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PGomezS\DocPatriciaG\COMPONENTE_INSUMOS\Anexos boletín SIPSA_Insumos\"/>
    </mc:Choice>
  </mc:AlternateContent>
  <bookViews>
    <workbookView xWindow="0" yWindow="0" windowWidth="20490" windowHeight="7770"/>
  </bookViews>
  <sheets>
    <sheet name="Índice" sheetId="20" r:id="rId1"/>
    <sheet name="1.1" sheetId="35" r:id="rId2"/>
    <sheet name="1.2" sheetId="22" r:id="rId3"/>
    <sheet name="1.3" sheetId="36" r:id="rId4"/>
    <sheet name="1.4" sheetId="37" r:id="rId5"/>
    <sheet name="1.5" sheetId="38" r:id="rId6"/>
    <sheet name="2.1" sheetId="39" r:id="rId7"/>
    <sheet name="2.2" sheetId="40" r:id="rId8"/>
    <sheet name="2.3" sheetId="41" r:id="rId9"/>
    <sheet name="2.4" sheetId="42" r:id="rId10"/>
    <sheet name="2.5" sheetId="44" r:id="rId11"/>
    <sheet name="2.6" sheetId="45" r:id="rId12"/>
    <sheet name="2.7" sheetId="46" r:id="rId13"/>
    <sheet name="3.1" sheetId="78" r:id="rId14"/>
    <sheet name="3.2" sheetId="79" r:id="rId15"/>
    <sheet name="3.3" sheetId="80" r:id="rId16"/>
    <sheet name="3.4" sheetId="81" r:id="rId17"/>
    <sheet name="3.5" sheetId="83" r:id="rId18"/>
  </sheets>
  <externalReferences>
    <externalReference r:id="rId19"/>
  </externalReferences>
  <definedNames>
    <definedName name="_xlnm._FilterDatabase" localSheetId="1" hidden="1">'1.1'!$A$10:$I$513</definedName>
    <definedName name="_xlnm._FilterDatabase" localSheetId="2" hidden="1">'1.2'!$A$10:$I$1534</definedName>
    <definedName name="_xlnm._FilterDatabase" localSheetId="3" hidden="1">'1.3'!$A$10:$I$2413</definedName>
    <definedName name="_xlnm._FilterDatabase" localSheetId="4" hidden="1">'1.4'!$A$10:$I$1926</definedName>
    <definedName name="_xlnm._FilterDatabase" localSheetId="5" hidden="1">'1.5'!$A$10:$I$2025</definedName>
    <definedName name="_xlnm._FilterDatabase" localSheetId="6" hidden="1">'2.1'!$A$10:$I$796</definedName>
    <definedName name="_xlnm._FilterDatabase" localSheetId="7" hidden="1">'2.2'!$A$10:$I$2856</definedName>
    <definedName name="_xlnm._FilterDatabase" localSheetId="8" hidden="1">'2.3'!$A$10:$I$418</definedName>
    <definedName name="_xlnm._FilterDatabase" localSheetId="9" hidden="1">'2.4'!$A$10:$I$85</definedName>
    <definedName name="_xlnm._FilterDatabase" localSheetId="10" hidden="1">'2.5'!$A$10:$I$85</definedName>
    <definedName name="_xlnm._FilterDatabase" localSheetId="11" hidden="1">'2.6'!$A$10:$I$828</definedName>
    <definedName name="_xlnm._FilterDatabase" localSheetId="12" hidden="1">'2.7'!$A$10:$I$1619</definedName>
    <definedName name="_xlnm._FilterDatabase" localSheetId="13" hidden="1">'3.1'!$A$10:$I$2016</definedName>
    <definedName name="_xlnm._FilterDatabase" localSheetId="14" hidden="1">'3.2'!$A$10:$I$242</definedName>
    <definedName name="_xlnm._FilterDatabase" localSheetId="15" hidden="1">'3.3'!$A$10:$E$130</definedName>
    <definedName name="_xlnm._FilterDatabase" localSheetId="16" hidden="1">'3.4'!$A$10:$I$363</definedName>
    <definedName name="_xlnm._FilterDatabase" localSheetId="17" hidden="1">'3.5'!$A$10:$H$444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79" l="1"/>
  <c r="G10" i="79"/>
  <c r="A4" i="81" l="1"/>
  <c r="A4" i="83" s="1"/>
  <c r="A4" i="80"/>
  <c r="A4" i="79" l="1"/>
  <c r="A4" i="78"/>
  <c r="H10" i="46" l="1"/>
  <c r="G10" i="46"/>
  <c r="H10" i="45"/>
  <c r="G10" i="45"/>
  <c r="H10" i="44"/>
  <c r="G10" i="44"/>
  <c r="H10" i="42"/>
  <c r="G10" i="42"/>
  <c r="H10" i="41"/>
  <c r="G10" i="41"/>
  <c r="H10" i="40"/>
  <c r="G10" i="40"/>
  <c r="H10" i="39"/>
  <c r="G10" i="39"/>
  <c r="H10" i="38"/>
  <c r="G10" i="38"/>
  <c r="H10" i="37"/>
  <c r="G10" i="37"/>
  <c r="H10" i="36"/>
  <c r="G10" i="36"/>
  <c r="H10" i="22"/>
  <c r="G10" i="22"/>
  <c r="A4" i="46" l="1"/>
  <c r="A4" i="45"/>
  <c r="A4" i="44"/>
  <c r="A4" i="42"/>
  <c r="A4" i="41"/>
  <c r="A4" i="40"/>
  <c r="A4" i="39"/>
  <c r="A4" i="38"/>
  <c r="A4" i="37"/>
  <c r="A4" i="36"/>
  <c r="A4" i="22"/>
  <c r="A4" i="35"/>
</calcChain>
</file>

<file path=xl/sharedStrings.xml><?xml version="1.0" encoding="utf-8"?>
<sst xmlns="http://schemas.openxmlformats.org/spreadsheetml/2006/main" count="108259" uniqueCount="2010">
  <si>
    <t xml:space="preserve">Nombre departamento </t>
  </si>
  <si>
    <t>Código departamento</t>
  </si>
  <si>
    <t xml:space="preserve">Nombre municipio </t>
  </si>
  <si>
    <t>Código municipio</t>
  </si>
  <si>
    <t xml:space="preserve">Variación porcentual </t>
  </si>
  <si>
    <t>Alimentos balanceados, suplementos, coadyuvantes, adsorbentes, enzimas y aditivos</t>
  </si>
  <si>
    <t>Fertilizantes, enmiendas y acondicionadores de suelo</t>
  </si>
  <si>
    <t>Fungicidas</t>
  </si>
  <si>
    <t>Herbicidas</t>
  </si>
  <si>
    <t>Hormonales</t>
  </si>
  <si>
    <t>Insecticidas, acaricidas y nematicidas</t>
  </si>
  <si>
    <t>Medicamentos</t>
  </si>
  <si>
    <t>Vitaminas, sales y minerales</t>
  </si>
  <si>
    <t>Antibióticos, antimicóticos y antiparasitarios</t>
  </si>
  <si>
    <t>Antisépticos, desinfectantes e higiene</t>
  </si>
  <si>
    <t>Insecticidas, plaguicidas y repelentes</t>
  </si>
  <si>
    <t>1.</t>
  </si>
  <si>
    <t>1.1</t>
  </si>
  <si>
    <t>1.2</t>
  </si>
  <si>
    <t>2.</t>
  </si>
  <si>
    <t>2.1</t>
  </si>
  <si>
    <t>2.2</t>
  </si>
  <si>
    <t>3.</t>
  </si>
  <si>
    <t>3.1</t>
  </si>
  <si>
    <t>3.2</t>
  </si>
  <si>
    <t>SISTEMA DE INFORMACIÓN DE PRECIOS Y ABASTECIMIENTO DEL SECTOR AGROPECUARIO -SIPSA-</t>
  </si>
  <si>
    <t>Insumos agrícolas</t>
  </si>
  <si>
    <t>1.3</t>
  </si>
  <si>
    <t>1.4</t>
  </si>
  <si>
    <t>1.5</t>
  </si>
  <si>
    <t>Insumos pecuarios</t>
  </si>
  <si>
    <t>2.3</t>
  </si>
  <si>
    <t>2.4</t>
  </si>
  <si>
    <t>2.5</t>
  </si>
  <si>
    <t>2.6</t>
  </si>
  <si>
    <t>2.7</t>
  </si>
  <si>
    <t xml:space="preserve">Factores de producción </t>
  </si>
  <si>
    <t>Regresar al índice</t>
  </si>
  <si>
    <t>1.2. Fertilizantes, enmiendas y acondicionadores de suelo</t>
  </si>
  <si>
    <t>1.3. Fungicidas</t>
  </si>
  <si>
    <t>1.4. Herbicidas</t>
  </si>
  <si>
    <t>1.5. Insecticidas, acaricidas y nematicidas</t>
  </si>
  <si>
    <t>2.1. Alimentos balanceados, suplementos, coadyuvantes, adsorbentes, enzimas y aditivos</t>
  </si>
  <si>
    <t>2.3. Antisépticos, desinfectantes e higiene</t>
  </si>
  <si>
    <t>2.4. Hormonales</t>
  </si>
  <si>
    <t>2.5. Insecticidas, plaguicidas y repelentes</t>
  </si>
  <si>
    <t xml:space="preserve">2.7. Vitaminas, sales y minerales </t>
  </si>
  <si>
    <t>Nombre del producto</t>
  </si>
  <si>
    <t>Presentación del producto</t>
  </si>
  <si>
    <t>2.2. Antibióticos, antimicóticos y antiparasitarios</t>
  </si>
  <si>
    <t xml:space="preserve">2.6. Medicamentos </t>
  </si>
  <si>
    <t>41</t>
  </si>
  <si>
    <t>Huila</t>
  </si>
  <si>
    <t xml:space="preserve">Algeciras </t>
  </si>
  <si>
    <t>Agrotin Sl</t>
  </si>
  <si>
    <t>17</t>
  </si>
  <si>
    <t>Caldas</t>
  </si>
  <si>
    <t xml:space="preserve">Anserma </t>
  </si>
  <si>
    <t>15</t>
  </si>
  <si>
    <t>Boyacá</t>
  </si>
  <si>
    <t>63</t>
  </si>
  <si>
    <t>Quindío</t>
  </si>
  <si>
    <t xml:space="preserve">Armenia </t>
  </si>
  <si>
    <t>66</t>
  </si>
  <si>
    <t>Risaralda</t>
  </si>
  <si>
    <t xml:space="preserve">Belén de Umbría </t>
  </si>
  <si>
    <t>11</t>
  </si>
  <si>
    <t>Bogotá, D.C.</t>
  </si>
  <si>
    <t>25</t>
  </si>
  <si>
    <t>Cundinamarca</t>
  </si>
  <si>
    <t xml:space="preserve">Cachipay </t>
  </si>
  <si>
    <t>73</t>
  </si>
  <si>
    <t>Tolima</t>
  </si>
  <si>
    <t xml:space="preserve">Cajamarca </t>
  </si>
  <si>
    <t>76</t>
  </si>
  <si>
    <t>Valle del Cauca</t>
  </si>
  <si>
    <t xml:space="preserve">Cali </t>
  </si>
  <si>
    <t xml:space="preserve">Cartago </t>
  </si>
  <si>
    <t xml:space="preserve">Chaparral </t>
  </si>
  <si>
    <t xml:space="preserve">Chipaque </t>
  </si>
  <si>
    <t xml:space="preserve">Chiquinquirá </t>
  </si>
  <si>
    <t xml:space="preserve">Choachí </t>
  </si>
  <si>
    <t>19</t>
  </si>
  <si>
    <t>Cauca</t>
  </si>
  <si>
    <t xml:space="preserve">Corinto </t>
  </si>
  <si>
    <t>54</t>
  </si>
  <si>
    <t>Norte de Santander</t>
  </si>
  <si>
    <t xml:space="preserve">Cúcuta </t>
  </si>
  <si>
    <t xml:space="preserve">Dagua </t>
  </si>
  <si>
    <t>05</t>
  </si>
  <si>
    <t>Antioquia</t>
  </si>
  <si>
    <t xml:space="preserve">El Carmen de Viboral </t>
  </si>
  <si>
    <t xml:space="preserve">El Santuario </t>
  </si>
  <si>
    <t xml:space="preserve">Entrerríos </t>
  </si>
  <si>
    <t xml:space="preserve">Facatativá </t>
  </si>
  <si>
    <t xml:space="preserve">Fresno </t>
  </si>
  <si>
    <t xml:space="preserve">Funza </t>
  </si>
  <si>
    <t xml:space="preserve">Fusagasugá </t>
  </si>
  <si>
    <t xml:space="preserve">Garagoa </t>
  </si>
  <si>
    <t xml:space="preserve">Garzón </t>
  </si>
  <si>
    <t>50</t>
  </si>
  <si>
    <t>Meta</t>
  </si>
  <si>
    <t xml:space="preserve">Granada </t>
  </si>
  <si>
    <t xml:space="preserve">Guarne </t>
  </si>
  <si>
    <t xml:space="preserve">Ibagué </t>
  </si>
  <si>
    <t>52</t>
  </si>
  <si>
    <t>Nariño</t>
  </si>
  <si>
    <t xml:space="preserve">Ipiales </t>
  </si>
  <si>
    <t xml:space="preserve">Jamundí </t>
  </si>
  <si>
    <t xml:space="preserve">La Plata </t>
  </si>
  <si>
    <t xml:space="preserve">La Unión </t>
  </si>
  <si>
    <t xml:space="preserve">La Virginia </t>
  </si>
  <si>
    <t xml:space="preserve">Líbano </t>
  </si>
  <si>
    <t xml:space="preserve">Manizales </t>
  </si>
  <si>
    <t xml:space="preserve">Marinilla </t>
  </si>
  <si>
    <t xml:space="preserve">Marsella </t>
  </si>
  <si>
    <t xml:space="preserve">Medellín </t>
  </si>
  <si>
    <t xml:space="preserve">Palmira </t>
  </si>
  <si>
    <t xml:space="preserve">Pasto </t>
  </si>
  <si>
    <t xml:space="preserve">Pereira </t>
  </si>
  <si>
    <t xml:space="preserve">Pitalito </t>
  </si>
  <si>
    <t xml:space="preserve">Popayán </t>
  </si>
  <si>
    <t xml:space="preserve">Rionegro </t>
  </si>
  <si>
    <t>68</t>
  </si>
  <si>
    <t>Santander</t>
  </si>
  <si>
    <t xml:space="preserve">Riosucio </t>
  </si>
  <si>
    <t xml:space="preserve">Roldanillo </t>
  </si>
  <si>
    <t xml:space="preserve">Samacá </t>
  </si>
  <si>
    <t xml:space="preserve">San Sebastián de Mariquita </t>
  </si>
  <si>
    <t xml:space="preserve">San Vicente Ferrer </t>
  </si>
  <si>
    <t xml:space="preserve">Santa Rosa de Cabal </t>
  </si>
  <si>
    <t xml:space="preserve">Santa Rosa de Osos </t>
  </si>
  <si>
    <t xml:space="preserve">Sogamoso </t>
  </si>
  <si>
    <t xml:space="preserve">Subachoque </t>
  </si>
  <si>
    <t xml:space="preserve">Tunja </t>
  </si>
  <si>
    <t xml:space="preserve">Ventaquemada </t>
  </si>
  <si>
    <t xml:space="preserve">Villavicencio </t>
  </si>
  <si>
    <t xml:space="preserve">Viterbo </t>
  </si>
  <si>
    <t>Bioplant Sl</t>
  </si>
  <si>
    <t>Carrier</t>
  </si>
  <si>
    <t xml:space="preserve">El Rosal </t>
  </si>
  <si>
    <t xml:space="preserve">Lérida </t>
  </si>
  <si>
    <t xml:space="preserve">Ocaña </t>
  </si>
  <si>
    <t xml:space="preserve">Peñol </t>
  </si>
  <si>
    <t xml:space="preserve">San Gil </t>
  </si>
  <si>
    <t xml:space="preserve">Socorro </t>
  </si>
  <si>
    <t xml:space="preserve">Sonsón </t>
  </si>
  <si>
    <t xml:space="preserve">Túquerres </t>
  </si>
  <si>
    <t>Cosmo-Aguas</t>
  </si>
  <si>
    <t xml:space="preserve">Espinal </t>
  </si>
  <si>
    <t xml:space="preserve">Pupiales </t>
  </si>
  <si>
    <t xml:space="preserve">Zipaquirá </t>
  </si>
  <si>
    <t xml:space="preserve">Toca </t>
  </si>
  <si>
    <t xml:space="preserve">Villapinzón </t>
  </si>
  <si>
    <t>Cosmo-In D</t>
  </si>
  <si>
    <t>Ethrel 48 Sl</t>
  </si>
  <si>
    <t xml:space="preserve">Guadalajara de Buga </t>
  </si>
  <si>
    <t xml:space="preserve">Tuluá </t>
  </si>
  <si>
    <t>20</t>
  </si>
  <si>
    <t>Cesar</t>
  </si>
  <si>
    <t xml:space="preserve">Valledupar </t>
  </si>
  <si>
    <t>Hormonagro Ana</t>
  </si>
  <si>
    <t>23</t>
  </si>
  <si>
    <t>Córdoba</t>
  </si>
  <si>
    <t xml:space="preserve">Montería </t>
  </si>
  <si>
    <t>Inex-A</t>
  </si>
  <si>
    <t xml:space="preserve">Chinchiná </t>
  </si>
  <si>
    <t xml:space="preserve">Saldaña </t>
  </si>
  <si>
    <t xml:space="preserve">Ábrego </t>
  </si>
  <si>
    <t>Marax</t>
  </si>
  <si>
    <t xml:space="preserve">Belén </t>
  </si>
  <si>
    <t>18</t>
  </si>
  <si>
    <t>Caquetá</t>
  </si>
  <si>
    <t xml:space="preserve">El Doncello </t>
  </si>
  <si>
    <t xml:space="preserve">El Paujíl </t>
  </si>
  <si>
    <t xml:space="preserve">Florencia </t>
  </si>
  <si>
    <t xml:space="preserve">Puerto Rico </t>
  </si>
  <si>
    <t>Matababosa 7%</t>
  </si>
  <si>
    <t xml:space="preserve">Andes </t>
  </si>
  <si>
    <t xml:space="preserve">Barbosa </t>
  </si>
  <si>
    <t xml:space="preserve">Bucaramanga </t>
  </si>
  <si>
    <t xml:space="preserve">Buesaco </t>
  </si>
  <si>
    <t xml:space="preserve">Cáqueza </t>
  </si>
  <si>
    <t xml:space="preserve">Chía </t>
  </si>
  <si>
    <t xml:space="preserve">Chinácota </t>
  </si>
  <si>
    <t xml:space="preserve">Chitagá </t>
  </si>
  <si>
    <t xml:space="preserve">Duitama </t>
  </si>
  <si>
    <t xml:space="preserve">Fómeque </t>
  </si>
  <si>
    <t xml:space="preserve">Guachucal </t>
  </si>
  <si>
    <t xml:space="preserve">Guateque </t>
  </si>
  <si>
    <t xml:space="preserve">Guática </t>
  </si>
  <si>
    <t xml:space="preserve">La Ceja </t>
  </si>
  <si>
    <t xml:space="preserve">Madrid </t>
  </si>
  <si>
    <t xml:space="preserve">Málaga </t>
  </si>
  <si>
    <t xml:space="preserve">Pamplona </t>
  </si>
  <si>
    <t xml:space="preserve">Ramiriquí </t>
  </si>
  <si>
    <t xml:space="preserve">Sevilla </t>
  </si>
  <si>
    <t>86</t>
  </si>
  <si>
    <t>Putumayo</t>
  </si>
  <si>
    <t xml:space="preserve">Sibundoy </t>
  </si>
  <si>
    <t xml:space="preserve">Villa de San Diego de Ubaté </t>
  </si>
  <si>
    <t>Mixel Top Sl</t>
  </si>
  <si>
    <t xml:space="preserve">Piendamó </t>
  </si>
  <si>
    <t>Pegal Ph AE</t>
  </si>
  <si>
    <t>Pegal Ph</t>
  </si>
  <si>
    <t xml:space="preserve">Chocontá </t>
  </si>
  <si>
    <t>Potenzol 3000 Sl</t>
  </si>
  <si>
    <t xml:space="preserve">Agustín Codazzi </t>
  </si>
  <si>
    <t>Potenzol 900 Sl</t>
  </si>
  <si>
    <t>13</t>
  </si>
  <si>
    <t>Bolívar</t>
  </si>
  <si>
    <t xml:space="preserve">Cartagena de Indias </t>
  </si>
  <si>
    <t xml:space="preserve">San Alberto </t>
  </si>
  <si>
    <t xml:space="preserve">Santa Bárbara </t>
  </si>
  <si>
    <t>47</t>
  </si>
  <si>
    <t>Magdalena</t>
  </si>
  <si>
    <t xml:space="preserve">Santa Marta </t>
  </si>
  <si>
    <t>70</t>
  </si>
  <si>
    <t>Sucre</t>
  </si>
  <si>
    <t xml:space="preserve">Sincelejo </t>
  </si>
  <si>
    <t xml:space="preserve">Yarumal </t>
  </si>
  <si>
    <t>Progibb 10 Sp</t>
  </si>
  <si>
    <t xml:space="preserve">Neiva </t>
  </si>
  <si>
    <t xml:space="preserve">Campoalegre </t>
  </si>
  <si>
    <t>Siliconado Sys</t>
  </si>
  <si>
    <t>n.d.</t>
  </si>
  <si>
    <t>10-20-20</t>
  </si>
  <si>
    <t>10-20-30-1</t>
  </si>
  <si>
    <t>10-30-10</t>
  </si>
  <si>
    <t xml:space="preserve">Santander de Quilichao </t>
  </si>
  <si>
    <t>13-26-6</t>
  </si>
  <si>
    <t xml:space="preserve">Cumbal </t>
  </si>
  <si>
    <t>15-15-15</t>
  </si>
  <si>
    <t xml:space="preserve">La Mesa </t>
  </si>
  <si>
    <t xml:space="preserve">Lorica </t>
  </si>
  <si>
    <t xml:space="preserve">Pacho </t>
  </si>
  <si>
    <t xml:space="preserve">San Vicente de Chucurí </t>
  </si>
  <si>
    <t xml:space="preserve">Vélez </t>
  </si>
  <si>
    <t>15-4-23-4(Mg)</t>
  </si>
  <si>
    <t>17-6-18-2(Mg)</t>
  </si>
  <si>
    <t>18-18-18</t>
  </si>
  <si>
    <t>18-18-18-1(Mg)</t>
  </si>
  <si>
    <t>25-4-24</t>
  </si>
  <si>
    <t>Abono Orgánico</t>
  </si>
  <si>
    <t>Agrimins 8-5-0-6</t>
  </si>
  <si>
    <t xml:space="preserve">Girón </t>
  </si>
  <si>
    <t xml:space="preserve">Lebrija </t>
  </si>
  <si>
    <t>Agrofast</t>
  </si>
  <si>
    <t>Agro-K: 0-39-52</t>
  </si>
  <si>
    <t>Amino K-3</t>
  </si>
  <si>
    <t>Biozyme Tf</t>
  </si>
  <si>
    <t>Boroliq Sl</t>
  </si>
  <si>
    <t>Borozinco Foliar</t>
  </si>
  <si>
    <t>Cal Agrícola</t>
  </si>
  <si>
    <t>Cal dolomita 57-35</t>
  </si>
  <si>
    <t>Cal dolomita 70-25</t>
  </si>
  <si>
    <t>Cal dolomita</t>
  </si>
  <si>
    <t>Cerostress</t>
  </si>
  <si>
    <t xml:space="preserve">Aguachica </t>
  </si>
  <si>
    <t>Cloruro de Potasio 0-0-60</t>
  </si>
  <si>
    <t xml:space="preserve">Moniquirá </t>
  </si>
  <si>
    <t>85</t>
  </si>
  <si>
    <t>Casanare</t>
  </si>
  <si>
    <t xml:space="preserve">Villanueva </t>
  </si>
  <si>
    <t xml:space="preserve">Yopal </t>
  </si>
  <si>
    <t>Compuesto Abimgra</t>
  </si>
  <si>
    <t>Cosmocel: 20-30-10 + Edta y Em</t>
  </si>
  <si>
    <t>Crecer 500</t>
  </si>
  <si>
    <t xml:space="preserve">San Pedro de Los Milagros </t>
  </si>
  <si>
    <t>Desarrollo: 30-7-6</t>
  </si>
  <si>
    <t xml:space="preserve">Supía </t>
  </si>
  <si>
    <t>Florescencia: 10-28-19</t>
  </si>
  <si>
    <t xml:space="preserve">La Celia </t>
  </si>
  <si>
    <t>Formador 2000</t>
  </si>
  <si>
    <t>Fosfato Diamónico (DAP) 18-46-0</t>
  </si>
  <si>
    <t xml:space="preserve">Sabana de Torres </t>
  </si>
  <si>
    <t>Fosfostress</t>
  </si>
  <si>
    <t>Foss 61 Cristales</t>
  </si>
  <si>
    <t>Globafol</t>
  </si>
  <si>
    <t>Hojas</t>
  </si>
  <si>
    <t>Humita 15</t>
  </si>
  <si>
    <t>Isabion</t>
  </si>
  <si>
    <t>Kadostim</t>
  </si>
  <si>
    <t>K-Fol: 0-20-50 Cristales</t>
  </si>
  <si>
    <t>Klip - K Calcio-Boro</t>
  </si>
  <si>
    <t>Klip Boro</t>
  </si>
  <si>
    <t>Llenado de Grano 8-0-10 + Boro y Cobre</t>
  </si>
  <si>
    <t>Nitrabor (Nitrato De Ca+B): 15-0-0-26</t>
  </si>
  <si>
    <t>Nitromag 21-0-0-7</t>
  </si>
  <si>
    <t>Nutrifoliar Completo</t>
  </si>
  <si>
    <t xml:space="preserve">El Carmen de Bolívar </t>
  </si>
  <si>
    <t>Nutrimins</t>
  </si>
  <si>
    <t xml:space="preserve">Cimitarra </t>
  </si>
  <si>
    <t>Omex Bio 8</t>
  </si>
  <si>
    <t>Omex K-41</t>
  </si>
  <si>
    <t>Poliquel Calcio</t>
  </si>
  <si>
    <t>Poliquel Multi</t>
  </si>
  <si>
    <t>Rafos 12-24-12-2</t>
  </si>
  <si>
    <t>Raizal 400: 9-45-11</t>
  </si>
  <si>
    <t>Sulfato de Amonio (Sam) 21-0-0-24(S)</t>
  </si>
  <si>
    <t>Terra Sorb - Foliar</t>
  </si>
  <si>
    <t>Todo en Uno</t>
  </si>
  <si>
    <t xml:space="preserve">Salamina </t>
  </si>
  <si>
    <t>Tottal</t>
  </si>
  <si>
    <t>Urea 46%</t>
  </si>
  <si>
    <t xml:space="preserve">Magangué </t>
  </si>
  <si>
    <t>Wuxal Calcio</t>
  </si>
  <si>
    <t>Wuxal Tapa Negra</t>
  </si>
  <si>
    <t>Wuxal Tapa Roja</t>
  </si>
  <si>
    <t>Agrifos 400 Sl</t>
  </si>
  <si>
    <t>Agrodyne Sl</t>
  </si>
  <si>
    <t>Alto 100 Sl</t>
  </si>
  <si>
    <t>Amistar 50 Wg</t>
  </si>
  <si>
    <t>Amistar Top</t>
  </si>
  <si>
    <t>Amistar Ztra</t>
  </si>
  <si>
    <t>Antracol 70 Wp</t>
  </si>
  <si>
    <t>Azuco</t>
  </si>
  <si>
    <t>Benomyl 50 Wp</t>
  </si>
  <si>
    <t xml:space="preserve">Apía </t>
  </si>
  <si>
    <t>Cabrio Top Wg</t>
  </si>
  <si>
    <t>Carbendazim 500 Sc</t>
  </si>
  <si>
    <t>Cobrethane</t>
  </si>
  <si>
    <t>Consento 450 Sc</t>
  </si>
  <si>
    <t>Curathane</t>
  </si>
  <si>
    <t>Curaxil</t>
  </si>
  <si>
    <t>Curzate M-8</t>
  </si>
  <si>
    <t>Cymozeb</t>
  </si>
  <si>
    <t>Daconil 720 Sc</t>
  </si>
  <si>
    <t>Difenoconazol 250 Ec</t>
  </si>
  <si>
    <t>Diligent 720 Wp</t>
  </si>
  <si>
    <t>Dithane M-45 Wp Nt</t>
  </si>
  <si>
    <t xml:space="preserve">Puerto López </t>
  </si>
  <si>
    <t>Dithane M-45</t>
  </si>
  <si>
    <t>Elosal 720 Sc</t>
  </si>
  <si>
    <t>Fitoraz 76 Wp</t>
  </si>
  <si>
    <t>Forum 500 Wp</t>
  </si>
  <si>
    <t>Fosetyl Aluminio 80 Wp</t>
  </si>
  <si>
    <t>Fungitox 720 Sc</t>
  </si>
  <si>
    <t>Impact 125 Sc</t>
  </si>
  <si>
    <t>Kasumin 2% Sl</t>
  </si>
  <si>
    <t>Mancozeb 80 Wp</t>
  </si>
  <si>
    <t>Manzate 200 Wp</t>
  </si>
  <si>
    <t xml:space="preserve">Barrancabermeja </t>
  </si>
  <si>
    <t>81</t>
  </si>
  <si>
    <t>Arauca</t>
  </si>
  <si>
    <t xml:space="preserve">Saravena </t>
  </si>
  <si>
    <t>Mertect 500 Sc</t>
  </si>
  <si>
    <t>Nativo Sc</t>
  </si>
  <si>
    <t>Orthocide 50%</t>
  </si>
  <si>
    <t>Oxicloruro de Cobre 58,8% WP</t>
  </si>
  <si>
    <t>Patrulla 375 Sc</t>
  </si>
  <si>
    <t>Polythion Sc</t>
  </si>
  <si>
    <t>Predostar</t>
  </si>
  <si>
    <t>Propiconazol 250 EC</t>
  </si>
  <si>
    <t>Rally 40 Wp</t>
  </si>
  <si>
    <t>Revus 250 Sc</t>
  </si>
  <si>
    <t>Rhodax 70 Wp</t>
  </si>
  <si>
    <t>Ridomil Gold Mz 68 Wg</t>
  </si>
  <si>
    <t>Score 250 Ec</t>
  </si>
  <si>
    <t>Sideral 70 Sl</t>
  </si>
  <si>
    <t>Tairel Wp</t>
  </si>
  <si>
    <t>Tilt 250 Ec</t>
  </si>
  <si>
    <t>Top Sul Sc</t>
  </si>
  <si>
    <t>Trivia Wp</t>
  </si>
  <si>
    <t>Validacin Sl</t>
  </si>
  <si>
    <t>Verdadero 600 Wg</t>
  </si>
  <si>
    <t>Vitavax 300</t>
  </si>
  <si>
    <t>Zafiro 425 Me</t>
  </si>
  <si>
    <t>Zoom 650 Sc</t>
  </si>
  <si>
    <t>Afalon 50 Wp</t>
  </si>
  <si>
    <t>Ally Xp</t>
  </si>
  <si>
    <t>Amina 720 SL</t>
  </si>
  <si>
    <t xml:space="preserve">Paz de Ariporo </t>
  </si>
  <si>
    <t>Atrazina 80% WP</t>
  </si>
  <si>
    <t xml:space="preserve">Cereté </t>
  </si>
  <si>
    <t>Basagran Sl</t>
  </si>
  <si>
    <t xml:space="preserve">Galeras </t>
  </si>
  <si>
    <t>Campero 304 Sl</t>
  </si>
  <si>
    <t xml:space="preserve">Girardot </t>
  </si>
  <si>
    <t>Cerillo Sl</t>
  </si>
  <si>
    <t>08</t>
  </si>
  <si>
    <t>Atlántico</t>
  </si>
  <si>
    <t xml:space="preserve">Barranquilla </t>
  </si>
  <si>
    <t>Cerrero 200 Sl</t>
  </si>
  <si>
    <t>Combatran Sl</t>
  </si>
  <si>
    <t xml:space="preserve">Bosconia </t>
  </si>
  <si>
    <t xml:space="preserve">Fundación </t>
  </si>
  <si>
    <t xml:space="preserve">Corozal </t>
  </si>
  <si>
    <t>Combo</t>
  </si>
  <si>
    <t>Estelar 480 Sl</t>
  </si>
  <si>
    <t>EstelarTM 1280 SL</t>
  </si>
  <si>
    <t>Finale Sl</t>
  </si>
  <si>
    <t>Flex Sl</t>
  </si>
  <si>
    <t>Fusilade 2000 Ec</t>
  </si>
  <si>
    <t>Gesaprim Nueve-0 90 Wg</t>
  </si>
  <si>
    <t>Glifosato 480 Sl</t>
  </si>
  <si>
    <t xml:space="preserve">Trinidad </t>
  </si>
  <si>
    <t>Glifosol Sl</t>
  </si>
  <si>
    <t>Goal 2 Ec</t>
  </si>
  <si>
    <t>Gramafin Sl</t>
  </si>
  <si>
    <t xml:space="preserve">La Dorada </t>
  </si>
  <si>
    <t>Gramoxone SL</t>
  </si>
  <si>
    <t>Invesamina 480 SL</t>
  </si>
  <si>
    <t>Invesamina 720/867 SL</t>
  </si>
  <si>
    <t>Karmex Wg</t>
  </si>
  <si>
    <t>Panzer 480 Sl</t>
  </si>
  <si>
    <t>Partner 50 Wp</t>
  </si>
  <si>
    <t>Pastar 360 SL</t>
  </si>
  <si>
    <t>Pastar D</t>
  </si>
  <si>
    <t>Profiamina 720 SL</t>
  </si>
  <si>
    <t>Reglone Sl</t>
  </si>
  <si>
    <t>Roundup 747 Sg</t>
  </si>
  <si>
    <t xml:space="preserve">Villeta </t>
  </si>
  <si>
    <t>Roundup Activo</t>
  </si>
  <si>
    <t>Roundup Sl</t>
  </si>
  <si>
    <t>Select 2 Ec</t>
  </si>
  <si>
    <t>Sencor Sc 480</t>
  </si>
  <si>
    <t>Tordon XT</t>
  </si>
  <si>
    <t>Touchdown Iq Sl</t>
  </si>
  <si>
    <t>Trilla 80 Wg</t>
  </si>
  <si>
    <t>Tronador D</t>
  </si>
  <si>
    <t>Tronador Sl</t>
  </si>
  <si>
    <t>Trópico Sl</t>
  </si>
  <si>
    <t>Troton Sl</t>
  </si>
  <si>
    <t>Abafed 18 Ec</t>
  </si>
  <si>
    <t>Apache 20 Ec</t>
  </si>
  <si>
    <t>Athrin 50 Ec</t>
  </si>
  <si>
    <t>Athrin Brio Gqa 100 Ec</t>
  </si>
  <si>
    <t>Atta-Kill</t>
  </si>
  <si>
    <t>Belt Sc</t>
  </si>
  <si>
    <t>Brigada 100 Ec</t>
  </si>
  <si>
    <t>Ciromex Brio Gqa 400 Sc</t>
  </si>
  <si>
    <t>Clorpiricol 4 Ec</t>
  </si>
  <si>
    <t>Clorpyrifos 480 Ec</t>
  </si>
  <si>
    <t>Confidor Sc 350</t>
  </si>
  <si>
    <t>Dinastia Ec</t>
  </si>
  <si>
    <t>Engeo</t>
  </si>
  <si>
    <t>Evisect S</t>
  </si>
  <si>
    <t>Exalt 60 Sc</t>
  </si>
  <si>
    <t>Fentopen 500 Ec</t>
  </si>
  <si>
    <t>Fulminator 600 Ec</t>
  </si>
  <si>
    <t>Invetrina 200 Ec</t>
  </si>
  <si>
    <t>Karate Zeon</t>
  </si>
  <si>
    <t>Lannate 40 Sp</t>
  </si>
  <si>
    <t>Lannate Sl</t>
  </si>
  <si>
    <t>Latigo Ec</t>
  </si>
  <si>
    <t xml:space="preserve">Aguazul </t>
  </si>
  <si>
    <t>Lorsban 4 Ec</t>
  </si>
  <si>
    <t>Magestic 75% SP</t>
  </si>
  <si>
    <t>Malathion 57 Ec</t>
  </si>
  <si>
    <t>Movento Od 150</t>
  </si>
  <si>
    <t>Nilo 300 Sc</t>
  </si>
  <si>
    <t>Numetrin 200 Ec</t>
  </si>
  <si>
    <t>Orthene 75% SP</t>
  </si>
  <si>
    <t>Pirestar 38 Ec</t>
  </si>
  <si>
    <t>Proteus Od 170</t>
  </si>
  <si>
    <t>Pyrinex 4 Ec</t>
  </si>
  <si>
    <t>Rafaga 4 Ec</t>
  </si>
  <si>
    <t>Regent Sc 200</t>
  </si>
  <si>
    <t>Sunfire 24 Sc</t>
  </si>
  <si>
    <t>Cerdas gestación Naranja</t>
  </si>
  <si>
    <t>Cerdas gestación</t>
  </si>
  <si>
    <t xml:space="preserve">Zarzal </t>
  </si>
  <si>
    <t>Cerdas lactancia Naranja</t>
  </si>
  <si>
    <t>Cerdas lactancia</t>
  </si>
  <si>
    <t xml:space="preserve">Montenegro </t>
  </si>
  <si>
    <t xml:space="preserve">Quimbaya </t>
  </si>
  <si>
    <t>Cerdos ceba Naranja</t>
  </si>
  <si>
    <t>Cerdos ceba</t>
  </si>
  <si>
    <t xml:space="preserve">Caicedonia </t>
  </si>
  <si>
    <t xml:space="preserve">Calarcá </t>
  </si>
  <si>
    <t xml:space="preserve">Cuaspúd </t>
  </si>
  <si>
    <t xml:space="preserve">Donmatías </t>
  </si>
  <si>
    <t xml:space="preserve">Neira </t>
  </si>
  <si>
    <t xml:space="preserve">Piedecuesta </t>
  </si>
  <si>
    <t>Cerdos iniciación</t>
  </si>
  <si>
    <t xml:space="preserve">Circasia </t>
  </si>
  <si>
    <t>Cerdos levante Naranja</t>
  </si>
  <si>
    <t>Cerdos levante</t>
  </si>
  <si>
    <t>Mojarra o tilapia engorde</t>
  </si>
  <si>
    <t>Mojarra o tilapia iniciación</t>
  </si>
  <si>
    <t>Mojarra o tilapia levante</t>
  </si>
  <si>
    <t>Novillas</t>
  </si>
  <si>
    <t>Pollito iniciación</t>
  </si>
  <si>
    <t>Pollo engorde</t>
  </si>
  <si>
    <t>Ponedoras</t>
  </si>
  <si>
    <t>Terneras</t>
  </si>
  <si>
    <t>Vacas leche</t>
  </si>
  <si>
    <t>Vacas Prelactancia</t>
  </si>
  <si>
    <t xml:space="preserve">Arauca </t>
  </si>
  <si>
    <t>Albendazol 25% +Co</t>
  </si>
  <si>
    <t>Amitraz 20,8% EC</t>
  </si>
  <si>
    <t>Amoxisol La</t>
  </si>
  <si>
    <t>Bañol EC</t>
  </si>
  <si>
    <t>Baytril 5% Solución Inyectable</t>
  </si>
  <si>
    <t>Benzetacil LA</t>
  </si>
  <si>
    <t>Berenil</t>
  </si>
  <si>
    <t>Bovex Ft</t>
  </si>
  <si>
    <t>Cipermetrina 15% EC</t>
  </si>
  <si>
    <t>Clordelin</t>
  </si>
  <si>
    <t>Coccigan - S</t>
  </si>
  <si>
    <t>Coccigan</t>
  </si>
  <si>
    <t>Curagan NL</t>
  </si>
  <si>
    <t>Cutamycon Loción</t>
  </si>
  <si>
    <t>Cutamycon Vf</t>
  </si>
  <si>
    <t xml:space="preserve">Tame </t>
  </si>
  <si>
    <t>Dalipen</t>
  </si>
  <si>
    <t>Dexapen 2 M.U.I.</t>
  </si>
  <si>
    <t>Dexapen 4 M.U.I.</t>
  </si>
  <si>
    <t>Edo Antripan</t>
  </si>
  <si>
    <t>Enrofloxacina 5%</t>
  </si>
  <si>
    <t>Eritrovet</t>
  </si>
  <si>
    <t>Espiramicina Inyectable</t>
  </si>
  <si>
    <t>Fulminado 20,8%</t>
  </si>
  <si>
    <t>Ganapen 10 M.U.I.</t>
  </si>
  <si>
    <t>Ganapen 5 M.U.I.</t>
  </si>
  <si>
    <t>Ganapen 7,5 M.U.I.</t>
  </si>
  <si>
    <t>Ganaseg 7%</t>
  </si>
  <si>
    <t>Garafos C</t>
  </si>
  <si>
    <t>Hemopar B12</t>
  </si>
  <si>
    <t>Ivermectina 1%</t>
  </si>
  <si>
    <t>Ivermectina 3,15%</t>
  </si>
  <si>
    <t>Ivomec Solución Inyectable 1%</t>
  </si>
  <si>
    <t>Kyrogusan</t>
  </si>
  <si>
    <t xml:space="preserve">Arauquita </t>
  </si>
  <si>
    <t>Kyropen LA</t>
  </si>
  <si>
    <t>Kyrotilm</t>
  </si>
  <si>
    <t>Levamisol 15%</t>
  </si>
  <si>
    <t>Livanal</t>
  </si>
  <si>
    <t>Macroespiran</t>
  </si>
  <si>
    <t>Metricure</t>
  </si>
  <si>
    <t>Metrivet</t>
  </si>
  <si>
    <t>Neguvon Polvo</t>
  </si>
  <si>
    <t xml:space="preserve">La Pintada </t>
  </si>
  <si>
    <t>Neoclordelin</t>
  </si>
  <si>
    <t>Nexa-Best</t>
  </si>
  <si>
    <t>Next Platino</t>
  </si>
  <si>
    <t>Oxitetraciclina 200 LA</t>
  </si>
  <si>
    <t>Oxitetraciclina 50</t>
  </si>
  <si>
    <t>Panacur 10%</t>
  </si>
  <si>
    <t>Paredon</t>
  </si>
  <si>
    <t>Pentriland Rla</t>
  </si>
  <si>
    <t>Porcino</t>
  </si>
  <si>
    <t>Quinocalf 10% Solución Oral</t>
  </si>
  <si>
    <t>Quinocalf 5% Inyectable</t>
  </si>
  <si>
    <t>Rintal Granulado 10%</t>
  </si>
  <si>
    <t>Secamas</t>
  </si>
  <si>
    <t>Secamil</t>
  </si>
  <si>
    <t>Streptoland Oral</t>
  </si>
  <si>
    <t>Sulfametazina Inyectable</t>
  </si>
  <si>
    <t>Supramicina</t>
  </si>
  <si>
    <t>Terramicina LA</t>
  </si>
  <si>
    <t>Triatox</t>
  </si>
  <si>
    <t>Tribrissen 48% Inyectable</t>
  </si>
  <si>
    <t>Tripen LA</t>
  </si>
  <si>
    <t>Tylan 200 Inyectable</t>
  </si>
  <si>
    <t>Veta-Dicrysticina</t>
  </si>
  <si>
    <t>Veterflucina F 4 M.U.I.</t>
  </si>
  <si>
    <t>Veterflucina F 6 M.U.I.</t>
  </si>
  <si>
    <t>Agua destilada estéril</t>
  </si>
  <si>
    <t>Alfa 3</t>
  </si>
  <si>
    <t>Aviyodox</t>
  </si>
  <si>
    <t>Creolina Gold</t>
  </si>
  <si>
    <t>Especifico Coopers</t>
  </si>
  <si>
    <t>Especifico Hato Bact</t>
  </si>
  <si>
    <t>Lepecid</t>
  </si>
  <si>
    <t>Negasunt Aerosol</t>
  </si>
  <si>
    <t>Estro-Zoo</t>
  </si>
  <si>
    <t>Fertagyl</t>
  </si>
  <si>
    <t>Gestar</t>
  </si>
  <si>
    <t>Gestavec 25</t>
  </si>
  <si>
    <t>Agita 1 Gb</t>
  </si>
  <si>
    <t>Agita 10 Wg</t>
  </si>
  <si>
    <t>Moskofin</t>
  </si>
  <si>
    <t>Alervec</t>
  </si>
  <si>
    <t>Ankofen</t>
  </si>
  <si>
    <t>Atropina Sulfato</t>
  </si>
  <si>
    <t>Atropina Zoo</t>
  </si>
  <si>
    <t>Butazinol Inyectable</t>
  </si>
  <si>
    <t>Butazinol NF</t>
  </si>
  <si>
    <t>Colivet</t>
  </si>
  <si>
    <t>Dipirina</t>
  </si>
  <si>
    <t>Diurivet Nf</t>
  </si>
  <si>
    <t>Finadyne Inyectable</t>
  </si>
  <si>
    <t>Inflacor</t>
  </si>
  <si>
    <t>Mamitolina</t>
  </si>
  <si>
    <t>Neobacteriol</t>
  </si>
  <si>
    <t>Novabroncol</t>
  </si>
  <si>
    <t>Pezosan N Ungüento Nf</t>
  </si>
  <si>
    <t>Pomada Alfa</t>
  </si>
  <si>
    <t>Pomada Beta Best</t>
  </si>
  <si>
    <t>Sorol</t>
  </si>
  <si>
    <t>Ungüento nro. 100</t>
  </si>
  <si>
    <t>Vacol Pomada</t>
  </si>
  <si>
    <t>Vetalgina</t>
  </si>
  <si>
    <t>Vethistam 25</t>
  </si>
  <si>
    <t>Azteca</t>
  </si>
  <si>
    <t>Belamyl R</t>
  </si>
  <si>
    <t>Biorgan</t>
  </si>
  <si>
    <t>Boldenona 50</t>
  </si>
  <si>
    <t>Bonavit Inyectable</t>
  </si>
  <si>
    <t>Cacodil B12</t>
  </si>
  <si>
    <t>Calcio Cal</t>
  </si>
  <si>
    <t>Calfon - Energy</t>
  </si>
  <si>
    <t>Calfon adicionado con Magnesio</t>
  </si>
  <si>
    <t>Calfon Oral</t>
  </si>
  <si>
    <t>Calfosvit Se</t>
  </si>
  <si>
    <t>Calmafos</t>
  </si>
  <si>
    <t>Calsyn</t>
  </si>
  <si>
    <t>Catosal con vitamina B12</t>
  </si>
  <si>
    <t>Complebet Inyectable</t>
  </si>
  <si>
    <t>Complejo B Maravedi</t>
  </si>
  <si>
    <t>Compleland B12 Oral</t>
  </si>
  <si>
    <t>Compleland B12</t>
  </si>
  <si>
    <t>Complemil 500</t>
  </si>
  <si>
    <t>Crecedor</t>
  </si>
  <si>
    <t>Dextromin B</t>
  </si>
  <si>
    <t>Dextromin Rb12</t>
  </si>
  <si>
    <t>Enterogan</t>
  </si>
  <si>
    <t>Ermafos</t>
  </si>
  <si>
    <t>Fortemil</t>
  </si>
  <si>
    <t>Fosfoland A + B12</t>
  </si>
  <si>
    <t>Ganavitan</t>
  </si>
  <si>
    <t>Globulin B</t>
  </si>
  <si>
    <t>Globulin Sales Minerales</t>
  </si>
  <si>
    <t>Gluconato de Calcio</t>
  </si>
  <si>
    <t>Hierro Dextran</t>
  </si>
  <si>
    <t>Kyrofosfan Nf</t>
  </si>
  <si>
    <t>Minaviar</t>
  </si>
  <si>
    <t>Promocalier L</t>
  </si>
  <si>
    <t>Romade Oral</t>
  </si>
  <si>
    <t>Sal Mineral Smg</t>
  </si>
  <si>
    <t>Sales del 10%</t>
  </si>
  <si>
    <t>Sales del 4%</t>
  </si>
  <si>
    <t>Sales del 6%</t>
  </si>
  <si>
    <t>Sales del 8%</t>
  </si>
  <si>
    <t>Tiamina</t>
  </si>
  <si>
    <t>Vigaerma Inyectable</t>
  </si>
  <si>
    <t>Vitamina K</t>
  </si>
  <si>
    <t>Lorsban 2,5% DP</t>
  </si>
  <si>
    <t>Vertimec 1,8% EC</t>
  </si>
  <si>
    <t>Rafaga 2,5 Dp</t>
  </si>
  <si>
    <t>Febenzol 10%</t>
  </si>
  <si>
    <t>Quimopen</t>
  </si>
  <si>
    <t>Aminoset</t>
  </si>
  <si>
    <t>Silvacur Combi 300 Ec</t>
  </si>
  <si>
    <t>Awake 500 Ec</t>
  </si>
  <si>
    <t>Connect Duo</t>
  </si>
  <si>
    <t xml:space="preserve">Córdoba </t>
  </si>
  <si>
    <t xml:space="preserve">Abejorral </t>
  </si>
  <si>
    <t>Aminoplant</t>
  </si>
  <si>
    <t>Calfos Granulado</t>
  </si>
  <si>
    <t>Deminak 45 Ec</t>
  </si>
  <si>
    <t>Opera Sc</t>
  </si>
  <si>
    <t>Saprol Dc</t>
  </si>
  <si>
    <t>Abax 480 Sc</t>
  </si>
  <si>
    <t>Quemazone Sl</t>
  </si>
  <si>
    <t>Verdict 1400</t>
  </si>
  <si>
    <t>Actara 25 Wg</t>
  </si>
  <si>
    <t>Cicatrizante Hormonal</t>
  </si>
  <si>
    <t>Pilarmate Sp</t>
  </si>
  <si>
    <t>Tumbador 250 Sc</t>
  </si>
  <si>
    <t>Pollito preiniciador</t>
  </si>
  <si>
    <t xml:space="preserve">San Vicente del Caguán </t>
  </si>
  <si>
    <t>Sales del 1%</t>
  </si>
  <si>
    <t>Zoo-Vitan 12 Nf</t>
  </si>
  <si>
    <t>Hormonagro 1</t>
  </si>
  <si>
    <t>Redux</t>
  </si>
  <si>
    <t>Frutoka: 3-0-40</t>
  </si>
  <si>
    <t>Nitromag</t>
  </si>
  <si>
    <t>Nutrifos Agrofert-K</t>
  </si>
  <si>
    <t>Terra Sorb 4 - Radicular</t>
  </si>
  <si>
    <t>Tiguvon Spot-On</t>
  </si>
  <si>
    <t>Anhistan 2,5%</t>
  </si>
  <si>
    <t>Sales del 2%</t>
  </si>
  <si>
    <t>Cal dolomita 65-33</t>
  </si>
  <si>
    <t>Solu@Gro: 40-3-3</t>
  </si>
  <si>
    <t>Infinito Sc</t>
  </si>
  <si>
    <t>Metsulfuron Metil 600 Wg</t>
  </si>
  <si>
    <t>Geminis Wp</t>
  </si>
  <si>
    <t>Cerdos iniciación Naranja</t>
  </si>
  <si>
    <t>Enrovet Inyectable 10%</t>
  </si>
  <si>
    <t>Next</t>
  </si>
  <si>
    <t>Sulfametazina</t>
  </si>
  <si>
    <t>Coadyuvantes, molusquicidas, reguladores fisiológicos y otros</t>
  </si>
  <si>
    <t>1.1. Coadyuvantes, molusquicidas, reguladores fisiológicos y otros</t>
  </si>
  <si>
    <t>Fertilizante Orgánico de Lombriz San Rafael</t>
  </si>
  <si>
    <t>Triplehoja</t>
  </si>
  <si>
    <t>Glory 75 WG</t>
  </si>
  <si>
    <t>Pronto Wp</t>
  </si>
  <si>
    <t>Albatross 200 Sc</t>
  </si>
  <si>
    <t>Requiem sc</t>
  </si>
  <si>
    <t>Bañamax</t>
  </si>
  <si>
    <t>Fluvipen LA</t>
  </si>
  <si>
    <t>Kyrocur</t>
  </si>
  <si>
    <t>Tino</t>
  </si>
  <si>
    <t>Kavitex 20/20</t>
  </si>
  <si>
    <t>Agrimins Completo</t>
  </si>
  <si>
    <t>Agrimins Inicio</t>
  </si>
  <si>
    <t>Triple Q</t>
  </si>
  <si>
    <t>Centauro 720 Sc</t>
  </si>
  <si>
    <t>Topas 100 Ec</t>
  </si>
  <si>
    <t>Trimediazina Inyectable</t>
  </si>
  <si>
    <t>Flativet</t>
  </si>
  <si>
    <t>Select One Pack</t>
  </si>
  <si>
    <t>Oxitetraciclina LA</t>
  </si>
  <si>
    <t>Sales del 8% con selenio</t>
  </si>
  <si>
    <t>Agrispon Sl</t>
  </si>
  <si>
    <t>1 litro</t>
  </si>
  <si>
    <t>5 litros</t>
  </si>
  <si>
    <t>250 centímetros cúbicos</t>
  </si>
  <si>
    <t>1 kilogramo</t>
  </si>
  <si>
    <t>200 gramos</t>
  </si>
  <si>
    <t>200 centímetros cúbicos</t>
  </si>
  <si>
    <t>100 gramos</t>
  </si>
  <si>
    <t>8 gramos</t>
  </si>
  <si>
    <t>500 gramos</t>
  </si>
  <si>
    <t>150 centímetros cúbicos</t>
  </si>
  <si>
    <t>4 litros</t>
  </si>
  <si>
    <t>10 gramos</t>
  </si>
  <si>
    <t>50 kilogramos</t>
  </si>
  <si>
    <t>46 kilogramos</t>
  </si>
  <si>
    <t>500 centímetros cúbicos</t>
  </si>
  <si>
    <t>900 gramos</t>
  </si>
  <si>
    <t>Potreros: 31-8-8-2</t>
  </si>
  <si>
    <t>300 centímetros cúbicos</t>
  </si>
  <si>
    <t>100 centímetros cúbicos</t>
  </si>
  <si>
    <t>40 gramos</t>
  </si>
  <si>
    <t>125 centímetros cúbicos</t>
  </si>
  <si>
    <t>400 gramos</t>
  </si>
  <si>
    <t>300 gramos</t>
  </si>
  <si>
    <t>120 gramos</t>
  </si>
  <si>
    <t>330 gramos</t>
  </si>
  <si>
    <t>120 centímetros cúbicos</t>
  </si>
  <si>
    <t>375 gramos</t>
  </si>
  <si>
    <t>Ridomil Gold Mz 68 Wp</t>
  </si>
  <si>
    <t>425 gramos</t>
  </si>
  <si>
    <t>50 gramos</t>
  </si>
  <si>
    <t>15 gramos</t>
  </si>
  <si>
    <t>Clincher Ec</t>
  </si>
  <si>
    <t>20 litros</t>
  </si>
  <si>
    <t>267 centímetros cúbicos</t>
  </si>
  <si>
    <t>Crosser Sl</t>
  </si>
  <si>
    <t>Elaleman 200 Sl</t>
  </si>
  <si>
    <t>Escorpion Sl</t>
  </si>
  <si>
    <t>Galope Ec</t>
  </si>
  <si>
    <t>10 litros</t>
  </si>
  <si>
    <t>22 gramos</t>
  </si>
  <si>
    <t>250 gramos</t>
  </si>
  <si>
    <t>50 centímetros cúbicos</t>
  </si>
  <si>
    <t>460 gramos</t>
  </si>
  <si>
    <t>60 gramos</t>
  </si>
  <si>
    <t>125 gramos</t>
  </si>
  <si>
    <t>135 gramos</t>
  </si>
  <si>
    <t>Lash 40 Sp</t>
  </si>
  <si>
    <t>230 centímetros cúbicos</t>
  </si>
  <si>
    <t>240 centímetros cúbicos</t>
  </si>
  <si>
    <t>Trompa SB</t>
  </si>
  <si>
    <t>40 kilogramos</t>
  </si>
  <si>
    <t>10 centímetros cúbicos</t>
  </si>
  <si>
    <t>20 centímetros cúbicos</t>
  </si>
  <si>
    <t>Azium</t>
  </si>
  <si>
    <t>33 centímetros cúbicos</t>
  </si>
  <si>
    <t>3 M.U.I.</t>
  </si>
  <si>
    <t>6 M.U.I.</t>
  </si>
  <si>
    <t>9 M.U.I.</t>
  </si>
  <si>
    <t>15 centímetros cúbicos</t>
  </si>
  <si>
    <t>30 centímetros cúbicos</t>
  </si>
  <si>
    <t>25 gramos</t>
  </si>
  <si>
    <t>375 centímetros cúbicos</t>
  </si>
  <si>
    <t>35 gramos</t>
  </si>
  <si>
    <t>8 M.U.I.</t>
  </si>
  <si>
    <t>5 centímetros cúbicos</t>
  </si>
  <si>
    <t>30 gramos</t>
  </si>
  <si>
    <t>25 centímetros cúbicos</t>
  </si>
  <si>
    <t>400 centímetros cúbicos</t>
  </si>
  <si>
    <t>10 M.U.I.</t>
  </si>
  <si>
    <t>13 M.U.I.</t>
  </si>
  <si>
    <t>10 jeringas/19 gramos</t>
  </si>
  <si>
    <t>1 unidad/500 miligramos</t>
  </si>
  <si>
    <t>12 unidades/500 miligramos</t>
  </si>
  <si>
    <t>4 jeringas/10 centímetros cúbicos</t>
  </si>
  <si>
    <t>220 gramos</t>
  </si>
  <si>
    <t>7.5 M.U.I.</t>
  </si>
  <si>
    <t>5 gramos</t>
  </si>
  <si>
    <t>1.5 M.U.I.</t>
  </si>
  <si>
    <t>7.5 gramos</t>
  </si>
  <si>
    <t>Serviox 200 LA</t>
  </si>
  <si>
    <t>10 sobres/papeletas/20 gramos</t>
  </si>
  <si>
    <t>20 gramos</t>
  </si>
  <si>
    <t>470 centímetros cúbicos</t>
  </si>
  <si>
    <t>2 M.U.I.</t>
  </si>
  <si>
    <t>4 M.U.I.</t>
  </si>
  <si>
    <t>235 centímetros cúbicos</t>
  </si>
  <si>
    <t>60 centímetros cúbicos</t>
  </si>
  <si>
    <t>430 centímetros cúbicos</t>
  </si>
  <si>
    <t>Tintura De Yodo</t>
  </si>
  <si>
    <t>390 gramos</t>
  </si>
  <si>
    <t>350 centímetros cúbicos</t>
  </si>
  <si>
    <t>Edovit 12</t>
  </si>
  <si>
    <t>Ganacalcio</t>
  </si>
  <si>
    <t>Glomax</t>
  </si>
  <si>
    <t>unidad</t>
  </si>
  <si>
    <t>paquete por 100 unidades</t>
  </si>
  <si>
    <t>paquete por 50 unidades</t>
  </si>
  <si>
    <t>10-30-10 + Secundarios</t>
  </si>
  <si>
    <t>Nutrisuelo</t>
  </si>
  <si>
    <t>Clorotalonil 720 Sc</t>
  </si>
  <si>
    <t>Dithane 60 Of</t>
  </si>
  <si>
    <t>Dithane F-Mb</t>
  </si>
  <si>
    <t>Emerald Pro Se</t>
  </si>
  <si>
    <t>Lanzador SC</t>
  </si>
  <si>
    <t>Pulsor 2 Sc</t>
  </si>
  <si>
    <t>Butaclor 600 EC</t>
  </si>
  <si>
    <t>Panzer 747 Wg</t>
  </si>
  <si>
    <t>Paraxone Evofarms 200 Sl</t>
  </si>
  <si>
    <t>Lash 216 Sl</t>
  </si>
  <si>
    <t>Trigard 75 Wp</t>
  </si>
  <si>
    <t>6 gramos</t>
  </si>
  <si>
    <t>Adiarrez N.F.</t>
  </si>
  <si>
    <t>Ganathion</t>
  </si>
  <si>
    <t>12 M.U.I.</t>
  </si>
  <si>
    <t>Nuflor</t>
  </si>
  <si>
    <t>Oxitetraciclina 100</t>
  </si>
  <si>
    <t>Tecnitrim Oral</t>
  </si>
  <si>
    <t>Verdemint</t>
  </si>
  <si>
    <t>Oxitocina</t>
  </si>
  <si>
    <t>Naquasone Inyectable</t>
  </si>
  <si>
    <t>Calciochem Suspensión</t>
  </si>
  <si>
    <t>Sales del 5%</t>
  </si>
  <si>
    <t>Agrofix Sl</t>
  </si>
  <si>
    <t xml:space="preserve">Rovira </t>
  </si>
  <si>
    <t>Arpon</t>
  </si>
  <si>
    <t xml:space="preserve">Turmequé </t>
  </si>
  <si>
    <t xml:space="preserve">Isnos </t>
  </si>
  <si>
    <t>Ecoplant Sl</t>
  </si>
  <si>
    <t>Hipotensor Sys</t>
  </si>
  <si>
    <t>Pegal</t>
  </si>
  <si>
    <t>Penetrol</t>
  </si>
  <si>
    <t>10-20-30</t>
  </si>
  <si>
    <t>13-26-10-3(Mg)</t>
  </si>
  <si>
    <t>17-6-18-6(Mg)</t>
  </si>
  <si>
    <t>25-15-0-2(Mg)</t>
  </si>
  <si>
    <t>28-4-0-6(S)</t>
  </si>
  <si>
    <t>Abonissa Kikes Cauca</t>
  </si>
  <si>
    <t>Afek I</t>
  </si>
  <si>
    <t>Afek Ii</t>
  </si>
  <si>
    <t>5 kilogramos</t>
  </si>
  <si>
    <t>A-Micsur</t>
  </si>
  <si>
    <t>Amida S (Urea-Sulfato De Amonio)</t>
  </si>
  <si>
    <t>Aminofer</t>
  </si>
  <si>
    <t>Ana-Bor</t>
  </si>
  <si>
    <t>Arroz Fase 3: 24-0-17-5-6</t>
  </si>
  <si>
    <t>Biocel Foliar</t>
  </si>
  <si>
    <t>Boro 21</t>
  </si>
  <si>
    <t>Boro-K</t>
  </si>
  <si>
    <t>Borozinco 240 Gr</t>
  </si>
  <si>
    <t>20 kilogramos</t>
  </si>
  <si>
    <t>B-Timin Ag: 25-4-25</t>
  </si>
  <si>
    <t>Calfomag</t>
  </si>
  <si>
    <t>Cosmo-Foliar Crecimiento: 18-28-8 + Edta Y Em</t>
  </si>
  <si>
    <t>Cosmo-Foliar Llenado: 0-32-43 + Edta Y Em</t>
  </si>
  <si>
    <t>Cosmo-R: 14-8-19 + Edta Y Em</t>
  </si>
  <si>
    <t>12 kilogramos</t>
  </si>
  <si>
    <t>Desarrollo: 28-7-12</t>
  </si>
  <si>
    <t>Dol</t>
  </si>
  <si>
    <t>Fertigro Calcio</t>
  </si>
  <si>
    <t>Fertinvesa CaB</t>
  </si>
  <si>
    <t>Fertinvesa Fosfito de Potasio</t>
  </si>
  <si>
    <t>Fertinvesa K</t>
  </si>
  <si>
    <t>Fertinvesa P</t>
  </si>
  <si>
    <t>Fertirriego Solunk-P Clean: 13-3-43 Cristales</t>
  </si>
  <si>
    <t>Flores y Frutos: 5-10-43 + Em</t>
  </si>
  <si>
    <t>Foscrop Pk: 0-30-20</t>
  </si>
  <si>
    <t>Fosfato Diamónico (DAP) 21-53-0</t>
  </si>
  <si>
    <t>10 kilogramos</t>
  </si>
  <si>
    <t>Kelatex Zinc</t>
  </si>
  <si>
    <t>M@Sai</t>
  </si>
  <si>
    <t>Microessentials Sz: 12-40-0-10(S)</t>
  </si>
  <si>
    <t>Microfoliar Npk</t>
  </si>
  <si>
    <t>Nadir Fos</t>
  </si>
  <si>
    <t>25 kilogramos</t>
  </si>
  <si>
    <t>Novaplant Ca-B-Zn</t>
  </si>
  <si>
    <t>Poliquel Zinc</t>
  </si>
  <si>
    <t>Potak 41</t>
  </si>
  <si>
    <t>Primer Estado: 15-17-15-2(Mgo)</t>
  </si>
  <si>
    <t>Producir Exa 600</t>
  </si>
  <si>
    <t>Raise-1</t>
  </si>
  <si>
    <t>R-Llenito</t>
  </si>
  <si>
    <t>Solucat 10-52-10</t>
  </si>
  <si>
    <t>Sulcamag</t>
  </si>
  <si>
    <t>Sulfato de Potasio 0-0-50-18(S)</t>
  </si>
  <si>
    <t>Tercer Estado: 24-0-12-3 (Mgo)</t>
  </si>
  <si>
    <t>Triple Quin- C</t>
  </si>
  <si>
    <t>Unoagro 41-3-3</t>
  </si>
  <si>
    <t>Zinboquim</t>
  </si>
  <si>
    <t>Zincprod</t>
  </si>
  <si>
    <t>Altair WP</t>
  </si>
  <si>
    <t>Azufre 720 SC</t>
  </si>
  <si>
    <t>Bezil 50 Wp</t>
  </si>
  <si>
    <t>Cíclope 500 Ec</t>
  </si>
  <si>
    <t>Cumbre WP</t>
  </si>
  <si>
    <t>Cymoxanil + Mancozeb Agricense Wp</t>
  </si>
  <si>
    <t>30 litros</t>
  </si>
  <si>
    <t>Duofed 500 Ec</t>
  </si>
  <si>
    <t>Equation Pro</t>
  </si>
  <si>
    <t>Furtivo 250 Sc</t>
  </si>
  <si>
    <t>Imperio Sc</t>
  </si>
  <si>
    <t>Impetu 500 Wp</t>
  </si>
  <si>
    <t>Kempro Sc</t>
  </si>
  <si>
    <t>Maestro 50% WP</t>
  </si>
  <si>
    <t>Mancozeb + Cymoxanil 72% WP</t>
  </si>
  <si>
    <t>Mastercop SC</t>
  </si>
  <si>
    <t>Midas Wg</t>
  </si>
  <si>
    <t>Mildium 50 Sc</t>
  </si>
  <si>
    <t>Minerva 50 Wp</t>
  </si>
  <si>
    <t>Mirage 45 Ec</t>
  </si>
  <si>
    <t>Phostrol Sl</t>
  </si>
  <si>
    <t>Prodion 500 Sc</t>
  </si>
  <si>
    <t>Propixanil 76% WP</t>
  </si>
  <si>
    <t>Remain 76 Wp</t>
  </si>
  <si>
    <t>Rovral Flo</t>
  </si>
  <si>
    <t>Siganex 60 Sc</t>
  </si>
  <si>
    <t>Skyp 5 Sc</t>
  </si>
  <si>
    <t>Spax 80 Me</t>
  </si>
  <si>
    <t>Sumilex 50 Wp</t>
  </si>
  <si>
    <t>Taspa 500 Ec</t>
  </si>
  <si>
    <t>Vitavax 400</t>
  </si>
  <si>
    <t>Vitavax</t>
  </si>
  <si>
    <t>Ziram 76 Granuflo Wg</t>
  </si>
  <si>
    <t>750 centímetros cúbicos</t>
  </si>
  <si>
    <t>Actinic 200 Sl</t>
  </si>
  <si>
    <t>Affinity 400 Ec</t>
  </si>
  <si>
    <t>Amina 480 SL</t>
  </si>
  <si>
    <t>Army 400 Sc</t>
  </si>
  <si>
    <t>Atrazina 500 Sc</t>
  </si>
  <si>
    <t>Banvel D Sl</t>
  </si>
  <si>
    <t>Brioso 80 Wg</t>
  </si>
  <si>
    <t>4 kilogramos</t>
  </si>
  <si>
    <t>Burner 150 Sl</t>
  </si>
  <si>
    <t>Calliquat</t>
  </si>
  <si>
    <t xml:space="preserve">Pivijay </t>
  </si>
  <si>
    <t>Dual Gold 960 Ec</t>
  </si>
  <si>
    <t>Felino 400 Ec</t>
  </si>
  <si>
    <t>Fossel 480 Sl</t>
  </si>
  <si>
    <t>Goal 480 Sc</t>
  </si>
  <si>
    <t>Helmoxone 200 Sl</t>
  </si>
  <si>
    <t>Herbimex 720 Sl</t>
  </si>
  <si>
    <t>Hexazinona 75% WG</t>
  </si>
  <si>
    <t>Karmex Wp</t>
  </si>
  <si>
    <t>Kuron-M Sl</t>
  </si>
  <si>
    <t>Magnitude</t>
  </si>
  <si>
    <t>Matrero 240 Sl</t>
  </si>
  <si>
    <t>Mazo Wg</t>
  </si>
  <si>
    <t>75 gramos</t>
  </si>
  <si>
    <t>Metholaclor 960 Ec</t>
  </si>
  <si>
    <t>Nominee Sc 400</t>
  </si>
  <si>
    <t>Nuquat 200 Sl</t>
  </si>
  <si>
    <t>Panzer 648 Sl</t>
  </si>
  <si>
    <t>Paraquat 200 Sl</t>
  </si>
  <si>
    <t>Paso 240 Sl</t>
  </si>
  <si>
    <t>Pelican 500 Sc</t>
  </si>
  <si>
    <t>Potreron 101</t>
  </si>
  <si>
    <t>Profiamina 480 SL</t>
  </si>
  <si>
    <t>Propanil 480 Ec</t>
  </si>
  <si>
    <t>Regio Sl</t>
  </si>
  <si>
    <t>Rifit 500 Ec</t>
  </si>
  <si>
    <t>Roundup Transorb Brio</t>
  </si>
  <si>
    <t>Tordon 101 Sl</t>
  </si>
  <si>
    <t>Tormenta 101 Sl</t>
  </si>
  <si>
    <t>Trilla 800 Sc</t>
  </si>
  <si>
    <t>Abamecal</t>
  </si>
  <si>
    <t>Acarotal 1,8 Ec</t>
  </si>
  <si>
    <t>Agridor 350 Ec</t>
  </si>
  <si>
    <t>Alisin</t>
  </si>
  <si>
    <t>Bingo SG</t>
  </si>
  <si>
    <t>Bright 90 Sp</t>
  </si>
  <si>
    <t>Calder 460 ZC</t>
  </si>
  <si>
    <t>Candonga 1,8 Ec</t>
  </si>
  <si>
    <t>Casta 310 Sc</t>
  </si>
  <si>
    <t>Cateo 20 Sc</t>
  </si>
  <si>
    <t>Catombe 1,8% EC</t>
  </si>
  <si>
    <t>Cipermetrina 20 Ec</t>
  </si>
  <si>
    <t>Closer 240 SC</t>
  </si>
  <si>
    <t>Dimetoato del Monte 400 EC</t>
  </si>
  <si>
    <t>Estocada 90 Sp</t>
  </si>
  <si>
    <t>Inveprid 350 Sc</t>
  </si>
  <si>
    <t>Kadabra 480 SC</t>
  </si>
  <si>
    <t>Kunfu 100 Ec</t>
  </si>
  <si>
    <t>Match 50 Ec</t>
  </si>
  <si>
    <t>Mitipyr 240 Sc</t>
  </si>
  <si>
    <t>Niferex 2,5 Dp</t>
  </si>
  <si>
    <t>Niferex 48 Ec</t>
  </si>
  <si>
    <t>Oberon Sc 240</t>
  </si>
  <si>
    <t>Oberon Speed Sc</t>
  </si>
  <si>
    <t>Pilarmate Ec</t>
  </si>
  <si>
    <t>Proclaim 05 Sg</t>
  </si>
  <si>
    <t>Proxam 200 EC</t>
  </si>
  <si>
    <t>Rambler</t>
  </si>
  <si>
    <t>Raudo Gqa 727 Sc</t>
  </si>
  <si>
    <t>Rugby 10 G</t>
  </si>
  <si>
    <t>Sevin 80 Wp</t>
  </si>
  <si>
    <t>Sincocin Sl</t>
  </si>
  <si>
    <t>Theron 80 Ec</t>
  </si>
  <si>
    <t>Cerdos preiniciación Naranja</t>
  </si>
  <si>
    <t>Contegral Novillos Ceba</t>
  </si>
  <si>
    <t>Nutrebloque</t>
  </si>
  <si>
    <t>Polla levante</t>
  </si>
  <si>
    <t>Pollita iniciación</t>
  </si>
  <si>
    <t>Sprayfo Red</t>
  </si>
  <si>
    <t>Trucha iniciación</t>
  </si>
  <si>
    <t>Trucha levante</t>
  </si>
  <si>
    <t>Tulipan Forraje Ganaderia</t>
  </si>
  <si>
    <t>Acopen</t>
  </si>
  <si>
    <t>Albendazol 20%</t>
  </si>
  <si>
    <t>12 centímetros cúbicos</t>
  </si>
  <si>
    <t>2 litros</t>
  </si>
  <si>
    <t>Albendazol 25%</t>
  </si>
  <si>
    <t>Alliance</t>
  </si>
  <si>
    <t>Amitraz</t>
  </si>
  <si>
    <t>Ampromax</t>
  </si>
  <si>
    <t>Asgan LA</t>
  </si>
  <si>
    <t>Avex 10%</t>
  </si>
  <si>
    <t>Bañol 20,8</t>
  </si>
  <si>
    <t>Baycox 5%</t>
  </si>
  <si>
    <t>Baytril 10% Solución Oral</t>
  </si>
  <si>
    <t>Benziland LA</t>
  </si>
  <si>
    <t>Borgal 24%</t>
  </si>
  <si>
    <t>Calimast Secado</t>
  </si>
  <si>
    <t>Cefexim</t>
  </si>
  <si>
    <t>Cepravin Vaca Seca</t>
  </si>
  <si>
    <t>3 gramos</t>
  </si>
  <si>
    <t>Clavamox LC</t>
  </si>
  <si>
    <t>Clorcid 5%</t>
  </si>
  <si>
    <t>Cobactan LA</t>
  </si>
  <si>
    <t>Coccidiol</t>
  </si>
  <si>
    <t>Coopersol</t>
  </si>
  <si>
    <t>Dectomax</t>
  </si>
  <si>
    <t>Dermicon</t>
  </si>
  <si>
    <t>Diarrevet</t>
  </si>
  <si>
    <t>Dilarvon Oral</t>
  </si>
  <si>
    <t>Edo Sulfa 30%</t>
  </si>
  <si>
    <t>Emicina Líquida</t>
  </si>
  <si>
    <t>Espicin 13 M.U.I.</t>
  </si>
  <si>
    <t>Fenbendazol 25%</t>
  </si>
  <si>
    <t>Fennel</t>
  </si>
  <si>
    <t>Fenvizole</t>
  </si>
  <si>
    <t>Fex 25 Co</t>
  </si>
  <si>
    <t>Fulminado 12,5%</t>
  </si>
  <si>
    <t>Gan Oxi 50</t>
  </si>
  <si>
    <t>Gan Oxi LA</t>
  </si>
  <si>
    <t>Gusantrol Nf</t>
  </si>
  <si>
    <t>Imizol</t>
  </si>
  <si>
    <t>Impacto Pulverización</t>
  </si>
  <si>
    <t>Ivomec F</t>
  </si>
  <si>
    <t>Ivomec Gold</t>
  </si>
  <si>
    <t>Levamisol 3,2% Oral</t>
  </si>
  <si>
    <t>Lonicin</t>
  </si>
  <si>
    <t>354 centímetros cúbicos</t>
  </si>
  <si>
    <t>Mamin Sec</t>
  </si>
  <si>
    <t>Mamin</t>
  </si>
  <si>
    <t>Masti Lac Secado</t>
  </si>
  <si>
    <t>Masticilina Lactación</t>
  </si>
  <si>
    <t>Masticilina Secado</t>
  </si>
  <si>
    <t>4.5 centímetros cúbicos</t>
  </si>
  <si>
    <t>Mixiland Fm</t>
  </si>
  <si>
    <t>Oxitetraciclina</t>
  </si>
  <si>
    <t>Panacotir</t>
  </si>
  <si>
    <t>Penicilina Benzatinica 3 M.U.I.</t>
  </si>
  <si>
    <t>Penicilina Benzatinica 6 M.U.I.</t>
  </si>
  <si>
    <t>Penicilina Benzatinica 9 M.U.I.</t>
  </si>
  <si>
    <t>Penicilina Benzatinica+Procainica y Potasica</t>
  </si>
  <si>
    <t>Plusgan</t>
  </si>
  <si>
    <t>Rafoxanide</t>
  </si>
  <si>
    <t>Roflaxivem 5%</t>
  </si>
  <si>
    <t>Sanuch Polvo</t>
  </si>
  <si>
    <t>Simprobac</t>
  </si>
  <si>
    <t>Sofomax</t>
  </si>
  <si>
    <t>Sulfantipestina</t>
  </si>
  <si>
    <t>Sultricalf Suspensión Oral</t>
  </si>
  <si>
    <t>Supramicina 60</t>
  </si>
  <si>
    <t>Sutrim</t>
  </si>
  <si>
    <t>Tiofur</t>
  </si>
  <si>
    <t>Tyloser</t>
  </si>
  <si>
    <t>Tylosina Tartrato</t>
  </si>
  <si>
    <t>Zoo-Micina</t>
  </si>
  <si>
    <t>Azul de Metileno</t>
  </si>
  <si>
    <t>Casquil</t>
  </si>
  <si>
    <t>Especifico Erma</t>
  </si>
  <si>
    <t>960 centímetros cúbicos</t>
  </si>
  <si>
    <t>Microdyne</t>
  </si>
  <si>
    <t>480 centímetros cúbicos</t>
  </si>
  <si>
    <t>Sellodine</t>
  </si>
  <si>
    <t>3.6 litros</t>
  </si>
  <si>
    <t>900 centímetros cúbicos</t>
  </si>
  <si>
    <t>Vaquerina</t>
  </si>
  <si>
    <t>110 centímetros cúbicos</t>
  </si>
  <si>
    <t>Yodoland Tm</t>
  </si>
  <si>
    <t>Boldenona Undecilenato</t>
  </si>
  <si>
    <t>Estrumate</t>
  </si>
  <si>
    <t>Prostal</t>
  </si>
  <si>
    <t>2 centímetros cúbicos</t>
  </si>
  <si>
    <t>Ankofen Pomada</t>
  </si>
  <si>
    <t>Dicogan</t>
  </si>
  <si>
    <t>Fadine-A4</t>
  </si>
  <si>
    <t>Floxavet</t>
  </si>
  <si>
    <t>Flumevet</t>
  </si>
  <si>
    <t>Flunixina</t>
  </si>
  <si>
    <t>Indigest Inyectable</t>
  </si>
  <si>
    <t>Inmunair</t>
  </si>
  <si>
    <t>Isapen</t>
  </si>
  <si>
    <t>Mamiland</t>
  </si>
  <si>
    <t>Pezosan-N</t>
  </si>
  <si>
    <t>350 gramos</t>
  </si>
  <si>
    <t>Profen 15</t>
  </si>
  <si>
    <t>Quimfar Xx-22</t>
  </si>
  <si>
    <t>Rompun</t>
  </si>
  <si>
    <t>Roncaina con Epinefrina</t>
  </si>
  <si>
    <t>Roncaina</t>
  </si>
  <si>
    <t>Sulfallidol</t>
  </si>
  <si>
    <t>Synedem</t>
  </si>
  <si>
    <t>Ubrevet</t>
  </si>
  <si>
    <t>Uniclav</t>
  </si>
  <si>
    <t>Aminolyte</t>
  </si>
  <si>
    <t>Androgan 50</t>
  </si>
  <si>
    <t>Bevitan</t>
  </si>
  <si>
    <t>Biosolamine</t>
  </si>
  <si>
    <t>Cacodil</t>
  </si>
  <si>
    <t>Calcio</t>
  </si>
  <si>
    <t>Calrical</t>
  </si>
  <si>
    <t>Carvafos</t>
  </si>
  <si>
    <t>Cobrex</t>
  </si>
  <si>
    <t>Complemil Oral</t>
  </si>
  <si>
    <t>Dextrafer</t>
  </si>
  <si>
    <t>Edo Cozinc</t>
  </si>
  <si>
    <t>Edo F-32</t>
  </si>
  <si>
    <t>Edo Modifor</t>
  </si>
  <si>
    <t>Fortel</t>
  </si>
  <si>
    <t>Fosfobest Selenio</t>
  </si>
  <si>
    <t>Fosfomin Inyectable</t>
  </si>
  <si>
    <t>Fosfycal</t>
  </si>
  <si>
    <t>Ganae 650</t>
  </si>
  <si>
    <t>Ganafos 16</t>
  </si>
  <si>
    <t>Hematofos B12</t>
  </si>
  <si>
    <t>Hemobilin Se</t>
  </si>
  <si>
    <t>Hemodive</t>
  </si>
  <si>
    <t>Hepatogan</t>
  </si>
  <si>
    <t>Hidramin</t>
  </si>
  <si>
    <t>Hierro Dextran + B12</t>
  </si>
  <si>
    <t>Impulsor</t>
  </si>
  <si>
    <t>Kavital</t>
  </si>
  <si>
    <t>Modi Gan</t>
  </si>
  <si>
    <t>Nutrilac</t>
  </si>
  <si>
    <t>Oversel Plus Ade</t>
  </si>
  <si>
    <t>Potenay B12 Nf</t>
  </si>
  <si>
    <t>Romade Inyectable</t>
  </si>
  <si>
    <t>Sal Somex Casanareña Sm</t>
  </si>
  <si>
    <t>Sales del 1,5%</t>
  </si>
  <si>
    <t>Sales del 11%</t>
  </si>
  <si>
    <t>Sales del 12%</t>
  </si>
  <si>
    <t>Sales del 17%</t>
  </si>
  <si>
    <t>Sales del 6% con selenio</t>
  </si>
  <si>
    <t>Sales del 9%</t>
  </si>
  <si>
    <t>Soladec A</t>
  </si>
  <si>
    <t>Toncavit B12</t>
  </si>
  <si>
    <t>Tonofosfan Compuesto</t>
  </si>
  <si>
    <t>Trivec</t>
  </si>
  <si>
    <t>Universal F</t>
  </si>
  <si>
    <t>Vitin - R</t>
  </si>
  <si>
    <t>Zoo-Calcin Suspensión</t>
  </si>
  <si>
    <t>Zoovit Nf</t>
  </si>
  <si>
    <t>Precio medio de junio de 2019</t>
  </si>
  <si>
    <t>Fertinvesa N</t>
  </si>
  <si>
    <t>Microrriego Producción: 10-3-40</t>
  </si>
  <si>
    <t>Novaplant Fosforo</t>
  </si>
  <si>
    <t>Metalafed 72 Wp</t>
  </si>
  <si>
    <t>Moxan Mz Wp</t>
  </si>
  <si>
    <t>Tecnomyl 500 Sc</t>
  </si>
  <si>
    <t>Combatran Xt</t>
  </si>
  <si>
    <t>Insectrina 20 Ec</t>
  </si>
  <si>
    <t>Cerdos preiniciación</t>
  </si>
  <si>
    <t>Rilexine 150</t>
  </si>
  <si>
    <t>Sanubrol</t>
  </si>
  <si>
    <t>Sales del 15%</t>
  </si>
  <si>
    <t xml:space="preserve">Urrao </t>
  </si>
  <si>
    <t>Microazufre Sc</t>
  </si>
  <si>
    <t>Precio medio de julio de 2019</t>
  </si>
  <si>
    <t>Elementos agropecuarios</t>
  </si>
  <si>
    <t>Empaques agropecuarios</t>
  </si>
  <si>
    <t>Aisladores cerca eléctrica</t>
  </si>
  <si>
    <t>Aisladores ovalados</t>
  </si>
  <si>
    <t>Aisladores pivote puntilla</t>
  </si>
  <si>
    <t>Aisladores puntilla tipo carrete</t>
  </si>
  <si>
    <t>Alambre de púas nro. 12,5</t>
  </si>
  <si>
    <t>Alambre de púas nro. 14</t>
  </si>
  <si>
    <t>Alambre de púas nro. 15</t>
  </si>
  <si>
    <t>Alambre de púas nro. 16</t>
  </si>
  <si>
    <t>Alambre de púas nro. 16,5</t>
  </si>
  <si>
    <t>Alambre galvanizado nro. 10</t>
  </si>
  <si>
    <t>Alambre galvanizado nro. 12</t>
  </si>
  <si>
    <t>Alambre galvanizado nro. 12,5</t>
  </si>
  <si>
    <t>Alambre galvanizado nro. 14</t>
  </si>
  <si>
    <t>Alambre galvanizado nro. 16</t>
  </si>
  <si>
    <t>Alambre galvanizado nro. 18</t>
  </si>
  <si>
    <t>Aretes - orejeras plásticas sin marcar</t>
  </si>
  <si>
    <t>Azadón forjado papero</t>
  </si>
  <si>
    <t>Azadón forjado</t>
  </si>
  <si>
    <t>Balde nodriza para terneras 12 litros</t>
  </si>
  <si>
    <t>Bandeja test mastitis</t>
  </si>
  <si>
    <t>Barra 16 libras</t>
  </si>
  <si>
    <t>Barra 18 libras</t>
  </si>
  <si>
    <t>Barretón 3 libras</t>
  </si>
  <si>
    <t>Barretón 3,5 libras</t>
  </si>
  <si>
    <t>Barretón 4 libras</t>
  </si>
  <si>
    <t>Bebedero acero cerdo de 1/2 pulgada</t>
  </si>
  <si>
    <t>Bebedero plástico aves 3 litros</t>
  </si>
  <si>
    <t>Bebedero plástico aves 5 litros</t>
  </si>
  <si>
    <t>Bebedero plástico aves 6,5 litros</t>
  </si>
  <si>
    <t>Bebedero plástico bovinos 250 litros</t>
  </si>
  <si>
    <t>Bolsa almacigo calibre 1 plástica (4 X 6 pulgadas)</t>
  </si>
  <si>
    <t>Bolsa almacigo calibre 1 plástica (5 X 7 pulgadas)</t>
  </si>
  <si>
    <t>Bolsa almacigo calibre 1 plástica (5 X 8 pulgadas)</t>
  </si>
  <si>
    <t>Bolsa almacigo calibre 2 plástica (3 X 5 pulgadas)</t>
  </si>
  <si>
    <t>Bolsa almacigo calibre 2 plástica (5 X 7 pulgadas)</t>
  </si>
  <si>
    <t>Bolsa almacigo calibre 2 plástica (5 X 8 pulgadas)</t>
  </si>
  <si>
    <t>Bolsa almacigo calibre 2 plástica (5 X 9 pulgadas)</t>
  </si>
  <si>
    <t>Bolsa plástica lechosa sin tratar</t>
  </si>
  <si>
    <t>Bolsa plástica lechosa tratada</t>
  </si>
  <si>
    <t>Cantina lechera aluminio 40 litros tapa caucho</t>
  </si>
  <si>
    <t>Carretilla metálica</t>
  </si>
  <si>
    <t>Carretilla plástica</t>
  </si>
  <si>
    <t>Cinta para plátano</t>
  </si>
  <si>
    <t>Clavo para vareta 4 pulgadas</t>
  </si>
  <si>
    <t>Comedero plástico aves 12 kilogramos</t>
  </si>
  <si>
    <t>Comedero plástico aves 18 kilogramos</t>
  </si>
  <si>
    <t>Comedero plástico aves 3 kilogramos</t>
  </si>
  <si>
    <t>Comedero plástico aves 7 kilogramos</t>
  </si>
  <si>
    <t>Cuchilla para guadaña</t>
  </si>
  <si>
    <t>Destetador de puntas</t>
  </si>
  <si>
    <t>Destetador económico</t>
  </si>
  <si>
    <t>Desviador de rayos para cerca eléctrica</t>
  </si>
  <si>
    <t>Filtro papel para lechería</t>
  </si>
  <si>
    <t>Fumigadora plástica manual 15 litros</t>
  </si>
  <si>
    <t>Fumigadora plástica manual 20 litros (Lhauravet La Mulita)</t>
  </si>
  <si>
    <t>Fumigadora plástica manual 20 litros (Royal Condor Progen Activa)</t>
  </si>
  <si>
    <t>Fumigadora plástica manual 20 litros (Royal Condor Progen Aliada)</t>
  </si>
  <si>
    <t>Fumigadora plástica manual 20 litros (Royal Condor Progen Clásica)</t>
  </si>
  <si>
    <t>Fumigadora plástica manual 20 litros (Royal Condor Progen Integra)</t>
  </si>
  <si>
    <t>Grapas 1 1/2 pulgadas x 9 BWG</t>
  </si>
  <si>
    <t>Grapas 1 1/4 pulgadas x 9 BWG</t>
  </si>
  <si>
    <t>Grapas 1 pulgada x 12 BWG</t>
  </si>
  <si>
    <t>Grapas 1 pulgada x 9 BWG</t>
  </si>
  <si>
    <t>Hacha 3 1/2 libras</t>
  </si>
  <si>
    <t>Hacha 4 libras</t>
  </si>
  <si>
    <t>Hilaza doble</t>
  </si>
  <si>
    <t>Hilaza sencilla</t>
  </si>
  <si>
    <t>Hilo de amarrar 02/01/2000</t>
  </si>
  <si>
    <t>Hilo de amarrar 03/01/3000</t>
  </si>
  <si>
    <t>Hilo de amarrar 06/01/6000</t>
  </si>
  <si>
    <t>Hilo de amarrar 09/01/9000</t>
  </si>
  <si>
    <t>Hilo de amarrar 1,8-1 / 1800</t>
  </si>
  <si>
    <t>Hilo de amarrar 12-1 / 12000</t>
  </si>
  <si>
    <t>Hilo de amarrar 12-1 / 12001</t>
  </si>
  <si>
    <t>Hilo de amarrar 12-5 / 12000</t>
  </si>
  <si>
    <t>Hilo de amarrar 12-A / 12000</t>
  </si>
  <si>
    <t>Hilo de amarrar 18-1 / 18000</t>
  </si>
  <si>
    <t>Hilo de amarrar 2,5-1 / 2500</t>
  </si>
  <si>
    <t>Hilo de amarrar Algodón nro. 10</t>
  </si>
  <si>
    <t>Hilo de amarrar Algodón nro. 6</t>
  </si>
  <si>
    <t>Hilo de amarrar Algodón nro. 8</t>
  </si>
  <si>
    <t>Impulsor para cerca eléctrica 110 voltios 120 kilómetros</t>
  </si>
  <si>
    <t>Lima metálica triangular 6 pulgadas con mango</t>
  </si>
  <si>
    <t>Lima metálica triangular 6 pulgadas sin mango</t>
  </si>
  <si>
    <t>Machete nro. 14</t>
  </si>
  <si>
    <t>Machete nro. 16</t>
  </si>
  <si>
    <t>Machete nro. 18</t>
  </si>
  <si>
    <t>Machete nro. 20</t>
  </si>
  <si>
    <t>Machete nro. 22</t>
  </si>
  <si>
    <t>Machete nro. 24</t>
  </si>
  <si>
    <t>Machete pácora</t>
  </si>
  <si>
    <t>Machete rula nro. 20</t>
  </si>
  <si>
    <t>Machete rula nro. 24</t>
  </si>
  <si>
    <t>Malla filtro lechería</t>
  </si>
  <si>
    <t>Malla hexagonal 1 1/4" 1,20</t>
  </si>
  <si>
    <t>Malla hexagonal 1 1/4" 1,50</t>
  </si>
  <si>
    <t>Malla hexagonal 1 1/4" 1,80</t>
  </si>
  <si>
    <t>Mangas para palpar</t>
  </si>
  <si>
    <t>Pala carbonera</t>
  </si>
  <si>
    <t>Pala cuadrada nro. 2</t>
  </si>
  <si>
    <t>Pala cuadrada nro. 4</t>
  </si>
  <si>
    <t>Pala draga</t>
  </si>
  <si>
    <t>Pala hoyadora</t>
  </si>
  <si>
    <t>Pala Huila</t>
  </si>
  <si>
    <t>Pala redonda nro. 2</t>
  </si>
  <si>
    <t>Pala redonda nro. 4</t>
  </si>
  <si>
    <t>Pala Santander</t>
  </si>
  <si>
    <t>Palín hoyador</t>
  </si>
  <si>
    <t>Polisombra al 65%</t>
  </si>
  <si>
    <t>Polisombra al 80%</t>
  </si>
  <si>
    <t>Rastrillo metálico 14 dientes</t>
  </si>
  <si>
    <t>Rastrillo plástico 22 dientes</t>
  </si>
  <si>
    <t>Rastrillo plástico 25 dientes</t>
  </si>
  <si>
    <t>Saladero 120</t>
  </si>
  <si>
    <t>Soga nro. 10</t>
  </si>
  <si>
    <t>Soga nro. 13</t>
  </si>
  <si>
    <t>Soga nro. 3</t>
  </si>
  <si>
    <t>Soga nro. 6</t>
  </si>
  <si>
    <t>Soga nro. 8</t>
  </si>
  <si>
    <t>Tensor grande</t>
  </si>
  <si>
    <t>Tensor pequeño para cerca eléctrica</t>
  </si>
  <si>
    <t>Varillas cooper well</t>
  </si>
  <si>
    <t>Vaso dosificador sellador pezones</t>
  </si>
  <si>
    <t>Zapapico 5 libras</t>
  </si>
  <si>
    <t>Bolsa plástica calibre 2 70 x 100 centímetros (50 kilogramos)</t>
  </si>
  <si>
    <t>Caja cartón para panela (16 kilogramos)</t>
  </si>
  <si>
    <t>Canastilla plástica perforada (25 kilogramos)</t>
  </si>
  <si>
    <t>Costal amarillo plástico (50 kilogramos)</t>
  </si>
  <si>
    <t>paquete por 500 unidades</t>
  </si>
  <si>
    <t>Costal blanco plástico (50 kilogramos)</t>
  </si>
  <si>
    <t>Costal blanco plástico (80 kilogramos)</t>
  </si>
  <si>
    <t>Costal blanco plástico usado (50 kilogramos)</t>
  </si>
  <si>
    <t>Costal gasa de vuelta amarillo plástico (50 kilogramos)</t>
  </si>
  <si>
    <t>Costal gasa de vuelta blanco plástico (50 kilogramos)</t>
  </si>
  <si>
    <t>Costal gasa de vuelta rojo plástico (50 kilogramos)</t>
  </si>
  <si>
    <t>Costal papero fique (50 kilogramos)</t>
  </si>
  <si>
    <t>Costal payaso plástico (100 kilogramos)</t>
  </si>
  <si>
    <t>Costal raya verde plástico (50 kilogramos)</t>
  </si>
  <si>
    <t>Costal rojo plástico (50 kilogramos)</t>
  </si>
  <si>
    <t>Costal rojo plástico usado (50 kilogramos)</t>
  </si>
  <si>
    <t>Costal tres rayas o cafetero nro. 10 fique (50 kilogramos)</t>
  </si>
  <si>
    <t>Costal tres rayas o cafetero nro. 5 fique (50 kilogramos)</t>
  </si>
  <si>
    <t>Costal tres rayas o cafetero nro. 5 fique usado (50 kilogramos)</t>
  </si>
  <si>
    <t>Costal tres rayas o cafetero nro. 6 fique (50 kilogramos)</t>
  </si>
  <si>
    <t>Costal verde plástico (40 kilogramos)</t>
  </si>
  <si>
    <t>Costal verde plástico (50 kilogramos)</t>
  </si>
  <si>
    <t>3.1. Elementos agropecuarios</t>
  </si>
  <si>
    <t>3.2. Empaques agropecuarios</t>
  </si>
  <si>
    <t>73124</t>
  </si>
  <si>
    <t>25769</t>
  </si>
  <si>
    <t>54174</t>
  </si>
  <si>
    <t>73001</t>
  </si>
  <si>
    <t>17042</t>
  </si>
  <si>
    <t>15047</t>
  </si>
  <si>
    <t>63001</t>
  </si>
  <si>
    <t>68077</t>
  </si>
  <si>
    <t>66088</t>
  </si>
  <si>
    <t>11001</t>
  </si>
  <si>
    <t>25123</t>
  </si>
  <si>
    <t>76001</t>
  </si>
  <si>
    <t>25151</t>
  </si>
  <si>
    <t>76147</t>
  </si>
  <si>
    <t>17174</t>
  </si>
  <si>
    <t>25178</t>
  </si>
  <si>
    <t>15176</t>
  </si>
  <si>
    <t>25181</t>
  </si>
  <si>
    <t>19212</t>
  </si>
  <si>
    <t>54001</t>
  </si>
  <si>
    <t>76233</t>
  </si>
  <si>
    <t>05148</t>
  </si>
  <si>
    <t>05697</t>
  </si>
  <si>
    <t>25269</t>
  </si>
  <si>
    <t>73283</t>
  </si>
  <si>
    <t>25290</t>
  </si>
  <si>
    <t>15299</t>
  </si>
  <si>
    <t>41298</t>
  </si>
  <si>
    <t>50313</t>
  </si>
  <si>
    <t>05318</t>
  </si>
  <si>
    <t>66318</t>
  </si>
  <si>
    <t>76364</t>
  </si>
  <si>
    <t>41396</t>
  </si>
  <si>
    <t>66400</t>
  </si>
  <si>
    <t>73411</t>
  </si>
  <si>
    <t>17001</t>
  </si>
  <si>
    <t>05440</t>
  </si>
  <si>
    <t>66440</t>
  </si>
  <si>
    <t>05001</t>
  </si>
  <si>
    <t>76520</t>
  </si>
  <si>
    <t>54518</t>
  </si>
  <si>
    <t>25535</t>
  </si>
  <si>
    <t>52001</t>
  </si>
  <si>
    <t>05541</t>
  </si>
  <si>
    <t>66001</t>
  </si>
  <si>
    <t>41551</t>
  </si>
  <si>
    <t>19001</t>
  </si>
  <si>
    <t>05615</t>
  </si>
  <si>
    <t>68615</t>
  </si>
  <si>
    <t>17614</t>
  </si>
  <si>
    <t>76622</t>
  </si>
  <si>
    <t>73624</t>
  </si>
  <si>
    <t>15646</t>
  </si>
  <si>
    <t>73443</t>
  </si>
  <si>
    <t>05674</t>
  </si>
  <si>
    <t>05686</t>
  </si>
  <si>
    <t>25740</t>
  </si>
  <si>
    <t>15759</t>
  </si>
  <si>
    <t>15776</t>
  </si>
  <si>
    <t>15001</t>
  </si>
  <si>
    <t>15861</t>
  </si>
  <si>
    <t>50001</t>
  </si>
  <si>
    <t>17877</t>
  </si>
  <si>
    <t>25899</t>
  </si>
  <si>
    <t>41020</t>
  </si>
  <si>
    <t>52227</t>
  </si>
  <si>
    <t>68001</t>
  </si>
  <si>
    <t>05264</t>
  </si>
  <si>
    <t>05376</t>
  </si>
  <si>
    <t>76400</t>
  </si>
  <si>
    <t>73408</t>
  </si>
  <si>
    <t>54498</t>
  </si>
  <si>
    <t>19548</t>
  </si>
  <si>
    <t>68655</t>
  </si>
  <si>
    <t>20710</t>
  </si>
  <si>
    <t>68679</t>
  </si>
  <si>
    <t>76736</t>
  </si>
  <si>
    <t>68755</t>
  </si>
  <si>
    <t>05756</t>
  </si>
  <si>
    <t>15804</t>
  </si>
  <si>
    <t>52838</t>
  </si>
  <si>
    <t>15835</t>
  </si>
  <si>
    <t>20001</t>
  </si>
  <si>
    <t>25873</t>
  </si>
  <si>
    <t>73268</t>
  </si>
  <si>
    <t>52356</t>
  </si>
  <si>
    <t>41359</t>
  </si>
  <si>
    <t>52585</t>
  </si>
  <si>
    <t>15051</t>
  </si>
  <si>
    <t>15238</t>
  </si>
  <si>
    <t>15814</t>
  </si>
  <si>
    <t>15087</t>
  </si>
  <si>
    <t>47288</t>
  </si>
  <si>
    <t>76111</t>
  </si>
  <si>
    <t>19698</t>
  </si>
  <si>
    <t>73671</t>
  </si>
  <si>
    <t>25649</t>
  </si>
  <si>
    <t>47001</t>
  </si>
  <si>
    <t>23001</t>
  </si>
  <si>
    <t>15599</t>
  </si>
  <si>
    <t>68861</t>
  </si>
  <si>
    <t>54003</t>
  </si>
  <si>
    <t>18256</t>
  </si>
  <si>
    <t>18001</t>
  </si>
  <si>
    <t>05079</t>
  </si>
  <si>
    <t>52110</t>
  </si>
  <si>
    <t>25175</t>
  </si>
  <si>
    <t>54172</t>
  </si>
  <si>
    <t>25183</t>
  </si>
  <si>
    <t>25214</t>
  </si>
  <si>
    <t>25260</t>
  </si>
  <si>
    <t>25286</t>
  </si>
  <si>
    <t>68307</t>
  </si>
  <si>
    <t>15322</t>
  </si>
  <si>
    <t>25430</t>
  </si>
  <si>
    <t>25513</t>
  </si>
  <si>
    <t>68547</t>
  </si>
  <si>
    <t>66682</t>
  </si>
  <si>
    <t>86749</t>
  </si>
  <si>
    <t>54743</t>
  </si>
  <si>
    <t>76834</t>
  </si>
  <si>
    <t>25843</t>
  </si>
  <si>
    <t>85440</t>
  </si>
  <si>
    <t>52399</t>
  </si>
  <si>
    <t>66045</t>
  </si>
  <si>
    <t>05034</t>
  </si>
  <si>
    <t>23162</t>
  </si>
  <si>
    <t>05237</t>
  </si>
  <si>
    <t>05400</t>
  </si>
  <si>
    <t>20013</t>
  </si>
  <si>
    <t>20060</t>
  </si>
  <si>
    <t>13001</t>
  </si>
  <si>
    <t>70235</t>
  </si>
  <si>
    <t>05664</t>
  </si>
  <si>
    <t>05679</t>
  </si>
  <si>
    <t>70001</t>
  </si>
  <si>
    <t>05887</t>
  </si>
  <si>
    <t>05002</t>
  </si>
  <si>
    <t>73168</t>
  </si>
  <si>
    <t>52317</t>
  </si>
  <si>
    <t>41001</t>
  </si>
  <si>
    <t>18592</t>
  </si>
  <si>
    <t>41132</t>
  </si>
  <si>
    <t>68432</t>
  </si>
  <si>
    <t>08001</t>
  </si>
  <si>
    <t>52215</t>
  </si>
  <si>
    <t>12-24-12</t>
  </si>
  <si>
    <t>25279</t>
  </si>
  <si>
    <t>68406</t>
  </si>
  <si>
    <t>15469</t>
  </si>
  <si>
    <t>68689</t>
  </si>
  <si>
    <t>05847</t>
  </si>
  <si>
    <t>81736</t>
  </si>
  <si>
    <t>27-11-11-2(Mg)</t>
  </si>
  <si>
    <t>50573</t>
  </si>
  <si>
    <t>70215</t>
  </si>
  <si>
    <t>25386</t>
  </si>
  <si>
    <t>66383</t>
  </si>
  <si>
    <t>17653</t>
  </si>
  <si>
    <t>17777</t>
  </si>
  <si>
    <t>Microrriego Inicio: 15-25-10</t>
  </si>
  <si>
    <t>Microrriego Menores</t>
  </si>
  <si>
    <t>Nitro Xtend +S 40-0-0-6</t>
  </si>
  <si>
    <t>68190</t>
  </si>
  <si>
    <t>20011</t>
  </si>
  <si>
    <t>Treinta y 1 Grado 31-8-8-2+33% (S)</t>
  </si>
  <si>
    <t>17380</t>
  </si>
  <si>
    <t>68081</t>
  </si>
  <si>
    <t>85250</t>
  </si>
  <si>
    <t>18247</t>
  </si>
  <si>
    <t>81001</t>
  </si>
  <si>
    <t>81065</t>
  </si>
  <si>
    <t>81794</t>
  </si>
  <si>
    <t>23417</t>
  </si>
  <si>
    <t>47551</t>
  </si>
  <si>
    <t>Bongo Ec</t>
  </si>
  <si>
    <t>25307</t>
  </si>
  <si>
    <t>13442</t>
  </si>
  <si>
    <t>13244</t>
  </si>
  <si>
    <t>13430</t>
  </si>
  <si>
    <t>85001</t>
  </si>
  <si>
    <t>85430</t>
  </si>
  <si>
    <t>85010</t>
  </si>
  <si>
    <t>Talamina 720 SL</t>
  </si>
  <si>
    <t>Cayenne</t>
  </si>
  <si>
    <t>17486</t>
  </si>
  <si>
    <t>63594</t>
  </si>
  <si>
    <t>76895</t>
  </si>
  <si>
    <t>63470</t>
  </si>
  <si>
    <t>76122</t>
  </si>
  <si>
    <t>63130</t>
  </si>
  <si>
    <t>52224</t>
  </si>
  <si>
    <t>25875</t>
  </si>
  <si>
    <t>63190</t>
  </si>
  <si>
    <t>Mojarra 38%</t>
  </si>
  <si>
    <t>Verano Italcol</t>
  </si>
  <si>
    <t>Calibiotico</t>
  </si>
  <si>
    <t>Cipermetrina</t>
  </si>
  <si>
    <t>18753</t>
  </si>
  <si>
    <t>Edo Flox 5%</t>
  </si>
  <si>
    <t>Ethiokill</t>
  </si>
  <si>
    <t>Mac-Tylo 200</t>
  </si>
  <si>
    <t>05390</t>
  </si>
  <si>
    <t>Rilexine 200</t>
  </si>
  <si>
    <t>Veterina</t>
  </si>
  <si>
    <t>Findol</t>
  </si>
  <si>
    <t>Kon-Abon</t>
  </si>
  <si>
    <t>Aislador yoyo</t>
  </si>
  <si>
    <t>Aisladores poste varilla</t>
  </si>
  <si>
    <t>Bebedero plástico bovinos 1000 litros</t>
  </si>
  <si>
    <t>Bebedero plástico bovinos 500 litros</t>
  </si>
  <si>
    <t xml:space="preserve"> paquete por 1000 unidades</t>
  </si>
  <si>
    <t>Comedero bovino estaca doble</t>
  </si>
  <si>
    <t>Comedero bovino estaca sencillo</t>
  </si>
  <si>
    <t>Machete barrigón nro. 20</t>
  </si>
  <si>
    <t>Machete barrigón nro. 22</t>
  </si>
  <si>
    <t>Machete rula nro. 22</t>
  </si>
  <si>
    <t>Insumos y factores de la producción agropecuaria -  Septiembre 2019</t>
  </si>
  <si>
    <t>Precio medio de agosto de 2019</t>
  </si>
  <si>
    <t>Precio medio de septiembre de 2019</t>
  </si>
  <si>
    <t>Cajamarca</t>
  </si>
  <si>
    <t>Chitagá</t>
  </si>
  <si>
    <t>Subachoque</t>
  </si>
  <si>
    <t>Ibagué</t>
  </si>
  <si>
    <t>Algeciras</t>
  </si>
  <si>
    <t>Anserma</t>
  </si>
  <si>
    <t>Aquitania</t>
  </si>
  <si>
    <t>Armenia</t>
  </si>
  <si>
    <t>Barbosa</t>
  </si>
  <si>
    <t>Belén de Umbría</t>
  </si>
  <si>
    <t>Cachipay</t>
  </si>
  <si>
    <t>Cali</t>
  </si>
  <si>
    <t>Cáqueza</t>
  </si>
  <si>
    <t>Cartago</t>
  </si>
  <si>
    <t>Chaparral</t>
  </si>
  <si>
    <t>Chinchiná</t>
  </si>
  <si>
    <t>Chipaque</t>
  </si>
  <si>
    <t>Chiquinquirá</t>
  </si>
  <si>
    <t>Choachí</t>
  </si>
  <si>
    <t>Corinto</t>
  </si>
  <si>
    <t>Cota</t>
  </si>
  <si>
    <t>Cúcuta</t>
  </si>
  <si>
    <t>Dagua</t>
  </si>
  <si>
    <t>El Carmen de Viboral</t>
  </si>
  <si>
    <t>El Santuario</t>
  </si>
  <si>
    <t>Entrerríos</t>
  </si>
  <si>
    <t>Facatativá</t>
  </si>
  <si>
    <t>Fresno</t>
  </si>
  <si>
    <t>Fusagasugá</t>
  </si>
  <si>
    <t>Garagoa</t>
  </si>
  <si>
    <t>Garzón</t>
  </si>
  <si>
    <t>Granada</t>
  </si>
  <si>
    <t>Guarne</t>
  </si>
  <si>
    <t>Guática</t>
  </si>
  <si>
    <t>Jamundí</t>
  </si>
  <si>
    <t>La Plata</t>
  </si>
  <si>
    <t>La Unión</t>
  </si>
  <si>
    <t>La Virginia</t>
  </si>
  <si>
    <t>Líbano</t>
  </si>
  <si>
    <t>Manizales</t>
  </si>
  <si>
    <t>Marinilla</t>
  </si>
  <si>
    <t>Marsella</t>
  </si>
  <si>
    <t>Medellín</t>
  </si>
  <si>
    <t>Palmira</t>
  </si>
  <si>
    <t>Pamplona</t>
  </si>
  <si>
    <t>Pasca</t>
  </si>
  <si>
    <t>Pasto</t>
  </si>
  <si>
    <t>Pereira</t>
  </si>
  <si>
    <t>Pitalito</t>
  </si>
  <si>
    <t>Popayán</t>
  </si>
  <si>
    <t>Rionegro</t>
  </si>
  <si>
    <t>Riosucio</t>
  </si>
  <si>
    <t>Roldanillo</t>
  </si>
  <si>
    <t>Rovira</t>
  </si>
  <si>
    <t>Samacá</t>
  </si>
  <si>
    <t>San Sebastián de Mariquita</t>
  </si>
  <si>
    <t>San Vicente Ferrer</t>
  </si>
  <si>
    <t>Santa Rosa de Osos</t>
  </si>
  <si>
    <t>Sibaté</t>
  </si>
  <si>
    <t>Sogamoso</t>
  </si>
  <si>
    <t>Sutamarchán</t>
  </si>
  <si>
    <t>Tunja</t>
  </si>
  <si>
    <t>Ventaquemada</t>
  </si>
  <si>
    <t>Villa de San Diego de Ubaté</t>
  </si>
  <si>
    <t>Villavicencio</t>
  </si>
  <si>
    <t>Viterbo</t>
  </si>
  <si>
    <t>Cumbal</t>
  </si>
  <si>
    <t>Andes</t>
  </si>
  <si>
    <t>Bucaramanga</t>
  </si>
  <si>
    <t>La Ceja</t>
  </si>
  <si>
    <t>Lérida</t>
  </si>
  <si>
    <t>Neiva</t>
  </si>
  <si>
    <t>Ocaña</t>
  </si>
  <si>
    <t>Piendamó</t>
  </si>
  <si>
    <t>Sabana de Torres</t>
  </si>
  <si>
    <t>San Alberto</t>
  </si>
  <si>
    <t>San Gil</t>
  </si>
  <si>
    <t>Sevilla</t>
  </si>
  <si>
    <t>Socorro</t>
  </si>
  <si>
    <t>Sonsón</t>
  </si>
  <si>
    <t>Tibaná</t>
  </si>
  <si>
    <t>Toca</t>
  </si>
  <si>
    <t>Túquerres</t>
  </si>
  <si>
    <t>Valledupar</t>
  </si>
  <si>
    <t>Vélez</t>
  </si>
  <si>
    <t>Villapinzón</t>
  </si>
  <si>
    <t>Arcabuco</t>
  </si>
  <si>
    <t>Duitama</t>
  </si>
  <si>
    <t>Espinal</t>
  </si>
  <si>
    <t>Ipiales</t>
  </si>
  <si>
    <t>Isnos</t>
  </si>
  <si>
    <t>Pupiales</t>
  </si>
  <si>
    <t>Zipaquirá</t>
  </si>
  <si>
    <t>Belén</t>
  </si>
  <si>
    <t>Guadalajara de Buga</t>
  </si>
  <si>
    <t>Santander de Quilichao</t>
  </si>
  <si>
    <t>Saldaña</t>
  </si>
  <si>
    <t>San Bernardo</t>
  </si>
  <si>
    <t>Santa Marta</t>
  </si>
  <si>
    <t>Turmequé</t>
  </si>
  <si>
    <t>Ábrego</t>
  </si>
  <si>
    <t>El Paujíl</t>
  </si>
  <si>
    <t>Florencia</t>
  </si>
  <si>
    <t>Buesaco</t>
  </si>
  <si>
    <t>Chía</t>
  </si>
  <si>
    <t>Chinácota</t>
  </si>
  <si>
    <t>El Rosal</t>
  </si>
  <si>
    <t>Funza</t>
  </si>
  <si>
    <t>Girón</t>
  </si>
  <si>
    <t>Guateque</t>
  </si>
  <si>
    <t>Lebrija</t>
  </si>
  <si>
    <t>Madrid</t>
  </si>
  <si>
    <t>Pacho</t>
  </si>
  <si>
    <t>Peñol</t>
  </si>
  <si>
    <t>Piedecuesta</t>
  </si>
  <si>
    <t>Ramiriquí</t>
  </si>
  <si>
    <t>Santa Rosa de Cabal</t>
  </si>
  <si>
    <t>Sibundoy</t>
  </si>
  <si>
    <t>Silos</t>
  </si>
  <si>
    <t>Tuluá</t>
  </si>
  <si>
    <t>Apía</t>
  </si>
  <si>
    <t>Cereté</t>
  </si>
  <si>
    <t>Donmatías</t>
  </si>
  <si>
    <t>Montería</t>
  </si>
  <si>
    <t>Bosconia</t>
  </si>
  <si>
    <t>Cartagena de Indias</t>
  </si>
  <si>
    <t>Galeras</t>
  </si>
  <si>
    <t>Santa Bárbara</t>
  </si>
  <si>
    <t>Sincelejo</t>
  </si>
  <si>
    <t>Yarumal</t>
  </si>
  <si>
    <t>Abejorral</t>
  </si>
  <si>
    <t>Chocontá</t>
  </si>
  <si>
    <t>Guachucal</t>
  </si>
  <si>
    <t>Puerto Rico</t>
  </si>
  <si>
    <t>Villanueva</t>
  </si>
  <si>
    <t>Campoalegre</t>
  </si>
  <si>
    <t>Málaga</t>
  </si>
  <si>
    <t>Agustín Codazzi</t>
  </si>
  <si>
    <t>Barranquilla</t>
  </si>
  <si>
    <t>Aguachica</t>
  </si>
  <si>
    <t>Fómeque</t>
  </si>
  <si>
    <t>Moniquirá</t>
  </si>
  <si>
    <t>San Vicente de Chucurí</t>
  </si>
  <si>
    <t>Urrao</t>
  </si>
  <si>
    <t>Magangué</t>
  </si>
  <si>
    <t>Agrodesarrollo 25-3-5</t>
  </si>
  <si>
    <t>Agrofercol efe-agro</t>
  </si>
  <si>
    <t>Saravena</t>
  </si>
  <si>
    <t>Caicedonia</t>
  </si>
  <si>
    <t>Corozal</t>
  </si>
  <si>
    <t>La Mesa</t>
  </si>
  <si>
    <t>San Pedro de Los Milagros</t>
  </si>
  <si>
    <t>Fertigro 8-24-0</t>
  </si>
  <si>
    <t>La Celia</t>
  </si>
  <si>
    <t>Salamina</t>
  </si>
  <si>
    <t>Humiforte N-6</t>
  </si>
  <si>
    <t>Jocker Hj &amp; H</t>
  </si>
  <si>
    <t>Micronfos: 8-5-0 + Secundarios Y Em</t>
  </si>
  <si>
    <t>Sulfato de Cobre Cristales</t>
  </si>
  <si>
    <t>La Dorada</t>
  </si>
  <si>
    <t>Aguila Wg</t>
  </si>
  <si>
    <t>Supía</t>
  </si>
  <si>
    <t>Fundación</t>
  </si>
  <si>
    <t>Puerto López</t>
  </si>
  <si>
    <t>Ebano 500 Wp</t>
  </si>
  <si>
    <t>Sialex 50 Sc</t>
  </si>
  <si>
    <t>Paz de Ariporo</t>
  </si>
  <si>
    <t>Arauquita</t>
  </si>
  <si>
    <t>Tame</t>
  </si>
  <si>
    <t>Lorica</t>
  </si>
  <si>
    <t>Pivijay</t>
  </si>
  <si>
    <t>Girardot</t>
  </si>
  <si>
    <t>María La Baja</t>
  </si>
  <si>
    <t>Cimitarra</t>
  </si>
  <si>
    <t>El Carmen de Bolívar</t>
  </si>
  <si>
    <t>Yopal</t>
  </si>
  <si>
    <t>Aguazul</t>
  </si>
  <si>
    <t>Barrancabermeja</t>
  </si>
  <si>
    <t>Trinidad</t>
  </si>
  <si>
    <t>El Doncello</t>
  </si>
  <si>
    <t>Propanil 500</t>
  </si>
  <si>
    <t>Arriero 25 Dp</t>
  </si>
  <si>
    <t>Attamix 0125 Sb</t>
  </si>
  <si>
    <t>Fastac 10 Ec</t>
  </si>
  <si>
    <t>Inithion 50 Ec</t>
  </si>
  <si>
    <t>Target 247 Sc</t>
  </si>
  <si>
    <t>Yudo 50 Ec</t>
  </si>
  <si>
    <t>Amitraz 12,5% EC</t>
  </si>
  <si>
    <t>Amprogan</t>
  </si>
  <si>
    <t>Penicilina Triple 10 M.U.I.</t>
  </si>
  <si>
    <t>Startox 20,8%</t>
  </si>
  <si>
    <t>Tylosina 200 INY</t>
  </si>
  <si>
    <t>Vermicerdos</t>
  </si>
  <si>
    <t>Yodex</t>
  </si>
  <si>
    <t>Aquan Vet</t>
  </si>
  <si>
    <t>Meloxic 2%</t>
  </si>
  <si>
    <t xml:space="preserve"> 250 centímetros cúbicos</t>
  </si>
  <si>
    <t xml:space="preserve"> 50 centímetros cúbicos</t>
  </si>
  <si>
    <t xml:space="preserve"> 40 gramos</t>
  </si>
  <si>
    <t xml:space="preserve"> 10 centímetros cúbicos</t>
  </si>
  <si>
    <t xml:space="preserve"> 100 centímetros cúbicos</t>
  </si>
  <si>
    <t xml:space="preserve"> 30 centímetros cúbicos</t>
  </si>
  <si>
    <t xml:space="preserve"> 500 centímetros cúbicos</t>
  </si>
  <si>
    <t xml:space="preserve"> 25 centímetros cúbicos</t>
  </si>
  <si>
    <t xml:space="preserve"> 350 centímetros cúbicos</t>
  </si>
  <si>
    <t xml:space="preserve"> 120 centímetros cúbicos</t>
  </si>
  <si>
    <t xml:space="preserve"> 200 centímetros cúbicos</t>
  </si>
  <si>
    <t xml:space="preserve"> 20 centímetros cúbicos</t>
  </si>
  <si>
    <t xml:space="preserve"> 1 litro</t>
  </si>
  <si>
    <t xml:space="preserve"> 4 litros</t>
  </si>
  <si>
    <t xml:space="preserve"> 550 centímetros cúbicos</t>
  </si>
  <si>
    <t>Crecegan</t>
  </si>
  <si>
    <t xml:space="preserve"> 1 kilogramo</t>
  </si>
  <si>
    <t xml:space="preserve"> 4 kilogramos</t>
  </si>
  <si>
    <t xml:space="preserve"> 25 gramos</t>
  </si>
  <si>
    <t xml:space="preserve"> 40 kilogramos</t>
  </si>
  <si>
    <t xml:space="preserve"> 50 kilogramos</t>
  </si>
  <si>
    <t xml:space="preserve"> 10 kilogramos</t>
  </si>
  <si>
    <t>Vitamina A</t>
  </si>
  <si>
    <t>Agrolene calibre 7 - ancho 8</t>
  </si>
  <si>
    <t>rollo por 1 metro</t>
  </si>
  <si>
    <t>bolsa por 25 unidades</t>
  </si>
  <si>
    <t>Aisladores pivote</t>
  </si>
  <si>
    <t>bolsa por 100 unidades</t>
  </si>
  <si>
    <t>rollo por 400 metros</t>
  </si>
  <si>
    <t>rollo por 350 metros</t>
  </si>
  <si>
    <t>1111001</t>
  </si>
  <si>
    <t>rollo por 200 metros</t>
  </si>
  <si>
    <t>Villeta</t>
  </si>
  <si>
    <t>rollo por 500 metros</t>
  </si>
  <si>
    <t>rollo por 135 metros</t>
  </si>
  <si>
    <t>Neira</t>
  </si>
  <si>
    <t>Alambre ecológico nro. 1,8</t>
  </si>
  <si>
    <t>rollo por 1000 metros</t>
  </si>
  <si>
    <t>rollo por 1 kilogramo</t>
  </si>
  <si>
    <t>rollo por 12.5 kilogramos</t>
  </si>
  <si>
    <t>rollo por 25 kilogramos</t>
  </si>
  <si>
    <t>Aretes - orejeras metálicas sin marcar</t>
  </si>
  <si>
    <t>Aretes - orejeras plásticas marcadas</t>
  </si>
  <si>
    <t>Azadón cafetero</t>
  </si>
  <si>
    <t>Cuaspúd</t>
  </si>
  <si>
    <t>Balde lechero de aluminio 11 litros</t>
  </si>
  <si>
    <t>Bebedero plástico aves 2 litros</t>
  </si>
  <si>
    <t>19151</t>
  </si>
  <si>
    <t>41290</t>
  </si>
  <si>
    <t>41364</t>
  </si>
  <si>
    <t>19162</t>
  </si>
  <si>
    <t>76227</t>
  </si>
  <si>
    <t>41386</t>
  </si>
  <si>
    <t>19386</t>
  </si>
  <si>
    <t>19356</t>
  </si>
  <si>
    <t>19390</t>
  </si>
  <si>
    <t>19364</t>
  </si>
  <si>
    <t>bolsa por 50 unidades</t>
  </si>
  <si>
    <t>Quimbaya</t>
  </si>
  <si>
    <t>Cantina lechera plástica 10 litros</t>
  </si>
  <si>
    <t>bolsa por 500 unidades</t>
  </si>
  <si>
    <t>caja por 1 kilogramo</t>
  </si>
  <si>
    <t>Zarzal</t>
  </si>
  <si>
    <t>Fique tres hilos</t>
  </si>
  <si>
    <t>rollo por 1.5 kilogramos</t>
  </si>
  <si>
    <t>Fumigadora motor 25 litros</t>
  </si>
  <si>
    <t>Fumigadora plástica manual 22 litros</t>
  </si>
  <si>
    <t>Calarcá</t>
  </si>
  <si>
    <t>La Pintada</t>
  </si>
  <si>
    <t>caja por 500 gramos</t>
  </si>
  <si>
    <t>cono por 1.5 kilogramos</t>
  </si>
  <si>
    <t>cono por 2 kilogramos</t>
  </si>
  <si>
    <t>cono por 4500 metros</t>
  </si>
  <si>
    <t>cono por 3000 metros</t>
  </si>
  <si>
    <t>Montenegro</t>
  </si>
  <si>
    <t>cono por 1500 metros</t>
  </si>
  <si>
    <t>cono por 1000 metros</t>
  </si>
  <si>
    <t>cono por 5000 metros</t>
  </si>
  <si>
    <t>cono por 750 metros</t>
  </si>
  <si>
    <t>cono por 3750 metros</t>
  </si>
  <si>
    <t>cono por 130 metros</t>
  </si>
  <si>
    <t>cono por 150 metros</t>
  </si>
  <si>
    <t>cono por 500 metros</t>
  </si>
  <si>
    <t>cono por 3600 metros</t>
  </si>
  <si>
    <t>Hilo electroplast</t>
  </si>
  <si>
    <t>rollo por 150 metros</t>
  </si>
  <si>
    <t>rollo por 250 metros</t>
  </si>
  <si>
    <t>rollo por 36 metros</t>
  </si>
  <si>
    <t>rollo por 100 metros</t>
  </si>
  <si>
    <t>Rastrillo metálico 12 dientes</t>
  </si>
  <si>
    <t>81042</t>
  </si>
  <si>
    <t>13174</t>
  </si>
  <si>
    <t>81470</t>
  </si>
  <si>
    <t>68430</t>
  </si>
  <si>
    <t>73065</t>
  </si>
  <si>
    <t>25001</t>
  </si>
  <si>
    <t>25081</t>
  </si>
  <si>
    <t>25060</t>
  </si>
  <si>
    <t>05174</t>
  </si>
  <si>
    <t>05176</t>
  </si>
  <si>
    <t>73190</t>
  </si>
  <si>
    <t>25190</t>
  </si>
  <si>
    <t>25215</t>
  </si>
  <si>
    <t>05279</t>
  </si>
  <si>
    <t>05288</t>
  </si>
  <si>
    <t>25298</t>
  </si>
  <si>
    <t>05111</t>
  </si>
  <si>
    <t>15417</t>
  </si>
  <si>
    <t>05417</t>
  </si>
  <si>
    <t>25520</t>
  </si>
  <si>
    <t>25162</t>
  </si>
  <si>
    <t>52162</t>
  </si>
  <si>
    <t>54162</t>
  </si>
  <si>
    <t>47215</t>
  </si>
  <si>
    <t>25317</t>
  </si>
  <si>
    <t>52486</t>
  </si>
  <si>
    <t>Costal blanco plástico (625 kilogramos)</t>
  </si>
  <si>
    <t>13268</t>
  </si>
  <si>
    <t>70162</t>
  </si>
  <si>
    <t>41238</t>
  </si>
  <si>
    <t>05432</t>
  </si>
  <si>
    <t>15042</t>
  </si>
  <si>
    <t>15081</t>
  </si>
  <si>
    <t>25122</t>
  </si>
  <si>
    <t>15174</t>
  </si>
  <si>
    <t>52244</t>
  </si>
  <si>
    <t>52390</t>
  </si>
  <si>
    <t>15486</t>
  </si>
  <si>
    <t>15498</t>
  </si>
  <si>
    <t>15065</t>
  </si>
  <si>
    <t>15060</t>
  </si>
  <si>
    <t>52111</t>
  </si>
  <si>
    <t>52396</t>
  </si>
  <si>
    <t>15440</t>
  </si>
  <si>
    <t>15470</t>
  </si>
  <si>
    <t>76065</t>
  </si>
  <si>
    <t>76174</t>
  </si>
  <si>
    <t>41224</t>
  </si>
  <si>
    <t>76486</t>
  </si>
  <si>
    <t>25124</t>
  </si>
  <si>
    <t>25130</t>
  </si>
  <si>
    <t>15430</t>
  </si>
  <si>
    <t>15513</t>
  </si>
  <si>
    <t>25547</t>
  </si>
  <si>
    <t>52174</t>
  </si>
  <si>
    <t>25212</t>
  </si>
  <si>
    <t>25224</t>
  </si>
  <si>
    <t>68244</t>
  </si>
  <si>
    <t>25518</t>
  </si>
  <si>
    <t>23288</t>
  </si>
  <si>
    <t>23081</t>
  </si>
  <si>
    <t>13279</t>
  </si>
  <si>
    <t>23286</t>
  </si>
  <si>
    <t>17417</t>
  </si>
  <si>
    <t>05178</t>
  </si>
  <si>
    <t>05190</t>
  </si>
  <si>
    <t>05356</t>
  </si>
  <si>
    <t>05469</t>
  </si>
  <si>
    <t>3.3. Energía Eléctrica</t>
  </si>
  <si>
    <t>Proveedor de servicios</t>
  </si>
  <si>
    <t>Estrato</t>
  </si>
  <si>
    <t>Tarifa septiembre 2019</t>
  </si>
  <si>
    <t>Subsidio</t>
  </si>
  <si>
    <t>Contribuciones</t>
  </si>
  <si>
    <t>Central Hidroeléctrica de Caldas S.A. E.S.P. (CHEC)</t>
  </si>
  <si>
    <t>Centrales Eléctricas de Nariño S.A. E.S.P. (CEDENAR)</t>
  </si>
  <si>
    <t>Centrales Eléctricas del Norte de Santander S.A. E.S.P (CENS)</t>
  </si>
  <si>
    <t>Cetsa (CETSA)</t>
  </si>
  <si>
    <t>Enel-Codensa S.A. E.S.P. (CODENSA)</t>
  </si>
  <si>
    <t>Compañía Energética De Occidente S.A.S. E.S.P.</t>
  </si>
  <si>
    <t>Compañia Energética del Tolima E.S.P. (ENERTOLIMA)</t>
  </si>
  <si>
    <t>Electrificadora de Boyacá S.A. E.S.P. (EBSA)</t>
  </si>
  <si>
    <t>Electrificadora de Santander S.A. E.S.P. (ESSA)</t>
  </si>
  <si>
    <t>Electrificadora del Caribe S.A. E.S.P. (ELECTRICARIBE)</t>
  </si>
  <si>
    <t>Electrificadora del Huila S.A. E.S.P. (ELECTROHUILA)</t>
  </si>
  <si>
    <t>Electrificadora del Meta S.A. E.S.P. (EMSA)</t>
  </si>
  <si>
    <t>Empresa de Energía de Casanare S.A. E.S.P (ENERCA)</t>
  </si>
  <si>
    <t>Empresa de Energía de Pereira S.A. E.S.P. (EEP)</t>
  </si>
  <si>
    <t>Empresa de Energía del Pacífico S.A. E.S.P (EPSA)</t>
  </si>
  <si>
    <t>Empresa de Energía del Quindío S.A. E.S.P. (EDEQ)</t>
  </si>
  <si>
    <t>Empresas Municipales de Cali E.S.P. (EMCALI)</t>
  </si>
  <si>
    <t>Empresas Públicas de Medellín E.S.P. (EPM)</t>
  </si>
  <si>
    <t>Electrificadora del Caquetá S.A.</t>
  </si>
  <si>
    <t>Empresa de Energía de Arauca ENELAR E.S.P.</t>
  </si>
  <si>
    <t>3.4. Especies Productivas</t>
  </si>
  <si>
    <t>Nombre de la especie productiva</t>
  </si>
  <si>
    <t xml:space="preserve">Presentación </t>
  </si>
  <si>
    <t>Alevino Cachama Blanca macho 3-4 centímetros</t>
  </si>
  <si>
    <t>Alevino Cachama Híbrida macho 2,5-3,5 centímetros</t>
  </si>
  <si>
    <t>Alevino Cachama Negra macho 3-4 centímetros</t>
  </si>
  <si>
    <t>Alevino Mojarra o Tilapia Negra macho 3-4 centímetros</t>
  </si>
  <si>
    <t>Alevino Mojarra o Tilapia Roja macho 3-4 centímetros</t>
  </si>
  <si>
    <t>Bovino Brahman x Pardo hembra 13-18 meses</t>
  </si>
  <si>
    <t>Bovino Cebú hembra 13-18 meses</t>
  </si>
  <si>
    <t>kilogramo</t>
  </si>
  <si>
    <t>Bovino Cebú hembra 19-24 meses</t>
  </si>
  <si>
    <t>Bovino Cebú hembra 37-48 meses</t>
  </si>
  <si>
    <t>Bovino Cebú macho 13-18 meses</t>
  </si>
  <si>
    <t>Bovino Cebú macho 19-24 meses</t>
  </si>
  <si>
    <t>Bovino Cebú macho 25-36 meses</t>
  </si>
  <si>
    <t>Bovino Criollo macho 13-18 meses</t>
  </si>
  <si>
    <t>Bovino Criollo macho 37-48 meses</t>
  </si>
  <si>
    <t>Bovino Gyr X Brahman Rojo y Blanco macho 0-12 meses</t>
  </si>
  <si>
    <t>Bovino Gyr X Brahman Rojo y Blanco macho 13-18 meses</t>
  </si>
  <si>
    <t>Bovino Gyrolando hembra 0-12 meses</t>
  </si>
  <si>
    <t>Bovino Gyrolando hembra 13-18 meses</t>
  </si>
  <si>
    <t>Bovino Holstein hembra 13-18 meses</t>
  </si>
  <si>
    <t>Bovino Holstein hembra 19-24 meses</t>
  </si>
  <si>
    <t>Bovino Holstein hembra 25-36 meses</t>
  </si>
  <si>
    <t>Bovino Normando hembra 0-12 meses</t>
  </si>
  <si>
    <t>Bovino Normando hembra 19-24 meses</t>
  </si>
  <si>
    <t>Cerdo Criollo hembra-macho 45 días</t>
  </si>
  <si>
    <t>Cerdo Duroc Jersey hembra 50-60 kilogramos</t>
  </si>
  <si>
    <t>Cerdo Landrace hembra 50-60 kilogramos</t>
  </si>
  <si>
    <t>Cerdo Landrace hembra-macho 45 días</t>
  </si>
  <si>
    <t>Cerdo Mejorado hembra 50-60 kilogramos</t>
  </si>
  <si>
    <t>Cerdo Mejorado hembra-macho 50-60 kilogramos</t>
  </si>
  <si>
    <t>Cerdo Pic hembra-macho 45 días</t>
  </si>
  <si>
    <t>Cerdo Pic hembra-macho 50-60 kilogramos</t>
  </si>
  <si>
    <t>Cerdo Pietran hembra 50-60 kilogramos</t>
  </si>
  <si>
    <t>Cerdo Pietran hembra-macho 45 días</t>
  </si>
  <si>
    <t>Cerdo Pietran hembra-macho 50-60 kilogramos</t>
  </si>
  <si>
    <t>Gallina/Polla ponedora Babcock Brown hembra 1 día</t>
  </si>
  <si>
    <t>Gallina/Polla ponedora Babcock Brown hembra 15 semanas</t>
  </si>
  <si>
    <t>Gallina/Polla ponedora Hy-Line Brown hembra 1 día</t>
  </si>
  <si>
    <t>Gallina/Polla ponedora Hy-Line Brown hembra 15 semanas</t>
  </si>
  <si>
    <t>Gallina/Polla ponedora Isa Brown hembra 1 día</t>
  </si>
  <si>
    <t>Gallina/Polla ponedora Isa Brown hembra 15 semanas</t>
  </si>
  <si>
    <t>Gallina/Polla ponedora Lohmann Brown hembra 1 día</t>
  </si>
  <si>
    <t>Gallina/Polla ponedora Lohmann Brown hembra 15 semanas</t>
  </si>
  <si>
    <t>Pollo/Polla engorde Cobb 500 hembra-macho 1 día</t>
  </si>
  <si>
    <t>Pollo/Polla engorde Cobb 500 hembra-macho 15 días</t>
  </si>
  <si>
    <t>Pollo/Polla engorde Cobb hembra-macho 1 día</t>
  </si>
  <si>
    <t>Pollo/Polla engorde Ross 308 hembra-macho 1 día</t>
  </si>
  <si>
    <t>Pollo/Polla engorde Ross hembra-macho 1 día</t>
  </si>
  <si>
    <t>Tipo de jornal</t>
  </si>
  <si>
    <t>Cosecha de café, con alimentación 1 kilogramo</t>
  </si>
  <si>
    <t>Cosecha de café, sin alimentación 1 kilogramo</t>
  </si>
  <si>
    <t>Cosecha de café, sin alimentación 12,5 kilogramos</t>
  </si>
  <si>
    <t>Jornal agrícola, con alimentación</t>
  </si>
  <si>
    <t>81300</t>
  </si>
  <si>
    <t>Fortul</t>
  </si>
  <si>
    <t>08638</t>
  </si>
  <si>
    <t>Sabanalarga</t>
  </si>
  <si>
    <t>Jornal agrícola, sin alimentación</t>
  </si>
  <si>
    <t>05154</t>
  </si>
  <si>
    <t>Caucasia</t>
  </si>
  <si>
    <t>Jornal pecuario, con alimentación</t>
  </si>
  <si>
    <t>Jornal pecuario, sin alimentación</t>
  </si>
  <si>
    <t>3.5. Jornales</t>
  </si>
  <si>
    <t>3.3</t>
  </si>
  <si>
    <t>3.4</t>
  </si>
  <si>
    <t>3.5</t>
  </si>
  <si>
    <t>Energía eléctrica</t>
  </si>
  <si>
    <t>Especies productivas</t>
  </si>
  <si>
    <t>Jornales</t>
  </si>
  <si>
    <t>Fecha de actualización: 30 de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</si>
</sst>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4" tint="-0.249977111117893"/>
      <name val="Segoe UI"/>
      <family val="2"/>
    </font>
    <font>
      <sz val="10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indexed="12"/>
      <name val="Segoe UI"/>
      <family val="2"/>
    </font>
    <font>
      <sz val="9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1"/>
      <color theme="1"/>
      <name val="Segoe UI"/>
      <family val="2"/>
    </font>
    <font>
      <sz val="9"/>
      <color theme="1"/>
      <name val="Segoe UI"/>
      <family val="2"/>
    </font>
    <font>
      <u/>
      <sz val="11"/>
      <color indexed="12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91">
    <xf numFmtId="0" fontId="0" fillId="0" borderId="0" xfId="0"/>
    <xf numFmtId="0" fontId="5" fillId="2" borderId="0" xfId="2" applyFont="1" applyFill="1"/>
    <xf numFmtId="0" fontId="8" fillId="2" borderId="2" xfId="2" applyFont="1" applyFill="1" applyBorder="1" applyAlignment="1">
      <alignment horizontal="right" vertical="center"/>
    </xf>
    <xf numFmtId="0" fontId="9" fillId="2" borderId="2" xfId="2" applyFont="1" applyFill="1" applyBorder="1" applyAlignment="1">
      <alignment vertical="center"/>
    </xf>
    <xf numFmtId="0" fontId="9" fillId="2" borderId="3" xfId="2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8" fillId="2" borderId="0" xfId="2" applyFont="1" applyFill="1" applyBorder="1" applyAlignment="1">
      <alignment horizontal="right" vertical="center"/>
    </xf>
    <xf numFmtId="0" fontId="10" fillId="2" borderId="0" xfId="1" quotePrefix="1" applyFont="1" applyFill="1" applyBorder="1" applyAlignment="1" applyProtection="1">
      <alignment vertical="center"/>
    </xf>
    <xf numFmtId="0" fontId="9" fillId="2" borderId="0" xfId="2" applyFont="1" applyFill="1" applyBorder="1" applyAlignment="1">
      <alignment vertical="center"/>
    </xf>
    <xf numFmtId="0" fontId="9" fillId="2" borderId="5" xfId="2" applyFont="1" applyFill="1" applyBorder="1" applyAlignment="1">
      <alignment vertical="center"/>
    </xf>
    <xf numFmtId="0" fontId="8" fillId="2" borderId="7" xfId="2" applyFont="1" applyFill="1" applyBorder="1" applyAlignment="1">
      <alignment horizontal="right" vertical="center"/>
    </xf>
    <xf numFmtId="0" fontId="10" fillId="2" borderId="7" xfId="1" quotePrefix="1" applyFont="1" applyFill="1" applyBorder="1" applyAlignment="1" applyProtection="1">
      <alignment vertical="center"/>
    </xf>
    <xf numFmtId="0" fontId="9" fillId="2" borderId="7" xfId="2" applyFont="1" applyFill="1" applyBorder="1" applyAlignment="1">
      <alignment vertical="center"/>
    </xf>
    <xf numFmtId="0" fontId="9" fillId="2" borderId="8" xfId="2" applyFont="1" applyFill="1" applyBorder="1" applyAlignment="1">
      <alignment vertical="center"/>
    </xf>
    <xf numFmtId="0" fontId="4" fillId="2" borderId="0" xfId="2" applyFont="1" applyFill="1" applyBorder="1"/>
    <xf numFmtId="0" fontId="5" fillId="2" borderId="0" xfId="2" applyFont="1" applyFill="1" applyBorder="1"/>
    <xf numFmtId="0" fontId="4" fillId="2" borderId="0" xfId="2" applyFont="1" applyFill="1"/>
    <xf numFmtId="0" fontId="11" fillId="2" borderId="0" xfId="0" applyFont="1" applyFill="1" applyBorder="1"/>
    <xf numFmtId="0" fontId="11" fillId="2" borderId="0" xfId="0" applyFont="1" applyFill="1"/>
    <xf numFmtId="0" fontId="15" fillId="2" borderId="0" xfId="0" applyFont="1" applyFill="1"/>
    <xf numFmtId="49" fontId="16" fillId="0" borderId="4" xfId="0" applyNumberFormat="1" applyFont="1" applyBorder="1"/>
    <xf numFmtId="0" fontId="16" fillId="0" borderId="0" xfId="0" applyFont="1" applyBorder="1"/>
    <xf numFmtId="49" fontId="16" fillId="0" borderId="0" xfId="0" applyNumberFormat="1" applyFont="1" applyBorder="1"/>
    <xf numFmtId="3" fontId="16" fillId="0" borderId="0" xfId="0" applyNumberFormat="1" applyFont="1" applyBorder="1" applyAlignment="1">
      <alignment horizontal="center"/>
    </xf>
    <xf numFmtId="164" fontId="16" fillId="0" borderId="5" xfId="0" applyNumberFormat="1" applyFont="1" applyBorder="1" applyAlignment="1">
      <alignment horizontal="center"/>
    </xf>
    <xf numFmtId="0" fontId="16" fillId="2" borderId="0" xfId="0" applyFont="1" applyFill="1"/>
    <xf numFmtId="3" fontId="16" fillId="0" borderId="5" xfId="0" applyNumberFormat="1" applyFont="1" applyBorder="1" applyAlignment="1">
      <alignment horizontal="center"/>
    </xf>
    <xf numFmtId="49" fontId="16" fillId="0" borderId="6" xfId="0" applyNumberFormat="1" applyFont="1" applyBorder="1"/>
    <xf numFmtId="0" fontId="16" fillId="0" borderId="7" xfId="0" applyFont="1" applyBorder="1"/>
    <xf numFmtId="49" fontId="16" fillId="0" borderId="7" xfId="0" applyNumberFormat="1" applyFont="1" applyBorder="1"/>
    <xf numFmtId="3" fontId="16" fillId="0" borderId="7" xfId="0" applyNumberFormat="1" applyFont="1" applyBorder="1" applyAlignment="1">
      <alignment horizontal="center"/>
    </xf>
    <xf numFmtId="164" fontId="16" fillId="0" borderId="8" xfId="0" applyNumberFormat="1" applyFont="1" applyBorder="1" applyAlignment="1">
      <alignment horizontal="center"/>
    </xf>
    <xf numFmtId="49" fontId="15" fillId="2" borderId="0" xfId="0" applyNumberFormat="1" applyFont="1" applyFill="1"/>
    <xf numFmtId="0" fontId="15" fillId="2" borderId="0" xfId="0" applyFont="1" applyFill="1" applyAlignment="1">
      <alignment horizontal="center"/>
    </xf>
    <xf numFmtId="3" fontId="15" fillId="2" borderId="0" xfId="0" applyNumberFormat="1" applyFont="1" applyFill="1" applyAlignment="1">
      <alignment horizontal="center"/>
    </xf>
    <xf numFmtId="164" fontId="15" fillId="2" borderId="0" xfId="0" applyNumberFormat="1" applyFont="1" applyFill="1" applyAlignment="1">
      <alignment horizontal="center"/>
    </xf>
    <xf numFmtId="0" fontId="4" fillId="4" borderId="10" xfId="2" applyFont="1" applyFill="1" applyBorder="1"/>
    <xf numFmtId="0" fontId="5" fillId="4" borderId="10" xfId="2" applyFont="1" applyFill="1" applyBorder="1"/>
    <xf numFmtId="0" fontId="5" fillId="4" borderId="11" xfId="2" applyFont="1" applyFill="1" applyBorder="1"/>
    <xf numFmtId="49" fontId="14" fillId="6" borderId="9" xfId="0" applyNumberFormat="1" applyFont="1" applyFill="1" applyBorder="1" applyAlignment="1">
      <alignment horizontal="left" vertical="center" wrapText="1"/>
    </xf>
    <xf numFmtId="49" fontId="14" fillId="6" borderId="10" xfId="0" applyNumberFormat="1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7" fillId="2" borderId="0" xfId="1" quotePrefix="1" applyFont="1" applyFill="1" applyBorder="1" applyAlignment="1" applyProtection="1">
      <alignment vertical="center"/>
    </xf>
    <xf numFmtId="0" fontId="11" fillId="2" borderId="0" xfId="0" applyFont="1" applyFill="1" applyAlignment="1">
      <alignment horizontal="center"/>
    </xf>
    <xf numFmtId="49" fontId="14" fillId="6" borderId="10" xfId="0" applyNumberFormat="1" applyFont="1" applyFill="1" applyBorder="1" applyAlignment="1">
      <alignment horizontal="center" vertical="center" wrapText="1"/>
    </xf>
    <xf numFmtId="49" fontId="14" fillId="6" borderId="1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9" fontId="16" fillId="0" borderId="0" xfId="4" applyFont="1" applyBorder="1" applyAlignment="1">
      <alignment horizontal="center"/>
    </xf>
    <xf numFmtId="9" fontId="16" fillId="0" borderId="5" xfId="4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9" fontId="16" fillId="0" borderId="7" xfId="4" applyFont="1" applyBorder="1" applyAlignment="1">
      <alignment horizontal="center"/>
    </xf>
    <xf numFmtId="9" fontId="16" fillId="0" borderId="8" xfId="4" applyFont="1" applyBorder="1" applyAlignment="1">
      <alignment horizontal="center"/>
    </xf>
    <xf numFmtId="49" fontId="15" fillId="2" borderId="0" xfId="0" applyNumberFormat="1" applyFont="1" applyFill="1" applyAlignment="1">
      <alignment horizontal="center"/>
    </xf>
    <xf numFmtId="49" fontId="16" fillId="0" borderId="1" xfId="0" applyNumberFormat="1" applyFont="1" applyBorder="1"/>
    <xf numFmtId="0" fontId="16" fillId="0" borderId="2" xfId="0" applyFont="1" applyBorder="1"/>
    <xf numFmtId="49" fontId="16" fillId="0" borderId="2" xfId="0" applyNumberFormat="1" applyFont="1" applyBorder="1"/>
    <xf numFmtId="3" fontId="16" fillId="0" borderId="2" xfId="0" applyNumberFormat="1" applyFont="1" applyBorder="1" applyAlignment="1">
      <alignment horizontal="center"/>
    </xf>
    <xf numFmtId="4" fontId="16" fillId="0" borderId="3" xfId="0" applyNumberFormat="1" applyFont="1" applyBorder="1" applyAlignment="1">
      <alignment horizontal="center"/>
    </xf>
    <xf numFmtId="0" fontId="16" fillId="2" borderId="0" xfId="0" applyFont="1" applyFill="1" applyBorder="1"/>
    <xf numFmtId="4" fontId="16" fillId="0" borderId="5" xfId="0" applyNumberFormat="1" applyFont="1" applyBorder="1" applyAlignment="1">
      <alignment horizontal="center"/>
    </xf>
    <xf numFmtId="4" fontId="16" fillId="0" borderId="8" xfId="0" applyNumberFormat="1" applyFont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7" fillId="4" borderId="0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0" fillId="2" borderId="0" xfId="1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</cellXfs>
  <cellStyles count="5">
    <cellStyle name="Hipervínculo" xfId="1" builtinId="8"/>
    <cellStyle name="Hipervínculo 2" xfId="3"/>
    <cellStyle name="Normal" xfId="0" builtinId="0"/>
    <cellStyle name="Normal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12</xdr:col>
      <xdr:colOff>752475</xdr:colOff>
      <xdr:row>1</xdr:row>
      <xdr:rowOff>209550</xdr:rowOff>
    </xdr:to>
    <xdr:grpSp>
      <xdr:nvGrpSpPr>
        <xdr:cNvPr id="4" name="Grupo 3"/>
        <xdr:cNvGrpSpPr/>
      </xdr:nvGrpSpPr>
      <xdr:grpSpPr>
        <a:xfrm>
          <a:off x="28575" y="142875"/>
          <a:ext cx="91440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1095374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9525000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4" name="Grupo 3"/>
        <xdr:cNvGrpSpPr/>
      </xdr:nvGrpSpPr>
      <xdr:grpSpPr>
        <a:xfrm>
          <a:off x="76199" y="123825"/>
          <a:ext cx="9563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99631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97345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8</xdr:col>
      <xdr:colOff>619125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0" y="123825"/>
          <a:ext cx="97155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8" name="Grupo 7"/>
        <xdr:cNvGrpSpPr/>
      </xdr:nvGrpSpPr>
      <xdr:grpSpPr>
        <a:xfrm>
          <a:off x="76199" y="123825"/>
          <a:ext cx="9420225" cy="828675"/>
          <a:chOff x="28575" y="190500"/>
          <a:chExt cx="6753225" cy="676275"/>
        </a:xfrm>
      </xdr:grpSpPr>
      <xdr:pic>
        <xdr:nvPicPr>
          <xdr:cNvPr id="9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9867900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9782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95154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95059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96012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101060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2" name="Grupo 1"/>
        <xdr:cNvGrpSpPr/>
      </xdr:nvGrpSpPr>
      <xdr:grpSpPr>
        <a:xfrm>
          <a:off x="76199" y="123825"/>
          <a:ext cx="10287000" cy="828675"/>
          <a:chOff x="28575" y="190500"/>
          <a:chExt cx="6753225" cy="676275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2" name="Grupo 1"/>
        <xdr:cNvGrpSpPr/>
      </xdr:nvGrpSpPr>
      <xdr:grpSpPr>
        <a:xfrm>
          <a:off x="76199" y="123825"/>
          <a:ext cx="10791825" cy="828675"/>
          <a:chOff x="28575" y="190500"/>
          <a:chExt cx="6753225" cy="676275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</xdr:row>
      <xdr:rowOff>28575</xdr:rowOff>
    </xdr:from>
    <xdr:to>
      <xdr:col>5</xdr:col>
      <xdr:colOff>0</xdr:colOff>
      <xdr:row>2</xdr:row>
      <xdr:rowOff>638175</xdr:rowOff>
    </xdr:to>
    <xdr:grpSp>
      <xdr:nvGrpSpPr>
        <xdr:cNvPr id="2" name="Grupo 1"/>
        <xdr:cNvGrpSpPr/>
      </xdr:nvGrpSpPr>
      <xdr:grpSpPr>
        <a:xfrm>
          <a:off x="76199" y="190500"/>
          <a:ext cx="7800976" cy="762000"/>
          <a:chOff x="28575" y="190500"/>
          <a:chExt cx="6753225" cy="676275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9</xdr:col>
      <xdr:colOff>0</xdr:colOff>
      <xdr:row>2</xdr:row>
      <xdr:rowOff>638175</xdr:rowOff>
    </xdr:to>
    <xdr:grpSp>
      <xdr:nvGrpSpPr>
        <xdr:cNvPr id="2" name="Grupo 1"/>
        <xdr:cNvGrpSpPr/>
      </xdr:nvGrpSpPr>
      <xdr:grpSpPr>
        <a:xfrm>
          <a:off x="76199" y="123825"/>
          <a:ext cx="10458451" cy="828675"/>
          <a:chOff x="28575" y="190500"/>
          <a:chExt cx="6753225" cy="676275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7</xdr:col>
      <xdr:colOff>638174</xdr:colOff>
      <xdr:row>2</xdr:row>
      <xdr:rowOff>638175</xdr:rowOff>
    </xdr:to>
    <xdr:grpSp>
      <xdr:nvGrpSpPr>
        <xdr:cNvPr id="2" name="Grupo 1"/>
        <xdr:cNvGrpSpPr/>
      </xdr:nvGrpSpPr>
      <xdr:grpSpPr>
        <a:xfrm>
          <a:off x="76199" y="123825"/>
          <a:ext cx="9791700" cy="828675"/>
          <a:chOff x="28575" y="190500"/>
          <a:chExt cx="6753225" cy="676275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Cuadros%20de%20salida%20Boletin%20Insumos%20Septiem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.1"/>
      <sheetName val="1.2"/>
      <sheetName val="1.3"/>
      <sheetName val="1.4"/>
      <sheetName val="1.5"/>
      <sheetName val="2.1"/>
      <sheetName val="2.2"/>
      <sheetName val="2.3"/>
      <sheetName val="2.4"/>
      <sheetName val="2.5"/>
      <sheetName val="2.6"/>
      <sheetName val="2.7"/>
      <sheetName val="3.1"/>
      <sheetName val="3.2"/>
      <sheetName val="3.3"/>
      <sheetName val="3.4"/>
      <sheetName val="3.5"/>
    </sheetNames>
    <sheetDataSet>
      <sheetData sheetId="0">
        <row r="5">
          <cell r="A5" t="str">
            <v>Insumos y factores de la producción agropecuaria -  Septiembre 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9"/>
  <sheetViews>
    <sheetView tabSelected="1" zoomScaleNormal="100" workbookViewId="0">
      <selection activeCell="A5" sqref="A5:M7"/>
    </sheetView>
  </sheetViews>
  <sheetFormatPr baseColWidth="10" defaultRowHeight="14.25" x14ac:dyDescent="0.25"/>
  <cols>
    <col min="1" max="1" width="4.85546875" style="16" customWidth="1"/>
    <col min="2" max="2" width="4.5703125" style="1" customWidth="1"/>
    <col min="3" max="3" width="14" style="1" customWidth="1"/>
    <col min="4" max="256" width="11.42578125" style="1"/>
    <col min="257" max="257" width="6.28515625" style="1" customWidth="1"/>
    <col min="258" max="258" width="11.42578125" style="1"/>
    <col min="259" max="259" width="14" style="1" customWidth="1"/>
    <col min="260" max="512" width="11.42578125" style="1"/>
    <col min="513" max="513" width="6.28515625" style="1" customWidth="1"/>
    <col min="514" max="514" width="11.42578125" style="1"/>
    <col min="515" max="515" width="14" style="1" customWidth="1"/>
    <col min="516" max="768" width="11.42578125" style="1"/>
    <col min="769" max="769" width="6.28515625" style="1" customWidth="1"/>
    <col min="770" max="770" width="11.42578125" style="1"/>
    <col min="771" max="771" width="14" style="1" customWidth="1"/>
    <col min="772" max="1024" width="11.42578125" style="1"/>
    <col min="1025" max="1025" width="6.28515625" style="1" customWidth="1"/>
    <col min="1026" max="1026" width="11.42578125" style="1"/>
    <col min="1027" max="1027" width="14" style="1" customWidth="1"/>
    <col min="1028" max="1280" width="11.42578125" style="1"/>
    <col min="1281" max="1281" width="6.28515625" style="1" customWidth="1"/>
    <col min="1282" max="1282" width="11.42578125" style="1"/>
    <col min="1283" max="1283" width="14" style="1" customWidth="1"/>
    <col min="1284" max="1536" width="11.42578125" style="1"/>
    <col min="1537" max="1537" width="6.28515625" style="1" customWidth="1"/>
    <col min="1538" max="1538" width="11.42578125" style="1"/>
    <col min="1539" max="1539" width="14" style="1" customWidth="1"/>
    <col min="1540" max="1792" width="11.42578125" style="1"/>
    <col min="1793" max="1793" width="6.28515625" style="1" customWidth="1"/>
    <col min="1794" max="1794" width="11.42578125" style="1"/>
    <col min="1795" max="1795" width="14" style="1" customWidth="1"/>
    <col min="1796" max="2048" width="11.42578125" style="1"/>
    <col min="2049" max="2049" width="6.28515625" style="1" customWidth="1"/>
    <col min="2050" max="2050" width="11.42578125" style="1"/>
    <col min="2051" max="2051" width="14" style="1" customWidth="1"/>
    <col min="2052" max="2304" width="11.42578125" style="1"/>
    <col min="2305" max="2305" width="6.28515625" style="1" customWidth="1"/>
    <col min="2306" max="2306" width="11.42578125" style="1"/>
    <col min="2307" max="2307" width="14" style="1" customWidth="1"/>
    <col min="2308" max="2560" width="11.42578125" style="1"/>
    <col min="2561" max="2561" width="6.28515625" style="1" customWidth="1"/>
    <col min="2562" max="2562" width="11.42578125" style="1"/>
    <col min="2563" max="2563" width="14" style="1" customWidth="1"/>
    <col min="2564" max="2816" width="11.42578125" style="1"/>
    <col min="2817" max="2817" width="6.28515625" style="1" customWidth="1"/>
    <col min="2818" max="2818" width="11.42578125" style="1"/>
    <col min="2819" max="2819" width="14" style="1" customWidth="1"/>
    <col min="2820" max="3072" width="11.42578125" style="1"/>
    <col min="3073" max="3073" width="6.28515625" style="1" customWidth="1"/>
    <col min="3074" max="3074" width="11.42578125" style="1"/>
    <col min="3075" max="3075" width="14" style="1" customWidth="1"/>
    <col min="3076" max="3328" width="11.42578125" style="1"/>
    <col min="3329" max="3329" width="6.28515625" style="1" customWidth="1"/>
    <col min="3330" max="3330" width="11.42578125" style="1"/>
    <col min="3331" max="3331" width="14" style="1" customWidth="1"/>
    <col min="3332" max="3584" width="11.42578125" style="1"/>
    <col min="3585" max="3585" width="6.28515625" style="1" customWidth="1"/>
    <col min="3586" max="3586" width="11.42578125" style="1"/>
    <col min="3587" max="3587" width="14" style="1" customWidth="1"/>
    <col min="3588" max="3840" width="11.42578125" style="1"/>
    <col min="3841" max="3841" width="6.28515625" style="1" customWidth="1"/>
    <col min="3842" max="3842" width="11.42578125" style="1"/>
    <col min="3843" max="3843" width="14" style="1" customWidth="1"/>
    <col min="3844" max="4096" width="11.42578125" style="1"/>
    <col min="4097" max="4097" width="6.28515625" style="1" customWidth="1"/>
    <col min="4098" max="4098" width="11.42578125" style="1"/>
    <col min="4099" max="4099" width="14" style="1" customWidth="1"/>
    <col min="4100" max="4352" width="11.42578125" style="1"/>
    <col min="4353" max="4353" width="6.28515625" style="1" customWidth="1"/>
    <col min="4354" max="4354" width="11.42578125" style="1"/>
    <col min="4355" max="4355" width="14" style="1" customWidth="1"/>
    <col min="4356" max="4608" width="11.42578125" style="1"/>
    <col min="4609" max="4609" width="6.28515625" style="1" customWidth="1"/>
    <col min="4610" max="4610" width="11.42578125" style="1"/>
    <col min="4611" max="4611" width="14" style="1" customWidth="1"/>
    <col min="4612" max="4864" width="11.42578125" style="1"/>
    <col min="4865" max="4865" width="6.28515625" style="1" customWidth="1"/>
    <col min="4866" max="4866" width="11.42578125" style="1"/>
    <col min="4867" max="4867" width="14" style="1" customWidth="1"/>
    <col min="4868" max="5120" width="11.42578125" style="1"/>
    <col min="5121" max="5121" width="6.28515625" style="1" customWidth="1"/>
    <col min="5122" max="5122" width="11.42578125" style="1"/>
    <col min="5123" max="5123" width="14" style="1" customWidth="1"/>
    <col min="5124" max="5376" width="11.42578125" style="1"/>
    <col min="5377" max="5377" width="6.28515625" style="1" customWidth="1"/>
    <col min="5378" max="5378" width="11.42578125" style="1"/>
    <col min="5379" max="5379" width="14" style="1" customWidth="1"/>
    <col min="5380" max="5632" width="11.42578125" style="1"/>
    <col min="5633" max="5633" width="6.28515625" style="1" customWidth="1"/>
    <col min="5634" max="5634" width="11.42578125" style="1"/>
    <col min="5635" max="5635" width="14" style="1" customWidth="1"/>
    <col min="5636" max="5888" width="11.42578125" style="1"/>
    <col min="5889" max="5889" width="6.28515625" style="1" customWidth="1"/>
    <col min="5890" max="5890" width="11.42578125" style="1"/>
    <col min="5891" max="5891" width="14" style="1" customWidth="1"/>
    <col min="5892" max="6144" width="11.42578125" style="1"/>
    <col min="6145" max="6145" width="6.28515625" style="1" customWidth="1"/>
    <col min="6146" max="6146" width="11.42578125" style="1"/>
    <col min="6147" max="6147" width="14" style="1" customWidth="1"/>
    <col min="6148" max="6400" width="11.42578125" style="1"/>
    <col min="6401" max="6401" width="6.28515625" style="1" customWidth="1"/>
    <col min="6402" max="6402" width="11.42578125" style="1"/>
    <col min="6403" max="6403" width="14" style="1" customWidth="1"/>
    <col min="6404" max="6656" width="11.42578125" style="1"/>
    <col min="6657" max="6657" width="6.28515625" style="1" customWidth="1"/>
    <col min="6658" max="6658" width="11.42578125" style="1"/>
    <col min="6659" max="6659" width="14" style="1" customWidth="1"/>
    <col min="6660" max="6912" width="11.42578125" style="1"/>
    <col min="6913" max="6913" width="6.28515625" style="1" customWidth="1"/>
    <col min="6914" max="6914" width="11.42578125" style="1"/>
    <col min="6915" max="6915" width="14" style="1" customWidth="1"/>
    <col min="6916" max="7168" width="11.42578125" style="1"/>
    <col min="7169" max="7169" width="6.28515625" style="1" customWidth="1"/>
    <col min="7170" max="7170" width="11.42578125" style="1"/>
    <col min="7171" max="7171" width="14" style="1" customWidth="1"/>
    <col min="7172" max="7424" width="11.42578125" style="1"/>
    <col min="7425" max="7425" width="6.28515625" style="1" customWidth="1"/>
    <col min="7426" max="7426" width="11.42578125" style="1"/>
    <col min="7427" max="7427" width="14" style="1" customWidth="1"/>
    <col min="7428" max="7680" width="11.42578125" style="1"/>
    <col min="7681" max="7681" width="6.28515625" style="1" customWidth="1"/>
    <col min="7682" max="7682" width="11.42578125" style="1"/>
    <col min="7683" max="7683" width="14" style="1" customWidth="1"/>
    <col min="7684" max="7936" width="11.42578125" style="1"/>
    <col min="7937" max="7937" width="6.28515625" style="1" customWidth="1"/>
    <col min="7938" max="7938" width="11.42578125" style="1"/>
    <col min="7939" max="7939" width="14" style="1" customWidth="1"/>
    <col min="7940" max="8192" width="11.42578125" style="1"/>
    <col min="8193" max="8193" width="6.28515625" style="1" customWidth="1"/>
    <col min="8194" max="8194" width="11.42578125" style="1"/>
    <col min="8195" max="8195" width="14" style="1" customWidth="1"/>
    <col min="8196" max="8448" width="11.42578125" style="1"/>
    <col min="8449" max="8449" width="6.28515625" style="1" customWidth="1"/>
    <col min="8450" max="8450" width="11.42578125" style="1"/>
    <col min="8451" max="8451" width="14" style="1" customWidth="1"/>
    <col min="8452" max="8704" width="11.42578125" style="1"/>
    <col min="8705" max="8705" width="6.28515625" style="1" customWidth="1"/>
    <col min="8706" max="8706" width="11.42578125" style="1"/>
    <col min="8707" max="8707" width="14" style="1" customWidth="1"/>
    <col min="8708" max="8960" width="11.42578125" style="1"/>
    <col min="8961" max="8961" width="6.28515625" style="1" customWidth="1"/>
    <col min="8962" max="8962" width="11.42578125" style="1"/>
    <col min="8963" max="8963" width="14" style="1" customWidth="1"/>
    <col min="8964" max="9216" width="11.42578125" style="1"/>
    <col min="9217" max="9217" width="6.28515625" style="1" customWidth="1"/>
    <col min="9218" max="9218" width="11.42578125" style="1"/>
    <col min="9219" max="9219" width="14" style="1" customWidth="1"/>
    <col min="9220" max="9472" width="11.42578125" style="1"/>
    <col min="9473" max="9473" width="6.28515625" style="1" customWidth="1"/>
    <col min="9474" max="9474" width="11.42578125" style="1"/>
    <col min="9475" max="9475" width="14" style="1" customWidth="1"/>
    <col min="9476" max="9728" width="11.42578125" style="1"/>
    <col min="9729" max="9729" width="6.28515625" style="1" customWidth="1"/>
    <col min="9730" max="9730" width="11.42578125" style="1"/>
    <col min="9731" max="9731" width="14" style="1" customWidth="1"/>
    <col min="9732" max="9984" width="11.42578125" style="1"/>
    <col min="9985" max="9985" width="6.28515625" style="1" customWidth="1"/>
    <col min="9986" max="9986" width="11.42578125" style="1"/>
    <col min="9987" max="9987" width="14" style="1" customWidth="1"/>
    <col min="9988" max="10240" width="11.42578125" style="1"/>
    <col min="10241" max="10241" width="6.28515625" style="1" customWidth="1"/>
    <col min="10242" max="10242" width="11.42578125" style="1"/>
    <col min="10243" max="10243" width="14" style="1" customWidth="1"/>
    <col min="10244" max="10496" width="11.42578125" style="1"/>
    <col min="10497" max="10497" width="6.28515625" style="1" customWidth="1"/>
    <col min="10498" max="10498" width="11.42578125" style="1"/>
    <col min="10499" max="10499" width="14" style="1" customWidth="1"/>
    <col min="10500" max="10752" width="11.42578125" style="1"/>
    <col min="10753" max="10753" width="6.28515625" style="1" customWidth="1"/>
    <col min="10754" max="10754" width="11.42578125" style="1"/>
    <col min="10755" max="10755" width="14" style="1" customWidth="1"/>
    <col min="10756" max="11008" width="11.42578125" style="1"/>
    <col min="11009" max="11009" width="6.28515625" style="1" customWidth="1"/>
    <col min="11010" max="11010" width="11.42578125" style="1"/>
    <col min="11011" max="11011" width="14" style="1" customWidth="1"/>
    <col min="11012" max="11264" width="11.42578125" style="1"/>
    <col min="11265" max="11265" width="6.28515625" style="1" customWidth="1"/>
    <col min="11266" max="11266" width="11.42578125" style="1"/>
    <col min="11267" max="11267" width="14" style="1" customWidth="1"/>
    <col min="11268" max="11520" width="11.42578125" style="1"/>
    <col min="11521" max="11521" width="6.28515625" style="1" customWidth="1"/>
    <col min="11522" max="11522" width="11.42578125" style="1"/>
    <col min="11523" max="11523" width="14" style="1" customWidth="1"/>
    <col min="11524" max="11776" width="11.42578125" style="1"/>
    <col min="11777" max="11777" width="6.28515625" style="1" customWidth="1"/>
    <col min="11778" max="11778" width="11.42578125" style="1"/>
    <col min="11779" max="11779" width="14" style="1" customWidth="1"/>
    <col min="11780" max="12032" width="11.42578125" style="1"/>
    <col min="12033" max="12033" width="6.28515625" style="1" customWidth="1"/>
    <col min="12034" max="12034" width="11.42578125" style="1"/>
    <col min="12035" max="12035" width="14" style="1" customWidth="1"/>
    <col min="12036" max="12288" width="11.42578125" style="1"/>
    <col min="12289" max="12289" width="6.28515625" style="1" customWidth="1"/>
    <col min="12290" max="12290" width="11.42578125" style="1"/>
    <col min="12291" max="12291" width="14" style="1" customWidth="1"/>
    <col min="12292" max="12544" width="11.42578125" style="1"/>
    <col min="12545" max="12545" width="6.28515625" style="1" customWidth="1"/>
    <col min="12546" max="12546" width="11.42578125" style="1"/>
    <col min="12547" max="12547" width="14" style="1" customWidth="1"/>
    <col min="12548" max="12800" width="11.42578125" style="1"/>
    <col min="12801" max="12801" width="6.28515625" style="1" customWidth="1"/>
    <col min="12802" max="12802" width="11.42578125" style="1"/>
    <col min="12803" max="12803" width="14" style="1" customWidth="1"/>
    <col min="12804" max="13056" width="11.42578125" style="1"/>
    <col min="13057" max="13057" width="6.28515625" style="1" customWidth="1"/>
    <col min="13058" max="13058" width="11.42578125" style="1"/>
    <col min="13059" max="13059" width="14" style="1" customWidth="1"/>
    <col min="13060" max="13312" width="11.42578125" style="1"/>
    <col min="13313" max="13313" width="6.28515625" style="1" customWidth="1"/>
    <col min="13314" max="13314" width="11.42578125" style="1"/>
    <col min="13315" max="13315" width="14" style="1" customWidth="1"/>
    <col min="13316" max="13568" width="11.42578125" style="1"/>
    <col min="13569" max="13569" width="6.28515625" style="1" customWidth="1"/>
    <col min="13570" max="13570" width="11.42578125" style="1"/>
    <col min="13571" max="13571" width="14" style="1" customWidth="1"/>
    <col min="13572" max="13824" width="11.42578125" style="1"/>
    <col min="13825" max="13825" width="6.28515625" style="1" customWidth="1"/>
    <col min="13826" max="13826" width="11.42578125" style="1"/>
    <col min="13827" max="13827" width="14" style="1" customWidth="1"/>
    <col min="13828" max="14080" width="11.42578125" style="1"/>
    <col min="14081" max="14081" width="6.28515625" style="1" customWidth="1"/>
    <col min="14082" max="14082" width="11.42578125" style="1"/>
    <col min="14083" max="14083" width="14" style="1" customWidth="1"/>
    <col min="14084" max="14336" width="11.42578125" style="1"/>
    <col min="14337" max="14337" width="6.28515625" style="1" customWidth="1"/>
    <col min="14338" max="14338" width="11.42578125" style="1"/>
    <col min="14339" max="14339" width="14" style="1" customWidth="1"/>
    <col min="14340" max="14592" width="11.42578125" style="1"/>
    <col min="14593" max="14593" width="6.28515625" style="1" customWidth="1"/>
    <col min="14594" max="14594" width="11.42578125" style="1"/>
    <col min="14595" max="14595" width="14" style="1" customWidth="1"/>
    <col min="14596" max="14848" width="11.42578125" style="1"/>
    <col min="14849" max="14849" width="6.28515625" style="1" customWidth="1"/>
    <col min="14850" max="14850" width="11.42578125" style="1"/>
    <col min="14851" max="14851" width="14" style="1" customWidth="1"/>
    <col min="14852" max="15104" width="11.42578125" style="1"/>
    <col min="15105" max="15105" width="6.28515625" style="1" customWidth="1"/>
    <col min="15106" max="15106" width="11.42578125" style="1"/>
    <col min="15107" max="15107" width="14" style="1" customWidth="1"/>
    <col min="15108" max="15360" width="11.42578125" style="1"/>
    <col min="15361" max="15361" width="6.28515625" style="1" customWidth="1"/>
    <col min="15362" max="15362" width="11.42578125" style="1"/>
    <col min="15363" max="15363" width="14" style="1" customWidth="1"/>
    <col min="15364" max="15616" width="11.42578125" style="1"/>
    <col min="15617" max="15617" width="6.28515625" style="1" customWidth="1"/>
    <col min="15618" max="15618" width="11.42578125" style="1"/>
    <col min="15619" max="15619" width="14" style="1" customWidth="1"/>
    <col min="15620" max="15872" width="11.42578125" style="1"/>
    <col min="15873" max="15873" width="6.28515625" style="1" customWidth="1"/>
    <col min="15874" max="15874" width="11.42578125" style="1"/>
    <col min="15875" max="15875" width="14" style="1" customWidth="1"/>
    <col min="15876" max="16128" width="11.42578125" style="1"/>
    <col min="16129" max="16129" width="6.28515625" style="1" customWidth="1"/>
    <col min="16130" max="16130" width="11.42578125" style="1"/>
    <col min="16131" max="16131" width="14" style="1" customWidth="1"/>
    <col min="16132" max="16384" width="11.42578125" style="1"/>
  </cols>
  <sheetData>
    <row r="1" spans="1:13" ht="60" customHeight="1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21.9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21.95" customHeight="1" x14ac:dyDescent="0.25">
      <c r="A3" s="63" t="s">
        <v>25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5"/>
    </row>
    <row r="4" spans="1:13" ht="12" customHeight="1" x14ac:dyDescent="0.25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8"/>
    </row>
    <row r="5" spans="1:13" x14ac:dyDescent="0.25">
      <c r="A5" s="69" t="s">
        <v>1554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70"/>
    </row>
    <row r="6" spans="1:13" ht="15" customHeight="1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2"/>
    </row>
    <row r="7" spans="1:13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s="5" customFormat="1" ht="27" customHeight="1" x14ac:dyDescent="0.25">
      <c r="A8" s="2" t="s">
        <v>16</v>
      </c>
      <c r="B8" s="3" t="s">
        <v>26</v>
      </c>
      <c r="C8" s="3"/>
      <c r="D8" s="3"/>
      <c r="E8" s="3"/>
      <c r="F8" s="3"/>
      <c r="G8" s="3"/>
      <c r="H8" s="3"/>
      <c r="I8" s="3"/>
      <c r="J8" s="3"/>
      <c r="K8" s="3"/>
      <c r="L8" s="3"/>
      <c r="M8" s="4"/>
    </row>
    <row r="9" spans="1:13" s="5" customFormat="1" ht="27" customHeight="1" x14ac:dyDescent="0.25">
      <c r="A9" s="6"/>
      <c r="B9" s="6" t="s">
        <v>17</v>
      </c>
      <c r="C9" s="7" t="s">
        <v>684</v>
      </c>
      <c r="D9" s="8"/>
      <c r="E9" s="8"/>
      <c r="F9" s="8"/>
      <c r="G9" s="8"/>
      <c r="H9" s="8"/>
      <c r="I9" s="8"/>
      <c r="J9" s="8"/>
      <c r="K9" s="8"/>
      <c r="L9" s="8"/>
      <c r="M9" s="9"/>
    </row>
    <row r="10" spans="1:13" s="5" customFormat="1" ht="27" customHeight="1" x14ac:dyDescent="0.25">
      <c r="A10" s="6"/>
      <c r="B10" s="6" t="s">
        <v>18</v>
      </c>
      <c r="C10" s="7" t="s">
        <v>6</v>
      </c>
      <c r="D10" s="8"/>
      <c r="E10" s="8"/>
      <c r="F10" s="8"/>
      <c r="G10" s="8"/>
      <c r="H10" s="8"/>
      <c r="I10" s="8"/>
      <c r="J10" s="8"/>
      <c r="K10" s="8"/>
      <c r="L10" s="8"/>
      <c r="M10" s="9"/>
    </row>
    <row r="11" spans="1:13" s="5" customFormat="1" ht="27" customHeight="1" x14ac:dyDescent="0.25">
      <c r="A11" s="6"/>
      <c r="B11" s="6" t="s">
        <v>27</v>
      </c>
      <c r="C11" s="7" t="s">
        <v>7</v>
      </c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3" s="5" customFormat="1" ht="27" customHeight="1" x14ac:dyDescent="0.25">
      <c r="A12" s="6"/>
      <c r="B12" s="6" t="s">
        <v>28</v>
      </c>
      <c r="C12" s="7" t="s">
        <v>8</v>
      </c>
      <c r="D12" s="8"/>
      <c r="E12" s="8"/>
      <c r="F12" s="8"/>
      <c r="G12" s="8"/>
      <c r="H12" s="8"/>
      <c r="I12" s="8"/>
      <c r="J12" s="8"/>
      <c r="K12" s="8"/>
      <c r="L12" s="8"/>
      <c r="M12" s="9"/>
    </row>
    <row r="13" spans="1:13" s="5" customFormat="1" ht="27" customHeight="1" x14ac:dyDescent="0.25">
      <c r="A13" s="10"/>
      <c r="B13" s="10" t="s">
        <v>29</v>
      </c>
      <c r="C13" s="11" t="s">
        <v>10</v>
      </c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s="5" customFormat="1" ht="27" customHeight="1" x14ac:dyDescent="0.25">
      <c r="A14" s="2" t="s">
        <v>19</v>
      </c>
      <c r="B14" s="3" t="s">
        <v>30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</row>
    <row r="15" spans="1:13" s="5" customFormat="1" ht="27" customHeight="1" x14ac:dyDescent="0.25">
      <c r="A15" s="6"/>
      <c r="B15" s="6" t="s">
        <v>20</v>
      </c>
      <c r="C15" s="7" t="s">
        <v>5</v>
      </c>
      <c r="D15" s="8"/>
      <c r="E15" s="8"/>
      <c r="F15" s="8"/>
      <c r="G15" s="8"/>
      <c r="H15" s="8"/>
      <c r="I15" s="8"/>
      <c r="J15" s="8"/>
      <c r="K15" s="8"/>
      <c r="L15" s="8"/>
      <c r="M15" s="9"/>
    </row>
    <row r="16" spans="1:13" s="5" customFormat="1" ht="27" customHeight="1" x14ac:dyDescent="0.25">
      <c r="A16" s="6"/>
      <c r="B16" s="6" t="s">
        <v>21</v>
      </c>
      <c r="C16" s="7" t="s">
        <v>13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5" customFormat="1" ht="27" customHeight="1" x14ac:dyDescent="0.25">
      <c r="A17" s="6"/>
      <c r="B17" s="6" t="s">
        <v>31</v>
      </c>
      <c r="C17" s="7" t="s">
        <v>14</v>
      </c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3" s="5" customFormat="1" ht="27" customHeight="1" x14ac:dyDescent="0.25">
      <c r="A18" s="6"/>
      <c r="B18" s="6" t="s">
        <v>32</v>
      </c>
      <c r="C18" s="7" t="s">
        <v>9</v>
      </c>
      <c r="D18" s="8"/>
      <c r="E18" s="8"/>
      <c r="F18" s="8"/>
      <c r="G18" s="8"/>
      <c r="H18" s="8"/>
      <c r="I18" s="8"/>
      <c r="J18" s="8"/>
      <c r="K18" s="8"/>
      <c r="L18" s="8"/>
      <c r="M18" s="9"/>
    </row>
    <row r="19" spans="1:13" s="5" customFormat="1" ht="27" customHeight="1" x14ac:dyDescent="0.25">
      <c r="A19" s="6"/>
      <c r="B19" s="6" t="s">
        <v>33</v>
      </c>
      <c r="C19" s="7" t="s">
        <v>15</v>
      </c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s="5" customFormat="1" ht="27" customHeight="1" x14ac:dyDescent="0.25">
      <c r="A20" s="6"/>
      <c r="B20" s="6" t="s">
        <v>34</v>
      </c>
      <c r="C20" s="7" t="s">
        <v>11</v>
      </c>
      <c r="D20" s="8"/>
      <c r="E20" s="8"/>
      <c r="F20" s="8"/>
      <c r="G20" s="8"/>
      <c r="H20" s="8"/>
      <c r="I20" s="8"/>
      <c r="J20" s="8"/>
      <c r="K20" s="8"/>
      <c r="L20" s="8"/>
      <c r="M20" s="9"/>
    </row>
    <row r="21" spans="1:13" s="5" customFormat="1" ht="27" customHeight="1" x14ac:dyDescent="0.25">
      <c r="A21" s="10"/>
      <c r="B21" s="10" t="s">
        <v>35</v>
      </c>
      <c r="C21" s="11" t="s">
        <v>12</v>
      </c>
      <c r="D21" s="12"/>
      <c r="E21" s="12"/>
      <c r="F21" s="12"/>
      <c r="G21" s="12"/>
      <c r="H21" s="12"/>
      <c r="I21" s="12"/>
      <c r="J21" s="12"/>
      <c r="K21" s="12"/>
      <c r="L21" s="12"/>
      <c r="M21" s="13"/>
    </row>
    <row r="22" spans="1:13" s="5" customFormat="1" ht="27" customHeight="1" x14ac:dyDescent="0.25">
      <c r="A22" s="2" t="s">
        <v>22</v>
      </c>
      <c r="B22" s="3" t="s">
        <v>36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</row>
    <row r="23" spans="1:13" s="5" customFormat="1" ht="27" customHeight="1" x14ac:dyDescent="0.25">
      <c r="A23" s="6"/>
      <c r="B23" s="6" t="s">
        <v>23</v>
      </c>
      <c r="C23" s="43" t="s">
        <v>1187</v>
      </c>
      <c r="D23" s="8"/>
      <c r="E23" s="8"/>
      <c r="F23" s="8"/>
      <c r="G23" s="8"/>
      <c r="H23" s="8"/>
      <c r="I23" s="8"/>
      <c r="J23" s="8"/>
      <c r="K23" s="8"/>
      <c r="L23" s="8"/>
      <c r="M23" s="9"/>
    </row>
    <row r="24" spans="1:13" s="5" customFormat="1" ht="27" customHeight="1" x14ac:dyDescent="0.25">
      <c r="A24" s="6"/>
      <c r="B24" s="6" t="s">
        <v>24</v>
      </c>
      <c r="C24" s="43" t="s">
        <v>1188</v>
      </c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s="5" customFormat="1" ht="27" customHeight="1" x14ac:dyDescent="0.25">
      <c r="A25" s="6"/>
      <c r="B25" s="6" t="s">
        <v>2003</v>
      </c>
      <c r="C25" s="43" t="s">
        <v>2006</v>
      </c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s="5" customFormat="1" ht="27" customHeight="1" x14ac:dyDescent="0.25">
      <c r="A26" s="6"/>
      <c r="B26" s="6" t="s">
        <v>2004</v>
      </c>
      <c r="C26" s="43" t="s">
        <v>2007</v>
      </c>
      <c r="D26" s="8"/>
      <c r="E26" s="8"/>
      <c r="F26" s="8"/>
      <c r="G26" s="8"/>
      <c r="H26" s="8"/>
      <c r="I26" s="8"/>
      <c r="J26" s="8"/>
      <c r="K26" s="8"/>
      <c r="L26" s="8"/>
      <c r="M26" s="9"/>
    </row>
    <row r="27" spans="1:13" s="5" customFormat="1" ht="27" customHeight="1" x14ac:dyDescent="0.25">
      <c r="A27" s="6"/>
      <c r="B27" s="6" t="s">
        <v>2005</v>
      </c>
      <c r="C27" s="43" t="s">
        <v>2008</v>
      </c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x14ac:dyDescent="0.25">
      <c r="A28" s="36" t="s">
        <v>2009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8"/>
    </row>
    <row r="29" spans="1:13" x14ac:dyDescent="0.25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</sheetData>
  <mergeCells count="3">
    <mergeCell ref="A1:M2"/>
    <mergeCell ref="A3:M4"/>
    <mergeCell ref="A5:M7"/>
  </mergeCells>
  <hyperlinks>
    <hyperlink ref="C10" location="'1.2'!A1" display="Fertilizantes, enmiendas y acondicionadores de suelo"/>
    <hyperlink ref="C11" location="'1.3'!A1" display="Fungicidas"/>
    <hyperlink ref="C12" location="'1.4'!A1" display="Herbicidas"/>
    <hyperlink ref="C13" location="'1.5'!A1" display="Insecticidas, acaricidas y nematicidas"/>
    <hyperlink ref="C15" location="'2.1'!A1" display="Alimentos balanceados, suplementos, coadyuvantes, adsorbentes, enzimas y aditivos"/>
    <hyperlink ref="C16" location="'2.2'!A1" display="Antibióticos, antimicóticos y antiparasitarios"/>
    <hyperlink ref="C17" location="'2.3'!A1" display="Antisépticos, desinfectantes e higiene"/>
    <hyperlink ref="C18" location="'2.4'!A1" display="Hormonales"/>
    <hyperlink ref="C21" location="'2.7'!A1" display="Vitaminas, sales y minerales"/>
    <hyperlink ref="C19" location="'2.5'!A1" display="Insecticidas, plaguicidas y repelentes"/>
    <hyperlink ref="C20" location="'2.6'!A1" display="Medicamentos"/>
    <hyperlink ref="C9" location="'1.1'!A1" display="Coadyuvantes, molusquicidas, reguladores fisiológicos y otros"/>
    <hyperlink ref="C27" location="'3.5'!A1" display="Jornales"/>
    <hyperlink ref="C26" location="'3.4'!A1" display="Especies productivas"/>
    <hyperlink ref="C23" location="'3.1'!A1" display="Elementos agropecuarios"/>
    <hyperlink ref="C25" location="'3.3'!A1" display="Energía eléctrica"/>
    <hyperlink ref="C24" location="'3.2'!A1" display="Empaques agropecuari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3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bestFit="1" customWidth="1"/>
    <col min="4" max="4" width="22.28515625" style="19" bestFit="1" customWidth="1"/>
    <col min="5" max="5" width="18.28515625" style="32" bestFit="1" customWidth="1"/>
    <col min="6" max="6" width="19.85546875" style="32" bestFit="1" customWidth="1"/>
    <col min="7" max="7" width="16.42578125" style="33" customWidth="1"/>
    <col min="8" max="8" width="16.85546875" style="33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73"/>
      <c r="B1" s="73"/>
      <c r="C1" s="73"/>
      <c r="D1" s="73"/>
      <c r="E1" s="73"/>
      <c r="F1" s="73"/>
      <c r="G1" s="73"/>
      <c r="H1" s="73"/>
      <c r="I1" s="73"/>
      <c r="J1" s="74" t="s">
        <v>37</v>
      </c>
    </row>
    <row r="2" spans="1:10" s="17" customFormat="1" ht="12" x14ac:dyDescent="0.2">
      <c r="A2" s="73"/>
      <c r="B2" s="73"/>
      <c r="C2" s="73"/>
      <c r="D2" s="73"/>
      <c r="E2" s="73"/>
      <c r="F2" s="73"/>
      <c r="G2" s="73"/>
      <c r="H2" s="73"/>
      <c r="I2" s="73"/>
      <c r="J2" s="74"/>
    </row>
    <row r="3" spans="1:10" s="17" customFormat="1" ht="56.1" customHeight="1" x14ac:dyDescent="0.2">
      <c r="A3" s="73"/>
      <c r="B3" s="73"/>
      <c r="C3" s="73"/>
      <c r="D3" s="73"/>
      <c r="E3" s="73"/>
      <c r="F3" s="73"/>
      <c r="G3" s="73"/>
      <c r="H3" s="73"/>
      <c r="I3" s="73"/>
    </row>
    <row r="4" spans="1:10" s="17" customFormat="1" ht="12" x14ac:dyDescent="0.2">
      <c r="A4" s="75" t="str">
        <f>+Índice!A5</f>
        <v>Insumos y factores de la producción agropecuaria -  Septiembre 2019</v>
      </c>
      <c r="B4" s="75"/>
      <c r="C4" s="75"/>
      <c r="D4" s="75"/>
      <c r="E4" s="75"/>
      <c r="F4" s="75"/>
      <c r="G4" s="75"/>
      <c r="H4" s="75"/>
      <c r="I4" s="75"/>
    </row>
    <row r="5" spans="1:10" s="17" customFormat="1" ht="17.100000000000001" customHeight="1" x14ac:dyDescent="0.2">
      <c r="A5" s="75"/>
      <c r="B5" s="75"/>
      <c r="C5" s="75"/>
      <c r="D5" s="75"/>
      <c r="E5" s="75"/>
      <c r="F5" s="75"/>
      <c r="G5" s="75"/>
      <c r="H5" s="75"/>
      <c r="I5" s="75"/>
    </row>
    <row r="6" spans="1:10" s="17" customFormat="1" ht="11.1" customHeight="1" x14ac:dyDescent="0.2">
      <c r="A6" s="76" t="s">
        <v>685</v>
      </c>
      <c r="B6" s="77"/>
      <c r="C6" s="77"/>
      <c r="D6" s="77"/>
      <c r="E6" s="77"/>
      <c r="F6" s="77"/>
      <c r="G6" s="77"/>
      <c r="H6" s="77"/>
      <c r="I6" s="78"/>
    </row>
    <row r="7" spans="1:10" s="17" customFormat="1" ht="12" x14ac:dyDescent="0.2">
      <c r="A7" s="76"/>
      <c r="B7" s="77"/>
      <c r="C7" s="77"/>
      <c r="D7" s="77"/>
      <c r="E7" s="77"/>
      <c r="F7" s="77"/>
      <c r="G7" s="77"/>
      <c r="H7" s="77"/>
      <c r="I7" s="78"/>
    </row>
    <row r="8" spans="1:10" s="17" customFormat="1" ht="12" x14ac:dyDescent="0.2">
      <c r="A8" s="79"/>
      <c r="B8" s="80"/>
      <c r="C8" s="80"/>
      <c r="D8" s="80"/>
      <c r="E8" s="80"/>
      <c r="F8" s="80"/>
      <c r="G8" s="80"/>
      <c r="H8" s="80"/>
      <c r="I8" s="81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">
        <v>1555</v>
      </c>
      <c r="H10" s="41" t="s">
        <v>1556</v>
      </c>
      <c r="I10" s="42" t="s">
        <v>4</v>
      </c>
    </row>
    <row r="11" spans="1:10" x14ac:dyDescent="0.3">
      <c r="A11" s="20" t="s">
        <v>71</v>
      </c>
      <c r="B11" s="21" t="s">
        <v>72</v>
      </c>
      <c r="C11" s="22" t="s">
        <v>1337</v>
      </c>
      <c r="D11" s="21" t="s">
        <v>1557</v>
      </c>
      <c r="E11" s="22" t="s">
        <v>707</v>
      </c>
      <c r="F11" s="22" t="s">
        <v>708</v>
      </c>
      <c r="G11" s="23">
        <v>113333.33333333333</v>
      </c>
      <c r="H11" s="23">
        <v>113333.33333333333</v>
      </c>
      <c r="I11" s="24">
        <v>0</v>
      </c>
      <c r="J11" s="25"/>
    </row>
    <row r="12" spans="1:10" x14ac:dyDescent="0.3">
      <c r="A12" s="20" t="s">
        <v>85</v>
      </c>
      <c r="B12" s="21" t="s">
        <v>86</v>
      </c>
      <c r="C12" s="22" t="s">
        <v>1339</v>
      </c>
      <c r="D12" s="21" t="s">
        <v>1558</v>
      </c>
      <c r="E12" s="22" t="s">
        <v>707</v>
      </c>
      <c r="F12" s="22" t="s">
        <v>713</v>
      </c>
      <c r="G12" s="23">
        <v>23500</v>
      </c>
      <c r="H12" s="23">
        <v>24333.333333333332</v>
      </c>
      <c r="I12" s="24">
        <v>3.5460992907801359</v>
      </c>
      <c r="J12" s="25"/>
    </row>
    <row r="13" spans="1:10" x14ac:dyDescent="0.3">
      <c r="A13" s="20" t="s">
        <v>68</v>
      </c>
      <c r="B13" s="21" t="s">
        <v>69</v>
      </c>
      <c r="C13" s="22" t="s">
        <v>1338</v>
      </c>
      <c r="D13" s="21" t="s">
        <v>1559</v>
      </c>
      <c r="E13" s="22" t="s">
        <v>707</v>
      </c>
      <c r="F13" s="22" t="s">
        <v>708</v>
      </c>
      <c r="G13" s="23">
        <v>108433.33333333333</v>
      </c>
      <c r="H13" s="23">
        <v>110966.66666666667</v>
      </c>
      <c r="I13" s="24">
        <v>2.33630494927759</v>
      </c>
      <c r="J13" s="25"/>
    </row>
    <row r="14" spans="1:10" x14ac:dyDescent="0.3">
      <c r="A14" s="20" t="s">
        <v>71</v>
      </c>
      <c r="B14" s="21" t="s">
        <v>72</v>
      </c>
      <c r="C14" s="22" t="s">
        <v>1340</v>
      </c>
      <c r="D14" s="21" t="s">
        <v>1560</v>
      </c>
      <c r="E14" s="22" t="s">
        <v>830</v>
      </c>
      <c r="F14" s="22" t="s">
        <v>708</v>
      </c>
      <c r="G14" s="23">
        <v>10500</v>
      </c>
      <c r="H14" s="23">
        <v>10875</v>
      </c>
      <c r="I14" s="24">
        <v>3.5714285714285809</v>
      </c>
      <c r="J14" s="25"/>
    </row>
    <row r="15" spans="1:10" x14ac:dyDescent="0.3">
      <c r="A15" s="20" t="s">
        <v>51</v>
      </c>
      <c r="B15" s="21" t="s">
        <v>52</v>
      </c>
      <c r="C15" s="22" t="s">
        <v>1401</v>
      </c>
      <c r="D15" s="21" t="s">
        <v>1561</v>
      </c>
      <c r="E15" s="22" t="s">
        <v>54</v>
      </c>
      <c r="F15" s="22" t="s">
        <v>708</v>
      </c>
      <c r="G15" s="23">
        <v>17000</v>
      </c>
      <c r="H15" s="23">
        <v>17200</v>
      </c>
      <c r="I15" s="24">
        <v>1.1764705882352899</v>
      </c>
      <c r="J15" s="25"/>
    </row>
    <row r="16" spans="1:10" x14ac:dyDescent="0.3">
      <c r="A16" s="20" t="s">
        <v>55</v>
      </c>
      <c r="B16" s="21" t="s">
        <v>56</v>
      </c>
      <c r="C16" s="22" t="s">
        <v>1341</v>
      </c>
      <c r="D16" s="21" t="s">
        <v>1562</v>
      </c>
      <c r="E16" s="22" t="s">
        <v>54</v>
      </c>
      <c r="F16" s="22" t="s">
        <v>708</v>
      </c>
      <c r="G16" s="23">
        <v>18566.666666666668</v>
      </c>
      <c r="H16" s="23">
        <v>18566.666666666668</v>
      </c>
      <c r="I16" s="24">
        <v>0</v>
      </c>
      <c r="J16" s="25"/>
    </row>
    <row r="17" spans="1:10" x14ac:dyDescent="0.3">
      <c r="A17" s="20" t="s">
        <v>58</v>
      </c>
      <c r="B17" s="21" t="s">
        <v>59</v>
      </c>
      <c r="C17" s="22" t="s">
        <v>1342</v>
      </c>
      <c r="D17" s="21" t="s">
        <v>1563</v>
      </c>
      <c r="E17" s="22" t="s">
        <v>54</v>
      </c>
      <c r="F17" s="22" t="s">
        <v>708</v>
      </c>
      <c r="G17" s="23">
        <v>17260</v>
      </c>
      <c r="H17" s="23">
        <v>17160</v>
      </c>
      <c r="I17" s="24">
        <v>-0.57937427578215184</v>
      </c>
      <c r="J17" s="25"/>
    </row>
    <row r="18" spans="1:10" x14ac:dyDescent="0.3">
      <c r="A18" s="20" t="s">
        <v>60</v>
      </c>
      <c r="B18" s="21" t="s">
        <v>61</v>
      </c>
      <c r="C18" s="22" t="s">
        <v>1343</v>
      </c>
      <c r="D18" s="21" t="s">
        <v>1564</v>
      </c>
      <c r="E18" s="22" t="s">
        <v>54</v>
      </c>
      <c r="F18" s="22" t="s">
        <v>708</v>
      </c>
      <c r="G18" s="23">
        <v>17850</v>
      </c>
      <c r="H18" s="23">
        <v>18016.666666666668</v>
      </c>
      <c r="I18" s="24">
        <v>0.93370681605975392</v>
      </c>
      <c r="J18" s="25"/>
    </row>
    <row r="19" spans="1:10" x14ac:dyDescent="0.3">
      <c r="A19" s="20" t="s">
        <v>123</v>
      </c>
      <c r="B19" s="21" t="s">
        <v>124</v>
      </c>
      <c r="C19" s="22" t="s">
        <v>1344</v>
      </c>
      <c r="D19" s="21" t="s">
        <v>1565</v>
      </c>
      <c r="E19" s="22" t="s">
        <v>54</v>
      </c>
      <c r="F19" s="22" t="s">
        <v>708</v>
      </c>
      <c r="G19" s="23">
        <v>17500</v>
      </c>
      <c r="H19" s="23">
        <v>17333.333333333332</v>
      </c>
      <c r="I19" s="24">
        <v>-0.9523809523809601</v>
      </c>
      <c r="J19" s="25"/>
    </row>
    <row r="20" spans="1:10" x14ac:dyDescent="0.3">
      <c r="A20" s="20" t="s">
        <v>63</v>
      </c>
      <c r="B20" s="21" t="s">
        <v>64</v>
      </c>
      <c r="C20" s="22" t="s">
        <v>1345</v>
      </c>
      <c r="D20" s="21" t="s">
        <v>1566</v>
      </c>
      <c r="E20" s="22" t="s">
        <v>54</v>
      </c>
      <c r="F20" s="22" t="s">
        <v>708</v>
      </c>
      <c r="G20" s="23">
        <v>18610</v>
      </c>
      <c r="H20" s="23">
        <v>18610</v>
      </c>
      <c r="I20" s="24">
        <v>0</v>
      </c>
      <c r="J20" s="25"/>
    </row>
    <row r="21" spans="1:10" x14ac:dyDescent="0.3">
      <c r="A21" s="20" t="s">
        <v>66</v>
      </c>
      <c r="B21" s="21" t="s">
        <v>67</v>
      </c>
      <c r="C21" s="22" t="s">
        <v>1346</v>
      </c>
      <c r="D21" s="21" t="s">
        <v>67</v>
      </c>
      <c r="E21" s="22" t="s">
        <v>54</v>
      </c>
      <c r="F21" s="22" t="s">
        <v>708</v>
      </c>
      <c r="G21" s="23">
        <v>17956.25</v>
      </c>
      <c r="H21" s="23">
        <v>18018.75</v>
      </c>
      <c r="I21" s="24">
        <v>0.34806822137138926</v>
      </c>
      <c r="J21" s="25"/>
    </row>
    <row r="22" spans="1:10" x14ac:dyDescent="0.3">
      <c r="A22" s="20" t="s">
        <v>66</v>
      </c>
      <c r="B22" s="21" t="s">
        <v>67</v>
      </c>
      <c r="C22" s="22" t="s">
        <v>1346</v>
      </c>
      <c r="D22" s="21" t="s">
        <v>67</v>
      </c>
      <c r="E22" s="22" t="s">
        <v>54</v>
      </c>
      <c r="F22" s="22" t="s">
        <v>709</v>
      </c>
      <c r="G22" s="23">
        <v>82320</v>
      </c>
      <c r="H22" s="23">
        <v>83320</v>
      </c>
      <c r="I22" s="24">
        <v>1.2147716229348848</v>
      </c>
      <c r="J22" s="25"/>
    </row>
    <row r="23" spans="1:10" x14ac:dyDescent="0.3">
      <c r="A23" s="20" t="s">
        <v>68</v>
      </c>
      <c r="B23" s="21" t="s">
        <v>69</v>
      </c>
      <c r="C23" s="22" t="s">
        <v>1347</v>
      </c>
      <c r="D23" s="21" t="s">
        <v>1567</v>
      </c>
      <c r="E23" s="22" t="s">
        <v>54</v>
      </c>
      <c r="F23" s="22" t="s">
        <v>708</v>
      </c>
      <c r="G23" s="23">
        <v>18500</v>
      </c>
      <c r="H23" s="23">
        <v>18500</v>
      </c>
      <c r="I23" s="24">
        <v>0</v>
      </c>
      <c r="J23" s="25"/>
    </row>
    <row r="24" spans="1:10" x14ac:dyDescent="0.3">
      <c r="A24" s="20" t="s">
        <v>74</v>
      </c>
      <c r="B24" s="21" t="s">
        <v>75</v>
      </c>
      <c r="C24" s="22" t="s">
        <v>1348</v>
      </c>
      <c r="D24" s="21" t="s">
        <v>1568</v>
      </c>
      <c r="E24" s="22" t="s">
        <v>54</v>
      </c>
      <c r="F24" s="22" t="s">
        <v>708</v>
      </c>
      <c r="G24" s="23">
        <v>20940</v>
      </c>
      <c r="H24" s="23">
        <v>21540</v>
      </c>
      <c r="I24" s="24">
        <v>2.8653295128939771</v>
      </c>
      <c r="J24" s="25"/>
    </row>
    <row r="25" spans="1:10" x14ac:dyDescent="0.3">
      <c r="A25" s="20" t="s">
        <v>68</v>
      </c>
      <c r="B25" s="21" t="s">
        <v>69</v>
      </c>
      <c r="C25" s="22" t="s">
        <v>1349</v>
      </c>
      <c r="D25" s="21" t="s">
        <v>1569</v>
      </c>
      <c r="E25" s="22" t="s">
        <v>54</v>
      </c>
      <c r="F25" s="22" t="s">
        <v>708</v>
      </c>
      <c r="G25" s="23">
        <v>18500</v>
      </c>
      <c r="H25" s="23">
        <v>18939.75</v>
      </c>
      <c r="I25" s="24">
        <v>2.3770270270270233</v>
      </c>
      <c r="J25" s="25"/>
    </row>
    <row r="26" spans="1:10" x14ac:dyDescent="0.3">
      <c r="A26" s="20" t="s">
        <v>74</v>
      </c>
      <c r="B26" s="21" t="s">
        <v>75</v>
      </c>
      <c r="C26" s="22" t="s">
        <v>1350</v>
      </c>
      <c r="D26" s="21" t="s">
        <v>1570</v>
      </c>
      <c r="E26" s="22" t="s">
        <v>54</v>
      </c>
      <c r="F26" s="22" t="s">
        <v>708</v>
      </c>
      <c r="G26" s="23">
        <v>18096.666666666668</v>
      </c>
      <c r="H26" s="23">
        <v>18096.666666666668</v>
      </c>
      <c r="I26" s="24">
        <v>0</v>
      </c>
      <c r="J26" s="25"/>
    </row>
    <row r="27" spans="1:10" x14ac:dyDescent="0.3">
      <c r="A27" s="20" t="s">
        <v>71</v>
      </c>
      <c r="B27" s="21" t="s">
        <v>72</v>
      </c>
      <c r="C27" s="22" t="s">
        <v>1475</v>
      </c>
      <c r="D27" s="21" t="s">
        <v>1571</v>
      </c>
      <c r="E27" s="22" t="s">
        <v>54</v>
      </c>
      <c r="F27" s="22" t="s">
        <v>708</v>
      </c>
      <c r="G27" s="23">
        <v>19166.666666666668</v>
      </c>
      <c r="H27" s="23">
        <v>19166.666666666668</v>
      </c>
      <c r="I27" s="24">
        <v>0</v>
      </c>
      <c r="J27" s="25"/>
    </row>
    <row r="28" spans="1:10" x14ac:dyDescent="0.3">
      <c r="A28" s="20" t="s">
        <v>55</v>
      </c>
      <c r="B28" s="21" t="s">
        <v>56</v>
      </c>
      <c r="C28" s="22" t="s">
        <v>1351</v>
      </c>
      <c r="D28" s="21" t="s">
        <v>1572</v>
      </c>
      <c r="E28" s="22" t="s">
        <v>54</v>
      </c>
      <c r="F28" s="22" t="s">
        <v>708</v>
      </c>
      <c r="G28" s="23">
        <v>20066.666666666668</v>
      </c>
      <c r="H28" s="23">
        <v>20066.666666666668</v>
      </c>
      <c r="I28" s="24">
        <v>0</v>
      </c>
      <c r="J28" s="25"/>
    </row>
    <row r="29" spans="1:10" x14ac:dyDescent="0.3">
      <c r="A29" s="20" t="s">
        <v>68</v>
      </c>
      <c r="B29" s="21" t="s">
        <v>69</v>
      </c>
      <c r="C29" s="22" t="s">
        <v>1352</v>
      </c>
      <c r="D29" s="21" t="s">
        <v>1573</v>
      </c>
      <c r="E29" s="22" t="s">
        <v>54</v>
      </c>
      <c r="F29" s="22" t="s">
        <v>708</v>
      </c>
      <c r="G29" s="23">
        <v>18500</v>
      </c>
      <c r="H29" s="23">
        <v>18750</v>
      </c>
      <c r="I29" s="24">
        <v>1.3513513513513598</v>
      </c>
      <c r="J29" s="25"/>
    </row>
    <row r="30" spans="1:10" x14ac:dyDescent="0.3">
      <c r="A30" s="20" t="s">
        <v>58</v>
      </c>
      <c r="B30" s="21" t="s">
        <v>59</v>
      </c>
      <c r="C30" s="22" t="s">
        <v>1353</v>
      </c>
      <c r="D30" s="21" t="s">
        <v>1574</v>
      </c>
      <c r="E30" s="22" t="s">
        <v>54</v>
      </c>
      <c r="F30" s="22" t="s">
        <v>708</v>
      </c>
      <c r="G30" s="23">
        <v>17750</v>
      </c>
      <c r="H30" s="23">
        <v>17750</v>
      </c>
      <c r="I30" s="24">
        <v>0</v>
      </c>
      <c r="J30" s="25"/>
    </row>
    <row r="31" spans="1:10" x14ac:dyDescent="0.3">
      <c r="A31" s="20" t="s">
        <v>68</v>
      </c>
      <c r="B31" s="21" t="s">
        <v>69</v>
      </c>
      <c r="C31" s="22" t="s">
        <v>1354</v>
      </c>
      <c r="D31" s="21" t="s">
        <v>1575</v>
      </c>
      <c r="E31" s="22" t="s">
        <v>54</v>
      </c>
      <c r="F31" s="22" t="s">
        <v>708</v>
      </c>
      <c r="G31" s="23">
        <v>19000</v>
      </c>
      <c r="H31" s="23">
        <v>19166.666666666668</v>
      </c>
      <c r="I31" s="24">
        <v>0.87719298245614308</v>
      </c>
      <c r="J31" s="25"/>
    </row>
    <row r="32" spans="1:10" x14ac:dyDescent="0.3">
      <c r="A32" s="20" t="s">
        <v>82</v>
      </c>
      <c r="B32" s="21" t="s">
        <v>83</v>
      </c>
      <c r="C32" s="22" t="s">
        <v>1355</v>
      </c>
      <c r="D32" s="21" t="s">
        <v>1576</v>
      </c>
      <c r="E32" s="22" t="s">
        <v>54</v>
      </c>
      <c r="F32" s="22" t="s">
        <v>708</v>
      </c>
      <c r="G32" s="23">
        <v>19000</v>
      </c>
      <c r="H32" s="23">
        <v>18750</v>
      </c>
      <c r="I32" s="24">
        <v>-1.3157894736842146</v>
      </c>
      <c r="J32" s="25"/>
    </row>
    <row r="33" spans="1:10" x14ac:dyDescent="0.3">
      <c r="A33" s="20" t="s">
        <v>68</v>
      </c>
      <c r="B33" s="21" t="s">
        <v>69</v>
      </c>
      <c r="C33" s="22" t="s">
        <v>1446</v>
      </c>
      <c r="D33" s="21" t="s">
        <v>1577</v>
      </c>
      <c r="E33" s="22" t="s">
        <v>54</v>
      </c>
      <c r="F33" s="22" t="s">
        <v>708</v>
      </c>
      <c r="G33" s="23">
        <v>18766.666666666668</v>
      </c>
      <c r="H33" s="23">
        <v>18666.666666666668</v>
      </c>
      <c r="I33" s="24">
        <v>-0.53285968028419228</v>
      </c>
      <c r="J33" s="25"/>
    </row>
    <row r="34" spans="1:10" x14ac:dyDescent="0.3">
      <c r="A34" s="20" t="s">
        <v>85</v>
      </c>
      <c r="B34" s="21" t="s">
        <v>86</v>
      </c>
      <c r="C34" s="22" t="s">
        <v>1356</v>
      </c>
      <c r="D34" s="21" t="s">
        <v>1578</v>
      </c>
      <c r="E34" s="22" t="s">
        <v>54</v>
      </c>
      <c r="F34" s="22" t="s">
        <v>708</v>
      </c>
      <c r="G34" s="23">
        <v>16866.666666666668</v>
      </c>
      <c r="H34" s="23">
        <v>16900</v>
      </c>
      <c r="I34" s="24">
        <v>0.19762845849802257</v>
      </c>
      <c r="J34" s="25"/>
    </row>
    <row r="35" spans="1:10" x14ac:dyDescent="0.3">
      <c r="A35" s="20" t="s">
        <v>74</v>
      </c>
      <c r="B35" s="21" t="s">
        <v>75</v>
      </c>
      <c r="C35" s="22" t="s">
        <v>1357</v>
      </c>
      <c r="D35" s="21" t="s">
        <v>1579</v>
      </c>
      <c r="E35" s="22" t="s">
        <v>54</v>
      </c>
      <c r="F35" s="22" t="s">
        <v>708</v>
      </c>
      <c r="G35" s="23">
        <v>18766.666666666668</v>
      </c>
      <c r="H35" s="23">
        <v>18766.666666666668</v>
      </c>
      <c r="I35" s="24">
        <v>0</v>
      </c>
      <c r="J35" s="25"/>
    </row>
    <row r="36" spans="1:10" x14ac:dyDescent="0.3">
      <c r="A36" s="20" t="s">
        <v>89</v>
      </c>
      <c r="B36" s="21" t="s">
        <v>90</v>
      </c>
      <c r="C36" s="22" t="s">
        <v>1358</v>
      </c>
      <c r="D36" s="21" t="s">
        <v>1580</v>
      </c>
      <c r="E36" s="22" t="s">
        <v>54</v>
      </c>
      <c r="F36" s="22" t="s">
        <v>708</v>
      </c>
      <c r="G36" s="23">
        <v>18902</v>
      </c>
      <c r="H36" s="23">
        <v>18972</v>
      </c>
      <c r="I36" s="24">
        <v>0.37033118188551928</v>
      </c>
      <c r="J36" s="25"/>
    </row>
    <row r="37" spans="1:10" x14ac:dyDescent="0.3">
      <c r="A37" s="20" t="s">
        <v>89</v>
      </c>
      <c r="B37" s="21" t="s">
        <v>90</v>
      </c>
      <c r="C37" s="22" t="s">
        <v>1359</v>
      </c>
      <c r="D37" s="21" t="s">
        <v>1581</v>
      </c>
      <c r="E37" s="22" t="s">
        <v>54</v>
      </c>
      <c r="F37" s="22" t="s">
        <v>708</v>
      </c>
      <c r="G37" s="23">
        <v>17750</v>
      </c>
      <c r="H37" s="23">
        <v>17750</v>
      </c>
      <c r="I37" s="24">
        <v>0</v>
      </c>
      <c r="J37" s="25"/>
    </row>
    <row r="38" spans="1:10" x14ac:dyDescent="0.3">
      <c r="A38" s="20" t="s">
        <v>89</v>
      </c>
      <c r="B38" s="21" t="s">
        <v>90</v>
      </c>
      <c r="C38" s="22" t="s">
        <v>1404</v>
      </c>
      <c r="D38" s="21" t="s">
        <v>1582</v>
      </c>
      <c r="E38" s="22" t="s">
        <v>54</v>
      </c>
      <c r="F38" s="22" t="s">
        <v>708</v>
      </c>
      <c r="G38" s="23">
        <v>18850</v>
      </c>
      <c r="H38" s="23">
        <v>18453.333333333332</v>
      </c>
      <c r="I38" s="24">
        <v>-2.1043324491600401</v>
      </c>
      <c r="J38" s="25"/>
    </row>
    <row r="39" spans="1:10" x14ac:dyDescent="0.3">
      <c r="A39" s="20" t="s">
        <v>68</v>
      </c>
      <c r="B39" s="21" t="s">
        <v>69</v>
      </c>
      <c r="C39" s="22" t="s">
        <v>1360</v>
      </c>
      <c r="D39" s="21" t="s">
        <v>1583</v>
      </c>
      <c r="E39" s="22" t="s">
        <v>54</v>
      </c>
      <c r="F39" s="22" t="s">
        <v>708</v>
      </c>
      <c r="G39" s="23">
        <v>17233.333333333332</v>
      </c>
      <c r="H39" s="23">
        <v>17633.333333333332</v>
      </c>
      <c r="I39" s="24">
        <v>2.3210831721470093</v>
      </c>
      <c r="J39" s="25"/>
    </row>
    <row r="40" spans="1:10" x14ac:dyDescent="0.3">
      <c r="A40" s="20" t="s">
        <v>71</v>
      </c>
      <c r="B40" s="21" t="s">
        <v>72</v>
      </c>
      <c r="C40" s="22" t="s">
        <v>1361</v>
      </c>
      <c r="D40" s="21" t="s">
        <v>1584</v>
      </c>
      <c r="E40" s="22" t="s">
        <v>54</v>
      </c>
      <c r="F40" s="22" t="s">
        <v>708</v>
      </c>
      <c r="G40" s="23">
        <v>18280</v>
      </c>
      <c r="H40" s="23">
        <v>18280</v>
      </c>
      <c r="I40" s="24">
        <v>0</v>
      </c>
      <c r="J40" s="25"/>
    </row>
    <row r="41" spans="1:10" x14ac:dyDescent="0.3">
      <c r="A41" s="20" t="s">
        <v>68</v>
      </c>
      <c r="B41" s="21" t="s">
        <v>69</v>
      </c>
      <c r="C41" s="22" t="s">
        <v>1362</v>
      </c>
      <c r="D41" s="21" t="s">
        <v>1585</v>
      </c>
      <c r="E41" s="22" t="s">
        <v>54</v>
      </c>
      <c r="F41" s="22" t="s">
        <v>708</v>
      </c>
      <c r="G41" s="23">
        <v>17550</v>
      </c>
      <c r="H41" s="23">
        <v>17875</v>
      </c>
      <c r="I41" s="24">
        <v>1.8518518518518601</v>
      </c>
      <c r="J41" s="25"/>
    </row>
    <row r="42" spans="1:10" x14ac:dyDescent="0.3">
      <c r="A42" s="20" t="s">
        <v>58</v>
      </c>
      <c r="B42" s="21" t="s">
        <v>59</v>
      </c>
      <c r="C42" s="22" t="s">
        <v>1363</v>
      </c>
      <c r="D42" s="21" t="s">
        <v>1586</v>
      </c>
      <c r="E42" s="22" t="s">
        <v>54</v>
      </c>
      <c r="F42" s="22" t="s">
        <v>708</v>
      </c>
      <c r="G42" s="23">
        <v>18266.666666666668</v>
      </c>
      <c r="H42" s="23">
        <v>18466.666666666668</v>
      </c>
      <c r="I42" s="24">
        <v>1.0948905109489093</v>
      </c>
      <c r="J42" s="25"/>
    </row>
    <row r="43" spans="1:10" x14ac:dyDescent="0.3">
      <c r="A43" s="20" t="s">
        <v>51</v>
      </c>
      <c r="B43" s="21" t="s">
        <v>52</v>
      </c>
      <c r="C43" s="22" t="s">
        <v>1364</v>
      </c>
      <c r="D43" s="21" t="s">
        <v>1587</v>
      </c>
      <c r="E43" s="22" t="s">
        <v>54</v>
      </c>
      <c r="F43" s="22" t="s">
        <v>708</v>
      </c>
      <c r="G43" s="23">
        <v>17866.666666666668</v>
      </c>
      <c r="H43" s="23">
        <v>17733.333333333332</v>
      </c>
      <c r="I43" s="24">
        <v>-0.74626865671643117</v>
      </c>
      <c r="J43" s="25"/>
    </row>
    <row r="44" spans="1:10" x14ac:dyDescent="0.3">
      <c r="A44" s="20" t="s">
        <v>100</v>
      </c>
      <c r="B44" s="21" t="s">
        <v>101</v>
      </c>
      <c r="C44" s="22" t="s">
        <v>1365</v>
      </c>
      <c r="D44" s="21" t="s">
        <v>1588</v>
      </c>
      <c r="E44" s="22" t="s">
        <v>54</v>
      </c>
      <c r="F44" s="22" t="s">
        <v>708</v>
      </c>
      <c r="G44" s="23">
        <v>17864.2</v>
      </c>
      <c r="H44" s="23">
        <v>18080.25</v>
      </c>
      <c r="I44" s="24">
        <v>1.2094020443120801</v>
      </c>
      <c r="J44" s="25"/>
    </row>
    <row r="45" spans="1:10" x14ac:dyDescent="0.3">
      <c r="A45" s="20" t="s">
        <v>100</v>
      </c>
      <c r="B45" s="21" t="s">
        <v>101</v>
      </c>
      <c r="C45" s="22" t="s">
        <v>1365</v>
      </c>
      <c r="D45" s="21" t="s">
        <v>1588</v>
      </c>
      <c r="E45" s="22" t="s">
        <v>54</v>
      </c>
      <c r="F45" s="22" t="s">
        <v>709</v>
      </c>
      <c r="G45" s="23">
        <v>81161.666666666672</v>
      </c>
      <c r="H45" s="23">
        <v>81161.666666666672</v>
      </c>
      <c r="I45" s="24">
        <v>0</v>
      </c>
      <c r="J45" s="25"/>
    </row>
    <row r="46" spans="1:10" x14ac:dyDescent="0.3">
      <c r="A46" s="20" t="s">
        <v>89</v>
      </c>
      <c r="B46" s="21" t="s">
        <v>90</v>
      </c>
      <c r="C46" s="22" t="s">
        <v>1366</v>
      </c>
      <c r="D46" s="21" t="s">
        <v>1589</v>
      </c>
      <c r="E46" s="22" t="s">
        <v>54</v>
      </c>
      <c r="F46" s="22" t="s">
        <v>708</v>
      </c>
      <c r="G46" s="23">
        <v>18183.333333333332</v>
      </c>
      <c r="H46" s="23">
        <v>18186.666666666668</v>
      </c>
      <c r="I46" s="24">
        <v>1.8331805682869629E-2</v>
      </c>
      <c r="J46" s="25"/>
    </row>
    <row r="47" spans="1:10" x14ac:dyDescent="0.3">
      <c r="A47" s="20" t="s">
        <v>63</v>
      </c>
      <c r="B47" s="21" t="s">
        <v>64</v>
      </c>
      <c r="C47" s="22" t="s">
        <v>1367</v>
      </c>
      <c r="D47" s="21" t="s">
        <v>1590</v>
      </c>
      <c r="E47" s="22" t="s">
        <v>54</v>
      </c>
      <c r="F47" s="22" t="s">
        <v>708</v>
      </c>
      <c r="G47" s="23">
        <v>18116.666666666668</v>
      </c>
      <c r="H47" s="23">
        <v>18116.666666666668</v>
      </c>
      <c r="I47" s="24">
        <v>0</v>
      </c>
      <c r="J47" s="25"/>
    </row>
    <row r="48" spans="1:10" x14ac:dyDescent="0.3">
      <c r="A48" s="20" t="s">
        <v>71</v>
      </c>
      <c r="B48" s="21" t="s">
        <v>72</v>
      </c>
      <c r="C48" s="22" t="s">
        <v>1340</v>
      </c>
      <c r="D48" s="21" t="s">
        <v>1560</v>
      </c>
      <c r="E48" s="22" t="s">
        <v>54</v>
      </c>
      <c r="F48" s="22" t="s">
        <v>708</v>
      </c>
      <c r="G48" s="23">
        <v>17715.400000000001</v>
      </c>
      <c r="H48" s="23">
        <v>17855.400000000001</v>
      </c>
      <c r="I48" s="24">
        <v>0.79027286993238466</v>
      </c>
      <c r="J48" s="25"/>
    </row>
    <row r="49" spans="1:10" x14ac:dyDescent="0.3">
      <c r="A49" s="20" t="s">
        <v>74</v>
      </c>
      <c r="B49" s="21" t="s">
        <v>75</v>
      </c>
      <c r="C49" s="22" t="s">
        <v>1368</v>
      </c>
      <c r="D49" s="21" t="s">
        <v>1591</v>
      </c>
      <c r="E49" s="22" t="s">
        <v>54</v>
      </c>
      <c r="F49" s="22" t="s">
        <v>708</v>
      </c>
      <c r="G49" s="23">
        <v>18633.333333333332</v>
      </c>
      <c r="H49" s="23">
        <v>18800</v>
      </c>
      <c r="I49" s="24">
        <v>0.89445438282649281</v>
      </c>
      <c r="J49" s="25"/>
    </row>
    <row r="50" spans="1:10" x14ac:dyDescent="0.3">
      <c r="A50" s="20" t="s">
        <v>51</v>
      </c>
      <c r="B50" s="21" t="s">
        <v>52</v>
      </c>
      <c r="C50" s="22" t="s">
        <v>1369</v>
      </c>
      <c r="D50" s="21" t="s">
        <v>1592</v>
      </c>
      <c r="E50" s="22" t="s">
        <v>54</v>
      </c>
      <c r="F50" s="22" t="s">
        <v>708</v>
      </c>
      <c r="G50" s="23">
        <v>17633.333333333332</v>
      </c>
      <c r="H50" s="23">
        <v>17766.666666666668</v>
      </c>
      <c r="I50" s="24">
        <v>0.75614366729679361</v>
      </c>
      <c r="J50" s="25"/>
    </row>
    <row r="51" spans="1:10" x14ac:dyDescent="0.3">
      <c r="A51" s="20" t="s">
        <v>89</v>
      </c>
      <c r="B51" s="21" t="s">
        <v>90</v>
      </c>
      <c r="C51" s="22" t="s">
        <v>1465</v>
      </c>
      <c r="D51" s="21" t="s">
        <v>1593</v>
      </c>
      <c r="E51" s="22" t="s">
        <v>54</v>
      </c>
      <c r="F51" s="22" t="s">
        <v>708</v>
      </c>
      <c r="G51" s="23">
        <v>19733.333333333332</v>
      </c>
      <c r="H51" s="23">
        <v>19733.333333333332</v>
      </c>
      <c r="I51" s="24">
        <v>0</v>
      </c>
      <c r="J51" s="25"/>
    </row>
    <row r="52" spans="1:10" x14ac:dyDescent="0.3">
      <c r="A52" s="20" t="s">
        <v>74</v>
      </c>
      <c r="B52" s="21" t="s">
        <v>75</v>
      </c>
      <c r="C52" s="22" t="s">
        <v>1406</v>
      </c>
      <c r="D52" s="21" t="s">
        <v>1593</v>
      </c>
      <c r="E52" s="22" t="s">
        <v>54</v>
      </c>
      <c r="F52" s="22" t="s">
        <v>708</v>
      </c>
      <c r="G52" s="23">
        <v>18146</v>
      </c>
      <c r="H52" s="23">
        <v>18184.5</v>
      </c>
      <c r="I52" s="24">
        <v>0.21216797090268802</v>
      </c>
      <c r="J52" s="25"/>
    </row>
    <row r="53" spans="1:10" x14ac:dyDescent="0.3">
      <c r="A53" s="20" t="s">
        <v>63</v>
      </c>
      <c r="B53" s="21" t="s">
        <v>64</v>
      </c>
      <c r="C53" s="22" t="s">
        <v>1370</v>
      </c>
      <c r="D53" s="21" t="s">
        <v>1594</v>
      </c>
      <c r="E53" s="22" t="s">
        <v>54</v>
      </c>
      <c r="F53" s="22" t="s">
        <v>708</v>
      </c>
      <c r="G53" s="23">
        <v>19375</v>
      </c>
      <c r="H53" s="23">
        <v>19583.333333333332</v>
      </c>
      <c r="I53" s="24">
        <v>1.0752688172043001</v>
      </c>
      <c r="J53" s="25"/>
    </row>
    <row r="54" spans="1:10" x14ac:dyDescent="0.3">
      <c r="A54" s="20" t="s">
        <v>71</v>
      </c>
      <c r="B54" s="21" t="s">
        <v>72</v>
      </c>
      <c r="C54" s="22" t="s">
        <v>1371</v>
      </c>
      <c r="D54" s="21" t="s">
        <v>1595</v>
      </c>
      <c r="E54" s="22" t="s">
        <v>54</v>
      </c>
      <c r="F54" s="22" t="s">
        <v>708</v>
      </c>
      <c r="G54" s="23">
        <v>19200</v>
      </c>
      <c r="H54" s="23">
        <v>19100</v>
      </c>
      <c r="I54" s="24">
        <v>-0.52083333333333703</v>
      </c>
      <c r="J54" s="25"/>
    </row>
    <row r="55" spans="1:10" x14ac:dyDescent="0.3">
      <c r="A55" s="20" t="s">
        <v>55</v>
      </c>
      <c r="B55" s="21" t="s">
        <v>56</v>
      </c>
      <c r="C55" s="22" t="s">
        <v>1372</v>
      </c>
      <c r="D55" s="21" t="s">
        <v>1596</v>
      </c>
      <c r="E55" s="22" t="s">
        <v>54</v>
      </c>
      <c r="F55" s="22" t="s">
        <v>708</v>
      </c>
      <c r="G55" s="23">
        <v>18490</v>
      </c>
      <c r="H55" s="23">
        <v>18650</v>
      </c>
      <c r="I55" s="24">
        <v>0.86533261222281332</v>
      </c>
      <c r="J55" s="25"/>
    </row>
    <row r="56" spans="1:10" x14ac:dyDescent="0.3">
      <c r="A56" s="20" t="s">
        <v>89</v>
      </c>
      <c r="B56" s="21" t="s">
        <v>90</v>
      </c>
      <c r="C56" s="22" t="s">
        <v>1373</v>
      </c>
      <c r="D56" s="21" t="s">
        <v>1597</v>
      </c>
      <c r="E56" s="22" t="s">
        <v>54</v>
      </c>
      <c r="F56" s="22" t="s">
        <v>708</v>
      </c>
      <c r="G56" s="23">
        <v>17990</v>
      </c>
      <c r="H56" s="23">
        <v>18015</v>
      </c>
      <c r="I56" s="24">
        <v>0.13896609227348478</v>
      </c>
      <c r="J56" s="25"/>
    </row>
    <row r="57" spans="1:10" x14ac:dyDescent="0.3">
      <c r="A57" s="20" t="s">
        <v>63</v>
      </c>
      <c r="B57" s="21" t="s">
        <v>64</v>
      </c>
      <c r="C57" s="22" t="s">
        <v>1374</v>
      </c>
      <c r="D57" s="21" t="s">
        <v>1598</v>
      </c>
      <c r="E57" s="22" t="s">
        <v>54</v>
      </c>
      <c r="F57" s="22" t="s">
        <v>708</v>
      </c>
      <c r="G57" s="23">
        <v>19025</v>
      </c>
      <c r="H57" s="23">
        <v>19070</v>
      </c>
      <c r="I57" s="24">
        <v>0.23653088042050463</v>
      </c>
      <c r="J57" s="25"/>
    </row>
    <row r="58" spans="1:10" x14ac:dyDescent="0.3">
      <c r="A58" s="20" t="s">
        <v>89</v>
      </c>
      <c r="B58" s="21" t="s">
        <v>90</v>
      </c>
      <c r="C58" s="22" t="s">
        <v>1375</v>
      </c>
      <c r="D58" s="21" t="s">
        <v>1599</v>
      </c>
      <c r="E58" s="22" t="s">
        <v>54</v>
      </c>
      <c r="F58" s="22" t="s">
        <v>708</v>
      </c>
      <c r="G58" s="23">
        <v>18691</v>
      </c>
      <c r="H58" s="23">
        <v>18780</v>
      </c>
      <c r="I58" s="24">
        <v>0.47616499919747035</v>
      </c>
      <c r="J58" s="25"/>
    </row>
    <row r="59" spans="1:10" x14ac:dyDescent="0.3">
      <c r="A59" s="20" t="s">
        <v>74</v>
      </c>
      <c r="B59" s="21" t="s">
        <v>75</v>
      </c>
      <c r="C59" s="22" t="s">
        <v>1376</v>
      </c>
      <c r="D59" s="21" t="s">
        <v>1600</v>
      </c>
      <c r="E59" s="22" t="s">
        <v>54</v>
      </c>
      <c r="F59" s="22" t="s">
        <v>708</v>
      </c>
      <c r="G59" s="23">
        <v>18500</v>
      </c>
      <c r="H59" s="23">
        <v>18333.333333333332</v>
      </c>
      <c r="I59" s="24">
        <v>-0.9009009009009028</v>
      </c>
      <c r="J59" s="25"/>
    </row>
    <row r="60" spans="1:10" x14ac:dyDescent="0.3">
      <c r="A60" s="20" t="s">
        <v>85</v>
      </c>
      <c r="B60" s="21" t="s">
        <v>86</v>
      </c>
      <c r="C60" s="22" t="s">
        <v>1377</v>
      </c>
      <c r="D60" s="21" t="s">
        <v>1601</v>
      </c>
      <c r="E60" s="22" t="s">
        <v>54</v>
      </c>
      <c r="F60" s="22" t="s">
        <v>708</v>
      </c>
      <c r="G60" s="23">
        <v>18666.666666666668</v>
      </c>
      <c r="H60" s="23">
        <v>19000</v>
      </c>
      <c r="I60" s="24">
        <v>1.7857142857142794</v>
      </c>
      <c r="J60" s="25"/>
    </row>
    <row r="61" spans="1:10" x14ac:dyDescent="0.3">
      <c r="A61" s="20" t="s">
        <v>68</v>
      </c>
      <c r="B61" s="21" t="s">
        <v>69</v>
      </c>
      <c r="C61" s="22" t="s">
        <v>1378</v>
      </c>
      <c r="D61" s="21" t="s">
        <v>1602</v>
      </c>
      <c r="E61" s="22" t="s">
        <v>54</v>
      </c>
      <c r="F61" s="22" t="s">
        <v>708</v>
      </c>
      <c r="G61" s="23">
        <v>17533.333333333332</v>
      </c>
      <c r="H61" s="23">
        <v>17666.666666666668</v>
      </c>
      <c r="I61" s="24">
        <v>0.76045627376426506</v>
      </c>
      <c r="J61" s="25"/>
    </row>
    <row r="62" spans="1:10" x14ac:dyDescent="0.3">
      <c r="A62" s="20" t="s">
        <v>105</v>
      </c>
      <c r="B62" s="21" t="s">
        <v>106</v>
      </c>
      <c r="C62" s="22" t="s">
        <v>1379</v>
      </c>
      <c r="D62" s="21" t="s">
        <v>1603</v>
      </c>
      <c r="E62" s="22" t="s">
        <v>54</v>
      </c>
      <c r="F62" s="22" t="s">
        <v>708</v>
      </c>
      <c r="G62" s="23">
        <v>17925</v>
      </c>
      <c r="H62" s="23">
        <v>18166.400000000001</v>
      </c>
      <c r="I62" s="24">
        <v>1.3467224546722445</v>
      </c>
      <c r="J62" s="25"/>
    </row>
    <row r="63" spans="1:10" x14ac:dyDescent="0.3">
      <c r="A63" s="20" t="s">
        <v>63</v>
      </c>
      <c r="B63" s="21" t="s">
        <v>64</v>
      </c>
      <c r="C63" s="22" t="s">
        <v>1381</v>
      </c>
      <c r="D63" s="21" t="s">
        <v>1604</v>
      </c>
      <c r="E63" s="22" t="s">
        <v>54</v>
      </c>
      <c r="F63" s="22" t="s">
        <v>708</v>
      </c>
      <c r="G63" s="23">
        <v>19083.333333333332</v>
      </c>
      <c r="H63" s="23">
        <v>19083.333333333332</v>
      </c>
      <c r="I63" s="24">
        <v>0</v>
      </c>
      <c r="J63" s="25"/>
    </row>
    <row r="64" spans="1:10" x14ac:dyDescent="0.3">
      <c r="A64" s="20" t="s">
        <v>51</v>
      </c>
      <c r="B64" s="21" t="s">
        <v>52</v>
      </c>
      <c r="C64" s="22" t="s">
        <v>1382</v>
      </c>
      <c r="D64" s="21" t="s">
        <v>1605</v>
      </c>
      <c r="E64" s="22" t="s">
        <v>54</v>
      </c>
      <c r="F64" s="22" t="s">
        <v>708</v>
      </c>
      <c r="G64" s="23">
        <v>18366.666666666668</v>
      </c>
      <c r="H64" s="23">
        <v>18800</v>
      </c>
      <c r="I64" s="24">
        <v>2.3593466424682408</v>
      </c>
      <c r="J64" s="25"/>
    </row>
    <row r="65" spans="1:10" x14ac:dyDescent="0.3">
      <c r="A65" s="20" t="s">
        <v>82</v>
      </c>
      <c r="B65" s="21" t="s">
        <v>83</v>
      </c>
      <c r="C65" s="22" t="s">
        <v>1383</v>
      </c>
      <c r="D65" s="21" t="s">
        <v>1606</v>
      </c>
      <c r="E65" s="22" t="s">
        <v>54</v>
      </c>
      <c r="F65" s="22" t="s">
        <v>708</v>
      </c>
      <c r="G65" s="23">
        <v>14700</v>
      </c>
      <c r="H65" s="23">
        <v>14666.666666666666</v>
      </c>
      <c r="I65" s="24">
        <v>-0.22675736961451642</v>
      </c>
      <c r="J65" s="25"/>
    </row>
    <row r="66" spans="1:10" x14ac:dyDescent="0.3">
      <c r="A66" s="20" t="s">
        <v>89</v>
      </c>
      <c r="B66" s="21" t="s">
        <v>90</v>
      </c>
      <c r="C66" s="22" t="s">
        <v>1384</v>
      </c>
      <c r="D66" s="21" t="s">
        <v>1607</v>
      </c>
      <c r="E66" s="22" t="s">
        <v>54</v>
      </c>
      <c r="F66" s="22" t="s">
        <v>708</v>
      </c>
      <c r="G66" s="23">
        <v>18100</v>
      </c>
      <c r="H66" s="23">
        <v>19289.333333333332</v>
      </c>
      <c r="I66" s="24">
        <v>6.5709023941068034</v>
      </c>
      <c r="J66" s="25"/>
    </row>
    <row r="67" spans="1:10" x14ac:dyDescent="0.3">
      <c r="A67" s="20" t="s">
        <v>123</v>
      </c>
      <c r="B67" s="21" t="s">
        <v>124</v>
      </c>
      <c r="C67" s="22" t="s">
        <v>1385</v>
      </c>
      <c r="D67" s="21" t="s">
        <v>1607</v>
      </c>
      <c r="E67" s="22" t="s">
        <v>54</v>
      </c>
      <c r="F67" s="22" t="s">
        <v>708</v>
      </c>
      <c r="G67" s="23">
        <v>19750</v>
      </c>
      <c r="H67" s="23">
        <v>19666.666666666668</v>
      </c>
      <c r="I67" s="24">
        <v>-0.42194092827003704</v>
      </c>
      <c r="J67" s="25"/>
    </row>
    <row r="68" spans="1:10" x14ac:dyDescent="0.3">
      <c r="A68" s="20" t="s">
        <v>55</v>
      </c>
      <c r="B68" s="21" t="s">
        <v>56</v>
      </c>
      <c r="C68" s="22" t="s">
        <v>1386</v>
      </c>
      <c r="D68" s="21" t="s">
        <v>1608</v>
      </c>
      <c r="E68" s="22" t="s">
        <v>54</v>
      </c>
      <c r="F68" s="22" t="s">
        <v>708</v>
      </c>
      <c r="G68" s="23">
        <v>18325</v>
      </c>
      <c r="H68" s="23">
        <v>18237.5</v>
      </c>
      <c r="I68" s="24">
        <v>-0.47748976807640009</v>
      </c>
      <c r="J68" s="25"/>
    </row>
    <row r="69" spans="1:10" x14ac:dyDescent="0.3">
      <c r="A69" s="20" t="s">
        <v>74</v>
      </c>
      <c r="B69" s="21" t="s">
        <v>75</v>
      </c>
      <c r="C69" s="22" t="s">
        <v>1387</v>
      </c>
      <c r="D69" s="21" t="s">
        <v>1609</v>
      </c>
      <c r="E69" s="22" t="s">
        <v>54</v>
      </c>
      <c r="F69" s="22" t="s">
        <v>708</v>
      </c>
      <c r="G69" s="23">
        <v>18266.666666666668</v>
      </c>
      <c r="H69" s="23">
        <v>18248.333333333332</v>
      </c>
      <c r="I69" s="24">
        <v>-0.10036496350366297</v>
      </c>
      <c r="J69" s="25"/>
    </row>
    <row r="70" spans="1:10" x14ac:dyDescent="0.3">
      <c r="A70" s="20" t="s">
        <v>71</v>
      </c>
      <c r="B70" s="21" t="s">
        <v>72</v>
      </c>
      <c r="C70" s="22" t="s">
        <v>1388</v>
      </c>
      <c r="D70" s="21" t="s">
        <v>1610</v>
      </c>
      <c r="E70" s="22" t="s">
        <v>54</v>
      </c>
      <c r="F70" s="22" t="s">
        <v>708</v>
      </c>
      <c r="G70" s="23">
        <v>19000</v>
      </c>
      <c r="H70" s="23">
        <v>19333.333333333332</v>
      </c>
      <c r="I70" s="24">
        <v>1.754385964912264</v>
      </c>
      <c r="J70" s="25"/>
    </row>
    <row r="71" spans="1:10" x14ac:dyDescent="0.3">
      <c r="A71" s="20" t="s">
        <v>58</v>
      </c>
      <c r="B71" s="21" t="s">
        <v>59</v>
      </c>
      <c r="C71" s="22" t="s">
        <v>1389</v>
      </c>
      <c r="D71" s="21" t="s">
        <v>1611</v>
      </c>
      <c r="E71" s="22" t="s">
        <v>54</v>
      </c>
      <c r="F71" s="22" t="s">
        <v>708</v>
      </c>
      <c r="G71" s="23">
        <v>17566.666666666668</v>
      </c>
      <c r="H71" s="23">
        <v>17566.666666666668</v>
      </c>
      <c r="I71" s="24">
        <v>0</v>
      </c>
      <c r="J71" s="25"/>
    </row>
    <row r="72" spans="1:10" x14ac:dyDescent="0.3">
      <c r="A72" s="20" t="s">
        <v>71</v>
      </c>
      <c r="B72" s="21" t="s">
        <v>72</v>
      </c>
      <c r="C72" s="22" t="s">
        <v>1390</v>
      </c>
      <c r="D72" s="21" t="s">
        <v>1612</v>
      </c>
      <c r="E72" s="22" t="s">
        <v>54</v>
      </c>
      <c r="F72" s="22" t="s">
        <v>708</v>
      </c>
      <c r="G72" s="23">
        <v>18875</v>
      </c>
      <c r="H72" s="23">
        <v>18875</v>
      </c>
      <c r="I72" s="24">
        <v>0</v>
      </c>
      <c r="J72" s="25"/>
    </row>
    <row r="73" spans="1:10" x14ac:dyDescent="0.3">
      <c r="A73" s="20" t="s">
        <v>89</v>
      </c>
      <c r="B73" s="21" t="s">
        <v>90</v>
      </c>
      <c r="C73" s="22" t="s">
        <v>1391</v>
      </c>
      <c r="D73" s="21" t="s">
        <v>1613</v>
      </c>
      <c r="E73" s="22" t="s">
        <v>54</v>
      </c>
      <c r="F73" s="22" t="s">
        <v>708</v>
      </c>
      <c r="G73" s="23">
        <v>17933.333333333332</v>
      </c>
      <c r="H73" s="23">
        <v>17933.333333333332</v>
      </c>
      <c r="I73" s="24">
        <v>0</v>
      </c>
      <c r="J73" s="25"/>
    </row>
    <row r="74" spans="1:10" x14ac:dyDescent="0.3">
      <c r="A74" s="20" t="s">
        <v>89</v>
      </c>
      <c r="B74" s="21" t="s">
        <v>90</v>
      </c>
      <c r="C74" s="22" t="s">
        <v>1392</v>
      </c>
      <c r="D74" s="21" t="s">
        <v>1614</v>
      </c>
      <c r="E74" s="22" t="s">
        <v>54</v>
      </c>
      <c r="F74" s="22" t="s">
        <v>708</v>
      </c>
      <c r="G74" s="23">
        <v>18200</v>
      </c>
      <c r="H74" s="23">
        <v>18458.5</v>
      </c>
      <c r="I74" s="24">
        <v>1.4203296703296786</v>
      </c>
      <c r="J74" s="25"/>
    </row>
    <row r="75" spans="1:10" x14ac:dyDescent="0.3">
      <c r="A75" s="20" t="s">
        <v>68</v>
      </c>
      <c r="B75" s="21" t="s">
        <v>69</v>
      </c>
      <c r="C75" s="22" t="s">
        <v>1393</v>
      </c>
      <c r="D75" s="21" t="s">
        <v>1615</v>
      </c>
      <c r="E75" s="22" t="s">
        <v>54</v>
      </c>
      <c r="F75" s="22" t="s">
        <v>708</v>
      </c>
      <c r="G75" s="23">
        <v>17675</v>
      </c>
      <c r="H75" s="23">
        <v>18416.666666666668</v>
      </c>
      <c r="I75" s="24">
        <v>4.1961338991042041</v>
      </c>
      <c r="J75" s="25"/>
    </row>
    <row r="76" spans="1:10" x14ac:dyDescent="0.3">
      <c r="A76" s="20" t="s">
        <v>58</v>
      </c>
      <c r="B76" s="21" t="s">
        <v>59</v>
      </c>
      <c r="C76" s="22" t="s">
        <v>1394</v>
      </c>
      <c r="D76" s="21" t="s">
        <v>1616</v>
      </c>
      <c r="E76" s="22" t="s">
        <v>54</v>
      </c>
      <c r="F76" s="22" t="s">
        <v>708</v>
      </c>
      <c r="G76" s="23">
        <v>18275</v>
      </c>
      <c r="H76" s="23">
        <v>18075</v>
      </c>
      <c r="I76" s="24">
        <v>-1.094391244870041</v>
      </c>
      <c r="J76" s="25"/>
    </row>
    <row r="77" spans="1:10" x14ac:dyDescent="0.3">
      <c r="A77" s="20" t="s">
        <v>68</v>
      </c>
      <c r="B77" s="21" t="s">
        <v>69</v>
      </c>
      <c r="C77" s="22" t="s">
        <v>1338</v>
      </c>
      <c r="D77" s="21" t="s">
        <v>1559</v>
      </c>
      <c r="E77" s="22" t="s">
        <v>54</v>
      </c>
      <c r="F77" s="22" t="s">
        <v>708</v>
      </c>
      <c r="G77" s="23">
        <v>17133.333333333332</v>
      </c>
      <c r="H77" s="23">
        <v>17466.666666666668</v>
      </c>
      <c r="I77" s="24">
        <v>1.9455252918288091</v>
      </c>
      <c r="J77" s="25"/>
    </row>
    <row r="78" spans="1:10" x14ac:dyDescent="0.3">
      <c r="A78" s="20" t="s">
        <v>58</v>
      </c>
      <c r="B78" s="21" t="s">
        <v>59</v>
      </c>
      <c r="C78" s="22" t="s">
        <v>1395</v>
      </c>
      <c r="D78" s="21" t="s">
        <v>1617</v>
      </c>
      <c r="E78" s="22" t="s">
        <v>54</v>
      </c>
      <c r="F78" s="22" t="s">
        <v>708</v>
      </c>
      <c r="G78" s="23">
        <v>17583.333333333332</v>
      </c>
      <c r="H78" s="23">
        <v>17766.666666666668</v>
      </c>
      <c r="I78" s="24">
        <v>1.0426540284360408</v>
      </c>
      <c r="J78" s="25"/>
    </row>
    <row r="79" spans="1:10" x14ac:dyDescent="0.3">
      <c r="A79" s="20" t="s">
        <v>58</v>
      </c>
      <c r="B79" s="21" t="s">
        <v>59</v>
      </c>
      <c r="C79" s="22" t="s">
        <v>1396</v>
      </c>
      <c r="D79" s="21" t="s">
        <v>1618</v>
      </c>
      <c r="E79" s="22" t="s">
        <v>54</v>
      </c>
      <c r="F79" s="22" t="s">
        <v>708</v>
      </c>
      <c r="G79" s="23">
        <v>18466.666666666668</v>
      </c>
      <c r="H79" s="23">
        <v>18360</v>
      </c>
      <c r="I79" s="24">
        <v>-0.5776173285198638</v>
      </c>
      <c r="J79" s="25"/>
    </row>
    <row r="80" spans="1:10" x14ac:dyDescent="0.3">
      <c r="A80" s="20" t="s">
        <v>58</v>
      </c>
      <c r="B80" s="21" t="s">
        <v>59</v>
      </c>
      <c r="C80" s="22" t="s">
        <v>1397</v>
      </c>
      <c r="D80" s="21" t="s">
        <v>1619</v>
      </c>
      <c r="E80" s="22" t="s">
        <v>54</v>
      </c>
      <c r="F80" s="22" t="s">
        <v>708</v>
      </c>
      <c r="G80" s="23">
        <v>18066.666666666668</v>
      </c>
      <c r="H80" s="23">
        <v>18083.333333333332</v>
      </c>
      <c r="I80" s="24">
        <v>9.2250922509218292E-2</v>
      </c>
      <c r="J80" s="25"/>
    </row>
    <row r="81" spans="1:10" x14ac:dyDescent="0.3">
      <c r="A81" s="20" t="s">
        <v>68</v>
      </c>
      <c r="B81" s="21" t="s">
        <v>69</v>
      </c>
      <c r="C81" s="22" t="s">
        <v>1458</v>
      </c>
      <c r="D81" s="21" t="s">
        <v>1620</v>
      </c>
      <c r="E81" s="22" t="s">
        <v>54</v>
      </c>
      <c r="F81" s="22" t="s">
        <v>708</v>
      </c>
      <c r="G81" s="23">
        <v>15450</v>
      </c>
      <c r="H81" s="23">
        <v>17233.333333333332</v>
      </c>
      <c r="I81" s="24">
        <v>11.542610571736777</v>
      </c>
      <c r="J81" s="25"/>
    </row>
    <row r="82" spans="1:10" x14ac:dyDescent="0.3">
      <c r="A82" s="20" t="s">
        <v>100</v>
      </c>
      <c r="B82" s="21" t="s">
        <v>101</v>
      </c>
      <c r="C82" s="22" t="s">
        <v>1398</v>
      </c>
      <c r="D82" s="21" t="s">
        <v>1621</v>
      </c>
      <c r="E82" s="22" t="s">
        <v>54</v>
      </c>
      <c r="F82" s="22" t="s">
        <v>708</v>
      </c>
      <c r="G82" s="23">
        <v>18576</v>
      </c>
      <c r="H82" s="23">
        <v>18576</v>
      </c>
      <c r="I82" s="24">
        <v>0</v>
      </c>
      <c r="J82" s="25"/>
    </row>
    <row r="83" spans="1:10" x14ac:dyDescent="0.3">
      <c r="A83" s="20" t="s">
        <v>100</v>
      </c>
      <c r="B83" s="21" t="s">
        <v>101</v>
      </c>
      <c r="C83" s="22" t="s">
        <v>1398</v>
      </c>
      <c r="D83" s="21" t="s">
        <v>1621</v>
      </c>
      <c r="E83" s="22" t="s">
        <v>54</v>
      </c>
      <c r="F83" s="22" t="s">
        <v>709</v>
      </c>
      <c r="G83" s="23">
        <v>80666</v>
      </c>
      <c r="H83" s="23">
        <v>80665.666666666672</v>
      </c>
      <c r="I83" s="26">
        <v>-4.132265555845116E-4</v>
      </c>
      <c r="J83" s="25"/>
    </row>
    <row r="84" spans="1:10" x14ac:dyDescent="0.3">
      <c r="A84" s="20" t="s">
        <v>55</v>
      </c>
      <c r="B84" s="21" t="s">
        <v>56</v>
      </c>
      <c r="C84" s="22" t="s">
        <v>1399</v>
      </c>
      <c r="D84" s="21" t="s">
        <v>1622</v>
      </c>
      <c r="E84" s="22" t="s">
        <v>54</v>
      </c>
      <c r="F84" s="22" t="s">
        <v>708</v>
      </c>
      <c r="G84" s="23">
        <v>19150</v>
      </c>
      <c r="H84" s="23">
        <v>19150</v>
      </c>
      <c r="I84" s="24">
        <v>0</v>
      </c>
      <c r="J84" s="25"/>
    </row>
    <row r="85" spans="1:10" x14ac:dyDescent="0.3">
      <c r="A85" s="20" t="s">
        <v>85</v>
      </c>
      <c r="B85" s="21" t="s">
        <v>86</v>
      </c>
      <c r="C85" s="22" t="s">
        <v>1377</v>
      </c>
      <c r="D85" s="21" t="s">
        <v>1601</v>
      </c>
      <c r="E85" s="22" t="s">
        <v>832</v>
      </c>
      <c r="F85" s="22" t="s">
        <v>708</v>
      </c>
      <c r="G85" s="23">
        <v>108000</v>
      </c>
      <c r="H85" s="23">
        <v>110666.66666666667</v>
      </c>
      <c r="I85" s="24">
        <v>2.4691358024691468</v>
      </c>
      <c r="J85" s="25"/>
    </row>
    <row r="86" spans="1:10" x14ac:dyDescent="0.3">
      <c r="A86" s="20" t="s">
        <v>85</v>
      </c>
      <c r="B86" s="21" t="s">
        <v>86</v>
      </c>
      <c r="C86" s="22" t="s">
        <v>1377</v>
      </c>
      <c r="D86" s="21" t="s">
        <v>1601</v>
      </c>
      <c r="E86" s="22" t="s">
        <v>832</v>
      </c>
      <c r="F86" s="22" t="s">
        <v>794</v>
      </c>
      <c r="G86" s="23">
        <v>13000</v>
      </c>
      <c r="H86" s="23">
        <v>13333.333333333334</v>
      </c>
      <c r="I86" s="24">
        <v>2.5641025641025772</v>
      </c>
      <c r="J86" s="25"/>
    </row>
    <row r="87" spans="1:10" x14ac:dyDescent="0.3">
      <c r="A87" s="20" t="s">
        <v>51</v>
      </c>
      <c r="B87" s="21" t="s">
        <v>52</v>
      </c>
      <c r="C87" s="22" t="s">
        <v>1401</v>
      </c>
      <c r="D87" s="21" t="s">
        <v>1561</v>
      </c>
      <c r="E87" s="22" t="s">
        <v>138</v>
      </c>
      <c r="F87" s="22" t="s">
        <v>708</v>
      </c>
      <c r="G87" s="23">
        <v>15100</v>
      </c>
      <c r="H87" s="23">
        <v>15100</v>
      </c>
      <c r="I87" s="24">
        <v>0</v>
      </c>
      <c r="J87" s="25"/>
    </row>
    <row r="88" spans="1:10" x14ac:dyDescent="0.3">
      <c r="A88" s="20" t="s">
        <v>51</v>
      </c>
      <c r="B88" s="21" t="s">
        <v>52</v>
      </c>
      <c r="C88" s="22" t="s">
        <v>1401</v>
      </c>
      <c r="D88" s="21" t="s">
        <v>1561</v>
      </c>
      <c r="E88" s="22" t="s">
        <v>138</v>
      </c>
      <c r="F88" s="22" t="s">
        <v>710</v>
      </c>
      <c r="G88" s="23">
        <v>5500</v>
      </c>
      <c r="H88" s="23">
        <v>5333.333333333333</v>
      </c>
      <c r="I88" s="24">
        <v>-3.0303030303030387</v>
      </c>
      <c r="J88" s="25"/>
    </row>
    <row r="89" spans="1:10" x14ac:dyDescent="0.3">
      <c r="A89" s="20" t="s">
        <v>105</v>
      </c>
      <c r="B89" s="21" t="s">
        <v>106</v>
      </c>
      <c r="C89" s="22" t="s">
        <v>1402</v>
      </c>
      <c r="D89" s="21" t="s">
        <v>1623</v>
      </c>
      <c r="E89" s="22" t="s">
        <v>138</v>
      </c>
      <c r="F89" s="22" t="s">
        <v>710</v>
      </c>
      <c r="G89" s="23">
        <v>7625</v>
      </c>
      <c r="H89" s="23">
        <v>7750</v>
      </c>
      <c r="I89" s="24">
        <v>1.6393442622950838</v>
      </c>
      <c r="J89" s="25"/>
    </row>
    <row r="90" spans="1:10" x14ac:dyDescent="0.3">
      <c r="A90" s="20" t="s">
        <v>51</v>
      </c>
      <c r="B90" s="21" t="s">
        <v>52</v>
      </c>
      <c r="C90" s="22" t="s">
        <v>1364</v>
      </c>
      <c r="D90" s="21" t="s">
        <v>1587</v>
      </c>
      <c r="E90" s="22" t="s">
        <v>138</v>
      </c>
      <c r="F90" s="22" t="s">
        <v>708</v>
      </c>
      <c r="G90" s="23">
        <v>15250</v>
      </c>
      <c r="H90" s="23">
        <v>15250</v>
      </c>
      <c r="I90" s="24">
        <v>0</v>
      </c>
      <c r="J90" s="25"/>
    </row>
    <row r="91" spans="1:10" x14ac:dyDescent="0.3">
      <c r="A91" s="20" t="s">
        <v>51</v>
      </c>
      <c r="B91" s="21" t="s">
        <v>52</v>
      </c>
      <c r="C91" s="22" t="s">
        <v>1364</v>
      </c>
      <c r="D91" s="21" t="s">
        <v>1587</v>
      </c>
      <c r="E91" s="22" t="s">
        <v>138</v>
      </c>
      <c r="F91" s="22" t="s">
        <v>710</v>
      </c>
      <c r="G91" s="23">
        <v>5120</v>
      </c>
      <c r="H91" s="23">
        <v>5120</v>
      </c>
      <c r="I91" s="24">
        <v>0</v>
      </c>
      <c r="J91" s="25"/>
    </row>
    <row r="92" spans="1:10" x14ac:dyDescent="0.3">
      <c r="A92" s="20" t="s">
        <v>105</v>
      </c>
      <c r="B92" s="21" t="s">
        <v>106</v>
      </c>
      <c r="C92" s="22" t="s">
        <v>1379</v>
      </c>
      <c r="D92" s="21" t="s">
        <v>1603</v>
      </c>
      <c r="E92" s="22" t="s">
        <v>138</v>
      </c>
      <c r="F92" s="22" t="s">
        <v>708</v>
      </c>
      <c r="G92" s="23">
        <v>18433.333333333332</v>
      </c>
      <c r="H92" s="23">
        <v>18433.333333333332</v>
      </c>
      <c r="I92" s="24">
        <v>0</v>
      </c>
      <c r="J92" s="25"/>
    </row>
    <row r="93" spans="1:10" x14ac:dyDescent="0.3">
      <c r="A93" s="20" t="s">
        <v>105</v>
      </c>
      <c r="B93" s="21" t="s">
        <v>106</v>
      </c>
      <c r="C93" s="22" t="s">
        <v>1379</v>
      </c>
      <c r="D93" s="21" t="s">
        <v>1603</v>
      </c>
      <c r="E93" s="22" t="s">
        <v>138</v>
      </c>
      <c r="F93" s="22" t="s">
        <v>710</v>
      </c>
      <c r="G93" s="23">
        <v>7166.666666666667</v>
      </c>
      <c r="H93" s="23">
        <v>6566.666666666667</v>
      </c>
      <c r="I93" s="24">
        <v>-8.3720930232558111</v>
      </c>
      <c r="J93" s="25"/>
    </row>
    <row r="94" spans="1:10" x14ac:dyDescent="0.3">
      <c r="A94" s="20" t="s">
        <v>51</v>
      </c>
      <c r="B94" s="21" t="s">
        <v>52</v>
      </c>
      <c r="C94" s="22" t="s">
        <v>1382</v>
      </c>
      <c r="D94" s="21" t="s">
        <v>1605</v>
      </c>
      <c r="E94" s="22" t="s">
        <v>138</v>
      </c>
      <c r="F94" s="22" t="s">
        <v>708</v>
      </c>
      <c r="G94" s="23">
        <v>17000</v>
      </c>
      <c r="H94" s="23">
        <v>16666.666666666668</v>
      </c>
      <c r="I94" s="24">
        <v>-1.9607843137254832</v>
      </c>
      <c r="J94" s="25"/>
    </row>
    <row r="95" spans="1:10" x14ac:dyDescent="0.3">
      <c r="A95" s="20" t="s">
        <v>89</v>
      </c>
      <c r="B95" s="21" t="s">
        <v>90</v>
      </c>
      <c r="C95" s="22" t="s">
        <v>1462</v>
      </c>
      <c r="D95" s="21" t="s">
        <v>1624</v>
      </c>
      <c r="E95" s="22" t="s">
        <v>139</v>
      </c>
      <c r="F95" s="22" t="s">
        <v>708</v>
      </c>
      <c r="G95" s="23">
        <v>23033.333333333332</v>
      </c>
      <c r="H95" s="23">
        <v>24033.333333333332</v>
      </c>
      <c r="I95" s="24">
        <v>4.3415340086830678</v>
      </c>
      <c r="J95" s="25"/>
    </row>
    <row r="96" spans="1:10" x14ac:dyDescent="0.3">
      <c r="A96" s="20" t="s">
        <v>55</v>
      </c>
      <c r="B96" s="21" t="s">
        <v>56</v>
      </c>
      <c r="C96" s="22" t="s">
        <v>1341</v>
      </c>
      <c r="D96" s="21" t="s">
        <v>1562</v>
      </c>
      <c r="E96" s="22" t="s">
        <v>139</v>
      </c>
      <c r="F96" s="22" t="s">
        <v>708</v>
      </c>
      <c r="G96" s="23">
        <v>20883.333333333332</v>
      </c>
      <c r="H96" s="23">
        <v>20216.666666666668</v>
      </c>
      <c r="I96" s="24">
        <v>-3.1923383878690981</v>
      </c>
      <c r="J96" s="25"/>
    </row>
    <row r="97" spans="1:10" x14ac:dyDescent="0.3">
      <c r="A97" s="20" t="s">
        <v>60</v>
      </c>
      <c r="B97" s="21" t="s">
        <v>61</v>
      </c>
      <c r="C97" s="22" t="s">
        <v>1343</v>
      </c>
      <c r="D97" s="21" t="s">
        <v>1564</v>
      </c>
      <c r="E97" s="22" t="s">
        <v>139</v>
      </c>
      <c r="F97" s="22" t="s">
        <v>708</v>
      </c>
      <c r="G97" s="23">
        <v>22312.5</v>
      </c>
      <c r="H97" s="23">
        <v>22483.333333333332</v>
      </c>
      <c r="I97" s="24">
        <v>0.76563958916899821</v>
      </c>
      <c r="J97" s="25"/>
    </row>
    <row r="98" spans="1:10" x14ac:dyDescent="0.3">
      <c r="A98" s="20" t="s">
        <v>123</v>
      </c>
      <c r="B98" s="21" t="s">
        <v>124</v>
      </c>
      <c r="C98" s="22" t="s">
        <v>1344</v>
      </c>
      <c r="D98" s="21" t="s">
        <v>1565</v>
      </c>
      <c r="E98" s="22" t="s">
        <v>139</v>
      </c>
      <c r="F98" s="22" t="s">
        <v>708</v>
      </c>
      <c r="G98" s="23">
        <v>19666.666666666668</v>
      </c>
      <c r="H98" s="23">
        <v>19666.666666666668</v>
      </c>
      <c r="I98" s="24">
        <v>0</v>
      </c>
      <c r="J98" s="25"/>
    </row>
    <row r="99" spans="1:10" x14ac:dyDescent="0.3">
      <c r="A99" s="20" t="s">
        <v>63</v>
      </c>
      <c r="B99" s="21" t="s">
        <v>64</v>
      </c>
      <c r="C99" s="22" t="s">
        <v>1345</v>
      </c>
      <c r="D99" s="21" t="s">
        <v>1566</v>
      </c>
      <c r="E99" s="22" t="s">
        <v>139</v>
      </c>
      <c r="F99" s="22" t="s">
        <v>708</v>
      </c>
      <c r="G99" s="23">
        <v>21987.5</v>
      </c>
      <c r="H99" s="23">
        <v>22062.5</v>
      </c>
      <c r="I99" s="24">
        <v>0.34110289937463456</v>
      </c>
      <c r="J99" s="25"/>
    </row>
    <row r="100" spans="1:10" x14ac:dyDescent="0.3">
      <c r="A100" s="20" t="s">
        <v>66</v>
      </c>
      <c r="B100" s="21" t="s">
        <v>67</v>
      </c>
      <c r="C100" s="22" t="s">
        <v>1346</v>
      </c>
      <c r="D100" s="21" t="s">
        <v>67</v>
      </c>
      <c r="E100" s="22" t="s">
        <v>139</v>
      </c>
      <c r="F100" s="22" t="s">
        <v>708</v>
      </c>
      <c r="G100" s="23">
        <v>22266.666666666668</v>
      </c>
      <c r="H100" s="23">
        <v>21550</v>
      </c>
      <c r="I100" s="24">
        <v>-3.2185628742515071</v>
      </c>
      <c r="J100" s="25"/>
    </row>
    <row r="101" spans="1:10" x14ac:dyDescent="0.3">
      <c r="A101" s="20" t="s">
        <v>123</v>
      </c>
      <c r="B101" s="21" t="s">
        <v>124</v>
      </c>
      <c r="C101" s="22" t="s">
        <v>1403</v>
      </c>
      <c r="D101" s="21" t="s">
        <v>1625</v>
      </c>
      <c r="E101" s="22" t="s">
        <v>139</v>
      </c>
      <c r="F101" s="22" t="s">
        <v>708</v>
      </c>
      <c r="G101" s="23">
        <v>20800</v>
      </c>
      <c r="H101" s="23">
        <v>21400</v>
      </c>
      <c r="I101" s="24">
        <v>2.8846153846153744</v>
      </c>
      <c r="J101" s="25"/>
    </row>
    <row r="102" spans="1:10" x14ac:dyDescent="0.3">
      <c r="A102" s="20" t="s">
        <v>74</v>
      </c>
      <c r="B102" s="21" t="s">
        <v>75</v>
      </c>
      <c r="C102" s="22" t="s">
        <v>1348</v>
      </c>
      <c r="D102" s="21" t="s">
        <v>1568</v>
      </c>
      <c r="E102" s="22" t="s">
        <v>139</v>
      </c>
      <c r="F102" s="22" t="s">
        <v>708</v>
      </c>
      <c r="G102" s="23">
        <v>24166.666666666668</v>
      </c>
      <c r="H102" s="23">
        <v>24166.666666666668</v>
      </c>
      <c r="I102" s="24">
        <v>0</v>
      </c>
      <c r="J102" s="25"/>
    </row>
    <row r="103" spans="1:10" x14ac:dyDescent="0.3">
      <c r="A103" s="20" t="s">
        <v>58</v>
      </c>
      <c r="B103" s="21" t="s">
        <v>59</v>
      </c>
      <c r="C103" s="22" t="s">
        <v>1353</v>
      </c>
      <c r="D103" s="21" t="s">
        <v>1574</v>
      </c>
      <c r="E103" s="22" t="s">
        <v>139</v>
      </c>
      <c r="F103" s="22" t="s">
        <v>708</v>
      </c>
      <c r="G103" s="23">
        <v>21066.666666666668</v>
      </c>
      <c r="H103" s="23">
        <v>22050</v>
      </c>
      <c r="I103" s="24">
        <v>4.6677215189873333</v>
      </c>
      <c r="J103" s="25"/>
    </row>
    <row r="104" spans="1:10" x14ac:dyDescent="0.3">
      <c r="A104" s="20" t="s">
        <v>85</v>
      </c>
      <c r="B104" s="21" t="s">
        <v>86</v>
      </c>
      <c r="C104" s="22" t="s">
        <v>1356</v>
      </c>
      <c r="D104" s="21" t="s">
        <v>1578</v>
      </c>
      <c r="E104" s="22" t="s">
        <v>139</v>
      </c>
      <c r="F104" s="22" t="s">
        <v>708</v>
      </c>
      <c r="G104" s="23">
        <v>18700</v>
      </c>
      <c r="H104" s="23">
        <v>18700</v>
      </c>
      <c r="I104" s="24">
        <v>0</v>
      </c>
      <c r="J104" s="25"/>
    </row>
    <row r="105" spans="1:10" x14ac:dyDescent="0.3">
      <c r="A105" s="20" t="s">
        <v>89</v>
      </c>
      <c r="B105" s="21" t="s">
        <v>90</v>
      </c>
      <c r="C105" s="22" t="s">
        <v>1404</v>
      </c>
      <c r="D105" s="21" t="s">
        <v>1582</v>
      </c>
      <c r="E105" s="22" t="s">
        <v>139</v>
      </c>
      <c r="F105" s="22" t="s">
        <v>708</v>
      </c>
      <c r="G105" s="23">
        <v>20163.333333333332</v>
      </c>
      <c r="H105" s="23">
        <v>20150</v>
      </c>
      <c r="I105" s="24">
        <v>-6.6126632501228855E-2</v>
      </c>
      <c r="J105" s="25"/>
    </row>
    <row r="106" spans="1:10" x14ac:dyDescent="0.3">
      <c r="A106" s="20" t="s">
        <v>68</v>
      </c>
      <c r="B106" s="21" t="s">
        <v>69</v>
      </c>
      <c r="C106" s="22" t="s">
        <v>1362</v>
      </c>
      <c r="D106" s="21" t="s">
        <v>1585</v>
      </c>
      <c r="E106" s="22" t="s">
        <v>139</v>
      </c>
      <c r="F106" s="22" t="s">
        <v>708</v>
      </c>
      <c r="G106" s="23">
        <v>22966.666666666668</v>
      </c>
      <c r="H106" s="23">
        <v>23133.333333333332</v>
      </c>
      <c r="I106" s="24">
        <v>0.72568940493467071</v>
      </c>
      <c r="J106" s="25"/>
    </row>
    <row r="107" spans="1:10" x14ac:dyDescent="0.3">
      <c r="A107" s="20" t="s">
        <v>51</v>
      </c>
      <c r="B107" s="21" t="s">
        <v>52</v>
      </c>
      <c r="C107" s="22" t="s">
        <v>1364</v>
      </c>
      <c r="D107" s="21" t="s">
        <v>1587</v>
      </c>
      <c r="E107" s="22" t="s">
        <v>139</v>
      </c>
      <c r="F107" s="22" t="s">
        <v>708</v>
      </c>
      <c r="G107" s="23">
        <v>22250</v>
      </c>
      <c r="H107" s="23">
        <v>22250</v>
      </c>
      <c r="I107" s="24">
        <v>0</v>
      </c>
      <c r="J107" s="25"/>
    </row>
    <row r="108" spans="1:10" x14ac:dyDescent="0.3">
      <c r="A108" s="20" t="s">
        <v>71</v>
      </c>
      <c r="B108" s="21" t="s">
        <v>72</v>
      </c>
      <c r="C108" s="22" t="s">
        <v>1340</v>
      </c>
      <c r="D108" s="21" t="s">
        <v>1560</v>
      </c>
      <c r="E108" s="22" t="s">
        <v>139</v>
      </c>
      <c r="F108" s="22" t="s">
        <v>708</v>
      </c>
      <c r="G108" s="23">
        <v>23500</v>
      </c>
      <c r="H108" s="23">
        <v>23400</v>
      </c>
      <c r="I108" s="24">
        <v>-0.42553191489361764</v>
      </c>
      <c r="J108" s="25"/>
    </row>
    <row r="109" spans="1:10" x14ac:dyDescent="0.3">
      <c r="A109" s="20" t="s">
        <v>89</v>
      </c>
      <c r="B109" s="21" t="s">
        <v>90</v>
      </c>
      <c r="C109" s="22" t="s">
        <v>1405</v>
      </c>
      <c r="D109" s="21" t="s">
        <v>1626</v>
      </c>
      <c r="E109" s="22" t="s">
        <v>139</v>
      </c>
      <c r="F109" s="22" t="s">
        <v>708</v>
      </c>
      <c r="G109" s="23">
        <v>21023.333333333332</v>
      </c>
      <c r="H109" s="23">
        <v>21083.333333333332</v>
      </c>
      <c r="I109" s="24">
        <v>0.28539717773901074</v>
      </c>
      <c r="J109" s="25"/>
    </row>
    <row r="110" spans="1:10" x14ac:dyDescent="0.3">
      <c r="A110" s="20" t="s">
        <v>51</v>
      </c>
      <c r="B110" s="21" t="s">
        <v>52</v>
      </c>
      <c r="C110" s="22" t="s">
        <v>1369</v>
      </c>
      <c r="D110" s="21" t="s">
        <v>1592</v>
      </c>
      <c r="E110" s="22" t="s">
        <v>139</v>
      </c>
      <c r="F110" s="22" t="s">
        <v>708</v>
      </c>
      <c r="G110" s="23">
        <v>21200</v>
      </c>
      <c r="H110" s="23">
        <v>21200</v>
      </c>
      <c r="I110" s="24">
        <v>0</v>
      </c>
      <c r="J110" s="25"/>
    </row>
    <row r="111" spans="1:10" x14ac:dyDescent="0.3">
      <c r="A111" s="20" t="s">
        <v>71</v>
      </c>
      <c r="B111" s="21" t="s">
        <v>72</v>
      </c>
      <c r="C111" s="22" t="s">
        <v>1407</v>
      </c>
      <c r="D111" s="21" t="s">
        <v>1627</v>
      </c>
      <c r="E111" s="22" t="s">
        <v>139</v>
      </c>
      <c r="F111" s="22" t="s">
        <v>708</v>
      </c>
      <c r="G111" s="23">
        <v>23265.666666666668</v>
      </c>
      <c r="H111" s="23">
        <v>23265.666666666668</v>
      </c>
      <c r="I111" s="24">
        <v>0</v>
      </c>
      <c r="J111" s="25"/>
    </row>
    <row r="112" spans="1:10" x14ac:dyDescent="0.3">
      <c r="A112" s="20" t="s">
        <v>71</v>
      </c>
      <c r="B112" s="21" t="s">
        <v>72</v>
      </c>
      <c r="C112" s="22" t="s">
        <v>1371</v>
      </c>
      <c r="D112" s="21" t="s">
        <v>1595</v>
      </c>
      <c r="E112" s="22" t="s">
        <v>139</v>
      </c>
      <c r="F112" s="22" t="s">
        <v>708</v>
      </c>
      <c r="G112" s="23">
        <v>23200</v>
      </c>
      <c r="H112" s="23">
        <v>22800</v>
      </c>
      <c r="I112" s="24">
        <v>-1.7241379310344862</v>
      </c>
      <c r="J112" s="25"/>
    </row>
    <row r="113" spans="1:10" x14ac:dyDescent="0.3">
      <c r="A113" s="20" t="s">
        <v>89</v>
      </c>
      <c r="B113" s="21" t="s">
        <v>90</v>
      </c>
      <c r="C113" s="22" t="s">
        <v>1373</v>
      </c>
      <c r="D113" s="21" t="s">
        <v>1597</v>
      </c>
      <c r="E113" s="22" t="s">
        <v>139</v>
      </c>
      <c r="F113" s="22" t="s">
        <v>708</v>
      </c>
      <c r="G113" s="23">
        <v>18600</v>
      </c>
      <c r="H113" s="23">
        <v>18900</v>
      </c>
      <c r="I113" s="24">
        <v>1.6129032258064502</v>
      </c>
      <c r="J113" s="25"/>
    </row>
    <row r="114" spans="1:10" x14ac:dyDescent="0.3">
      <c r="A114" s="20" t="s">
        <v>63</v>
      </c>
      <c r="B114" s="21" t="s">
        <v>64</v>
      </c>
      <c r="C114" s="22" t="s">
        <v>1374</v>
      </c>
      <c r="D114" s="21" t="s">
        <v>1598</v>
      </c>
      <c r="E114" s="22" t="s">
        <v>139</v>
      </c>
      <c r="F114" s="22" t="s">
        <v>708</v>
      </c>
      <c r="G114" s="23">
        <v>22362.5</v>
      </c>
      <c r="H114" s="23">
        <v>22437.5</v>
      </c>
      <c r="I114" s="24">
        <v>0.3353828954723248</v>
      </c>
      <c r="J114" s="25"/>
    </row>
    <row r="115" spans="1:10" x14ac:dyDescent="0.3">
      <c r="A115" s="20" t="s">
        <v>89</v>
      </c>
      <c r="B115" s="21" t="s">
        <v>90</v>
      </c>
      <c r="C115" s="22" t="s">
        <v>1375</v>
      </c>
      <c r="D115" s="21" t="s">
        <v>1599</v>
      </c>
      <c r="E115" s="22" t="s">
        <v>139</v>
      </c>
      <c r="F115" s="22" t="s">
        <v>708</v>
      </c>
      <c r="G115" s="23">
        <v>22750</v>
      </c>
      <c r="H115" s="23">
        <v>22416.666666666668</v>
      </c>
      <c r="I115" s="24">
        <v>-1.46520146520146</v>
      </c>
      <c r="J115" s="25"/>
    </row>
    <row r="116" spans="1:10" x14ac:dyDescent="0.3">
      <c r="A116" s="20" t="s">
        <v>51</v>
      </c>
      <c r="B116" s="21" t="s">
        <v>52</v>
      </c>
      <c r="C116" s="22" t="s">
        <v>1477</v>
      </c>
      <c r="D116" s="21" t="s">
        <v>1628</v>
      </c>
      <c r="E116" s="22" t="s">
        <v>139</v>
      </c>
      <c r="F116" s="22" t="s">
        <v>708</v>
      </c>
      <c r="G116" s="23">
        <v>23150</v>
      </c>
      <c r="H116" s="23">
        <v>21500</v>
      </c>
      <c r="I116" s="24">
        <v>-7.1274298056155487</v>
      </c>
      <c r="J116" s="25"/>
    </row>
    <row r="117" spans="1:10" x14ac:dyDescent="0.3">
      <c r="A117" s="20" t="s">
        <v>85</v>
      </c>
      <c r="B117" s="21" t="s">
        <v>86</v>
      </c>
      <c r="C117" s="22" t="s">
        <v>1408</v>
      </c>
      <c r="D117" s="21" t="s">
        <v>1629</v>
      </c>
      <c r="E117" s="22" t="s">
        <v>139</v>
      </c>
      <c r="F117" s="22" t="s">
        <v>708</v>
      </c>
      <c r="G117" s="23">
        <v>20750</v>
      </c>
      <c r="H117" s="23">
        <v>20875</v>
      </c>
      <c r="I117" s="24">
        <v>0.60240963855422436</v>
      </c>
      <c r="J117" s="25"/>
    </row>
    <row r="118" spans="1:10" x14ac:dyDescent="0.3">
      <c r="A118" s="20" t="s">
        <v>63</v>
      </c>
      <c r="B118" s="21" t="s">
        <v>64</v>
      </c>
      <c r="C118" s="22" t="s">
        <v>1381</v>
      </c>
      <c r="D118" s="21" t="s">
        <v>1604</v>
      </c>
      <c r="E118" s="22" t="s">
        <v>139</v>
      </c>
      <c r="F118" s="22" t="s">
        <v>708</v>
      </c>
      <c r="G118" s="23">
        <v>22250</v>
      </c>
      <c r="H118" s="23">
        <v>22350</v>
      </c>
      <c r="I118" s="24">
        <v>0.44943820224718767</v>
      </c>
      <c r="J118" s="25"/>
    </row>
    <row r="119" spans="1:10" x14ac:dyDescent="0.3">
      <c r="A119" s="20" t="s">
        <v>82</v>
      </c>
      <c r="B119" s="21" t="s">
        <v>83</v>
      </c>
      <c r="C119" s="22" t="s">
        <v>1409</v>
      </c>
      <c r="D119" s="21" t="s">
        <v>1630</v>
      </c>
      <c r="E119" s="22" t="s">
        <v>139</v>
      </c>
      <c r="F119" s="22" t="s">
        <v>708</v>
      </c>
      <c r="G119" s="23">
        <v>19800</v>
      </c>
      <c r="H119" s="23">
        <v>20250</v>
      </c>
      <c r="I119" s="24">
        <v>2.2727272727272707</v>
      </c>
      <c r="J119" s="25"/>
    </row>
    <row r="120" spans="1:10" x14ac:dyDescent="0.3">
      <c r="A120" s="20" t="s">
        <v>51</v>
      </c>
      <c r="B120" s="21" t="s">
        <v>52</v>
      </c>
      <c r="C120" s="22" t="s">
        <v>1382</v>
      </c>
      <c r="D120" s="21" t="s">
        <v>1605</v>
      </c>
      <c r="E120" s="22" t="s">
        <v>139</v>
      </c>
      <c r="F120" s="22" t="s">
        <v>708</v>
      </c>
      <c r="G120" s="23">
        <v>22325</v>
      </c>
      <c r="H120" s="23">
        <v>22325</v>
      </c>
      <c r="I120" s="24">
        <v>0</v>
      </c>
      <c r="J120" s="25"/>
    </row>
    <row r="121" spans="1:10" x14ac:dyDescent="0.3">
      <c r="A121" s="20" t="s">
        <v>82</v>
      </c>
      <c r="B121" s="21" t="s">
        <v>83</v>
      </c>
      <c r="C121" s="22" t="s">
        <v>1383</v>
      </c>
      <c r="D121" s="21" t="s">
        <v>1606</v>
      </c>
      <c r="E121" s="22" t="s">
        <v>139</v>
      </c>
      <c r="F121" s="22" t="s">
        <v>708</v>
      </c>
      <c r="G121" s="23">
        <v>19833.333333333332</v>
      </c>
      <c r="H121" s="23">
        <v>19600</v>
      </c>
      <c r="I121" s="24">
        <v>-1.1764705882352899</v>
      </c>
      <c r="J121" s="25"/>
    </row>
    <row r="122" spans="1:10" x14ac:dyDescent="0.3">
      <c r="A122" s="20" t="s">
        <v>89</v>
      </c>
      <c r="B122" s="21" t="s">
        <v>90</v>
      </c>
      <c r="C122" s="22" t="s">
        <v>1384</v>
      </c>
      <c r="D122" s="21" t="s">
        <v>1607</v>
      </c>
      <c r="E122" s="22" t="s">
        <v>139</v>
      </c>
      <c r="F122" s="22" t="s">
        <v>708</v>
      </c>
      <c r="G122" s="23">
        <v>19337.5</v>
      </c>
      <c r="H122" s="23">
        <v>18100</v>
      </c>
      <c r="I122" s="24">
        <v>-6.3994828700711048</v>
      </c>
      <c r="J122" s="25"/>
    </row>
    <row r="123" spans="1:10" x14ac:dyDescent="0.3">
      <c r="A123" s="20" t="s">
        <v>55</v>
      </c>
      <c r="B123" s="21" t="s">
        <v>56</v>
      </c>
      <c r="C123" s="22" t="s">
        <v>1386</v>
      </c>
      <c r="D123" s="21" t="s">
        <v>1608</v>
      </c>
      <c r="E123" s="22" t="s">
        <v>139</v>
      </c>
      <c r="F123" s="22" t="s">
        <v>708</v>
      </c>
      <c r="G123" s="23">
        <v>23966.666666666668</v>
      </c>
      <c r="H123" s="23">
        <v>22750</v>
      </c>
      <c r="I123" s="24">
        <v>-5.0764951321279561</v>
      </c>
      <c r="J123" s="25"/>
    </row>
    <row r="124" spans="1:10" x14ac:dyDescent="0.3">
      <c r="A124" s="20" t="s">
        <v>123</v>
      </c>
      <c r="B124" s="21" t="s">
        <v>124</v>
      </c>
      <c r="C124" s="22" t="s">
        <v>1410</v>
      </c>
      <c r="D124" s="21" t="s">
        <v>1631</v>
      </c>
      <c r="E124" s="22" t="s">
        <v>139</v>
      </c>
      <c r="F124" s="22" t="s">
        <v>718</v>
      </c>
      <c r="G124" s="23">
        <v>74333.333333333328</v>
      </c>
      <c r="H124" s="23">
        <v>75333.333333333328</v>
      </c>
      <c r="I124" s="24">
        <v>1.3452914798206317</v>
      </c>
      <c r="J124" s="25"/>
    </row>
    <row r="125" spans="1:10" x14ac:dyDescent="0.3">
      <c r="A125" s="20" t="s">
        <v>158</v>
      </c>
      <c r="B125" s="21" t="s">
        <v>159</v>
      </c>
      <c r="C125" s="22" t="s">
        <v>1411</v>
      </c>
      <c r="D125" s="21" t="s">
        <v>1632</v>
      </c>
      <c r="E125" s="22" t="s">
        <v>139</v>
      </c>
      <c r="F125" s="22" t="s">
        <v>708</v>
      </c>
      <c r="G125" s="23">
        <v>22050</v>
      </c>
      <c r="H125" s="23">
        <v>23500</v>
      </c>
      <c r="I125" s="24">
        <v>6.5759637188208542</v>
      </c>
      <c r="J125" s="25"/>
    </row>
    <row r="126" spans="1:10" x14ac:dyDescent="0.3">
      <c r="A126" s="20" t="s">
        <v>123</v>
      </c>
      <c r="B126" s="21" t="s">
        <v>124</v>
      </c>
      <c r="C126" s="22" t="s">
        <v>1412</v>
      </c>
      <c r="D126" s="21" t="s">
        <v>1633</v>
      </c>
      <c r="E126" s="22" t="s">
        <v>139</v>
      </c>
      <c r="F126" s="22" t="s">
        <v>708</v>
      </c>
      <c r="G126" s="23">
        <v>22000</v>
      </c>
      <c r="H126" s="23">
        <v>21600</v>
      </c>
      <c r="I126" s="24">
        <v>-1.8181818181818188</v>
      </c>
      <c r="J126" s="25"/>
    </row>
    <row r="127" spans="1:10" x14ac:dyDescent="0.3">
      <c r="A127" s="20" t="s">
        <v>89</v>
      </c>
      <c r="B127" s="21" t="s">
        <v>90</v>
      </c>
      <c r="C127" s="22" t="s">
        <v>1392</v>
      </c>
      <c r="D127" s="21" t="s">
        <v>1614</v>
      </c>
      <c r="E127" s="22" t="s">
        <v>139</v>
      </c>
      <c r="F127" s="22" t="s">
        <v>708</v>
      </c>
      <c r="G127" s="23">
        <v>20710</v>
      </c>
      <c r="H127" s="23">
        <v>20330</v>
      </c>
      <c r="I127" s="24">
        <v>-1.834862385321101</v>
      </c>
      <c r="J127" s="25"/>
    </row>
    <row r="128" spans="1:10" x14ac:dyDescent="0.3">
      <c r="A128" s="20" t="s">
        <v>74</v>
      </c>
      <c r="B128" s="21" t="s">
        <v>75</v>
      </c>
      <c r="C128" s="22" t="s">
        <v>1413</v>
      </c>
      <c r="D128" s="21" t="s">
        <v>1634</v>
      </c>
      <c r="E128" s="22" t="s">
        <v>139</v>
      </c>
      <c r="F128" s="22" t="s">
        <v>708</v>
      </c>
      <c r="G128" s="23">
        <v>22333.333333333332</v>
      </c>
      <c r="H128" s="23">
        <v>22333.333333333332</v>
      </c>
      <c r="I128" s="24">
        <v>0</v>
      </c>
      <c r="J128" s="25"/>
    </row>
    <row r="129" spans="1:10" x14ac:dyDescent="0.3">
      <c r="A129" s="20" t="s">
        <v>68</v>
      </c>
      <c r="B129" s="21" t="s">
        <v>69</v>
      </c>
      <c r="C129" s="22" t="s">
        <v>1393</v>
      </c>
      <c r="D129" s="21" t="s">
        <v>1615</v>
      </c>
      <c r="E129" s="22" t="s">
        <v>139</v>
      </c>
      <c r="F129" s="22" t="s">
        <v>708</v>
      </c>
      <c r="G129" s="23">
        <v>22250</v>
      </c>
      <c r="H129" s="23">
        <v>22350</v>
      </c>
      <c r="I129" s="24">
        <v>0.44943820224718767</v>
      </c>
      <c r="J129" s="25"/>
    </row>
    <row r="130" spans="1:10" x14ac:dyDescent="0.3">
      <c r="A130" s="20" t="s">
        <v>123</v>
      </c>
      <c r="B130" s="21" t="s">
        <v>124</v>
      </c>
      <c r="C130" s="22" t="s">
        <v>1414</v>
      </c>
      <c r="D130" s="21" t="s">
        <v>1635</v>
      </c>
      <c r="E130" s="22" t="s">
        <v>139</v>
      </c>
      <c r="F130" s="22" t="s">
        <v>708</v>
      </c>
      <c r="G130" s="23">
        <v>20750</v>
      </c>
      <c r="H130" s="23">
        <v>21100</v>
      </c>
      <c r="I130" s="24">
        <v>1.6867469879518149</v>
      </c>
      <c r="J130" s="25"/>
    </row>
    <row r="131" spans="1:10" x14ac:dyDescent="0.3">
      <c r="A131" s="20" t="s">
        <v>58</v>
      </c>
      <c r="B131" s="21" t="s">
        <v>59</v>
      </c>
      <c r="C131" s="22" t="s">
        <v>1394</v>
      </c>
      <c r="D131" s="21" t="s">
        <v>1616</v>
      </c>
      <c r="E131" s="22" t="s">
        <v>139</v>
      </c>
      <c r="F131" s="22" t="s">
        <v>708</v>
      </c>
      <c r="G131" s="23">
        <v>22800</v>
      </c>
      <c r="H131" s="23">
        <v>22420</v>
      </c>
      <c r="I131" s="24">
        <v>-1.6666666666666718</v>
      </c>
      <c r="J131" s="25"/>
    </row>
    <row r="132" spans="1:10" x14ac:dyDescent="0.3">
      <c r="A132" s="20" t="s">
        <v>89</v>
      </c>
      <c r="B132" s="21" t="s">
        <v>90</v>
      </c>
      <c r="C132" s="22" t="s">
        <v>1415</v>
      </c>
      <c r="D132" s="21" t="s">
        <v>1636</v>
      </c>
      <c r="E132" s="22" t="s">
        <v>139</v>
      </c>
      <c r="F132" s="22" t="s">
        <v>708</v>
      </c>
      <c r="G132" s="23">
        <v>20416.666666666668</v>
      </c>
      <c r="H132" s="23">
        <v>20250</v>
      </c>
      <c r="I132" s="24">
        <v>-0.81632653061225469</v>
      </c>
      <c r="J132" s="25"/>
    </row>
    <row r="133" spans="1:10" x14ac:dyDescent="0.3">
      <c r="A133" s="20" t="s">
        <v>58</v>
      </c>
      <c r="B133" s="21" t="s">
        <v>59</v>
      </c>
      <c r="C133" s="22" t="s">
        <v>1395</v>
      </c>
      <c r="D133" s="21" t="s">
        <v>1617</v>
      </c>
      <c r="E133" s="22" t="s">
        <v>139</v>
      </c>
      <c r="F133" s="22" t="s">
        <v>708</v>
      </c>
      <c r="G133" s="23">
        <v>20442.5</v>
      </c>
      <c r="H133" s="23">
        <v>20500</v>
      </c>
      <c r="I133" s="24">
        <v>0.28127675186497836</v>
      </c>
      <c r="J133" s="25"/>
    </row>
    <row r="134" spans="1:10" x14ac:dyDescent="0.3">
      <c r="A134" s="20" t="s">
        <v>58</v>
      </c>
      <c r="B134" s="21" t="s">
        <v>59</v>
      </c>
      <c r="C134" s="22" t="s">
        <v>1416</v>
      </c>
      <c r="D134" s="21" t="s">
        <v>1637</v>
      </c>
      <c r="E134" s="22" t="s">
        <v>139</v>
      </c>
      <c r="F134" s="22" t="s">
        <v>708</v>
      </c>
      <c r="G134" s="23">
        <v>20200</v>
      </c>
      <c r="H134" s="23">
        <v>21000</v>
      </c>
      <c r="I134" s="24">
        <v>3.9603960396039639</v>
      </c>
      <c r="J134" s="25"/>
    </row>
    <row r="135" spans="1:10" x14ac:dyDescent="0.3">
      <c r="A135" s="20" t="s">
        <v>58</v>
      </c>
      <c r="B135" s="21" t="s">
        <v>59</v>
      </c>
      <c r="C135" s="22" t="s">
        <v>1427</v>
      </c>
      <c r="D135" s="21" t="s">
        <v>1638</v>
      </c>
      <c r="E135" s="22" t="s">
        <v>139</v>
      </c>
      <c r="F135" s="22" t="s">
        <v>708</v>
      </c>
      <c r="G135" s="23">
        <v>21766.666666666668</v>
      </c>
      <c r="H135" s="23">
        <v>21766.666666666668</v>
      </c>
      <c r="I135" s="24">
        <v>0</v>
      </c>
      <c r="J135" s="25"/>
    </row>
    <row r="136" spans="1:10" x14ac:dyDescent="0.3">
      <c r="A136" s="20" t="s">
        <v>58</v>
      </c>
      <c r="B136" s="21" t="s">
        <v>59</v>
      </c>
      <c r="C136" s="22" t="s">
        <v>1396</v>
      </c>
      <c r="D136" s="21" t="s">
        <v>1618</v>
      </c>
      <c r="E136" s="22" t="s">
        <v>139</v>
      </c>
      <c r="F136" s="22" t="s">
        <v>708</v>
      </c>
      <c r="G136" s="23">
        <v>21625</v>
      </c>
      <c r="H136" s="23">
        <v>21625</v>
      </c>
      <c r="I136" s="24">
        <v>0</v>
      </c>
      <c r="J136" s="25"/>
    </row>
    <row r="137" spans="1:10" x14ac:dyDescent="0.3">
      <c r="A137" s="20" t="s">
        <v>105</v>
      </c>
      <c r="B137" s="21" t="s">
        <v>106</v>
      </c>
      <c r="C137" s="22" t="s">
        <v>1417</v>
      </c>
      <c r="D137" s="21" t="s">
        <v>1639</v>
      </c>
      <c r="E137" s="22" t="s">
        <v>139</v>
      </c>
      <c r="F137" s="22" t="s">
        <v>708</v>
      </c>
      <c r="G137" s="23">
        <v>20450</v>
      </c>
      <c r="H137" s="23">
        <v>20625</v>
      </c>
      <c r="I137" s="23">
        <v>0.85574572127138371</v>
      </c>
      <c r="J137" s="25"/>
    </row>
    <row r="138" spans="1:10" x14ac:dyDescent="0.3">
      <c r="A138" s="20" t="s">
        <v>158</v>
      </c>
      <c r="B138" s="21" t="s">
        <v>159</v>
      </c>
      <c r="C138" s="22" t="s">
        <v>1419</v>
      </c>
      <c r="D138" s="21" t="s">
        <v>1640</v>
      </c>
      <c r="E138" s="22" t="s">
        <v>139</v>
      </c>
      <c r="F138" s="22" t="s">
        <v>708</v>
      </c>
      <c r="G138" s="23">
        <v>24700</v>
      </c>
      <c r="H138" s="23">
        <v>24866.666666666668</v>
      </c>
      <c r="I138" s="23">
        <v>0.67476383265856477</v>
      </c>
      <c r="J138" s="25"/>
    </row>
    <row r="139" spans="1:10" x14ac:dyDescent="0.3">
      <c r="A139" s="20" t="s">
        <v>123</v>
      </c>
      <c r="B139" s="21" t="s">
        <v>124</v>
      </c>
      <c r="C139" s="22" t="s">
        <v>1437</v>
      </c>
      <c r="D139" s="21" t="s">
        <v>1641</v>
      </c>
      <c r="E139" s="22" t="s">
        <v>139</v>
      </c>
      <c r="F139" s="22" t="s">
        <v>708</v>
      </c>
      <c r="G139" s="23">
        <v>18666.666666666668</v>
      </c>
      <c r="H139" s="23">
        <v>18666.666666666668</v>
      </c>
      <c r="I139" s="24">
        <v>0</v>
      </c>
      <c r="J139" s="25"/>
    </row>
    <row r="140" spans="1:10" x14ac:dyDescent="0.3">
      <c r="A140" s="20" t="s">
        <v>58</v>
      </c>
      <c r="B140" s="21" t="s">
        <v>59</v>
      </c>
      <c r="C140" s="22" t="s">
        <v>1397</v>
      </c>
      <c r="D140" s="21" t="s">
        <v>1619</v>
      </c>
      <c r="E140" s="22" t="s">
        <v>139</v>
      </c>
      <c r="F140" s="22" t="s">
        <v>708</v>
      </c>
      <c r="G140" s="23">
        <v>21766.666666666668</v>
      </c>
      <c r="H140" s="23">
        <v>21766.666666666668</v>
      </c>
      <c r="I140" s="24">
        <v>0</v>
      </c>
      <c r="J140" s="25"/>
    </row>
    <row r="141" spans="1:10" x14ac:dyDescent="0.3">
      <c r="A141" s="20" t="s">
        <v>68</v>
      </c>
      <c r="B141" s="21" t="s">
        <v>69</v>
      </c>
      <c r="C141" s="22" t="s">
        <v>1420</v>
      </c>
      <c r="D141" s="21" t="s">
        <v>1642</v>
      </c>
      <c r="E141" s="22" t="s">
        <v>139</v>
      </c>
      <c r="F141" s="22" t="s">
        <v>708</v>
      </c>
      <c r="G141" s="23">
        <v>20250</v>
      </c>
      <c r="H141" s="23">
        <v>20166.666666666668</v>
      </c>
      <c r="I141" s="24">
        <v>-0.41152263374485409</v>
      </c>
      <c r="J141" s="25"/>
    </row>
    <row r="142" spans="1:10" x14ac:dyDescent="0.3">
      <c r="A142" s="20" t="s">
        <v>58</v>
      </c>
      <c r="B142" s="21" t="s">
        <v>59</v>
      </c>
      <c r="C142" s="22" t="s">
        <v>1342</v>
      </c>
      <c r="D142" s="21" t="s">
        <v>1563</v>
      </c>
      <c r="E142" s="22" t="s">
        <v>148</v>
      </c>
      <c r="F142" s="22" t="s">
        <v>712</v>
      </c>
      <c r="G142" s="23">
        <v>8500</v>
      </c>
      <c r="H142" s="23">
        <v>8400</v>
      </c>
      <c r="I142" s="24">
        <v>-1.1764705882352899</v>
      </c>
      <c r="J142" s="25"/>
    </row>
    <row r="143" spans="1:10" x14ac:dyDescent="0.3">
      <c r="A143" s="20" t="s">
        <v>58</v>
      </c>
      <c r="B143" s="21" t="s">
        <v>59</v>
      </c>
      <c r="C143" s="22" t="s">
        <v>1425</v>
      </c>
      <c r="D143" s="21" t="s">
        <v>1643</v>
      </c>
      <c r="E143" s="22" t="s">
        <v>148</v>
      </c>
      <c r="F143" s="22" t="s">
        <v>712</v>
      </c>
      <c r="G143" s="23">
        <v>7750</v>
      </c>
      <c r="H143" s="23">
        <v>7750</v>
      </c>
      <c r="I143" s="24">
        <v>0</v>
      </c>
      <c r="J143" s="25"/>
    </row>
    <row r="144" spans="1:10" x14ac:dyDescent="0.3">
      <c r="A144" s="20" t="s">
        <v>123</v>
      </c>
      <c r="B144" s="21" t="s">
        <v>124</v>
      </c>
      <c r="C144" s="22" t="s">
        <v>1403</v>
      </c>
      <c r="D144" s="21" t="s">
        <v>1625</v>
      </c>
      <c r="E144" s="22" t="s">
        <v>148</v>
      </c>
      <c r="F144" s="22" t="s">
        <v>711</v>
      </c>
      <c r="G144" s="23">
        <v>34066.666666666664</v>
      </c>
      <c r="H144" s="23">
        <v>35000</v>
      </c>
      <c r="I144" s="24">
        <v>2.7397260273972712</v>
      </c>
      <c r="J144" s="25"/>
    </row>
    <row r="145" spans="1:10" x14ac:dyDescent="0.3">
      <c r="A145" s="20" t="s">
        <v>74</v>
      </c>
      <c r="B145" s="21" t="s">
        <v>75</v>
      </c>
      <c r="C145" s="22" t="s">
        <v>1348</v>
      </c>
      <c r="D145" s="21" t="s">
        <v>1568</v>
      </c>
      <c r="E145" s="22" t="s">
        <v>148</v>
      </c>
      <c r="F145" s="22" t="s">
        <v>711</v>
      </c>
      <c r="G145" s="23">
        <v>33133.333333333336</v>
      </c>
      <c r="H145" s="23">
        <v>33133.333333333336</v>
      </c>
      <c r="I145" s="24">
        <v>0</v>
      </c>
      <c r="J145" s="25"/>
    </row>
    <row r="146" spans="1:10" x14ac:dyDescent="0.3">
      <c r="A146" s="20" t="s">
        <v>58</v>
      </c>
      <c r="B146" s="21" t="s">
        <v>59</v>
      </c>
      <c r="C146" s="22" t="s">
        <v>1426</v>
      </c>
      <c r="D146" s="21" t="s">
        <v>1644</v>
      </c>
      <c r="E146" s="22" t="s">
        <v>148</v>
      </c>
      <c r="F146" s="22" t="s">
        <v>712</v>
      </c>
      <c r="G146" s="23">
        <v>8560</v>
      </c>
      <c r="H146" s="23">
        <v>8600</v>
      </c>
      <c r="I146" s="24">
        <v>0.46728971962617383</v>
      </c>
      <c r="J146" s="25"/>
    </row>
    <row r="147" spans="1:10" x14ac:dyDescent="0.3">
      <c r="A147" s="20" t="s">
        <v>71</v>
      </c>
      <c r="B147" s="21" t="s">
        <v>72</v>
      </c>
      <c r="C147" s="22" t="s">
        <v>1421</v>
      </c>
      <c r="D147" s="21" t="s">
        <v>1645</v>
      </c>
      <c r="E147" s="22" t="s">
        <v>148</v>
      </c>
      <c r="F147" s="22" t="s">
        <v>711</v>
      </c>
      <c r="G147" s="23">
        <v>36034.666666666664</v>
      </c>
      <c r="H147" s="23">
        <v>37167.666666666664</v>
      </c>
      <c r="I147" s="24">
        <v>3.1441944793902277</v>
      </c>
      <c r="J147" s="25"/>
    </row>
    <row r="148" spans="1:10" x14ac:dyDescent="0.3">
      <c r="A148" s="20" t="s">
        <v>105</v>
      </c>
      <c r="B148" s="21" t="s">
        <v>106</v>
      </c>
      <c r="C148" s="22" t="s">
        <v>1422</v>
      </c>
      <c r="D148" s="21" t="s">
        <v>1646</v>
      </c>
      <c r="E148" s="22" t="s">
        <v>148</v>
      </c>
      <c r="F148" s="22" t="s">
        <v>711</v>
      </c>
      <c r="G148" s="23">
        <v>33050</v>
      </c>
      <c r="H148" s="23">
        <v>33060</v>
      </c>
      <c r="I148" s="24">
        <v>3.0257186081694698E-2</v>
      </c>
      <c r="J148" s="25"/>
    </row>
    <row r="149" spans="1:10" x14ac:dyDescent="0.3">
      <c r="A149" s="20" t="s">
        <v>105</v>
      </c>
      <c r="B149" s="21" t="s">
        <v>106</v>
      </c>
      <c r="C149" s="22" t="s">
        <v>1422</v>
      </c>
      <c r="D149" s="21" t="s">
        <v>1646</v>
      </c>
      <c r="E149" s="22" t="s">
        <v>148</v>
      </c>
      <c r="F149" s="22" t="s">
        <v>712</v>
      </c>
      <c r="G149" s="23">
        <v>8264</v>
      </c>
      <c r="H149" s="23">
        <v>8264</v>
      </c>
      <c r="I149" s="24">
        <v>0</v>
      </c>
      <c r="J149" s="25"/>
    </row>
    <row r="150" spans="1:10" x14ac:dyDescent="0.3">
      <c r="A150" s="20" t="s">
        <v>51</v>
      </c>
      <c r="B150" s="21" t="s">
        <v>52</v>
      </c>
      <c r="C150" s="22" t="s">
        <v>1423</v>
      </c>
      <c r="D150" s="21" t="s">
        <v>1647</v>
      </c>
      <c r="E150" s="22" t="s">
        <v>148</v>
      </c>
      <c r="F150" s="22" t="s">
        <v>711</v>
      </c>
      <c r="G150" s="23">
        <v>36250</v>
      </c>
      <c r="H150" s="23">
        <v>36250</v>
      </c>
      <c r="I150" s="24">
        <v>0</v>
      </c>
      <c r="J150" s="25"/>
    </row>
    <row r="151" spans="1:10" x14ac:dyDescent="0.3">
      <c r="A151" s="20" t="s">
        <v>51</v>
      </c>
      <c r="B151" s="21" t="s">
        <v>52</v>
      </c>
      <c r="C151" s="22" t="s">
        <v>1382</v>
      </c>
      <c r="D151" s="21" t="s">
        <v>1605</v>
      </c>
      <c r="E151" s="22" t="s">
        <v>148</v>
      </c>
      <c r="F151" s="22" t="s">
        <v>711</v>
      </c>
      <c r="G151" s="23">
        <v>36133.333333333336</v>
      </c>
      <c r="H151" s="23">
        <v>36133.333333333336</v>
      </c>
      <c r="I151" s="24">
        <v>0</v>
      </c>
      <c r="J151" s="25"/>
    </row>
    <row r="152" spans="1:10" x14ac:dyDescent="0.3">
      <c r="A152" s="20" t="s">
        <v>105</v>
      </c>
      <c r="B152" s="21" t="s">
        <v>106</v>
      </c>
      <c r="C152" s="22" t="s">
        <v>1424</v>
      </c>
      <c r="D152" s="21" t="s">
        <v>1648</v>
      </c>
      <c r="E152" s="22" t="s">
        <v>148</v>
      </c>
      <c r="F152" s="22" t="s">
        <v>711</v>
      </c>
      <c r="G152" s="23">
        <v>32600</v>
      </c>
      <c r="H152" s="23">
        <v>32600</v>
      </c>
      <c r="I152" s="24">
        <v>0</v>
      </c>
      <c r="J152" s="25"/>
    </row>
    <row r="153" spans="1:10" x14ac:dyDescent="0.3">
      <c r="A153" s="20" t="s">
        <v>105</v>
      </c>
      <c r="B153" s="21" t="s">
        <v>106</v>
      </c>
      <c r="C153" s="22" t="s">
        <v>1424</v>
      </c>
      <c r="D153" s="21" t="s">
        <v>1648</v>
      </c>
      <c r="E153" s="22" t="s">
        <v>148</v>
      </c>
      <c r="F153" s="22" t="s">
        <v>712</v>
      </c>
      <c r="G153" s="23">
        <v>8800</v>
      </c>
      <c r="H153" s="23">
        <v>8810</v>
      </c>
      <c r="I153" s="24">
        <v>0.11363636363637131</v>
      </c>
      <c r="J153" s="25"/>
    </row>
    <row r="154" spans="1:10" x14ac:dyDescent="0.3">
      <c r="A154" s="20" t="s">
        <v>58</v>
      </c>
      <c r="B154" s="21" t="s">
        <v>59</v>
      </c>
      <c r="C154" s="22" t="s">
        <v>1389</v>
      </c>
      <c r="D154" s="21" t="s">
        <v>1611</v>
      </c>
      <c r="E154" s="22" t="s">
        <v>148</v>
      </c>
      <c r="F154" s="22" t="s">
        <v>712</v>
      </c>
      <c r="G154" s="23">
        <v>7775</v>
      </c>
      <c r="H154" s="23">
        <v>7750</v>
      </c>
      <c r="I154" s="24">
        <v>-0.3215434083601254</v>
      </c>
      <c r="J154" s="25"/>
    </row>
    <row r="155" spans="1:10" x14ac:dyDescent="0.3">
      <c r="A155" s="20" t="s">
        <v>58</v>
      </c>
      <c r="B155" s="21" t="s">
        <v>59</v>
      </c>
      <c r="C155" s="22" t="s">
        <v>1394</v>
      </c>
      <c r="D155" s="21" t="s">
        <v>1616</v>
      </c>
      <c r="E155" s="22" t="s">
        <v>148</v>
      </c>
      <c r="F155" s="22" t="s">
        <v>712</v>
      </c>
      <c r="G155" s="23">
        <v>8500</v>
      </c>
      <c r="H155" s="23">
        <v>8275</v>
      </c>
      <c r="I155" s="24">
        <v>-2.6470588235294135</v>
      </c>
      <c r="J155" s="25"/>
    </row>
    <row r="156" spans="1:10" x14ac:dyDescent="0.3">
      <c r="A156" s="20" t="s">
        <v>68</v>
      </c>
      <c r="B156" s="21" t="s">
        <v>69</v>
      </c>
      <c r="C156" s="22" t="s">
        <v>1338</v>
      </c>
      <c r="D156" s="21" t="s">
        <v>1559</v>
      </c>
      <c r="E156" s="22" t="s">
        <v>148</v>
      </c>
      <c r="F156" s="22" t="s">
        <v>711</v>
      </c>
      <c r="G156" s="23">
        <v>32666.666666666668</v>
      </c>
      <c r="H156" s="23">
        <v>32633.333333333332</v>
      </c>
      <c r="I156" s="24">
        <v>-0.10204081632654294</v>
      </c>
      <c r="J156" s="25"/>
    </row>
    <row r="157" spans="1:10" x14ac:dyDescent="0.3">
      <c r="A157" s="20" t="s">
        <v>58</v>
      </c>
      <c r="B157" s="21" t="s">
        <v>59</v>
      </c>
      <c r="C157" s="22" t="s">
        <v>1395</v>
      </c>
      <c r="D157" s="21" t="s">
        <v>1617</v>
      </c>
      <c r="E157" s="22" t="s">
        <v>148</v>
      </c>
      <c r="F157" s="22" t="s">
        <v>712</v>
      </c>
      <c r="G157" s="23">
        <v>7525</v>
      </c>
      <c r="H157" s="23">
        <v>7675</v>
      </c>
      <c r="I157" s="24">
        <v>1.9933554817275656</v>
      </c>
      <c r="J157" s="25"/>
    </row>
    <row r="158" spans="1:10" x14ac:dyDescent="0.3">
      <c r="A158" s="20" t="s">
        <v>58</v>
      </c>
      <c r="B158" s="21" t="s">
        <v>59</v>
      </c>
      <c r="C158" s="22" t="s">
        <v>1427</v>
      </c>
      <c r="D158" s="21" t="s">
        <v>1638</v>
      </c>
      <c r="E158" s="22" t="s">
        <v>148</v>
      </c>
      <c r="F158" s="22" t="s">
        <v>712</v>
      </c>
      <c r="G158" s="23">
        <v>7800</v>
      </c>
      <c r="H158" s="23">
        <v>7833.333333333333</v>
      </c>
      <c r="I158" s="24">
        <v>0.42735042735042583</v>
      </c>
      <c r="J158" s="25"/>
    </row>
    <row r="159" spans="1:10" x14ac:dyDescent="0.3">
      <c r="A159" s="20" t="s">
        <v>58</v>
      </c>
      <c r="B159" s="21" t="s">
        <v>59</v>
      </c>
      <c r="C159" s="22" t="s">
        <v>1396</v>
      </c>
      <c r="D159" s="21" t="s">
        <v>1618</v>
      </c>
      <c r="E159" s="22" t="s">
        <v>148</v>
      </c>
      <c r="F159" s="22" t="s">
        <v>712</v>
      </c>
      <c r="G159" s="23">
        <v>7850</v>
      </c>
      <c r="H159" s="23">
        <v>8000</v>
      </c>
      <c r="I159" s="24">
        <v>1.9108280254777066</v>
      </c>
      <c r="J159" s="25"/>
    </row>
    <row r="160" spans="1:10" x14ac:dyDescent="0.3">
      <c r="A160" s="20" t="s">
        <v>68</v>
      </c>
      <c r="B160" s="21" t="s">
        <v>69</v>
      </c>
      <c r="C160" s="22" t="s">
        <v>1458</v>
      </c>
      <c r="D160" s="21" t="s">
        <v>1620</v>
      </c>
      <c r="E160" s="22" t="s">
        <v>148</v>
      </c>
      <c r="F160" s="22" t="s">
        <v>711</v>
      </c>
      <c r="G160" s="23">
        <v>34500</v>
      </c>
      <c r="H160" s="23">
        <v>33066.666666666664</v>
      </c>
      <c r="I160" s="24">
        <v>-4.1545893719806877</v>
      </c>
      <c r="J160" s="25"/>
    </row>
    <row r="161" spans="1:10" x14ac:dyDescent="0.3">
      <c r="A161" s="20" t="s">
        <v>68</v>
      </c>
      <c r="B161" s="21" t="s">
        <v>69</v>
      </c>
      <c r="C161" s="22" t="s">
        <v>1420</v>
      </c>
      <c r="D161" s="21" t="s">
        <v>1642</v>
      </c>
      <c r="E161" s="22" t="s">
        <v>148</v>
      </c>
      <c r="F161" s="22" t="s">
        <v>712</v>
      </c>
      <c r="G161" s="23">
        <v>8833.3333333333339</v>
      </c>
      <c r="H161" s="23">
        <v>8500</v>
      </c>
      <c r="I161" s="24">
        <v>-3.7735849056603876</v>
      </c>
      <c r="J161" s="25"/>
    </row>
    <row r="162" spans="1:10" x14ac:dyDescent="0.3">
      <c r="A162" s="20" t="s">
        <v>68</v>
      </c>
      <c r="B162" s="21" t="s">
        <v>69</v>
      </c>
      <c r="C162" s="22" t="s">
        <v>1400</v>
      </c>
      <c r="D162" s="21" t="s">
        <v>1649</v>
      </c>
      <c r="E162" s="22" t="s">
        <v>148</v>
      </c>
      <c r="F162" s="22" t="s">
        <v>711</v>
      </c>
      <c r="G162" s="23">
        <v>35383.333333333336</v>
      </c>
      <c r="H162" s="23">
        <v>34077.666666666664</v>
      </c>
      <c r="I162" s="24">
        <v>-3.6900612341026928</v>
      </c>
      <c r="J162" s="25"/>
    </row>
    <row r="163" spans="1:10" x14ac:dyDescent="0.3">
      <c r="A163" s="20" t="s">
        <v>58</v>
      </c>
      <c r="B163" s="21" t="s">
        <v>59</v>
      </c>
      <c r="C163" s="22" t="s">
        <v>1342</v>
      </c>
      <c r="D163" s="21" t="s">
        <v>1563</v>
      </c>
      <c r="E163" s="22" t="s">
        <v>154</v>
      </c>
      <c r="F163" s="22" t="s">
        <v>708</v>
      </c>
      <c r="G163" s="23">
        <v>32800</v>
      </c>
      <c r="H163" s="23">
        <v>32980</v>
      </c>
      <c r="I163" s="24">
        <v>0.54878048780486743</v>
      </c>
      <c r="J163" s="25"/>
    </row>
    <row r="164" spans="1:10" x14ac:dyDescent="0.3">
      <c r="A164" s="20" t="s">
        <v>58</v>
      </c>
      <c r="B164" s="21" t="s">
        <v>59</v>
      </c>
      <c r="C164" s="22" t="s">
        <v>1428</v>
      </c>
      <c r="D164" s="21" t="s">
        <v>1650</v>
      </c>
      <c r="E164" s="22" t="s">
        <v>154</v>
      </c>
      <c r="F164" s="22" t="s">
        <v>708</v>
      </c>
      <c r="G164" s="23">
        <v>30875</v>
      </c>
      <c r="H164" s="23">
        <v>31075</v>
      </c>
      <c r="I164" s="24">
        <v>0.64777327935223727</v>
      </c>
      <c r="J164" s="25"/>
    </row>
    <row r="165" spans="1:10" x14ac:dyDescent="0.3">
      <c r="A165" s="20" t="s">
        <v>58</v>
      </c>
      <c r="B165" s="21" t="s">
        <v>59</v>
      </c>
      <c r="C165" s="22" t="s">
        <v>1426</v>
      </c>
      <c r="D165" s="21" t="s">
        <v>1644</v>
      </c>
      <c r="E165" s="22" t="s">
        <v>154</v>
      </c>
      <c r="F165" s="22" t="s">
        <v>708</v>
      </c>
      <c r="G165" s="23">
        <v>32400</v>
      </c>
      <c r="H165" s="23">
        <v>32233.333333333332</v>
      </c>
      <c r="I165" s="24">
        <v>-0.51440329218107594</v>
      </c>
      <c r="J165" s="25"/>
    </row>
    <row r="166" spans="1:10" x14ac:dyDescent="0.3">
      <c r="A166" s="20" t="s">
        <v>85</v>
      </c>
      <c r="B166" s="21" t="s">
        <v>86</v>
      </c>
      <c r="C166" s="22" t="s">
        <v>1408</v>
      </c>
      <c r="D166" s="21" t="s">
        <v>1629</v>
      </c>
      <c r="E166" s="22" t="s">
        <v>154</v>
      </c>
      <c r="F166" s="22" t="s">
        <v>708</v>
      </c>
      <c r="G166" s="23">
        <v>30666.666666666668</v>
      </c>
      <c r="H166" s="23">
        <v>30666.666666666668</v>
      </c>
      <c r="I166" s="24">
        <v>0</v>
      </c>
      <c r="J166" s="25"/>
    </row>
    <row r="167" spans="1:10" x14ac:dyDescent="0.3">
      <c r="A167" s="20" t="s">
        <v>58</v>
      </c>
      <c r="B167" s="21" t="s">
        <v>59</v>
      </c>
      <c r="C167" s="22" t="s">
        <v>1394</v>
      </c>
      <c r="D167" s="21" t="s">
        <v>1616</v>
      </c>
      <c r="E167" s="22" t="s">
        <v>154</v>
      </c>
      <c r="F167" s="22" t="s">
        <v>708</v>
      </c>
      <c r="G167" s="23">
        <v>33000</v>
      </c>
      <c r="H167" s="23">
        <v>33766.666666666664</v>
      </c>
      <c r="I167" s="24">
        <v>2.3232323232323049</v>
      </c>
      <c r="J167" s="25"/>
    </row>
    <row r="168" spans="1:10" x14ac:dyDescent="0.3">
      <c r="A168" s="20" t="s">
        <v>68</v>
      </c>
      <c r="B168" s="21" t="s">
        <v>69</v>
      </c>
      <c r="C168" s="22" t="s">
        <v>1338</v>
      </c>
      <c r="D168" s="21" t="s">
        <v>1559</v>
      </c>
      <c r="E168" s="22" t="s">
        <v>154</v>
      </c>
      <c r="F168" s="22" t="s">
        <v>708</v>
      </c>
      <c r="G168" s="23">
        <v>37900</v>
      </c>
      <c r="H168" s="23">
        <v>39000</v>
      </c>
      <c r="I168" s="24">
        <v>2.9023746701847042</v>
      </c>
      <c r="J168" s="25"/>
    </row>
    <row r="169" spans="1:10" x14ac:dyDescent="0.3">
      <c r="A169" s="20" t="s">
        <v>58</v>
      </c>
      <c r="B169" s="21" t="s">
        <v>59</v>
      </c>
      <c r="C169" s="22" t="s">
        <v>1427</v>
      </c>
      <c r="D169" s="21" t="s">
        <v>1638</v>
      </c>
      <c r="E169" s="22" t="s">
        <v>154</v>
      </c>
      <c r="F169" s="22" t="s">
        <v>708</v>
      </c>
      <c r="G169" s="23">
        <v>33000</v>
      </c>
      <c r="H169" s="23">
        <v>32666.666666666668</v>
      </c>
      <c r="I169" s="24">
        <v>-1.0101010101010055</v>
      </c>
      <c r="J169" s="25"/>
    </row>
    <row r="170" spans="1:10" x14ac:dyDescent="0.3">
      <c r="A170" s="20" t="s">
        <v>58</v>
      </c>
      <c r="B170" s="21" t="s">
        <v>59</v>
      </c>
      <c r="C170" s="22" t="s">
        <v>1396</v>
      </c>
      <c r="D170" s="21" t="s">
        <v>1618</v>
      </c>
      <c r="E170" s="22" t="s">
        <v>154</v>
      </c>
      <c r="F170" s="22" t="s">
        <v>708</v>
      </c>
      <c r="G170" s="23">
        <v>33966.666666666664</v>
      </c>
      <c r="H170" s="23">
        <v>33966.666666666664</v>
      </c>
      <c r="I170" s="24">
        <v>0</v>
      </c>
      <c r="J170" s="25"/>
    </row>
    <row r="171" spans="1:10" x14ac:dyDescent="0.3">
      <c r="A171" s="20" t="s">
        <v>68</v>
      </c>
      <c r="B171" s="21" t="s">
        <v>69</v>
      </c>
      <c r="C171" s="22" t="s">
        <v>1420</v>
      </c>
      <c r="D171" s="21" t="s">
        <v>1642</v>
      </c>
      <c r="E171" s="22" t="s">
        <v>154</v>
      </c>
      <c r="F171" s="22" t="s">
        <v>708</v>
      </c>
      <c r="G171" s="23">
        <v>30000</v>
      </c>
      <c r="H171" s="23">
        <v>31500</v>
      </c>
      <c r="I171" s="24">
        <v>5.0000000000000044</v>
      </c>
      <c r="J171" s="25"/>
    </row>
    <row r="172" spans="1:10" x14ac:dyDescent="0.3">
      <c r="A172" s="20" t="s">
        <v>105</v>
      </c>
      <c r="B172" s="21" t="s">
        <v>106</v>
      </c>
      <c r="C172" s="22" t="s">
        <v>1422</v>
      </c>
      <c r="D172" s="21" t="s">
        <v>1646</v>
      </c>
      <c r="E172" s="22" t="s">
        <v>835</v>
      </c>
      <c r="F172" s="22" t="s">
        <v>708</v>
      </c>
      <c r="G172" s="23" t="s">
        <v>225</v>
      </c>
      <c r="H172" s="23">
        <v>19465.666666666668</v>
      </c>
      <c r="I172" s="24" t="s">
        <v>225</v>
      </c>
      <c r="J172" s="25"/>
    </row>
    <row r="173" spans="1:10" x14ac:dyDescent="0.3">
      <c r="A173" s="20" t="s">
        <v>105</v>
      </c>
      <c r="B173" s="21" t="s">
        <v>106</v>
      </c>
      <c r="C173" s="22" t="s">
        <v>1422</v>
      </c>
      <c r="D173" s="21" t="s">
        <v>1646</v>
      </c>
      <c r="E173" s="22" t="s">
        <v>835</v>
      </c>
      <c r="F173" s="22" t="s">
        <v>710</v>
      </c>
      <c r="G173" s="23" t="s">
        <v>225</v>
      </c>
      <c r="H173" s="23">
        <v>6443.666666666667</v>
      </c>
      <c r="I173" s="24" t="s">
        <v>225</v>
      </c>
      <c r="J173" s="25"/>
    </row>
    <row r="174" spans="1:10" x14ac:dyDescent="0.3">
      <c r="A174" s="20" t="s">
        <v>105</v>
      </c>
      <c r="B174" s="21" t="s">
        <v>106</v>
      </c>
      <c r="C174" s="22" t="s">
        <v>1379</v>
      </c>
      <c r="D174" s="21" t="s">
        <v>1603</v>
      </c>
      <c r="E174" s="22" t="s">
        <v>835</v>
      </c>
      <c r="F174" s="22" t="s">
        <v>708</v>
      </c>
      <c r="G174" s="23">
        <v>19831.75</v>
      </c>
      <c r="H174" s="23">
        <v>19547</v>
      </c>
      <c r="I174" s="24">
        <v>-1.4358289107113564</v>
      </c>
      <c r="J174" s="25"/>
    </row>
    <row r="175" spans="1:10" x14ac:dyDescent="0.3">
      <c r="A175" s="20" t="s">
        <v>105</v>
      </c>
      <c r="B175" s="21" t="s">
        <v>106</v>
      </c>
      <c r="C175" s="22" t="s">
        <v>1379</v>
      </c>
      <c r="D175" s="21" t="s">
        <v>1603</v>
      </c>
      <c r="E175" s="22" t="s">
        <v>835</v>
      </c>
      <c r="F175" s="22" t="s">
        <v>710</v>
      </c>
      <c r="G175" s="23">
        <v>6109.5</v>
      </c>
      <c r="H175" s="23">
        <v>6347</v>
      </c>
      <c r="I175" s="24">
        <v>3.8873884933300573</v>
      </c>
      <c r="J175" s="25"/>
    </row>
    <row r="176" spans="1:10" x14ac:dyDescent="0.3">
      <c r="A176" s="20" t="s">
        <v>63</v>
      </c>
      <c r="B176" s="21" t="s">
        <v>64</v>
      </c>
      <c r="C176" s="22" t="s">
        <v>1345</v>
      </c>
      <c r="D176" s="21" t="s">
        <v>1566</v>
      </c>
      <c r="E176" s="22" t="s">
        <v>155</v>
      </c>
      <c r="F176" s="22" t="s">
        <v>713</v>
      </c>
      <c r="G176" s="23">
        <v>55612.5</v>
      </c>
      <c r="H176" s="23">
        <v>56130</v>
      </c>
      <c r="I176" s="24">
        <v>0.93054619015509044</v>
      </c>
      <c r="J176" s="25"/>
    </row>
    <row r="177" spans="1:10" x14ac:dyDescent="0.3">
      <c r="A177" s="20" t="s">
        <v>66</v>
      </c>
      <c r="B177" s="21" t="s">
        <v>67</v>
      </c>
      <c r="C177" s="22" t="s">
        <v>1346</v>
      </c>
      <c r="D177" s="21" t="s">
        <v>67</v>
      </c>
      <c r="E177" s="22" t="s">
        <v>155</v>
      </c>
      <c r="F177" s="22" t="s">
        <v>708</v>
      </c>
      <c r="G177" s="23">
        <v>239675</v>
      </c>
      <c r="H177" s="23">
        <v>237900</v>
      </c>
      <c r="I177" s="24">
        <v>-0.74058621049337692</v>
      </c>
      <c r="J177" s="25"/>
    </row>
    <row r="178" spans="1:10" x14ac:dyDescent="0.3">
      <c r="A178" s="20" t="s">
        <v>66</v>
      </c>
      <c r="B178" s="21" t="s">
        <v>67</v>
      </c>
      <c r="C178" s="22" t="s">
        <v>1346</v>
      </c>
      <c r="D178" s="21" t="s">
        <v>67</v>
      </c>
      <c r="E178" s="22" t="s">
        <v>155</v>
      </c>
      <c r="F178" s="22" t="s">
        <v>713</v>
      </c>
      <c r="G178" s="23">
        <v>55080</v>
      </c>
      <c r="H178" s="23">
        <v>55133.333333333336</v>
      </c>
      <c r="I178" s="24">
        <v>9.6828854998798342E-2</v>
      </c>
      <c r="J178" s="25"/>
    </row>
    <row r="179" spans="1:10" x14ac:dyDescent="0.3">
      <c r="A179" s="20" t="s">
        <v>71</v>
      </c>
      <c r="B179" s="21" t="s">
        <v>72</v>
      </c>
      <c r="C179" s="22" t="s">
        <v>1361</v>
      </c>
      <c r="D179" s="21" t="s">
        <v>1584</v>
      </c>
      <c r="E179" s="22" t="s">
        <v>155</v>
      </c>
      <c r="F179" s="22" t="s">
        <v>713</v>
      </c>
      <c r="G179" s="23">
        <v>54666.666666666664</v>
      </c>
      <c r="H179" s="23">
        <v>54000</v>
      </c>
      <c r="I179" s="24">
        <v>-1.2195121951219523</v>
      </c>
      <c r="J179" s="25"/>
    </row>
    <row r="180" spans="1:10" x14ac:dyDescent="0.3">
      <c r="A180" s="20" t="s">
        <v>74</v>
      </c>
      <c r="B180" s="21" t="s">
        <v>75</v>
      </c>
      <c r="C180" s="22" t="s">
        <v>1430</v>
      </c>
      <c r="D180" s="21" t="s">
        <v>1651</v>
      </c>
      <c r="E180" s="22" t="s">
        <v>155</v>
      </c>
      <c r="F180" s="22" t="s">
        <v>713</v>
      </c>
      <c r="G180" s="23">
        <v>52400</v>
      </c>
      <c r="H180" s="23">
        <v>52500</v>
      </c>
      <c r="I180" s="24">
        <v>0.19083969465649719</v>
      </c>
      <c r="J180" s="25"/>
    </row>
    <row r="181" spans="1:10" x14ac:dyDescent="0.3">
      <c r="A181" s="20" t="s">
        <v>71</v>
      </c>
      <c r="B181" s="21" t="s">
        <v>72</v>
      </c>
      <c r="C181" s="22" t="s">
        <v>1340</v>
      </c>
      <c r="D181" s="21" t="s">
        <v>1560</v>
      </c>
      <c r="E181" s="22" t="s">
        <v>155</v>
      </c>
      <c r="F181" s="22" t="s">
        <v>713</v>
      </c>
      <c r="G181" s="23">
        <v>56825</v>
      </c>
      <c r="H181" s="23">
        <v>58075</v>
      </c>
      <c r="I181" s="24">
        <v>2.1997360316762027</v>
      </c>
      <c r="J181" s="25"/>
    </row>
    <row r="182" spans="1:10" x14ac:dyDescent="0.3">
      <c r="A182" s="20" t="s">
        <v>71</v>
      </c>
      <c r="B182" s="21" t="s">
        <v>72</v>
      </c>
      <c r="C182" s="22" t="s">
        <v>1371</v>
      </c>
      <c r="D182" s="21" t="s">
        <v>1595</v>
      </c>
      <c r="E182" s="22" t="s">
        <v>155</v>
      </c>
      <c r="F182" s="22" t="s">
        <v>713</v>
      </c>
      <c r="G182" s="23">
        <v>54200</v>
      </c>
      <c r="H182" s="23">
        <v>55533.333333333336</v>
      </c>
      <c r="I182" s="24">
        <v>2.4600246002460135</v>
      </c>
      <c r="J182" s="25"/>
    </row>
    <row r="183" spans="1:10" x14ac:dyDescent="0.3">
      <c r="A183" s="20" t="s">
        <v>63</v>
      </c>
      <c r="B183" s="21" t="s">
        <v>64</v>
      </c>
      <c r="C183" s="22" t="s">
        <v>1381</v>
      </c>
      <c r="D183" s="21" t="s">
        <v>1604</v>
      </c>
      <c r="E183" s="22" t="s">
        <v>155</v>
      </c>
      <c r="F183" s="22" t="s">
        <v>713</v>
      </c>
      <c r="G183" s="23">
        <v>56316.666666666664</v>
      </c>
      <c r="H183" s="23">
        <v>56616.666666666664</v>
      </c>
      <c r="I183" s="24">
        <v>0.53270198283514869</v>
      </c>
      <c r="J183" s="25"/>
    </row>
    <row r="184" spans="1:10" x14ac:dyDescent="0.3">
      <c r="A184" s="20" t="s">
        <v>51</v>
      </c>
      <c r="B184" s="21" t="s">
        <v>52</v>
      </c>
      <c r="C184" s="22" t="s">
        <v>1382</v>
      </c>
      <c r="D184" s="21" t="s">
        <v>1605</v>
      </c>
      <c r="E184" s="22" t="s">
        <v>155</v>
      </c>
      <c r="F184" s="22" t="s">
        <v>713</v>
      </c>
      <c r="G184" s="23">
        <v>51700</v>
      </c>
      <c r="H184" s="23">
        <v>52766.666666666664</v>
      </c>
      <c r="I184" s="24">
        <v>2.063185041908433</v>
      </c>
      <c r="J184" s="25"/>
    </row>
    <row r="185" spans="1:10" x14ac:dyDescent="0.3">
      <c r="A185" s="20" t="s">
        <v>82</v>
      </c>
      <c r="B185" s="21" t="s">
        <v>83</v>
      </c>
      <c r="C185" s="22" t="s">
        <v>1383</v>
      </c>
      <c r="D185" s="21" t="s">
        <v>1606</v>
      </c>
      <c r="E185" s="22" t="s">
        <v>155</v>
      </c>
      <c r="F185" s="22" t="s">
        <v>713</v>
      </c>
      <c r="G185" s="23">
        <v>45200</v>
      </c>
      <c r="H185" s="23">
        <v>45840</v>
      </c>
      <c r="I185" s="24">
        <v>1.4159292035398341</v>
      </c>
      <c r="J185" s="25"/>
    </row>
    <row r="186" spans="1:10" x14ac:dyDescent="0.3">
      <c r="A186" s="20" t="s">
        <v>74</v>
      </c>
      <c r="B186" s="21" t="s">
        <v>75</v>
      </c>
      <c r="C186" s="22" t="s">
        <v>1387</v>
      </c>
      <c r="D186" s="21" t="s">
        <v>1609</v>
      </c>
      <c r="E186" s="22" t="s">
        <v>155</v>
      </c>
      <c r="F186" s="22" t="s">
        <v>713</v>
      </c>
      <c r="G186" s="23">
        <v>54600</v>
      </c>
      <c r="H186" s="23">
        <v>54266.666666666664</v>
      </c>
      <c r="I186" s="24">
        <v>-0.61050061050061943</v>
      </c>
      <c r="J186" s="25"/>
    </row>
    <row r="187" spans="1:10" x14ac:dyDescent="0.3">
      <c r="A187" s="20" t="s">
        <v>82</v>
      </c>
      <c r="B187" s="21" t="s">
        <v>83</v>
      </c>
      <c r="C187" s="22" t="s">
        <v>1431</v>
      </c>
      <c r="D187" s="21" t="s">
        <v>1652</v>
      </c>
      <c r="E187" s="22" t="s">
        <v>155</v>
      </c>
      <c r="F187" s="22" t="s">
        <v>713</v>
      </c>
      <c r="G187" s="23">
        <v>53600</v>
      </c>
      <c r="H187" s="23">
        <v>53600</v>
      </c>
      <c r="I187" s="24">
        <v>0</v>
      </c>
      <c r="J187" s="25"/>
    </row>
    <row r="188" spans="1:10" x14ac:dyDescent="0.3">
      <c r="A188" s="20" t="s">
        <v>71</v>
      </c>
      <c r="B188" s="21" t="s">
        <v>72</v>
      </c>
      <c r="C188" s="22" t="s">
        <v>1432</v>
      </c>
      <c r="D188" s="21" t="s">
        <v>1653</v>
      </c>
      <c r="E188" s="22" t="s">
        <v>836</v>
      </c>
      <c r="F188" s="22" t="s">
        <v>708</v>
      </c>
      <c r="G188" s="23">
        <v>21080.5</v>
      </c>
      <c r="H188" s="23">
        <v>21080.5</v>
      </c>
      <c r="I188" s="24">
        <v>0</v>
      </c>
      <c r="J188" s="25"/>
    </row>
    <row r="189" spans="1:10" x14ac:dyDescent="0.3">
      <c r="A189" s="20" t="s">
        <v>71</v>
      </c>
      <c r="B189" s="21" t="s">
        <v>72</v>
      </c>
      <c r="C189" s="22" t="s">
        <v>1432</v>
      </c>
      <c r="D189" s="21" t="s">
        <v>1653</v>
      </c>
      <c r="E189" s="22" t="s">
        <v>836</v>
      </c>
      <c r="F189" s="22" t="s">
        <v>718</v>
      </c>
      <c r="G189" s="23">
        <v>78054</v>
      </c>
      <c r="H189" s="23">
        <v>78054</v>
      </c>
      <c r="I189" s="24">
        <v>0</v>
      </c>
      <c r="J189" s="25"/>
    </row>
    <row r="190" spans="1:10" x14ac:dyDescent="0.3">
      <c r="A190" s="20" t="s">
        <v>68</v>
      </c>
      <c r="B190" s="21" t="s">
        <v>69</v>
      </c>
      <c r="C190" s="22" t="s">
        <v>1433</v>
      </c>
      <c r="D190" s="21" t="s">
        <v>1654</v>
      </c>
      <c r="E190" s="22" t="s">
        <v>836</v>
      </c>
      <c r="F190" s="22" t="s">
        <v>708</v>
      </c>
      <c r="G190" s="23">
        <v>22800</v>
      </c>
      <c r="H190" s="23">
        <v>22800</v>
      </c>
      <c r="I190" s="24">
        <v>0</v>
      </c>
      <c r="J190" s="25"/>
    </row>
    <row r="191" spans="1:10" x14ac:dyDescent="0.3">
      <c r="A191" s="20" t="s">
        <v>74</v>
      </c>
      <c r="B191" s="21" t="s">
        <v>75</v>
      </c>
      <c r="C191" s="22" t="s">
        <v>1348</v>
      </c>
      <c r="D191" s="21" t="s">
        <v>1568</v>
      </c>
      <c r="E191" s="22" t="s">
        <v>666</v>
      </c>
      <c r="F191" s="22" t="s">
        <v>714</v>
      </c>
      <c r="G191" s="23">
        <v>20600</v>
      </c>
      <c r="H191" s="23">
        <v>20900</v>
      </c>
      <c r="I191" s="24">
        <v>1.4563106796116498</v>
      </c>
      <c r="J191" s="25"/>
    </row>
    <row r="192" spans="1:10" x14ac:dyDescent="0.3">
      <c r="A192" s="20" t="s">
        <v>82</v>
      </c>
      <c r="B192" s="21" t="s">
        <v>83</v>
      </c>
      <c r="C192" s="22" t="s">
        <v>1355</v>
      </c>
      <c r="D192" s="21" t="s">
        <v>1576</v>
      </c>
      <c r="E192" s="22" t="s">
        <v>666</v>
      </c>
      <c r="F192" s="22" t="s">
        <v>714</v>
      </c>
      <c r="G192" s="23">
        <v>18500</v>
      </c>
      <c r="H192" s="23">
        <v>18666.666666666668</v>
      </c>
      <c r="I192" s="24">
        <v>0.9009009009009139</v>
      </c>
      <c r="J192" s="25"/>
    </row>
    <row r="193" spans="1:10" x14ac:dyDescent="0.3">
      <c r="A193" s="20" t="s">
        <v>158</v>
      </c>
      <c r="B193" s="21" t="s">
        <v>159</v>
      </c>
      <c r="C193" s="22" t="s">
        <v>1419</v>
      </c>
      <c r="D193" s="21" t="s">
        <v>1640</v>
      </c>
      <c r="E193" s="22" t="s">
        <v>666</v>
      </c>
      <c r="F193" s="22" t="s">
        <v>714</v>
      </c>
      <c r="G193" s="23">
        <v>20033.333333333332</v>
      </c>
      <c r="H193" s="23">
        <v>20775</v>
      </c>
      <c r="I193" s="24">
        <v>3.7021630615640566</v>
      </c>
      <c r="J193" s="25"/>
    </row>
    <row r="194" spans="1:10" x14ac:dyDescent="0.3">
      <c r="A194" s="20" t="s">
        <v>123</v>
      </c>
      <c r="B194" s="21" t="s">
        <v>124</v>
      </c>
      <c r="C194" s="22" t="s">
        <v>1344</v>
      </c>
      <c r="D194" s="21" t="s">
        <v>1565</v>
      </c>
      <c r="E194" s="22" t="s">
        <v>161</v>
      </c>
      <c r="F194" s="22" t="s">
        <v>710</v>
      </c>
      <c r="G194" s="23">
        <v>26333.333333333332</v>
      </c>
      <c r="H194" s="23">
        <v>26333.333333333332</v>
      </c>
      <c r="I194" s="24">
        <v>0</v>
      </c>
      <c r="J194" s="25"/>
    </row>
    <row r="195" spans="1:10" x14ac:dyDescent="0.3">
      <c r="A195" s="20" t="s">
        <v>68</v>
      </c>
      <c r="B195" s="21" t="s">
        <v>69</v>
      </c>
      <c r="C195" s="22" t="s">
        <v>1347</v>
      </c>
      <c r="D195" s="21" t="s">
        <v>1567</v>
      </c>
      <c r="E195" s="22" t="s">
        <v>161</v>
      </c>
      <c r="F195" s="22" t="s">
        <v>710</v>
      </c>
      <c r="G195" s="23">
        <v>28333.333333333332</v>
      </c>
      <c r="H195" s="23">
        <v>27666.666666666668</v>
      </c>
      <c r="I195" s="24">
        <v>-2.3529411764705799</v>
      </c>
      <c r="J195" s="25"/>
    </row>
    <row r="196" spans="1:10" x14ac:dyDescent="0.3">
      <c r="A196" s="20" t="s">
        <v>58</v>
      </c>
      <c r="B196" s="21" t="s">
        <v>59</v>
      </c>
      <c r="C196" s="22" t="s">
        <v>1353</v>
      </c>
      <c r="D196" s="21" t="s">
        <v>1574</v>
      </c>
      <c r="E196" s="22" t="s">
        <v>161</v>
      </c>
      <c r="F196" s="22" t="s">
        <v>710</v>
      </c>
      <c r="G196" s="23">
        <v>27666.666666666668</v>
      </c>
      <c r="H196" s="23">
        <v>29300</v>
      </c>
      <c r="I196" s="26">
        <v>5.9036144578313188</v>
      </c>
      <c r="J196" s="25"/>
    </row>
    <row r="197" spans="1:10" x14ac:dyDescent="0.3">
      <c r="A197" s="20" t="s">
        <v>85</v>
      </c>
      <c r="B197" s="21" t="s">
        <v>86</v>
      </c>
      <c r="C197" s="22" t="s">
        <v>1356</v>
      </c>
      <c r="D197" s="21" t="s">
        <v>1578</v>
      </c>
      <c r="E197" s="22" t="s">
        <v>161</v>
      </c>
      <c r="F197" s="22" t="s">
        <v>708</v>
      </c>
      <c r="G197" s="23">
        <v>83500</v>
      </c>
      <c r="H197" s="23">
        <v>83500</v>
      </c>
      <c r="I197" s="24">
        <v>0</v>
      </c>
      <c r="J197" s="25"/>
    </row>
    <row r="198" spans="1:10" x14ac:dyDescent="0.3">
      <c r="A198" s="20" t="s">
        <v>85</v>
      </c>
      <c r="B198" s="21" t="s">
        <v>86</v>
      </c>
      <c r="C198" s="22" t="s">
        <v>1356</v>
      </c>
      <c r="D198" s="21" t="s">
        <v>1578</v>
      </c>
      <c r="E198" s="22" t="s">
        <v>161</v>
      </c>
      <c r="F198" s="22" t="s">
        <v>710</v>
      </c>
      <c r="G198" s="23">
        <v>25000</v>
      </c>
      <c r="H198" s="23">
        <v>25000</v>
      </c>
      <c r="I198" s="24">
        <v>0</v>
      </c>
      <c r="J198" s="25"/>
    </row>
    <row r="199" spans="1:10" x14ac:dyDescent="0.3">
      <c r="A199" s="20" t="s">
        <v>68</v>
      </c>
      <c r="B199" s="21" t="s">
        <v>69</v>
      </c>
      <c r="C199" s="22" t="s">
        <v>1362</v>
      </c>
      <c r="D199" s="21" t="s">
        <v>1585</v>
      </c>
      <c r="E199" s="22" t="s">
        <v>161</v>
      </c>
      <c r="F199" s="22" t="s">
        <v>710</v>
      </c>
      <c r="G199" s="23">
        <v>27425</v>
      </c>
      <c r="H199" s="23">
        <v>27300</v>
      </c>
      <c r="I199" s="24">
        <v>-0.45578851412944044</v>
      </c>
      <c r="J199" s="25"/>
    </row>
    <row r="200" spans="1:10" x14ac:dyDescent="0.3">
      <c r="A200" s="20" t="s">
        <v>51</v>
      </c>
      <c r="B200" s="21" t="s">
        <v>52</v>
      </c>
      <c r="C200" s="22" t="s">
        <v>1364</v>
      </c>
      <c r="D200" s="21" t="s">
        <v>1587</v>
      </c>
      <c r="E200" s="22" t="s">
        <v>161</v>
      </c>
      <c r="F200" s="22" t="s">
        <v>710</v>
      </c>
      <c r="G200" s="23">
        <v>30333.333333333332</v>
      </c>
      <c r="H200" s="23">
        <v>30333.333333333332</v>
      </c>
      <c r="I200" s="24">
        <v>0</v>
      </c>
      <c r="J200" s="25"/>
    </row>
    <row r="201" spans="1:10" x14ac:dyDescent="0.3">
      <c r="A201" s="20" t="s">
        <v>214</v>
      </c>
      <c r="B201" s="21" t="s">
        <v>215</v>
      </c>
      <c r="C201" s="22" t="s">
        <v>1434</v>
      </c>
      <c r="D201" s="21" t="s">
        <v>1655</v>
      </c>
      <c r="E201" s="22" t="s">
        <v>161</v>
      </c>
      <c r="F201" s="22" t="s">
        <v>710</v>
      </c>
      <c r="G201" s="23">
        <v>31333.333333333332</v>
      </c>
      <c r="H201" s="23">
        <v>31666.666666666668</v>
      </c>
      <c r="I201" s="24">
        <v>1.0638297872340496</v>
      </c>
      <c r="J201" s="25"/>
    </row>
    <row r="202" spans="1:10" x14ac:dyDescent="0.3">
      <c r="A202" s="20" t="s">
        <v>58</v>
      </c>
      <c r="B202" s="21" t="s">
        <v>59</v>
      </c>
      <c r="C202" s="22" t="s">
        <v>1394</v>
      </c>
      <c r="D202" s="21" t="s">
        <v>1616</v>
      </c>
      <c r="E202" s="22" t="s">
        <v>161</v>
      </c>
      <c r="F202" s="22" t="s">
        <v>710</v>
      </c>
      <c r="G202" s="23">
        <v>29666.666666666668</v>
      </c>
      <c r="H202" s="23">
        <v>30033.333333333332</v>
      </c>
      <c r="I202" s="24">
        <v>1.2359550561797716</v>
      </c>
      <c r="J202" s="25"/>
    </row>
    <row r="203" spans="1:10" x14ac:dyDescent="0.3">
      <c r="A203" s="20" t="s">
        <v>58</v>
      </c>
      <c r="B203" s="21" t="s">
        <v>59</v>
      </c>
      <c r="C203" s="22" t="s">
        <v>1418</v>
      </c>
      <c r="D203" s="21" t="s">
        <v>1656</v>
      </c>
      <c r="E203" s="22" t="s">
        <v>161</v>
      </c>
      <c r="F203" s="22" t="s">
        <v>710</v>
      </c>
      <c r="G203" s="23">
        <v>27166.666666666668</v>
      </c>
      <c r="H203" s="23">
        <v>27500</v>
      </c>
      <c r="I203" s="24">
        <v>1.2269938650306678</v>
      </c>
      <c r="J203" s="25"/>
    </row>
    <row r="204" spans="1:10" x14ac:dyDescent="0.3">
      <c r="A204" s="20" t="s">
        <v>158</v>
      </c>
      <c r="B204" s="21" t="s">
        <v>159</v>
      </c>
      <c r="C204" s="22" t="s">
        <v>1419</v>
      </c>
      <c r="D204" s="21" t="s">
        <v>1640</v>
      </c>
      <c r="E204" s="22" t="s">
        <v>161</v>
      </c>
      <c r="F204" s="22" t="s">
        <v>710</v>
      </c>
      <c r="G204" s="23">
        <v>32233.333333333332</v>
      </c>
      <c r="H204" s="23">
        <v>32533.333333333332</v>
      </c>
      <c r="I204" s="24">
        <v>0.93071354705274167</v>
      </c>
      <c r="J204" s="25"/>
    </row>
    <row r="205" spans="1:10" x14ac:dyDescent="0.3">
      <c r="A205" s="20" t="s">
        <v>123</v>
      </c>
      <c r="B205" s="21" t="s">
        <v>124</v>
      </c>
      <c r="C205" s="22" t="s">
        <v>1437</v>
      </c>
      <c r="D205" s="21" t="s">
        <v>1641</v>
      </c>
      <c r="E205" s="22" t="s">
        <v>161</v>
      </c>
      <c r="F205" s="22" t="s">
        <v>710</v>
      </c>
      <c r="G205" s="23">
        <v>27000</v>
      </c>
      <c r="H205" s="23">
        <v>27666.666666666668</v>
      </c>
      <c r="I205" s="24">
        <v>2.4691358024691468</v>
      </c>
      <c r="J205" s="25"/>
    </row>
    <row r="206" spans="1:10" x14ac:dyDescent="0.3">
      <c r="A206" s="20" t="s">
        <v>60</v>
      </c>
      <c r="B206" s="21" t="s">
        <v>61</v>
      </c>
      <c r="C206" s="22" t="s">
        <v>1343</v>
      </c>
      <c r="D206" s="21" t="s">
        <v>1564</v>
      </c>
      <c r="E206" s="22" t="s">
        <v>165</v>
      </c>
      <c r="F206" s="22" t="s">
        <v>708</v>
      </c>
      <c r="G206" s="23">
        <v>35262.5</v>
      </c>
      <c r="H206" s="23">
        <v>35187.5</v>
      </c>
      <c r="I206" s="24">
        <v>-0.2126905352711761</v>
      </c>
      <c r="J206" s="25"/>
    </row>
    <row r="207" spans="1:10" x14ac:dyDescent="0.3">
      <c r="A207" s="20" t="s">
        <v>63</v>
      </c>
      <c r="B207" s="21" t="s">
        <v>64</v>
      </c>
      <c r="C207" s="22" t="s">
        <v>1345</v>
      </c>
      <c r="D207" s="21" t="s">
        <v>1566</v>
      </c>
      <c r="E207" s="22" t="s">
        <v>165</v>
      </c>
      <c r="F207" s="22" t="s">
        <v>708</v>
      </c>
      <c r="G207" s="23">
        <v>37187.5</v>
      </c>
      <c r="H207" s="23">
        <v>37237.5</v>
      </c>
      <c r="I207" s="24">
        <v>0.13445378151260012</v>
      </c>
      <c r="J207" s="25"/>
    </row>
    <row r="208" spans="1:10" x14ac:dyDescent="0.3">
      <c r="A208" s="20" t="s">
        <v>74</v>
      </c>
      <c r="B208" s="21" t="s">
        <v>75</v>
      </c>
      <c r="C208" s="22" t="s">
        <v>1348</v>
      </c>
      <c r="D208" s="21" t="s">
        <v>1568</v>
      </c>
      <c r="E208" s="22" t="s">
        <v>165</v>
      </c>
      <c r="F208" s="22" t="s">
        <v>708</v>
      </c>
      <c r="G208" s="23">
        <v>34833.333333333336</v>
      </c>
      <c r="H208" s="23">
        <v>34833.333333333336</v>
      </c>
      <c r="I208" s="24">
        <v>0</v>
      </c>
      <c r="J208" s="25"/>
    </row>
    <row r="209" spans="1:10" x14ac:dyDescent="0.3">
      <c r="A209" s="20" t="s">
        <v>55</v>
      </c>
      <c r="B209" s="21" t="s">
        <v>56</v>
      </c>
      <c r="C209" s="22" t="s">
        <v>1351</v>
      </c>
      <c r="D209" s="21" t="s">
        <v>1572</v>
      </c>
      <c r="E209" s="22" t="s">
        <v>165</v>
      </c>
      <c r="F209" s="22" t="s">
        <v>708</v>
      </c>
      <c r="G209" s="23">
        <v>36850</v>
      </c>
      <c r="H209" s="23">
        <v>36850</v>
      </c>
      <c r="I209" s="24">
        <v>0</v>
      </c>
      <c r="J209" s="25"/>
    </row>
    <row r="210" spans="1:10" x14ac:dyDescent="0.3">
      <c r="A210" s="20" t="s">
        <v>89</v>
      </c>
      <c r="B210" s="21" t="s">
        <v>90</v>
      </c>
      <c r="C210" s="22" t="s">
        <v>1358</v>
      </c>
      <c r="D210" s="21" t="s">
        <v>1580</v>
      </c>
      <c r="E210" s="22" t="s">
        <v>165</v>
      </c>
      <c r="F210" s="22" t="s">
        <v>708</v>
      </c>
      <c r="G210" s="23">
        <v>27825</v>
      </c>
      <c r="H210" s="23">
        <v>28350</v>
      </c>
      <c r="I210" s="24">
        <v>1.8867924528301883</v>
      </c>
      <c r="J210" s="25"/>
    </row>
    <row r="211" spans="1:10" x14ac:dyDescent="0.3">
      <c r="A211" s="20" t="s">
        <v>89</v>
      </c>
      <c r="B211" s="21" t="s">
        <v>90</v>
      </c>
      <c r="C211" s="22" t="s">
        <v>1359</v>
      </c>
      <c r="D211" s="21" t="s">
        <v>1581</v>
      </c>
      <c r="E211" s="22" t="s">
        <v>165</v>
      </c>
      <c r="F211" s="22" t="s">
        <v>708</v>
      </c>
      <c r="G211" s="23">
        <v>27066.666666666668</v>
      </c>
      <c r="H211" s="23">
        <v>27066.666666666668</v>
      </c>
      <c r="I211" s="24">
        <v>0</v>
      </c>
      <c r="J211" s="25"/>
    </row>
    <row r="212" spans="1:10" x14ac:dyDescent="0.3">
      <c r="A212" s="20" t="s">
        <v>71</v>
      </c>
      <c r="B212" s="21" t="s">
        <v>72</v>
      </c>
      <c r="C212" s="22" t="s">
        <v>1421</v>
      </c>
      <c r="D212" s="21" t="s">
        <v>1645</v>
      </c>
      <c r="E212" s="22" t="s">
        <v>165</v>
      </c>
      <c r="F212" s="22" t="s">
        <v>708</v>
      </c>
      <c r="G212" s="23">
        <v>43625.75</v>
      </c>
      <c r="H212" s="23">
        <v>43859.25</v>
      </c>
      <c r="I212" s="24">
        <v>0.535234351271896</v>
      </c>
      <c r="J212" s="25"/>
    </row>
    <row r="213" spans="1:10" x14ac:dyDescent="0.3">
      <c r="A213" s="20" t="s">
        <v>71</v>
      </c>
      <c r="B213" s="21" t="s">
        <v>72</v>
      </c>
      <c r="C213" s="22" t="s">
        <v>1421</v>
      </c>
      <c r="D213" s="21" t="s">
        <v>1645</v>
      </c>
      <c r="E213" s="22" t="s">
        <v>165</v>
      </c>
      <c r="F213" s="22" t="s">
        <v>718</v>
      </c>
      <c r="G213" s="23">
        <v>168392</v>
      </c>
      <c r="H213" s="23">
        <v>169288.75</v>
      </c>
      <c r="I213" s="24">
        <v>0.53253717516270616</v>
      </c>
      <c r="J213" s="25"/>
    </row>
    <row r="214" spans="1:10" x14ac:dyDescent="0.3">
      <c r="A214" s="20" t="s">
        <v>74</v>
      </c>
      <c r="B214" s="21" t="s">
        <v>75</v>
      </c>
      <c r="C214" s="22" t="s">
        <v>1368</v>
      </c>
      <c r="D214" s="21" t="s">
        <v>1591</v>
      </c>
      <c r="E214" s="22" t="s">
        <v>165</v>
      </c>
      <c r="F214" s="22" t="s">
        <v>708</v>
      </c>
      <c r="G214" s="23">
        <v>31800</v>
      </c>
      <c r="H214" s="23">
        <v>31800</v>
      </c>
      <c r="I214" s="24">
        <v>0</v>
      </c>
      <c r="J214" s="25"/>
    </row>
    <row r="215" spans="1:10" x14ac:dyDescent="0.3">
      <c r="A215" s="20" t="s">
        <v>71</v>
      </c>
      <c r="B215" s="21" t="s">
        <v>72</v>
      </c>
      <c r="C215" s="22" t="s">
        <v>1407</v>
      </c>
      <c r="D215" s="21" t="s">
        <v>1627</v>
      </c>
      <c r="E215" s="22" t="s">
        <v>165</v>
      </c>
      <c r="F215" s="22" t="s">
        <v>708</v>
      </c>
      <c r="G215" s="23">
        <v>44783.8</v>
      </c>
      <c r="H215" s="23">
        <v>46047.6</v>
      </c>
      <c r="I215" s="24">
        <v>2.8220025991541497</v>
      </c>
      <c r="J215" s="25"/>
    </row>
    <row r="216" spans="1:10" x14ac:dyDescent="0.3">
      <c r="A216" s="20" t="s">
        <v>71</v>
      </c>
      <c r="B216" s="21" t="s">
        <v>72</v>
      </c>
      <c r="C216" s="22" t="s">
        <v>1407</v>
      </c>
      <c r="D216" s="21" t="s">
        <v>1627</v>
      </c>
      <c r="E216" s="22" t="s">
        <v>165</v>
      </c>
      <c r="F216" s="22" t="s">
        <v>718</v>
      </c>
      <c r="G216" s="23">
        <v>162590.79999999999</v>
      </c>
      <c r="H216" s="23">
        <v>159990.79999999999</v>
      </c>
      <c r="I216" s="24">
        <v>-1.5991064685086709</v>
      </c>
      <c r="J216" s="25"/>
    </row>
    <row r="217" spans="1:10" x14ac:dyDescent="0.3">
      <c r="A217" s="20" t="s">
        <v>89</v>
      </c>
      <c r="B217" s="21" t="s">
        <v>90</v>
      </c>
      <c r="C217" s="22" t="s">
        <v>1373</v>
      </c>
      <c r="D217" s="21" t="s">
        <v>1597</v>
      </c>
      <c r="E217" s="22" t="s">
        <v>165</v>
      </c>
      <c r="F217" s="22" t="s">
        <v>708</v>
      </c>
      <c r="G217" s="23">
        <v>25333.333333333332</v>
      </c>
      <c r="H217" s="23">
        <v>25900</v>
      </c>
      <c r="I217" s="24">
        <v>2.2368421052631593</v>
      </c>
      <c r="J217" s="25"/>
    </row>
    <row r="218" spans="1:10" x14ac:dyDescent="0.3">
      <c r="A218" s="20" t="s">
        <v>74</v>
      </c>
      <c r="B218" s="21" t="s">
        <v>75</v>
      </c>
      <c r="C218" s="22" t="s">
        <v>1376</v>
      </c>
      <c r="D218" s="21" t="s">
        <v>1600</v>
      </c>
      <c r="E218" s="22" t="s">
        <v>165</v>
      </c>
      <c r="F218" s="22" t="s">
        <v>708</v>
      </c>
      <c r="G218" s="23">
        <v>33475</v>
      </c>
      <c r="H218" s="23">
        <v>34675</v>
      </c>
      <c r="I218" s="24">
        <v>3.5847647498132851</v>
      </c>
      <c r="J218" s="25"/>
    </row>
    <row r="219" spans="1:10" x14ac:dyDescent="0.3">
      <c r="A219" s="20" t="s">
        <v>89</v>
      </c>
      <c r="B219" s="21" t="s">
        <v>90</v>
      </c>
      <c r="C219" s="22" t="s">
        <v>1384</v>
      </c>
      <c r="D219" s="21" t="s">
        <v>1607</v>
      </c>
      <c r="E219" s="22" t="s">
        <v>165</v>
      </c>
      <c r="F219" s="22" t="s">
        <v>708</v>
      </c>
      <c r="G219" s="23">
        <v>29420</v>
      </c>
      <c r="H219" s="23">
        <v>29496</v>
      </c>
      <c r="I219" s="26">
        <v>0.258327668252889</v>
      </c>
      <c r="J219" s="25"/>
    </row>
    <row r="220" spans="1:10" x14ac:dyDescent="0.3">
      <c r="A220" s="20" t="s">
        <v>71</v>
      </c>
      <c r="B220" s="21" t="s">
        <v>72</v>
      </c>
      <c r="C220" s="22" t="s">
        <v>1432</v>
      </c>
      <c r="D220" s="21" t="s">
        <v>1653</v>
      </c>
      <c r="E220" s="22" t="s">
        <v>165</v>
      </c>
      <c r="F220" s="22" t="s">
        <v>708</v>
      </c>
      <c r="G220" s="23">
        <v>44593</v>
      </c>
      <c r="H220" s="23">
        <v>47557</v>
      </c>
      <c r="I220" s="24">
        <v>6.6467831273966826</v>
      </c>
      <c r="J220" s="25"/>
    </row>
    <row r="221" spans="1:10" x14ac:dyDescent="0.3">
      <c r="A221" s="20" t="s">
        <v>71</v>
      </c>
      <c r="B221" s="21" t="s">
        <v>72</v>
      </c>
      <c r="C221" s="22" t="s">
        <v>1432</v>
      </c>
      <c r="D221" s="21" t="s">
        <v>1653</v>
      </c>
      <c r="E221" s="22" t="s">
        <v>165</v>
      </c>
      <c r="F221" s="22" t="s">
        <v>718</v>
      </c>
      <c r="G221" s="23">
        <v>175450.25</v>
      </c>
      <c r="H221" s="23">
        <v>175450.25</v>
      </c>
      <c r="I221" s="24">
        <v>0</v>
      </c>
      <c r="J221" s="25"/>
    </row>
    <row r="222" spans="1:10" x14ac:dyDescent="0.3">
      <c r="A222" s="20" t="s">
        <v>105</v>
      </c>
      <c r="B222" s="21" t="s">
        <v>106</v>
      </c>
      <c r="C222" s="22" t="s">
        <v>1417</v>
      </c>
      <c r="D222" s="21" t="s">
        <v>1639</v>
      </c>
      <c r="E222" s="22" t="s">
        <v>165</v>
      </c>
      <c r="F222" s="22" t="s">
        <v>708</v>
      </c>
      <c r="G222" s="23">
        <v>32666.666666666668</v>
      </c>
      <c r="H222" s="23">
        <v>33666.666666666664</v>
      </c>
      <c r="I222" s="24">
        <v>3.0612244897959107</v>
      </c>
      <c r="J222" s="25"/>
    </row>
    <row r="223" spans="1:10" x14ac:dyDescent="0.3">
      <c r="A223" s="20" t="s">
        <v>85</v>
      </c>
      <c r="B223" s="21" t="s">
        <v>86</v>
      </c>
      <c r="C223" s="22" t="s">
        <v>1438</v>
      </c>
      <c r="D223" s="21" t="s">
        <v>1657</v>
      </c>
      <c r="E223" s="22" t="s">
        <v>169</v>
      </c>
      <c r="F223" s="22" t="s">
        <v>715</v>
      </c>
      <c r="G223" s="23">
        <v>6360</v>
      </c>
      <c r="H223" s="23">
        <v>6360</v>
      </c>
      <c r="I223" s="24">
        <v>0</v>
      </c>
      <c r="J223" s="25"/>
    </row>
    <row r="224" spans="1:10" x14ac:dyDescent="0.3">
      <c r="A224" s="20" t="s">
        <v>58</v>
      </c>
      <c r="B224" s="21" t="s">
        <v>59</v>
      </c>
      <c r="C224" s="22" t="s">
        <v>1425</v>
      </c>
      <c r="D224" s="21" t="s">
        <v>1643</v>
      </c>
      <c r="E224" s="22" t="s">
        <v>169</v>
      </c>
      <c r="F224" s="22" t="s">
        <v>715</v>
      </c>
      <c r="G224" s="23">
        <v>7000</v>
      </c>
      <c r="H224" s="23">
        <v>6875</v>
      </c>
      <c r="I224" s="24">
        <v>-1.7857142857142905</v>
      </c>
      <c r="J224" s="25"/>
    </row>
    <row r="225" spans="1:10" x14ac:dyDescent="0.3">
      <c r="A225" s="20" t="s">
        <v>58</v>
      </c>
      <c r="B225" s="21" t="s">
        <v>59</v>
      </c>
      <c r="C225" s="22" t="s">
        <v>1428</v>
      </c>
      <c r="D225" s="21" t="s">
        <v>1650</v>
      </c>
      <c r="E225" s="22" t="s">
        <v>169</v>
      </c>
      <c r="F225" s="22" t="s">
        <v>715</v>
      </c>
      <c r="G225" s="23">
        <v>6800</v>
      </c>
      <c r="H225" s="23">
        <v>6725</v>
      </c>
      <c r="I225" s="24">
        <v>-1.1029411764705843</v>
      </c>
      <c r="J225" s="25"/>
    </row>
    <row r="226" spans="1:10" x14ac:dyDescent="0.3">
      <c r="A226" s="20" t="s">
        <v>68</v>
      </c>
      <c r="B226" s="21" t="s">
        <v>69</v>
      </c>
      <c r="C226" s="22" t="s">
        <v>1352</v>
      </c>
      <c r="D226" s="21" t="s">
        <v>1573</v>
      </c>
      <c r="E226" s="22" t="s">
        <v>169</v>
      </c>
      <c r="F226" s="22" t="s">
        <v>715</v>
      </c>
      <c r="G226" s="23">
        <v>8000</v>
      </c>
      <c r="H226" s="23">
        <v>8400</v>
      </c>
      <c r="I226" s="24">
        <v>5.0000000000000044</v>
      </c>
      <c r="J226" s="25"/>
    </row>
    <row r="227" spans="1:10" x14ac:dyDescent="0.3">
      <c r="A227" s="20" t="s">
        <v>68</v>
      </c>
      <c r="B227" s="21" t="s">
        <v>69</v>
      </c>
      <c r="C227" s="22" t="s">
        <v>1354</v>
      </c>
      <c r="D227" s="21" t="s">
        <v>1575</v>
      </c>
      <c r="E227" s="22" t="s">
        <v>169</v>
      </c>
      <c r="F227" s="22" t="s">
        <v>715</v>
      </c>
      <c r="G227" s="23">
        <v>7500</v>
      </c>
      <c r="H227" s="23">
        <v>7166.666666666667</v>
      </c>
      <c r="I227" s="24">
        <v>-4.4444444444444393</v>
      </c>
      <c r="J227" s="25"/>
    </row>
    <row r="228" spans="1:10" x14ac:dyDescent="0.3">
      <c r="A228" s="20" t="s">
        <v>82</v>
      </c>
      <c r="B228" s="21" t="s">
        <v>83</v>
      </c>
      <c r="C228" s="22" t="s">
        <v>1355</v>
      </c>
      <c r="D228" s="21" t="s">
        <v>1576</v>
      </c>
      <c r="E228" s="22" t="s">
        <v>169</v>
      </c>
      <c r="F228" s="22" t="s">
        <v>715</v>
      </c>
      <c r="G228" s="23">
        <v>7500</v>
      </c>
      <c r="H228" s="23">
        <v>7500</v>
      </c>
      <c r="I228" s="24">
        <v>0</v>
      </c>
      <c r="J228" s="25"/>
    </row>
    <row r="229" spans="1:10" x14ac:dyDescent="0.3">
      <c r="A229" s="20" t="s">
        <v>85</v>
      </c>
      <c r="B229" s="21" t="s">
        <v>86</v>
      </c>
      <c r="C229" s="22" t="s">
        <v>1356</v>
      </c>
      <c r="D229" s="21" t="s">
        <v>1578</v>
      </c>
      <c r="E229" s="22" t="s">
        <v>169</v>
      </c>
      <c r="F229" s="22" t="s">
        <v>715</v>
      </c>
      <c r="G229" s="23">
        <v>5866.666666666667</v>
      </c>
      <c r="H229" s="23">
        <v>5866.666666666667</v>
      </c>
      <c r="I229" s="24">
        <v>0</v>
      </c>
      <c r="J229" s="25"/>
    </row>
    <row r="230" spans="1:10" x14ac:dyDescent="0.3">
      <c r="A230" s="20" t="s">
        <v>74</v>
      </c>
      <c r="B230" s="21" t="s">
        <v>75</v>
      </c>
      <c r="C230" s="22" t="s">
        <v>1357</v>
      </c>
      <c r="D230" s="21" t="s">
        <v>1579</v>
      </c>
      <c r="E230" s="22" t="s">
        <v>169</v>
      </c>
      <c r="F230" s="22" t="s">
        <v>715</v>
      </c>
      <c r="G230" s="23">
        <v>6700</v>
      </c>
      <c r="H230" s="23">
        <v>6733.333333333333</v>
      </c>
      <c r="I230" s="24">
        <v>0.49751243781093191</v>
      </c>
      <c r="J230" s="25"/>
    </row>
    <row r="231" spans="1:10" x14ac:dyDescent="0.3">
      <c r="A231" s="20" t="s">
        <v>171</v>
      </c>
      <c r="B231" s="21" t="s">
        <v>172</v>
      </c>
      <c r="C231" s="22" t="s">
        <v>1439</v>
      </c>
      <c r="D231" s="21" t="s">
        <v>1658</v>
      </c>
      <c r="E231" s="22" t="s">
        <v>169</v>
      </c>
      <c r="F231" s="22" t="s">
        <v>715</v>
      </c>
      <c r="G231" s="23">
        <v>7260</v>
      </c>
      <c r="H231" s="23">
        <v>7080</v>
      </c>
      <c r="I231" s="26">
        <v>-2.4793388429752095</v>
      </c>
      <c r="J231" s="25"/>
    </row>
    <row r="232" spans="1:10" x14ac:dyDescent="0.3">
      <c r="A232" s="20" t="s">
        <v>171</v>
      </c>
      <c r="B232" s="21" t="s">
        <v>172</v>
      </c>
      <c r="C232" s="22" t="s">
        <v>1440</v>
      </c>
      <c r="D232" s="21" t="s">
        <v>1659</v>
      </c>
      <c r="E232" s="22" t="s">
        <v>169</v>
      </c>
      <c r="F232" s="22" t="s">
        <v>715</v>
      </c>
      <c r="G232" s="23">
        <v>6875</v>
      </c>
      <c r="H232" s="23">
        <v>6875</v>
      </c>
      <c r="I232" s="24">
        <v>0</v>
      </c>
      <c r="J232" s="25"/>
    </row>
    <row r="233" spans="1:10" x14ac:dyDescent="0.3">
      <c r="A233" s="20" t="s">
        <v>74</v>
      </c>
      <c r="B233" s="21" t="s">
        <v>75</v>
      </c>
      <c r="C233" s="22" t="s">
        <v>1368</v>
      </c>
      <c r="D233" s="21" t="s">
        <v>1591</v>
      </c>
      <c r="E233" s="22" t="s">
        <v>169</v>
      </c>
      <c r="F233" s="22" t="s">
        <v>715</v>
      </c>
      <c r="G233" s="23">
        <v>6600</v>
      </c>
      <c r="H233" s="23">
        <v>6600</v>
      </c>
      <c r="I233" s="24">
        <v>0</v>
      </c>
      <c r="J233" s="25"/>
    </row>
    <row r="234" spans="1:10" x14ac:dyDescent="0.3">
      <c r="A234" s="20" t="s">
        <v>89</v>
      </c>
      <c r="B234" s="21" t="s">
        <v>90</v>
      </c>
      <c r="C234" s="22" t="s">
        <v>1375</v>
      </c>
      <c r="D234" s="21" t="s">
        <v>1599</v>
      </c>
      <c r="E234" s="22" t="s">
        <v>169</v>
      </c>
      <c r="F234" s="22" t="s">
        <v>715</v>
      </c>
      <c r="G234" s="23">
        <v>6887.5</v>
      </c>
      <c r="H234" s="23">
        <v>7012.5</v>
      </c>
      <c r="I234" s="24">
        <v>1.8148820326678861</v>
      </c>
      <c r="J234" s="25"/>
    </row>
    <row r="235" spans="1:10" x14ac:dyDescent="0.3">
      <c r="A235" s="20" t="s">
        <v>85</v>
      </c>
      <c r="B235" s="21" t="s">
        <v>86</v>
      </c>
      <c r="C235" s="22" t="s">
        <v>1408</v>
      </c>
      <c r="D235" s="21" t="s">
        <v>1629</v>
      </c>
      <c r="E235" s="22" t="s">
        <v>169</v>
      </c>
      <c r="F235" s="22" t="s">
        <v>715</v>
      </c>
      <c r="G235" s="23">
        <v>5875</v>
      </c>
      <c r="H235" s="23">
        <v>5875</v>
      </c>
      <c r="I235" s="24">
        <v>0</v>
      </c>
      <c r="J235" s="25"/>
    </row>
    <row r="236" spans="1:10" x14ac:dyDescent="0.3">
      <c r="A236" s="20" t="s">
        <v>105</v>
      </c>
      <c r="B236" s="21" t="s">
        <v>106</v>
      </c>
      <c r="C236" s="22" t="s">
        <v>1379</v>
      </c>
      <c r="D236" s="21" t="s">
        <v>1603</v>
      </c>
      <c r="E236" s="22" t="s">
        <v>169</v>
      </c>
      <c r="F236" s="22" t="s">
        <v>715</v>
      </c>
      <c r="G236" s="23">
        <v>6312.5</v>
      </c>
      <c r="H236" s="23">
        <v>6550</v>
      </c>
      <c r="I236" s="23">
        <v>3.7623762376237657</v>
      </c>
      <c r="J236" s="25"/>
    </row>
    <row r="237" spans="1:10" x14ac:dyDescent="0.3">
      <c r="A237" s="20" t="s">
        <v>82</v>
      </c>
      <c r="B237" s="21" t="s">
        <v>83</v>
      </c>
      <c r="C237" s="22" t="s">
        <v>1431</v>
      </c>
      <c r="D237" s="21" t="s">
        <v>1652</v>
      </c>
      <c r="E237" s="22" t="s">
        <v>169</v>
      </c>
      <c r="F237" s="22" t="s">
        <v>715</v>
      </c>
      <c r="G237" s="23">
        <v>7266.666666666667</v>
      </c>
      <c r="H237" s="23">
        <v>7266.666666666667</v>
      </c>
      <c r="I237" s="24">
        <v>0</v>
      </c>
      <c r="J237" s="25"/>
    </row>
    <row r="238" spans="1:10" x14ac:dyDescent="0.3">
      <c r="A238" s="20" t="s">
        <v>58</v>
      </c>
      <c r="B238" s="21" t="s">
        <v>59</v>
      </c>
      <c r="C238" s="22" t="s">
        <v>1394</v>
      </c>
      <c r="D238" s="21" t="s">
        <v>1616</v>
      </c>
      <c r="E238" s="22" t="s">
        <v>169</v>
      </c>
      <c r="F238" s="22" t="s">
        <v>715</v>
      </c>
      <c r="G238" s="23">
        <v>7500</v>
      </c>
      <c r="H238" s="23">
        <v>7500</v>
      </c>
      <c r="I238" s="24">
        <v>0</v>
      </c>
      <c r="J238" s="25"/>
    </row>
    <row r="239" spans="1:10" x14ac:dyDescent="0.3">
      <c r="A239" s="20" t="s">
        <v>58</v>
      </c>
      <c r="B239" s="21" t="s">
        <v>59</v>
      </c>
      <c r="C239" s="22" t="s">
        <v>1416</v>
      </c>
      <c r="D239" s="21" t="s">
        <v>1637</v>
      </c>
      <c r="E239" s="22" t="s">
        <v>169</v>
      </c>
      <c r="F239" s="22" t="s">
        <v>715</v>
      </c>
      <c r="G239" s="23">
        <v>7000</v>
      </c>
      <c r="H239" s="23">
        <v>7166.666666666667</v>
      </c>
      <c r="I239" s="24">
        <v>2.3809523809523947</v>
      </c>
      <c r="J239" s="25"/>
    </row>
    <row r="240" spans="1:10" x14ac:dyDescent="0.3">
      <c r="A240" s="20" t="s">
        <v>58</v>
      </c>
      <c r="B240" s="21" t="s">
        <v>59</v>
      </c>
      <c r="C240" s="22" t="s">
        <v>1427</v>
      </c>
      <c r="D240" s="21" t="s">
        <v>1638</v>
      </c>
      <c r="E240" s="22" t="s">
        <v>169</v>
      </c>
      <c r="F240" s="22" t="s">
        <v>715</v>
      </c>
      <c r="G240" s="23">
        <v>6625</v>
      </c>
      <c r="H240" s="23">
        <v>6700</v>
      </c>
      <c r="I240" s="24">
        <v>1.132075471698113</v>
      </c>
      <c r="J240" s="25"/>
    </row>
    <row r="241" spans="1:10" x14ac:dyDescent="0.3">
      <c r="A241" s="20" t="s">
        <v>58</v>
      </c>
      <c r="B241" s="21" t="s">
        <v>59</v>
      </c>
      <c r="C241" s="22" t="s">
        <v>1396</v>
      </c>
      <c r="D241" s="21" t="s">
        <v>1618</v>
      </c>
      <c r="E241" s="22" t="s">
        <v>169</v>
      </c>
      <c r="F241" s="22" t="s">
        <v>715</v>
      </c>
      <c r="G241" s="23">
        <v>6833.333333333333</v>
      </c>
      <c r="H241" s="23">
        <v>7000</v>
      </c>
      <c r="I241" s="24">
        <v>2.4390243902439046</v>
      </c>
      <c r="J241" s="25"/>
    </row>
    <row r="242" spans="1:10" x14ac:dyDescent="0.3">
      <c r="A242" s="20" t="s">
        <v>105</v>
      </c>
      <c r="B242" s="21" t="s">
        <v>106</v>
      </c>
      <c r="C242" s="22" t="s">
        <v>1417</v>
      </c>
      <c r="D242" s="21" t="s">
        <v>1639</v>
      </c>
      <c r="E242" s="22" t="s">
        <v>169</v>
      </c>
      <c r="F242" s="22" t="s">
        <v>715</v>
      </c>
      <c r="G242" s="23" t="s">
        <v>225</v>
      </c>
      <c r="H242" s="23">
        <v>6166.666666666667</v>
      </c>
      <c r="I242" s="24" t="s">
        <v>225</v>
      </c>
      <c r="J242" s="25"/>
    </row>
    <row r="243" spans="1:10" x14ac:dyDescent="0.3">
      <c r="A243" s="20" t="s">
        <v>58</v>
      </c>
      <c r="B243" s="21" t="s">
        <v>59</v>
      </c>
      <c r="C243" s="22" t="s">
        <v>1418</v>
      </c>
      <c r="D243" s="21" t="s">
        <v>1656</v>
      </c>
      <c r="E243" s="22" t="s">
        <v>169</v>
      </c>
      <c r="F243" s="22" t="s">
        <v>715</v>
      </c>
      <c r="G243" s="23">
        <v>6400</v>
      </c>
      <c r="H243" s="23">
        <v>6566.666666666667</v>
      </c>
      <c r="I243" s="24">
        <v>2.6041666666666741</v>
      </c>
      <c r="J243" s="25"/>
    </row>
    <row r="244" spans="1:10" x14ac:dyDescent="0.3">
      <c r="A244" s="20" t="s">
        <v>68</v>
      </c>
      <c r="B244" s="21" t="s">
        <v>69</v>
      </c>
      <c r="C244" s="22" t="s">
        <v>1420</v>
      </c>
      <c r="D244" s="21" t="s">
        <v>1642</v>
      </c>
      <c r="E244" s="22" t="s">
        <v>169</v>
      </c>
      <c r="F244" s="22" t="s">
        <v>715</v>
      </c>
      <c r="G244" s="23">
        <v>7266.666666666667</v>
      </c>
      <c r="H244" s="23">
        <v>7600</v>
      </c>
      <c r="I244" s="24">
        <v>4.587155963302747</v>
      </c>
      <c r="J244" s="25"/>
    </row>
    <row r="245" spans="1:10" x14ac:dyDescent="0.3">
      <c r="A245" s="20" t="s">
        <v>85</v>
      </c>
      <c r="B245" s="21" t="s">
        <v>86</v>
      </c>
      <c r="C245" s="22" t="s">
        <v>1438</v>
      </c>
      <c r="D245" s="21" t="s">
        <v>1657</v>
      </c>
      <c r="E245" s="22" t="s">
        <v>177</v>
      </c>
      <c r="F245" s="22" t="s">
        <v>716</v>
      </c>
      <c r="G245" s="23">
        <v>5883.333333333333</v>
      </c>
      <c r="H245" s="23">
        <v>5928.5714285714284</v>
      </c>
      <c r="I245" s="24">
        <v>0.76891946580333048</v>
      </c>
      <c r="J245" s="25"/>
    </row>
    <row r="246" spans="1:10" x14ac:dyDescent="0.3">
      <c r="A246" s="20" t="s">
        <v>51</v>
      </c>
      <c r="B246" s="21" t="s">
        <v>52</v>
      </c>
      <c r="C246" s="22" t="s">
        <v>1401</v>
      </c>
      <c r="D246" s="21" t="s">
        <v>1561</v>
      </c>
      <c r="E246" s="22" t="s">
        <v>177</v>
      </c>
      <c r="F246" s="22" t="s">
        <v>716</v>
      </c>
      <c r="G246" s="23">
        <v>6000</v>
      </c>
      <c r="H246" s="23">
        <v>6000</v>
      </c>
      <c r="I246" s="24">
        <v>0</v>
      </c>
      <c r="J246" s="25"/>
    </row>
    <row r="247" spans="1:10" x14ac:dyDescent="0.3">
      <c r="A247" s="20" t="s">
        <v>58</v>
      </c>
      <c r="B247" s="21" t="s">
        <v>59</v>
      </c>
      <c r="C247" s="22" t="s">
        <v>1342</v>
      </c>
      <c r="D247" s="21" t="s">
        <v>1563</v>
      </c>
      <c r="E247" s="22" t="s">
        <v>177</v>
      </c>
      <c r="F247" s="22" t="s">
        <v>716</v>
      </c>
      <c r="G247" s="23">
        <v>5450</v>
      </c>
      <c r="H247" s="23">
        <v>5500</v>
      </c>
      <c r="I247" s="24">
        <v>0.91743119266054496</v>
      </c>
      <c r="J247" s="25"/>
    </row>
    <row r="248" spans="1:10" x14ac:dyDescent="0.3">
      <c r="A248" s="20" t="s">
        <v>58</v>
      </c>
      <c r="B248" s="21" t="s">
        <v>59</v>
      </c>
      <c r="C248" s="22" t="s">
        <v>1425</v>
      </c>
      <c r="D248" s="21" t="s">
        <v>1643</v>
      </c>
      <c r="E248" s="22" t="s">
        <v>177</v>
      </c>
      <c r="F248" s="22" t="s">
        <v>716</v>
      </c>
      <c r="G248" s="23">
        <v>6500</v>
      </c>
      <c r="H248" s="23">
        <v>6500</v>
      </c>
      <c r="I248" s="24">
        <v>0</v>
      </c>
      <c r="J248" s="25"/>
    </row>
    <row r="249" spans="1:10" x14ac:dyDescent="0.3">
      <c r="A249" s="20" t="s">
        <v>58</v>
      </c>
      <c r="B249" s="21" t="s">
        <v>59</v>
      </c>
      <c r="C249" s="22" t="s">
        <v>1428</v>
      </c>
      <c r="D249" s="21" t="s">
        <v>1650</v>
      </c>
      <c r="E249" s="22" t="s">
        <v>177</v>
      </c>
      <c r="F249" s="22" t="s">
        <v>716</v>
      </c>
      <c r="G249" s="23">
        <v>5500</v>
      </c>
      <c r="H249" s="23">
        <v>5516.666666666667</v>
      </c>
      <c r="I249" s="24">
        <v>0.30303030303031608</v>
      </c>
      <c r="J249" s="25"/>
    </row>
    <row r="250" spans="1:10" x14ac:dyDescent="0.3">
      <c r="A250" s="20" t="s">
        <v>66</v>
      </c>
      <c r="B250" s="21" t="s">
        <v>67</v>
      </c>
      <c r="C250" s="22" t="s">
        <v>1346</v>
      </c>
      <c r="D250" s="21" t="s">
        <v>67</v>
      </c>
      <c r="E250" s="22" t="s">
        <v>177</v>
      </c>
      <c r="F250" s="22" t="s">
        <v>716</v>
      </c>
      <c r="G250" s="23">
        <v>5533.3076923076924</v>
      </c>
      <c r="H250" s="23">
        <v>5461.083333333333</v>
      </c>
      <c r="I250" s="24">
        <v>-1.3052655480331299</v>
      </c>
      <c r="J250" s="25"/>
    </row>
    <row r="251" spans="1:10" x14ac:dyDescent="0.3">
      <c r="A251" s="20" t="s">
        <v>123</v>
      </c>
      <c r="B251" s="21" t="s">
        <v>124</v>
      </c>
      <c r="C251" s="22" t="s">
        <v>1403</v>
      </c>
      <c r="D251" s="21" t="s">
        <v>1625</v>
      </c>
      <c r="E251" s="22" t="s">
        <v>177</v>
      </c>
      <c r="F251" s="22" t="s">
        <v>716</v>
      </c>
      <c r="G251" s="23">
        <v>6375</v>
      </c>
      <c r="H251" s="23">
        <v>6666.666666666667</v>
      </c>
      <c r="I251" s="24">
        <v>4.5751633986928164</v>
      </c>
      <c r="J251" s="25"/>
    </row>
    <row r="252" spans="1:10" x14ac:dyDescent="0.3">
      <c r="A252" s="20" t="s">
        <v>105</v>
      </c>
      <c r="B252" s="21" t="s">
        <v>106</v>
      </c>
      <c r="C252" s="22" t="s">
        <v>1442</v>
      </c>
      <c r="D252" s="21" t="s">
        <v>1660</v>
      </c>
      <c r="E252" s="22" t="s">
        <v>177</v>
      </c>
      <c r="F252" s="22" t="s">
        <v>716</v>
      </c>
      <c r="G252" s="23">
        <v>7666.666666666667</v>
      </c>
      <c r="H252" s="23">
        <v>7666.666666666667</v>
      </c>
      <c r="I252" s="24">
        <v>0</v>
      </c>
      <c r="J252" s="25"/>
    </row>
    <row r="253" spans="1:10" x14ac:dyDescent="0.3">
      <c r="A253" s="20" t="s">
        <v>68</v>
      </c>
      <c r="B253" s="21" t="s">
        <v>69</v>
      </c>
      <c r="C253" s="22" t="s">
        <v>1347</v>
      </c>
      <c r="D253" s="21" t="s">
        <v>1567</v>
      </c>
      <c r="E253" s="22" t="s">
        <v>177</v>
      </c>
      <c r="F253" s="22" t="s">
        <v>716</v>
      </c>
      <c r="G253" s="23">
        <v>6500</v>
      </c>
      <c r="H253" s="23">
        <v>6333.333333333333</v>
      </c>
      <c r="I253" s="24">
        <v>-2.5641025641025661</v>
      </c>
      <c r="J253" s="25"/>
    </row>
    <row r="254" spans="1:10" x14ac:dyDescent="0.3">
      <c r="A254" s="20" t="s">
        <v>71</v>
      </c>
      <c r="B254" s="21" t="s">
        <v>72</v>
      </c>
      <c r="C254" s="22" t="s">
        <v>1337</v>
      </c>
      <c r="D254" s="21" t="s">
        <v>1557</v>
      </c>
      <c r="E254" s="22" t="s">
        <v>177</v>
      </c>
      <c r="F254" s="22" t="s">
        <v>716</v>
      </c>
      <c r="G254" s="23">
        <v>5680</v>
      </c>
      <c r="H254" s="23">
        <v>5680</v>
      </c>
      <c r="I254" s="24">
        <v>0</v>
      </c>
      <c r="J254" s="25"/>
    </row>
    <row r="255" spans="1:10" x14ac:dyDescent="0.3">
      <c r="A255" s="20" t="s">
        <v>74</v>
      </c>
      <c r="B255" s="21" t="s">
        <v>75</v>
      </c>
      <c r="C255" s="22" t="s">
        <v>1348</v>
      </c>
      <c r="D255" s="21" t="s">
        <v>1568</v>
      </c>
      <c r="E255" s="22" t="s">
        <v>177</v>
      </c>
      <c r="F255" s="22" t="s">
        <v>716</v>
      </c>
      <c r="G255" s="23">
        <v>5800</v>
      </c>
      <c r="H255" s="23">
        <v>5883.333333333333</v>
      </c>
      <c r="I255" s="24">
        <v>1.4367816091954033</v>
      </c>
      <c r="J255" s="25"/>
    </row>
    <row r="256" spans="1:10" x14ac:dyDescent="0.3">
      <c r="A256" s="20" t="s">
        <v>68</v>
      </c>
      <c r="B256" s="21" t="s">
        <v>69</v>
      </c>
      <c r="C256" s="22" t="s">
        <v>1349</v>
      </c>
      <c r="D256" s="21" t="s">
        <v>1569</v>
      </c>
      <c r="E256" s="22" t="s">
        <v>177</v>
      </c>
      <c r="F256" s="22" t="s">
        <v>716</v>
      </c>
      <c r="G256" s="23">
        <v>5666.666666666667</v>
      </c>
      <c r="H256" s="23">
        <v>5833.333333333333</v>
      </c>
      <c r="I256" s="24">
        <v>2.9411764705882248</v>
      </c>
      <c r="J256" s="25"/>
    </row>
    <row r="257" spans="1:10" x14ac:dyDescent="0.3">
      <c r="A257" s="20" t="s">
        <v>68</v>
      </c>
      <c r="B257" s="21" t="s">
        <v>69</v>
      </c>
      <c r="C257" s="22" t="s">
        <v>1443</v>
      </c>
      <c r="D257" s="21" t="s">
        <v>1661</v>
      </c>
      <c r="E257" s="22" t="s">
        <v>177</v>
      </c>
      <c r="F257" s="22" t="s">
        <v>716</v>
      </c>
      <c r="G257" s="23">
        <v>7166.666666666667</v>
      </c>
      <c r="H257" s="23">
        <v>7166.666666666667</v>
      </c>
      <c r="I257" s="24">
        <v>0</v>
      </c>
      <c r="J257" s="25"/>
    </row>
    <row r="258" spans="1:10" x14ac:dyDescent="0.3">
      <c r="A258" s="20" t="s">
        <v>85</v>
      </c>
      <c r="B258" s="21" t="s">
        <v>86</v>
      </c>
      <c r="C258" s="22" t="s">
        <v>1444</v>
      </c>
      <c r="D258" s="21" t="s">
        <v>1662</v>
      </c>
      <c r="E258" s="22" t="s">
        <v>177</v>
      </c>
      <c r="F258" s="22" t="s">
        <v>716</v>
      </c>
      <c r="G258" s="23">
        <v>6500</v>
      </c>
      <c r="H258" s="23">
        <v>6500</v>
      </c>
      <c r="I258" s="24">
        <v>0</v>
      </c>
      <c r="J258" s="25"/>
    </row>
    <row r="259" spans="1:10" x14ac:dyDescent="0.3">
      <c r="A259" s="20" t="s">
        <v>68</v>
      </c>
      <c r="B259" s="21" t="s">
        <v>69</v>
      </c>
      <c r="C259" s="22" t="s">
        <v>1352</v>
      </c>
      <c r="D259" s="21" t="s">
        <v>1573</v>
      </c>
      <c r="E259" s="22" t="s">
        <v>177</v>
      </c>
      <c r="F259" s="22" t="s">
        <v>716</v>
      </c>
      <c r="G259" s="23">
        <v>6200</v>
      </c>
      <c r="H259" s="23">
        <v>6100</v>
      </c>
      <c r="I259" s="24">
        <v>-1.6129032258064502</v>
      </c>
      <c r="J259" s="25"/>
    </row>
    <row r="260" spans="1:10" x14ac:dyDescent="0.3">
      <c r="A260" s="20" t="s">
        <v>58</v>
      </c>
      <c r="B260" s="21" t="s">
        <v>59</v>
      </c>
      <c r="C260" s="22" t="s">
        <v>1353</v>
      </c>
      <c r="D260" s="21" t="s">
        <v>1574</v>
      </c>
      <c r="E260" s="22" t="s">
        <v>177</v>
      </c>
      <c r="F260" s="22" t="s">
        <v>716</v>
      </c>
      <c r="G260" s="23">
        <v>5631.25</v>
      </c>
      <c r="H260" s="23">
        <v>5618.75</v>
      </c>
      <c r="I260" s="24">
        <v>-0.22197558268590711</v>
      </c>
      <c r="J260" s="25"/>
    </row>
    <row r="261" spans="1:10" x14ac:dyDescent="0.3">
      <c r="A261" s="20" t="s">
        <v>85</v>
      </c>
      <c r="B261" s="21" t="s">
        <v>86</v>
      </c>
      <c r="C261" s="22" t="s">
        <v>1339</v>
      </c>
      <c r="D261" s="21" t="s">
        <v>1558</v>
      </c>
      <c r="E261" s="22" t="s">
        <v>177</v>
      </c>
      <c r="F261" s="22" t="s">
        <v>716</v>
      </c>
      <c r="G261" s="23">
        <v>6500</v>
      </c>
      <c r="H261" s="23">
        <v>6400</v>
      </c>
      <c r="I261" s="24">
        <v>-1.538461538461533</v>
      </c>
      <c r="J261" s="25"/>
    </row>
    <row r="262" spans="1:10" x14ac:dyDescent="0.3">
      <c r="A262" s="20" t="s">
        <v>68</v>
      </c>
      <c r="B262" s="21" t="s">
        <v>69</v>
      </c>
      <c r="C262" s="22" t="s">
        <v>1354</v>
      </c>
      <c r="D262" s="21" t="s">
        <v>1575</v>
      </c>
      <c r="E262" s="22" t="s">
        <v>177</v>
      </c>
      <c r="F262" s="22" t="s">
        <v>716</v>
      </c>
      <c r="G262" s="23">
        <v>5000</v>
      </c>
      <c r="H262" s="23">
        <v>5000</v>
      </c>
      <c r="I262" s="24">
        <v>0</v>
      </c>
      <c r="J262" s="25"/>
    </row>
    <row r="263" spans="1:10" x14ac:dyDescent="0.3">
      <c r="A263" s="20" t="s">
        <v>68</v>
      </c>
      <c r="B263" s="21" t="s">
        <v>69</v>
      </c>
      <c r="C263" s="22" t="s">
        <v>1446</v>
      </c>
      <c r="D263" s="21" t="s">
        <v>1577</v>
      </c>
      <c r="E263" s="22" t="s">
        <v>177</v>
      </c>
      <c r="F263" s="22" t="s">
        <v>716</v>
      </c>
      <c r="G263" s="23">
        <v>5766.666666666667</v>
      </c>
      <c r="H263" s="23">
        <v>5333.333333333333</v>
      </c>
      <c r="I263" s="24">
        <v>-7.5144508670520356</v>
      </c>
      <c r="J263" s="25"/>
    </row>
    <row r="264" spans="1:10" x14ac:dyDescent="0.3">
      <c r="A264" s="20" t="s">
        <v>74</v>
      </c>
      <c r="B264" s="21" t="s">
        <v>75</v>
      </c>
      <c r="C264" s="22" t="s">
        <v>1357</v>
      </c>
      <c r="D264" s="21" t="s">
        <v>1579</v>
      </c>
      <c r="E264" s="22" t="s">
        <v>177</v>
      </c>
      <c r="F264" s="22" t="s">
        <v>716</v>
      </c>
      <c r="G264" s="23">
        <v>5433.333333333333</v>
      </c>
      <c r="H264" s="23">
        <v>5433.333333333333</v>
      </c>
      <c r="I264" s="24">
        <v>0</v>
      </c>
      <c r="J264" s="25"/>
    </row>
    <row r="265" spans="1:10" x14ac:dyDescent="0.3">
      <c r="A265" s="20" t="s">
        <v>58</v>
      </c>
      <c r="B265" s="21" t="s">
        <v>59</v>
      </c>
      <c r="C265" s="22" t="s">
        <v>1426</v>
      </c>
      <c r="D265" s="21" t="s">
        <v>1644</v>
      </c>
      <c r="E265" s="22" t="s">
        <v>177</v>
      </c>
      <c r="F265" s="22" t="s">
        <v>716</v>
      </c>
      <c r="G265" s="23">
        <v>5800</v>
      </c>
      <c r="H265" s="23">
        <v>5766.666666666667</v>
      </c>
      <c r="I265" s="26">
        <v>-0.57471264367815467</v>
      </c>
      <c r="J265" s="25"/>
    </row>
    <row r="266" spans="1:10" x14ac:dyDescent="0.3">
      <c r="A266" s="20" t="s">
        <v>89</v>
      </c>
      <c r="B266" s="21" t="s">
        <v>90</v>
      </c>
      <c r="C266" s="22" t="s">
        <v>1358</v>
      </c>
      <c r="D266" s="21" t="s">
        <v>1580</v>
      </c>
      <c r="E266" s="22" t="s">
        <v>177</v>
      </c>
      <c r="F266" s="22" t="s">
        <v>716</v>
      </c>
      <c r="G266" s="23">
        <v>5800</v>
      </c>
      <c r="H266" s="23">
        <v>5800</v>
      </c>
      <c r="I266" s="24">
        <v>0</v>
      </c>
      <c r="J266" s="25"/>
    </row>
    <row r="267" spans="1:10" x14ac:dyDescent="0.3">
      <c r="A267" s="20" t="s">
        <v>68</v>
      </c>
      <c r="B267" s="21" t="s">
        <v>69</v>
      </c>
      <c r="C267" s="22" t="s">
        <v>1447</v>
      </c>
      <c r="D267" s="21" t="s">
        <v>1663</v>
      </c>
      <c r="E267" s="22" t="s">
        <v>177</v>
      </c>
      <c r="F267" s="22" t="s">
        <v>716</v>
      </c>
      <c r="G267" s="23">
        <v>5233.333333333333</v>
      </c>
      <c r="H267" s="23">
        <v>5203.666666666667</v>
      </c>
      <c r="I267" s="24">
        <v>-0.56687898089170519</v>
      </c>
      <c r="J267" s="25"/>
    </row>
    <row r="268" spans="1:10" x14ac:dyDescent="0.3">
      <c r="A268" s="20" t="s">
        <v>89</v>
      </c>
      <c r="B268" s="21" t="s">
        <v>90</v>
      </c>
      <c r="C268" s="22" t="s">
        <v>1359</v>
      </c>
      <c r="D268" s="21" t="s">
        <v>1581</v>
      </c>
      <c r="E268" s="22" t="s">
        <v>177</v>
      </c>
      <c r="F268" s="22" t="s">
        <v>716</v>
      </c>
      <c r="G268" s="23">
        <v>5725</v>
      </c>
      <c r="H268" s="23">
        <v>5750</v>
      </c>
      <c r="I268" s="24">
        <v>0.4366812227074135</v>
      </c>
      <c r="J268" s="25"/>
    </row>
    <row r="269" spans="1:10" x14ac:dyDescent="0.3">
      <c r="A269" s="20" t="s">
        <v>68</v>
      </c>
      <c r="B269" s="21" t="s">
        <v>69</v>
      </c>
      <c r="C269" s="22" t="s">
        <v>1360</v>
      </c>
      <c r="D269" s="21" t="s">
        <v>1583</v>
      </c>
      <c r="E269" s="22" t="s">
        <v>177</v>
      </c>
      <c r="F269" s="22" t="s">
        <v>716</v>
      </c>
      <c r="G269" s="23">
        <v>5166.666666666667</v>
      </c>
      <c r="H269" s="23">
        <v>5166.666666666667</v>
      </c>
      <c r="I269" s="24">
        <v>0</v>
      </c>
      <c r="J269" s="25"/>
    </row>
    <row r="270" spans="1:10" x14ac:dyDescent="0.3">
      <c r="A270" s="20" t="s">
        <v>68</v>
      </c>
      <c r="B270" s="21" t="s">
        <v>69</v>
      </c>
      <c r="C270" s="22" t="s">
        <v>1448</v>
      </c>
      <c r="D270" s="21" t="s">
        <v>1664</v>
      </c>
      <c r="E270" s="22" t="s">
        <v>177</v>
      </c>
      <c r="F270" s="22" t="s">
        <v>716</v>
      </c>
      <c r="G270" s="23">
        <v>5000</v>
      </c>
      <c r="H270" s="23">
        <v>5000</v>
      </c>
      <c r="I270" s="24">
        <v>0</v>
      </c>
      <c r="J270" s="25"/>
    </row>
    <row r="271" spans="1:10" x14ac:dyDescent="0.3">
      <c r="A271" s="20" t="s">
        <v>68</v>
      </c>
      <c r="B271" s="21" t="s">
        <v>69</v>
      </c>
      <c r="C271" s="22" t="s">
        <v>1362</v>
      </c>
      <c r="D271" s="21" t="s">
        <v>1585</v>
      </c>
      <c r="E271" s="22" t="s">
        <v>177</v>
      </c>
      <c r="F271" s="22" t="s">
        <v>716</v>
      </c>
      <c r="G271" s="23">
        <v>5040</v>
      </c>
      <c r="H271" s="23">
        <v>5020</v>
      </c>
      <c r="I271" s="24">
        <v>-0.39682539682539542</v>
      </c>
      <c r="J271" s="25"/>
    </row>
    <row r="272" spans="1:10" x14ac:dyDescent="0.3">
      <c r="A272" s="20" t="s">
        <v>58</v>
      </c>
      <c r="B272" s="21" t="s">
        <v>59</v>
      </c>
      <c r="C272" s="22" t="s">
        <v>1363</v>
      </c>
      <c r="D272" s="21" t="s">
        <v>1586</v>
      </c>
      <c r="E272" s="22" t="s">
        <v>177</v>
      </c>
      <c r="F272" s="22" t="s">
        <v>716</v>
      </c>
      <c r="G272" s="23">
        <v>5833.333333333333</v>
      </c>
      <c r="H272" s="23">
        <v>5833.333333333333</v>
      </c>
      <c r="I272" s="24">
        <v>0</v>
      </c>
      <c r="J272" s="25"/>
    </row>
    <row r="273" spans="1:10" x14ac:dyDescent="0.3">
      <c r="A273" s="20" t="s">
        <v>51</v>
      </c>
      <c r="B273" s="21" t="s">
        <v>52</v>
      </c>
      <c r="C273" s="22" t="s">
        <v>1364</v>
      </c>
      <c r="D273" s="21" t="s">
        <v>1587</v>
      </c>
      <c r="E273" s="22" t="s">
        <v>177</v>
      </c>
      <c r="F273" s="22" t="s">
        <v>716</v>
      </c>
      <c r="G273" s="23">
        <v>5440</v>
      </c>
      <c r="H273" s="23">
        <v>5675</v>
      </c>
      <c r="I273" s="24">
        <v>4.3198529411764719</v>
      </c>
      <c r="J273" s="25"/>
    </row>
    <row r="274" spans="1:10" x14ac:dyDescent="0.3">
      <c r="A274" s="20" t="s">
        <v>123</v>
      </c>
      <c r="B274" s="21" t="s">
        <v>124</v>
      </c>
      <c r="C274" s="22" t="s">
        <v>1449</v>
      </c>
      <c r="D274" s="21" t="s">
        <v>1665</v>
      </c>
      <c r="E274" s="22" t="s">
        <v>177</v>
      </c>
      <c r="F274" s="22" t="s">
        <v>716</v>
      </c>
      <c r="G274" s="23">
        <v>6000</v>
      </c>
      <c r="H274" s="23">
        <v>6333.333333333333</v>
      </c>
      <c r="I274" s="24">
        <v>5.555555555555558</v>
      </c>
      <c r="J274" s="25"/>
    </row>
    <row r="275" spans="1:10" x14ac:dyDescent="0.3">
      <c r="A275" s="20" t="s">
        <v>100</v>
      </c>
      <c r="B275" s="21" t="s">
        <v>101</v>
      </c>
      <c r="C275" s="22" t="s">
        <v>1365</v>
      </c>
      <c r="D275" s="21" t="s">
        <v>1588</v>
      </c>
      <c r="E275" s="22" t="s">
        <v>177</v>
      </c>
      <c r="F275" s="22" t="s">
        <v>716</v>
      </c>
      <c r="G275" s="23">
        <v>7925</v>
      </c>
      <c r="H275" s="23">
        <v>8050</v>
      </c>
      <c r="I275" s="24">
        <v>1.577287066246047</v>
      </c>
      <c r="J275" s="25"/>
    </row>
    <row r="276" spans="1:10" x14ac:dyDescent="0.3">
      <c r="A276" s="20" t="s">
        <v>74</v>
      </c>
      <c r="B276" s="21" t="s">
        <v>75</v>
      </c>
      <c r="C276" s="22" t="s">
        <v>1430</v>
      </c>
      <c r="D276" s="21" t="s">
        <v>1651</v>
      </c>
      <c r="E276" s="22" t="s">
        <v>177</v>
      </c>
      <c r="F276" s="22" t="s">
        <v>716</v>
      </c>
      <c r="G276" s="23">
        <v>5433.333333333333</v>
      </c>
      <c r="H276" s="23">
        <v>5433.333333333333</v>
      </c>
      <c r="I276" s="24">
        <v>0</v>
      </c>
      <c r="J276" s="25"/>
    </row>
    <row r="277" spans="1:10" x14ac:dyDescent="0.3">
      <c r="A277" s="20" t="s">
        <v>89</v>
      </c>
      <c r="B277" s="21" t="s">
        <v>90</v>
      </c>
      <c r="C277" s="22" t="s">
        <v>1366</v>
      </c>
      <c r="D277" s="21" t="s">
        <v>1589</v>
      </c>
      <c r="E277" s="22" t="s">
        <v>177</v>
      </c>
      <c r="F277" s="22" t="s">
        <v>716</v>
      </c>
      <c r="G277" s="23">
        <v>6000</v>
      </c>
      <c r="H277" s="23">
        <v>6000</v>
      </c>
      <c r="I277" s="24">
        <v>0</v>
      </c>
      <c r="J277" s="25"/>
    </row>
    <row r="278" spans="1:10" x14ac:dyDescent="0.3">
      <c r="A278" s="20" t="s">
        <v>58</v>
      </c>
      <c r="B278" s="21" t="s">
        <v>59</v>
      </c>
      <c r="C278" s="22" t="s">
        <v>1450</v>
      </c>
      <c r="D278" s="21" t="s">
        <v>1666</v>
      </c>
      <c r="E278" s="22" t="s">
        <v>177</v>
      </c>
      <c r="F278" s="22" t="s">
        <v>716</v>
      </c>
      <c r="G278" s="23">
        <v>6587.5</v>
      </c>
      <c r="H278" s="23">
        <v>7000</v>
      </c>
      <c r="I278" s="24">
        <v>6.2618595825426837</v>
      </c>
      <c r="J278" s="25"/>
    </row>
    <row r="279" spans="1:10" x14ac:dyDescent="0.3">
      <c r="A279" s="20" t="s">
        <v>105</v>
      </c>
      <c r="B279" s="21" t="s">
        <v>106</v>
      </c>
      <c r="C279" s="22" t="s">
        <v>1422</v>
      </c>
      <c r="D279" s="21" t="s">
        <v>1646</v>
      </c>
      <c r="E279" s="22" t="s">
        <v>177</v>
      </c>
      <c r="F279" s="22" t="s">
        <v>716</v>
      </c>
      <c r="G279" s="23">
        <v>6733.333333333333</v>
      </c>
      <c r="H279" s="23">
        <v>6733.333333333333</v>
      </c>
      <c r="I279" s="24">
        <v>0</v>
      </c>
      <c r="J279" s="25"/>
    </row>
    <row r="280" spans="1:10" x14ac:dyDescent="0.3">
      <c r="A280" s="20" t="s">
        <v>51</v>
      </c>
      <c r="B280" s="21" t="s">
        <v>52</v>
      </c>
      <c r="C280" s="22" t="s">
        <v>1423</v>
      </c>
      <c r="D280" s="21" t="s">
        <v>1647</v>
      </c>
      <c r="E280" s="22" t="s">
        <v>177</v>
      </c>
      <c r="F280" s="22" t="s">
        <v>716</v>
      </c>
      <c r="G280" s="23">
        <v>5820</v>
      </c>
      <c r="H280" s="23">
        <v>5525</v>
      </c>
      <c r="I280" s="24">
        <v>-5.068728522336774</v>
      </c>
      <c r="J280" s="25"/>
    </row>
    <row r="281" spans="1:10" x14ac:dyDescent="0.3">
      <c r="A281" s="20" t="s">
        <v>74</v>
      </c>
      <c r="B281" s="21" t="s">
        <v>75</v>
      </c>
      <c r="C281" s="22" t="s">
        <v>1368</v>
      </c>
      <c r="D281" s="21" t="s">
        <v>1591</v>
      </c>
      <c r="E281" s="22" t="s">
        <v>177</v>
      </c>
      <c r="F281" s="22" t="s">
        <v>716</v>
      </c>
      <c r="G281" s="23">
        <v>6175</v>
      </c>
      <c r="H281" s="23">
        <v>6175</v>
      </c>
      <c r="I281" s="24">
        <v>0</v>
      </c>
      <c r="J281" s="25"/>
    </row>
    <row r="282" spans="1:10" x14ac:dyDescent="0.3">
      <c r="A282" s="20" t="s">
        <v>89</v>
      </c>
      <c r="B282" s="21" t="s">
        <v>90</v>
      </c>
      <c r="C282" s="22" t="s">
        <v>1405</v>
      </c>
      <c r="D282" s="21" t="s">
        <v>1626</v>
      </c>
      <c r="E282" s="22" t="s">
        <v>177</v>
      </c>
      <c r="F282" s="22" t="s">
        <v>716</v>
      </c>
      <c r="G282" s="23">
        <v>6500</v>
      </c>
      <c r="H282" s="23">
        <v>6333.333333333333</v>
      </c>
      <c r="I282" s="24">
        <v>-2.5641025641025661</v>
      </c>
      <c r="J282" s="25"/>
    </row>
    <row r="283" spans="1:10" x14ac:dyDescent="0.3">
      <c r="A283" s="20" t="s">
        <v>51</v>
      </c>
      <c r="B283" s="21" t="s">
        <v>52</v>
      </c>
      <c r="C283" s="22" t="s">
        <v>1369</v>
      </c>
      <c r="D283" s="21" t="s">
        <v>1592</v>
      </c>
      <c r="E283" s="22" t="s">
        <v>177</v>
      </c>
      <c r="F283" s="22" t="s">
        <v>716</v>
      </c>
      <c r="G283" s="23">
        <v>5475</v>
      </c>
      <c r="H283" s="23">
        <v>5475</v>
      </c>
      <c r="I283" s="24">
        <v>0</v>
      </c>
      <c r="J283" s="25"/>
    </row>
    <row r="284" spans="1:10" x14ac:dyDescent="0.3">
      <c r="A284" s="20" t="s">
        <v>123</v>
      </c>
      <c r="B284" s="21" t="s">
        <v>124</v>
      </c>
      <c r="C284" s="22" t="s">
        <v>1485</v>
      </c>
      <c r="D284" s="21" t="s">
        <v>1667</v>
      </c>
      <c r="E284" s="22" t="s">
        <v>177</v>
      </c>
      <c r="F284" s="22" t="s">
        <v>716</v>
      </c>
      <c r="G284" s="23">
        <v>6750</v>
      </c>
      <c r="H284" s="23">
        <v>6760</v>
      </c>
      <c r="I284" s="24">
        <v>0.1481481481481417</v>
      </c>
      <c r="J284" s="25"/>
    </row>
    <row r="285" spans="1:10" x14ac:dyDescent="0.3">
      <c r="A285" s="20" t="s">
        <v>68</v>
      </c>
      <c r="B285" s="21" t="s">
        <v>69</v>
      </c>
      <c r="C285" s="22" t="s">
        <v>1451</v>
      </c>
      <c r="D285" s="21" t="s">
        <v>1668</v>
      </c>
      <c r="E285" s="22" t="s">
        <v>177</v>
      </c>
      <c r="F285" s="22" t="s">
        <v>716</v>
      </c>
      <c r="G285" s="23">
        <v>5500</v>
      </c>
      <c r="H285" s="23">
        <v>5925</v>
      </c>
      <c r="I285" s="24">
        <v>7.7272727272727382</v>
      </c>
      <c r="J285" s="25"/>
    </row>
    <row r="286" spans="1:10" x14ac:dyDescent="0.3">
      <c r="A286" s="20" t="s">
        <v>89</v>
      </c>
      <c r="B286" s="21" t="s">
        <v>90</v>
      </c>
      <c r="C286" s="22" t="s">
        <v>1373</v>
      </c>
      <c r="D286" s="21" t="s">
        <v>1597</v>
      </c>
      <c r="E286" s="22" t="s">
        <v>177</v>
      </c>
      <c r="F286" s="22" t="s">
        <v>716</v>
      </c>
      <c r="G286" s="23">
        <v>5300</v>
      </c>
      <c r="H286" s="23">
        <v>5500</v>
      </c>
      <c r="I286" s="24">
        <v>3.7735849056603765</v>
      </c>
      <c r="J286" s="25"/>
    </row>
    <row r="287" spans="1:10" x14ac:dyDescent="0.3">
      <c r="A287" s="20" t="s">
        <v>63</v>
      </c>
      <c r="B287" s="21" t="s">
        <v>64</v>
      </c>
      <c r="C287" s="22" t="s">
        <v>1374</v>
      </c>
      <c r="D287" s="21" t="s">
        <v>1598</v>
      </c>
      <c r="E287" s="22" t="s">
        <v>177</v>
      </c>
      <c r="F287" s="22" t="s">
        <v>716</v>
      </c>
      <c r="G287" s="23">
        <v>5450</v>
      </c>
      <c r="H287" s="23">
        <v>5266.666666666667</v>
      </c>
      <c r="I287" s="24">
        <v>-3.3639143730886834</v>
      </c>
      <c r="J287" s="25"/>
    </row>
    <row r="288" spans="1:10" x14ac:dyDescent="0.3">
      <c r="A288" s="20" t="s">
        <v>89</v>
      </c>
      <c r="B288" s="21" t="s">
        <v>90</v>
      </c>
      <c r="C288" s="22" t="s">
        <v>1375</v>
      </c>
      <c r="D288" s="21" t="s">
        <v>1599</v>
      </c>
      <c r="E288" s="22" t="s">
        <v>177</v>
      </c>
      <c r="F288" s="22" t="s">
        <v>716</v>
      </c>
      <c r="G288" s="23">
        <v>5600</v>
      </c>
      <c r="H288" s="23">
        <v>5600</v>
      </c>
      <c r="I288" s="24">
        <v>0</v>
      </c>
      <c r="J288" s="25"/>
    </row>
    <row r="289" spans="1:10" x14ac:dyDescent="0.3">
      <c r="A289" s="20" t="s">
        <v>85</v>
      </c>
      <c r="B289" s="21" t="s">
        <v>86</v>
      </c>
      <c r="C289" s="22" t="s">
        <v>1408</v>
      </c>
      <c r="D289" s="21" t="s">
        <v>1629</v>
      </c>
      <c r="E289" s="22" t="s">
        <v>177</v>
      </c>
      <c r="F289" s="22" t="s">
        <v>716</v>
      </c>
      <c r="G289" s="23">
        <v>5800</v>
      </c>
      <c r="H289" s="23">
        <v>5850</v>
      </c>
      <c r="I289" s="24">
        <v>0.86206896551723755</v>
      </c>
      <c r="J289" s="25"/>
    </row>
    <row r="290" spans="1:10" x14ac:dyDescent="0.3">
      <c r="A290" s="20" t="s">
        <v>68</v>
      </c>
      <c r="B290" s="21" t="s">
        <v>69</v>
      </c>
      <c r="C290" s="22" t="s">
        <v>1452</v>
      </c>
      <c r="D290" s="21" t="s">
        <v>1669</v>
      </c>
      <c r="E290" s="22" t="s">
        <v>177</v>
      </c>
      <c r="F290" s="22" t="s">
        <v>716</v>
      </c>
      <c r="G290" s="23">
        <v>6000</v>
      </c>
      <c r="H290" s="23">
        <v>6000</v>
      </c>
      <c r="I290" s="24">
        <v>0</v>
      </c>
      <c r="J290" s="25"/>
    </row>
    <row r="291" spans="1:10" x14ac:dyDescent="0.3">
      <c r="A291" s="20" t="s">
        <v>74</v>
      </c>
      <c r="B291" s="21" t="s">
        <v>75</v>
      </c>
      <c r="C291" s="22" t="s">
        <v>1376</v>
      </c>
      <c r="D291" s="21" t="s">
        <v>1600</v>
      </c>
      <c r="E291" s="22" t="s">
        <v>177</v>
      </c>
      <c r="F291" s="22" t="s">
        <v>716</v>
      </c>
      <c r="G291" s="23">
        <v>5240</v>
      </c>
      <c r="H291" s="23">
        <v>5140</v>
      </c>
      <c r="I291" s="24">
        <v>-1.9083969465648831</v>
      </c>
      <c r="J291" s="25"/>
    </row>
    <row r="292" spans="1:10" x14ac:dyDescent="0.3">
      <c r="A292" s="20" t="s">
        <v>85</v>
      </c>
      <c r="B292" s="21" t="s">
        <v>86</v>
      </c>
      <c r="C292" s="22" t="s">
        <v>1377</v>
      </c>
      <c r="D292" s="21" t="s">
        <v>1601</v>
      </c>
      <c r="E292" s="22" t="s">
        <v>177</v>
      </c>
      <c r="F292" s="22" t="s">
        <v>716</v>
      </c>
      <c r="G292" s="23">
        <v>6300</v>
      </c>
      <c r="H292" s="23">
        <v>6500</v>
      </c>
      <c r="I292" s="24">
        <v>3.1746031746031855</v>
      </c>
      <c r="J292" s="25"/>
    </row>
    <row r="293" spans="1:10" x14ac:dyDescent="0.3">
      <c r="A293" s="20" t="s">
        <v>68</v>
      </c>
      <c r="B293" s="21" t="s">
        <v>69</v>
      </c>
      <c r="C293" s="22" t="s">
        <v>1378</v>
      </c>
      <c r="D293" s="21" t="s">
        <v>1602</v>
      </c>
      <c r="E293" s="22" t="s">
        <v>177</v>
      </c>
      <c r="F293" s="22" t="s">
        <v>716</v>
      </c>
      <c r="G293" s="23">
        <v>4775</v>
      </c>
      <c r="H293" s="23">
        <v>4775</v>
      </c>
      <c r="I293" s="24">
        <v>0</v>
      </c>
      <c r="J293" s="25"/>
    </row>
    <row r="294" spans="1:10" x14ac:dyDescent="0.3">
      <c r="A294" s="20" t="s">
        <v>105</v>
      </c>
      <c r="B294" s="21" t="s">
        <v>106</v>
      </c>
      <c r="C294" s="22" t="s">
        <v>1379</v>
      </c>
      <c r="D294" s="21" t="s">
        <v>1603</v>
      </c>
      <c r="E294" s="22" t="s">
        <v>177</v>
      </c>
      <c r="F294" s="22" t="s">
        <v>716</v>
      </c>
      <c r="G294" s="23">
        <v>6766.666666666667</v>
      </c>
      <c r="H294" s="23">
        <v>6960.8</v>
      </c>
      <c r="I294" s="24">
        <v>2.8689655172413842</v>
      </c>
      <c r="J294" s="25"/>
    </row>
    <row r="295" spans="1:10" x14ac:dyDescent="0.3">
      <c r="A295" s="20" t="s">
        <v>89</v>
      </c>
      <c r="B295" s="21" t="s">
        <v>90</v>
      </c>
      <c r="C295" s="22" t="s">
        <v>1380</v>
      </c>
      <c r="D295" s="21" t="s">
        <v>1670</v>
      </c>
      <c r="E295" s="22" t="s">
        <v>177</v>
      </c>
      <c r="F295" s="22" t="s">
        <v>716</v>
      </c>
      <c r="G295" s="23">
        <v>5625</v>
      </c>
      <c r="H295" s="23">
        <v>5625</v>
      </c>
      <c r="I295" s="24">
        <v>0</v>
      </c>
      <c r="J295" s="25"/>
    </row>
    <row r="296" spans="1:10" x14ac:dyDescent="0.3">
      <c r="A296" s="20" t="s">
        <v>123</v>
      </c>
      <c r="B296" s="21" t="s">
        <v>124</v>
      </c>
      <c r="C296" s="22" t="s">
        <v>1453</v>
      </c>
      <c r="D296" s="21" t="s">
        <v>1671</v>
      </c>
      <c r="E296" s="22" t="s">
        <v>177</v>
      </c>
      <c r="F296" s="22" t="s">
        <v>716</v>
      </c>
      <c r="G296" s="23">
        <v>6000</v>
      </c>
      <c r="H296" s="23">
        <v>6000</v>
      </c>
      <c r="I296" s="24">
        <v>0</v>
      </c>
      <c r="J296" s="25"/>
    </row>
    <row r="297" spans="1:10" x14ac:dyDescent="0.3">
      <c r="A297" s="20" t="s">
        <v>51</v>
      </c>
      <c r="B297" s="21" t="s">
        <v>52</v>
      </c>
      <c r="C297" s="22" t="s">
        <v>1382</v>
      </c>
      <c r="D297" s="21" t="s">
        <v>1605</v>
      </c>
      <c r="E297" s="22" t="s">
        <v>177</v>
      </c>
      <c r="F297" s="22" t="s">
        <v>716</v>
      </c>
      <c r="G297" s="23">
        <v>5940</v>
      </c>
      <c r="H297" s="23">
        <v>5766.666666666667</v>
      </c>
      <c r="I297" s="24">
        <v>-2.9180695847362492</v>
      </c>
      <c r="J297" s="25"/>
    </row>
    <row r="298" spans="1:10" x14ac:dyDescent="0.3">
      <c r="A298" s="20" t="s">
        <v>105</v>
      </c>
      <c r="B298" s="21" t="s">
        <v>106</v>
      </c>
      <c r="C298" s="22" t="s">
        <v>1424</v>
      </c>
      <c r="D298" s="21" t="s">
        <v>1648</v>
      </c>
      <c r="E298" s="22" t="s">
        <v>177</v>
      </c>
      <c r="F298" s="22" t="s">
        <v>716</v>
      </c>
      <c r="G298" s="23">
        <v>6880</v>
      </c>
      <c r="H298" s="23">
        <v>6983.333333333333</v>
      </c>
      <c r="I298" s="24">
        <v>1.5019379844961156</v>
      </c>
      <c r="J298" s="25"/>
    </row>
    <row r="299" spans="1:10" x14ac:dyDescent="0.3">
      <c r="A299" s="20" t="s">
        <v>58</v>
      </c>
      <c r="B299" s="21" t="s">
        <v>59</v>
      </c>
      <c r="C299" s="22" t="s">
        <v>1436</v>
      </c>
      <c r="D299" s="21" t="s">
        <v>1672</v>
      </c>
      <c r="E299" s="22" t="s">
        <v>177</v>
      </c>
      <c r="F299" s="22" t="s">
        <v>716</v>
      </c>
      <c r="G299" s="23">
        <v>5000</v>
      </c>
      <c r="H299" s="23">
        <v>5000</v>
      </c>
      <c r="I299" s="24">
        <v>0</v>
      </c>
      <c r="J299" s="25"/>
    </row>
    <row r="300" spans="1:10" x14ac:dyDescent="0.3">
      <c r="A300" s="20" t="s">
        <v>89</v>
      </c>
      <c r="B300" s="21" t="s">
        <v>90</v>
      </c>
      <c r="C300" s="22" t="s">
        <v>1384</v>
      </c>
      <c r="D300" s="21" t="s">
        <v>1607</v>
      </c>
      <c r="E300" s="22" t="s">
        <v>177</v>
      </c>
      <c r="F300" s="22" t="s">
        <v>716</v>
      </c>
      <c r="G300" s="23">
        <v>6178.5714285714284</v>
      </c>
      <c r="H300" s="23">
        <v>6432</v>
      </c>
      <c r="I300" s="24">
        <v>4.1017341040462396</v>
      </c>
      <c r="J300" s="25"/>
    </row>
    <row r="301" spans="1:10" x14ac:dyDescent="0.3">
      <c r="A301" s="20" t="s">
        <v>123</v>
      </c>
      <c r="B301" s="21" t="s">
        <v>124</v>
      </c>
      <c r="C301" s="22" t="s">
        <v>1385</v>
      </c>
      <c r="D301" s="21" t="s">
        <v>1607</v>
      </c>
      <c r="E301" s="22" t="s">
        <v>177</v>
      </c>
      <c r="F301" s="22" t="s">
        <v>716</v>
      </c>
      <c r="G301" s="23">
        <v>7625</v>
      </c>
      <c r="H301" s="23">
        <v>7250</v>
      </c>
      <c r="I301" s="24">
        <v>-4.9180327868852514</v>
      </c>
      <c r="J301" s="25"/>
    </row>
    <row r="302" spans="1:10" x14ac:dyDescent="0.3">
      <c r="A302" s="20" t="s">
        <v>58</v>
      </c>
      <c r="B302" s="21" t="s">
        <v>59</v>
      </c>
      <c r="C302" s="22" t="s">
        <v>1389</v>
      </c>
      <c r="D302" s="21" t="s">
        <v>1611</v>
      </c>
      <c r="E302" s="22" t="s">
        <v>177</v>
      </c>
      <c r="F302" s="22" t="s">
        <v>716</v>
      </c>
      <c r="G302" s="23">
        <v>5220</v>
      </c>
      <c r="H302" s="23">
        <v>5150</v>
      </c>
      <c r="I302" s="24">
        <v>-1.3409961685823757</v>
      </c>
      <c r="J302" s="25"/>
    </row>
    <row r="303" spans="1:10" x14ac:dyDescent="0.3">
      <c r="A303" s="20" t="s">
        <v>68</v>
      </c>
      <c r="B303" s="21" t="s">
        <v>69</v>
      </c>
      <c r="C303" s="22" t="s">
        <v>1433</v>
      </c>
      <c r="D303" s="21" t="s">
        <v>1654</v>
      </c>
      <c r="E303" s="22" t="s">
        <v>177</v>
      </c>
      <c r="F303" s="22" t="s">
        <v>716</v>
      </c>
      <c r="G303" s="23">
        <v>5175</v>
      </c>
      <c r="H303" s="23">
        <v>4966.666666666667</v>
      </c>
      <c r="I303" s="24">
        <v>-4.0257648953301084</v>
      </c>
      <c r="J303" s="25"/>
    </row>
    <row r="304" spans="1:10" x14ac:dyDescent="0.3">
      <c r="A304" s="20" t="s">
        <v>89</v>
      </c>
      <c r="B304" s="21" t="s">
        <v>90</v>
      </c>
      <c r="C304" s="22" t="s">
        <v>1391</v>
      </c>
      <c r="D304" s="21" t="s">
        <v>1613</v>
      </c>
      <c r="E304" s="22" t="s">
        <v>177</v>
      </c>
      <c r="F304" s="22" t="s">
        <v>716</v>
      </c>
      <c r="G304" s="23">
        <v>6175</v>
      </c>
      <c r="H304" s="23">
        <v>6100</v>
      </c>
      <c r="I304" s="24">
        <v>-1.2145748987854255</v>
      </c>
      <c r="J304" s="25"/>
    </row>
    <row r="305" spans="1:10" x14ac:dyDescent="0.3">
      <c r="A305" s="20" t="s">
        <v>63</v>
      </c>
      <c r="B305" s="21" t="s">
        <v>64</v>
      </c>
      <c r="C305" s="22" t="s">
        <v>1454</v>
      </c>
      <c r="D305" s="21" t="s">
        <v>1673</v>
      </c>
      <c r="E305" s="22" t="s">
        <v>177</v>
      </c>
      <c r="F305" s="22" t="s">
        <v>716</v>
      </c>
      <c r="G305" s="23">
        <v>5333.333333333333</v>
      </c>
      <c r="H305" s="23">
        <v>5366.666666666667</v>
      </c>
      <c r="I305" s="24">
        <v>0.62500000000000888</v>
      </c>
      <c r="J305" s="25"/>
    </row>
    <row r="306" spans="1:10" x14ac:dyDescent="0.3">
      <c r="A306" s="20" t="s">
        <v>89</v>
      </c>
      <c r="B306" s="21" t="s">
        <v>90</v>
      </c>
      <c r="C306" s="22" t="s">
        <v>1392</v>
      </c>
      <c r="D306" s="21" t="s">
        <v>1614</v>
      </c>
      <c r="E306" s="22" t="s">
        <v>177</v>
      </c>
      <c r="F306" s="22" t="s">
        <v>716</v>
      </c>
      <c r="G306" s="23">
        <v>6350</v>
      </c>
      <c r="H306" s="23">
        <v>6900</v>
      </c>
      <c r="I306" s="24">
        <v>8.6614173228346516</v>
      </c>
      <c r="J306" s="25"/>
    </row>
    <row r="307" spans="1:10" x14ac:dyDescent="0.3">
      <c r="A307" s="20" t="s">
        <v>74</v>
      </c>
      <c r="B307" s="21" t="s">
        <v>75</v>
      </c>
      <c r="C307" s="22" t="s">
        <v>1413</v>
      </c>
      <c r="D307" s="21" t="s">
        <v>1634</v>
      </c>
      <c r="E307" s="22" t="s">
        <v>177</v>
      </c>
      <c r="F307" s="22" t="s">
        <v>716</v>
      </c>
      <c r="G307" s="23">
        <v>5783.333333333333</v>
      </c>
      <c r="H307" s="23">
        <v>5783.333333333333</v>
      </c>
      <c r="I307" s="24">
        <v>0</v>
      </c>
      <c r="J307" s="25"/>
    </row>
    <row r="308" spans="1:10" x14ac:dyDescent="0.3">
      <c r="A308" s="20" t="s">
        <v>68</v>
      </c>
      <c r="B308" s="21" t="s">
        <v>69</v>
      </c>
      <c r="C308" s="22" t="s">
        <v>1393</v>
      </c>
      <c r="D308" s="21" t="s">
        <v>1615</v>
      </c>
      <c r="E308" s="22" t="s">
        <v>177</v>
      </c>
      <c r="F308" s="22" t="s">
        <v>716</v>
      </c>
      <c r="G308" s="23">
        <v>5283.333333333333</v>
      </c>
      <c r="H308" s="23">
        <v>5050</v>
      </c>
      <c r="I308" s="24">
        <v>-4.4164037854889537</v>
      </c>
      <c r="J308" s="25"/>
    </row>
    <row r="309" spans="1:10" x14ac:dyDescent="0.3">
      <c r="A309" s="20" t="s">
        <v>197</v>
      </c>
      <c r="B309" s="21" t="s">
        <v>198</v>
      </c>
      <c r="C309" s="22" t="s">
        <v>1455</v>
      </c>
      <c r="D309" s="21" t="s">
        <v>1674</v>
      </c>
      <c r="E309" s="22" t="s">
        <v>177</v>
      </c>
      <c r="F309" s="22" t="s">
        <v>716</v>
      </c>
      <c r="G309" s="23">
        <v>6625</v>
      </c>
      <c r="H309" s="23">
        <v>6750</v>
      </c>
      <c r="I309" s="24">
        <v>1.8867924528301883</v>
      </c>
      <c r="J309" s="25"/>
    </row>
    <row r="310" spans="1:10" x14ac:dyDescent="0.3">
      <c r="A310" s="20" t="s">
        <v>85</v>
      </c>
      <c r="B310" s="21" t="s">
        <v>86</v>
      </c>
      <c r="C310" s="22" t="s">
        <v>1456</v>
      </c>
      <c r="D310" s="21" t="s">
        <v>1675</v>
      </c>
      <c r="E310" s="22" t="s">
        <v>177</v>
      </c>
      <c r="F310" s="22" t="s">
        <v>716</v>
      </c>
      <c r="G310" s="23">
        <v>6375</v>
      </c>
      <c r="H310" s="23">
        <v>6375</v>
      </c>
      <c r="I310" s="23">
        <v>0</v>
      </c>
      <c r="J310" s="25"/>
    </row>
    <row r="311" spans="1:10" x14ac:dyDescent="0.3">
      <c r="A311" s="20" t="s">
        <v>123</v>
      </c>
      <c r="B311" s="21" t="s">
        <v>124</v>
      </c>
      <c r="C311" s="22" t="s">
        <v>1414</v>
      </c>
      <c r="D311" s="21" t="s">
        <v>1635</v>
      </c>
      <c r="E311" s="22" t="s">
        <v>177</v>
      </c>
      <c r="F311" s="22" t="s">
        <v>716</v>
      </c>
      <c r="G311" s="23">
        <v>5666.666666666667</v>
      </c>
      <c r="H311" s="23">
        <v>5833.333333333333</v>
      </c>
      <c r="I311" s="24">
        <v>2.9411764705882248</v>
      </c>
      <c r="J311" s="25"/>
    </row>
    <row r="312" spans="1:10" x14ac:dyDescent="0.3">
      <c r="A312" s="20" t="s">
        <v>58</v>
      </c>
      <c r="B312" s="21" t="s">
        <v>59</v>
      </c>
      <c r="C312" s="22" t="s">
        <v>1394</v>
      </c>
      <c r="D312" s="21" t="s">
        <v>1616</v>
      </c>
      <c r="E312" s="22" t="s">
        <v>177</v>
      </c>
      <c r="F312" s="22" t="s">
        <v>716</v>
      </c>
      <c r="G312" s="23">
        <v>5737.5</v>
      </c>
      <c r="H312" s="23">
        <v>5800</v>
      </c>
      <c r="I312" s="24">
        <v>1.089324618736387</v>
      </c>
      <c r="J312" s="25"/>
    </row>
    <row r="313" spans="1:10" x14ac:dyDescent="0.3">
      <c r="A313" s="20" t="s">
        <v>68</v>
      </c>
      <c r="B313" s="21" t="s">
        <v>69</v>
      </c>
      <c r="C313" s="22" t="s">
        <v>1338</v>
      </c>
      <c r="D313" s="21" t="s">
        <v>1559</v>
      </c>
      <c r="E313" s="22" t="s">
        <v>177</v>
      </c>
      <c r="F313" s="22" t="s">
        <v>716</v>
      </c>
      <c r="G313" s="23">
        <v>5166.666666666667</v>
      </c>
      <c r="H313" s="23">
        <v>5200</v>
      </c>
      <c r="I313" s="24">
        <v>0.64516129032257119</v>
      </c>
      <c r="J313" s="25"/>
    </row>
    <row r="314" spans="1:10" x14ac:dyDescent="0.3">
      <c r="A314" s="20" t="s">
        <v>58</v>
      </c>
      <c r="B314" s="21" t="s">
        <v>59</v>
      </c>
      <c r="C314" s="22" t="s">
        <v>1395</v>
      </c>
      <c r="D314" s="21" t="s">
        <v>1617</v>
      </c>
      <c r="E314" s="22" t="s">
        <v>177</v>
      </c>
      <c r="F314" s="22" t="s">
        <v>716</v>
      </c>
      <c r="G314" s="23">
        <v>5525</v>
      </c>
      <c r="H314" s="23">
        <v>5500</v>
      </c>
      <c r="I314" s="24">
        <v>-0.45248868778280382</v>
      </c>
      <c r="J314" s="25"/>
    </row>
    <row r="315" spans="1:10" x14ac:dyDescent="0.3">
      <c r="A315" s="20" t="s">
        <v>58</v>
      </c>
      <c r="B315" s="21" t="s">
        <v>59</v>
      </c>
      <c r="C315" s="22" t="s">
        <v>1416</v>
      </c>
      <c r="D315" s="21" t="s">
        <v>1637</v>
      </c>
      <c r="E315" s="22" t="s">
        <v>177</v>
      </c>
      <c r="F315" s="22" t="s">
        <v>716</v>
      </c>
      <c r="G315" s="23">
        <v>5300</v>
      </c>
      <c r="H315" s="23">
        <v>5425</v>
      </c>
      <c r="I315" s="24">
        <v>2.3584905660377409</v>
      </c>
      <c r="J315" s="25"/>
    </row>
    <row r="316" spans="1:10" x14ac:dyDescent="0.3">
      <c r="A316" s="20" t="s">
        <v>58</v>
      </c>
      <c r="B316" s="21" t="s">
        <v>59</v>
      </c>
      <c r="C316" s="22" t="s">
        <v>1427</v>
      </c>
      <c r="D316" s="21" t="s">
        <v>1638</v>
      </c>
      <c r="E316" s="22" t="s">
        <v>177</v>
      </c>
      <c r="F316" s="22" t="s">
        <v>716</v>
      </c>
      <c r="G316" s="23">
        <v>5500</v>
      </c>
      <c r="H316" s="23">
        <v>5566.666666666667</v>
      </c>
      <c r="I316" s="24">
        <v>1.2121212121212199</v>
      </c>
      <c r="J316" s="25"/>
    </row>
    <row r="317" spans="1:10" x14ac:dyDescent="0.3">
      <c r="A317" s="20" t="s">
        <v>74</v>
      </c>
      <c r="B317" s="21" t="s">
        <v>75</v>
      </c>
      <c r="C317" s="22" t="s">
        <v>1457</v>
      </c>
      <c r="D317" s="21" t="s">
        <v>1676</v>
      </c>
      <c r="E317" s="22" t="s">
        <v>177</v>
      </c>
      <c r="F317" s="22" t="s">
        <v>716</v>
      </c>
      <c r="G317" s="23">
        <v>5416.666666666667</v>
      </c>
      <c r="H317" s="23">
        <v>5516.666666666667</v>
      </c>
      <c r="I317" s="24">
        <v>1.8461538461538529</v>
      </c>
      <c r="J317" s="25"/>
    </row>
    <row r="318" spans="1:10" x14ac:dyDescent="0.3">
      <c r="A318" s="20" t="s">
        <v>58</v>
      </c>
      <c r="B318" s="21" t="s">
        <v>59</v>
      </c>
      <c r="C318" s="22" t="s">
        <v>1396</v>
      </c>
      <c r="D318" s="21" t="s">
        <v>1618</v>
      </c>
      <c r="E318" s="22" t="s">
        <v>177</v>
      </c>
      <c r="F318" s="22" t="s">
        <v>716</v>
      </c>
      <c r="G318" s="23">
        <v>5500</v>
      </c>
      <c r="H318" s="23">
        <v>5440</v>
      </c>
      <c r="I318" s="23">
        <v>-1.0909090909090868</v>
      </c>
      <c r="J318" s="25"/>
    </row>
    <row r="319" spans="1:10" x14ac:dyDescent="0.3">
      <c r="A319" s="20" t="s">
        <v>105</v>
      </c>
      <c r="B319" s="21" t="s">
        <v>106</v>
      </c>
      <c r="C319" s="22" t="s">
        <v>1417</v>
      </c>
      <c r="D319" s="21" t="s">
        <v>1639</v>
      </c>
      <c r="E319" s="22" t="s">
        <v>177</v>
      </c>
      <c r="F319" s="22" t="s">
        <v>716</v>
      </c>
      <c r="G319" s="23">
        <v>6750</v>
      </c>
      <c r="H319" s="23">
        <v>6750</v>
      </c>
      <c r="I319" s="24">
        <v>0</v>
      </c>
      <c r="J319" s="25"/>
    </row>
    <row r="320" spans="1:10" x14ac:dyDescent="0.3">
      <c r="A320" s="20" t="s">
        <v>58</v>
      </c>
      <c r="B320" s="21" t="s">
        <v>59</v>
      </c>
      <c r="C320" s="22" t="s">
        <v>1418</v>
      </c>
      <c r="D320" s="21" t="s">
        <v>1656</v>
      </c>
      <c r="E320" s="22" t="s">
        <v>177</v>
      </c>
      <c r="F320" s="22" t="s">
        <v>716</v>
      </c>
      <c r="G320" s="23">
        <v>5666.666666666667</v>
      </c>
      <c r="H320" s="23">
        <v>5633.333333333333</v>
      </c>
      <c r="I320" s="24">
        <v>-0.58823529411765607</v>
      </c>
      <c r="J320" s="25"/>
    </row>
    <row r="321" spans="1:10" x14ac:dyDescent="0.3">
      <c r="A321" s="20" t="s">
        <v>58</v>
      </c>
      <c r="B321" s="21" t="s">
        <v>59</v>
      </c>
      <c r="C321" s="22" t="s">
        <v>1397</v>
      </c>
      <c r="D321" s="21" t="s">
        <v>1619</v>
      </c>
      <c r="E321" s="22" t="s">
        <v>177</v>
      </c>
      <c r="F321" s="22" t="s">
        <v>716</v>
      </c>
      <c r="G321" s="23">
        <v>4866.666666666667</v>
      </c>
      <c r="H321" s="23">
        <v>4920</v>
      </c>
      <c r="I321" s="24">
        <v>1.0958904109588996</v>
      </c>
      <c r="J321" s="25"/>
    </row>
    <row r="322" spans="1:10" x14ac:dyDescent="0.3">
      <c r="A322" s="20" t="s">
        <v>68</v>
      </c>
      <c r="B322" s="21" t="s">
        <v>69</v>
      </c>
      <c r="C322" s="22" t="s">
        <v>1458</v>
      </c>
      <c r="D322" s="21" t="s">
        <v>1620</v>
      </c>
      <c r="E322" s="22" t="s">
        <v>177</v>
      </c>
      <c r="F322" s="22" t="s">
        <v>716</v>
      </c>
      <c r="G322" s="23">
        <v>4833.333333333333</v>
      </c>
      <c r="H322" s="23">
        <v>5000</v>
      </c>
      <c r="I322" s="24">
        <v>3.4482758620689724</v>
      </c>
      <c r="J322" s="25"/>
    </row>
    <row r="323" spans="1:10" x14ac:dyDescent="0.3">
      <c r="A323" s="20" t="s">
        <v>100</v>
      </c>
      <c r="B323" s="21" t="s">
        <v>101</v>
      </c>
      <c r="C323" s="22" t="s">
        <v>1398</v>
      </c>
      <c r="D323" s="21" t="s">
        <v>1621</v>
      </c>
      <c r="E323" s="22" t="s">
        <v>177</v>
      </c>
      <c r="F323" s="22" t="s">
        <v>716</v>
      </c>
      <c r="G323" s="23">
        <v>7550</v>
      </c>
      <c r="H323" s="23">
        <v>7775</v>
      </c>
      <c r="I323" s="24">
        <v>2.9801324503311299</v>
      </c>
      <c r="J323" s="25"/>
    </row>
    <row r="324" spans="1:10" x14ac:dyDescent="0.3">
      <c r="A324" s="20" t="s">
        <v>68</v>
      </c>
      <c r="B324" s="21" t="s">
        <v>69</v>
      </c>
      <c r="C324" s="22" t="s">
        <v>1400</v>
      </c>
      <c r="D324" s="21" t="s">
        <v>1649</v>
      </c>
      <c r="E324" s="22" t="s">
        <v>177</v>
      </c>
      <c r="F324" s="22" t="s">
        <v>716</v>
      </c>
      <c r="G324" s="23">
        <v>5005.5</v>
      </c>
      <c r="H324" s="23">
        <v>4833.333333333333</v>
      </c>
      <c r="I324" s="24">
        <v>-3.4395498285219706</v>
      </c>
      <c r="J324" s="25"/>
    </row>
    <row r="325" spans="1:10" x14ac:dyDescent="0.3">
      <c r="A325" s="20" t="s">
        <v>58</v>
      </c>
      <c r="B325" s="21" t="s">
        <v>59</v>
      </c>
      <c r="C325" s="22" t="s">
        <v>1342</v>
      </c>
      <c r="D325" s="21" t="s">
        <v>1563</v>
      </c>
      <c r="E325" s="22" t="s">
        <v>201</v>
      </c>
      <c r="F325" s="22" t="s">
        <v>708</v>
      </c>
      <c r="G325" s="23">
        <v>15666.666666666666</v>
      </c>
      <c r="H325" s="23">
        <v>15166.666666666666</v>
      </c>
      <c r="I325" s="23">
        <v>-3.1914893617021267</v>
      </c>
      <c r="J325" s="25"/>
    </row>
    <row r="326" spans="1:10" x14ac:dyDescent="0.3">
      <c r="A326" s="20" t="s">
        <v>58</v>
      </c>
      <c r="B326" s="21" t="s">
        <v>59</v>
      </c>
      <c r="C326" s="22" t="s">
        <v>1425</v>
      </c>
      <c r="D326" s="21" t="s">
        <v>1643</v>
      </c>
      <c r="E326" s="22" t="s">
        <v>201</v>
      </c>
      <c r="F326" s="22" t="s">
        <v>708</v>
      </c>
      <c r="G326" s="23">
        <v>14625</v>
      </c>
      <c r="H326" s="23">
        <v>14875</v>
      </c>
      <c r="I326" s="26">
        <v>1.7094017094017033</v>
      </c>
      <c r="J326" s="25"/>
    </row>
    <row r="327" spans="1:10" x14ac:dyDescent="0.3">
      <c r="A327" s="20" t="s">
        <v>66</v>
      </c>
      <c r="B327" s="21" t="s">
        <v>67</v>
      </c>
      <c r="C327" s="22" t="s">
        <v>1346</v>
      </c>
      <c r="D327" s="21" t="s">
        <v>67</v>
      </c>
      <c r="E327" s="22" t="s">
        <v>201</v>
      </c>
      <c r="F327" s="22" t="s">
        <v>708</v>
      </c>
      <c r="G327" s="23">
        <v>15506</v>
      </c>
      <c r="H327" s="23">
        <v>15757.5</v>
      </c>
      <c r="I327" s="24">
        <v>1.6219527924674404</v>
      </c>
      <c r="J327" s="25"/>
    </row>
    <row r="328" spans="1:10" x14ac:dyDescent="0.3">
      <c r="A328" s="20" t="s">
        <v>123</v>
      </c>
      <c r="B328" s="21" t="s">
        <v>124</v>
      </c>
      <c r="C328" s="22" t="s">
        <v>1403</v>
      </c>
      <c r="D328" s="21" t="s">
        <v>1625</v>
      </c>
      <c r="E328" s="22" t="s">
        <v>201</v>
      </c>
      <c r="F328" s="22" t="s">
        <v>708</v>
      </c>
      <c r="G328" s="23">
        <v>15000</v>
      </c>
      <c r="H328" s="23">
        <v>15000</v>
      </c>
      <c r="I328" s="24">
        <v>0</v>
      </c>
      <c r="J328" s="25"/>
    </row>
    <row r="329" spans="1:10" x14ac:dyDescent="0.3">
      <c r="A329" s="20" t="s">
        <v>55</v>
      </c>
      <c r="B329" s="21" t="s">
        <v>56</v>
      </c>
      <c r="C329" s="22" t="s">
        <v>1351</v>
      </c>
      <c r="D329" s="21" t="s">
        <v>1572</v>
      </c>
      <c r="E329" s="22" t="s">
        <v>201</v>
      </c>
      <c r="F329" s="22" t="s">
        <v>708</v>
      </c>
      <c r="G329" s="23">
        <v>15266.666666666666</v>
      </c>
      <c r="H329" s="23">
        <v>15266.666666666666</v>
      </c>
      <c r="I329" s="24">
        <v>0</v>
      </c>
      <c r="J329" s="25"/>
    </row>
    <row r="330" spans="1:10" x14ac:dyDescent="0.3">
      <c r="A330" s="20" t="s">
        <v>68</v>
      </c>
      <c r="B330" s="21" t="s">
        <v>69</v>
      </c>
      <c r="C330" s="22" t="s">
        <v>1352</v>
      </c>
      <c r="D330" s="21" t="s">
        <v>1573</v>
      </c>
      <c r="E330" s="22" t="s">
        <v>201</v>
      </c>
      <c r="F330" s="22" t="s">
        <v>708</v>
      </c>
      <c r="G330" s="23">
        <v>15500</v>
      </c>
      <c r="H330" s="23">
        <v>16333.333333333334</v>
      </c>
      <c r="I330" s="24">
        <v>5.3763440860215006</v>
      </c>
      <c r="J330" s="25"/>
    </row>
    <row r="331" spans="1:10" x14ac:dyDescent="0.3">
      <c r="A331" s="20" t="s">
        <v>58</v>
      </c>
      <c r="B331" s="21" t="s">
        <v>59</v>
      </c>
      <c r="C331" s="22" t="s">
        <v>1353</v>
      </c>
      <c r="D331" s="21" t="s">
        <v>1574</v>
      </c>
      <c r="E331" s="22" t="s">
        <v>201</v>
      </c>
      <c r="F331" s="22" t="s">
        <v>708</v>
      </c>
      <c r="G331" s="23">
        <v>15400</v>
      </c>
      <c r="H331" s="23">
        <v>15150</v>
      </c>
      <c r="I331" s="24">
        <v>-1.6233766233766267</v>
      </c>
      <c r="J331" s="25"/>
    </row>
    <row r="332" spans="1:10" x14ac:dyDescent="0.3">
      <c r="A332" s="20" t="s">
        <v>58</v>
      </c>
      <c r="B332" s="21" t="s">
        <v>59</v>
      </c>
      <c r="C332" s="22" t="s">
        <v>1353</v>
      </c>
      <c r="D332" s="21" t="s">
        <v>1574</v>
      </c>
      <c r="E332" s="22" t="s">
        <v>201</v>
      </c>
      <c r="F332" s="22" t="s">
        <v>718</v>
      </c>
      <c r="G332" s="23">
        <v>56150</v>
      </c>
      <c r="H332" s="23">
        <v>61400</v>
      </c>
      <c r="I332" s="24">
        <v>9.3499554764024939</v>
      </c>
      <c r="J332" s="25"/>
    </row>
    <row r="333" spans="1:10" x14ac:dyDescent="0.3">
      <c r="A333" s="20" t="s">
        <v>85</v>
      </c>
      <c r="B333" s="21" t="s">
        <v>86</v>
      </c>
      <c r="C333" s="22" t="s">
        <v>1356</v>
      </c>
      <c r="D333" s="21" t="s">
        <v>1578</v>
      </c>
      <c r="E333" s="22" t="s">
        <v>201</v>
      </c>
      <c r="F333" s="22" t="s">
        <v>708</v>
      </c>
      <c r="G333" s="23">
        <v>17666.666666666668</v>
      </c>
      <c r="H333" s="23">
        <v>17666.666666666668</v>
      </c>
      <c r="I333" s="24">
        <v>0</v>
      </c>
      <c r="J333" s="25"/>
    </row>
    <row r="334" spans="1:10" x14ac:dyDescent="0.3">
      <c r="A334" s="20" t="s">
        <v>85</v>
      </c>
      <c r="B334" s="21" t="s">
        <v>86</v>
      </c>
      <c r="C334" s="22" t="s">
        <v>1356</v>
      </c>
      <c r="D334" s="21" t="s">
        <v>1578</v>
      </c>
      <c r="E334" s="22" t="s">
        <v>201</v>
      </c>
      <c r="F334" s="22" t="s">
        <v>718</v>
      </c>
      <c r="G334" s="23">
        <v>61333.333333333336</v>
      </c>
      <c r="H334" s="23">
        <v>61333.333333333336</v>
      </c>
      <c r="I334" s="24">
        <v>0</v>
      </c>
      <c r="J334" s="25"/>
    </row>
    <row r="335" spans="1:10" x14ac:dyDescent="0.3">
      <c r="A335" s="20" t="s">
        <v>68</v>
      </c>
      <c r="B335" s="21" t="s">
        <v>69</v>
      </c>
      <c r="C335" s="22" t="s">
        <v>1447</v>
      </c>
      <c r="D335" s="21" t="s">
        <v>1663</v>
      </c>
      <c r="E335" s="22" t="s">
        <v>201</v>
      </c>
      <c r="F335" s="22" t="s">
        <v>708</v>
      </c>
      <c r="G335" s="23">
        <v>15133.333333333334</v>
      </c>
      <c r="H335" s="23">
        <v>14943.333333333334</v>
      </c>
      <c r="I335" s="24">
        <v>-1.255506607929513</v>
      </c>
      <c r="J335" s="25"/>
    </row>
    <row r="336" spans="1:10" x14ac:dyDescent="0.3">
      <c r="A336" s="20" t="s">
        <v>68</v>
      </c>
      <c r="B336" s="21" t="s">
        <v>69</v>
      </c>
      <c r="C336" s="22" t="s">
        <v>1362</v>
      </c>
      <c r="D336" s="21" t="s">
        <v>1585</v>
      </c>
      <c r="E336" s="22" t="s">
        <v>201</v>
      </c>
      <c r="F336" s="22" t="s">
        <v>708</v>
      </c>
      <c r="G336" s="23">
        <v>15266.666666666666</v>
      </c>
      <c r="H336" s="23">
        <v>15333.333333333334</v>
      </c>
      <c r="I336" s="24">
        <v>0.4366812227074357</v>
      </c>
      <c r="J336" s="25"/>
    </row>
    <row r="337" spans="1:10" x14ac:dyDescent="0.3">
      <c r="A337" s="20" t="s">
        <v>58</v>
      </c>
      <c r="B337" s="21" t="s">
        <v>59</v>
      </c>
      <c r="C337" s="22" t="s">
        <v>1363</v>
      </c>
      <c r="D337" s="21" t="s">
        <v>1586</v>
      </c>
      <c r="E337" s="22" t="s">
        <v>201</v>
      </c>
      <c r="F337" s="22" t="s">
        <v>708</v>
      </c>
      <c r="G337" s="23">
        <v>14666.666666666666</v>
      </c>
      <c r="H337" s="23">
        <v>14666.666666666666</v>
      </c>
      <c r="I337" s="24">
        <v>0</v>
      </c>
      <c r="J337" s="25"/>
    </row>
    <row r="338" spans="1:10" x14ac:dyDescent="0.3">
      <c r="A338" s="20" t="s">
        <v>58</v>
      </c>
      <c r="B338" s="21" t="s">
        <v>59</v>
      </c>
      <c r="C338" s="22" t="s">
        <v>1450</v>
      </c>
      <c r="D338" s="21" t="s">
        <v>1666</v>
      </c>
      <c r="E338" s="22" t="s">
        <v>201</v>
      </c>
      <c r="F338" s="22" t="s">
        <v>708</v>
      </c>
      <c r="G338" s="23">
        <v>15250</v>
      </c>
      <c r="H338" s="23">
        <v>15250</v>
      </c>
      <c r="I338" s="24">
        <v>0</v>
      </c>
      <c r="J338" s="25"/>
    </row>
    <row r="339" spans="1:10" x14ac:dyDescent="0.3">
      <c r="A339" s="20" t="s">
        <v>105</v>
      </c>
      <c r="B339" s="21" t="s">
        <v>106</v>
      </c>
      <c r="C339" s="22" t="s">
        <v>1460</v>
      </c>
      <c r="D339" s="21" t="s">
        <v>1593</v>
      </c>
      <c r="E339" s="22" t="s">
        <v>201</v>
      </c>
      <c r="F339" s="22" t="s">
        <v>708</v>
      </c>
      <c r="G339" s="23">
        <v>16333.333333333334</v>
      </c>
      <c r="H339" s="23">
        <v>16333.333333333334</v>
      </c>
      <c r="I339" s="24">
        <v>0</v>
      </c>
      <c r="J339" s="25"/>
    </row>
    <row r="340" spans="1:10" x14ac:dyDescent="0.3">
      <c r="A340" s="20" t="s">
        <v>55</v>
      </c>
      <c r="B340" s="21" t="s">
        <v>56</v>
      </c>
      <c r="C340" s="22" t="s">
        <v>1372</v>
      </c>
      <c r="D340" s="21" t="s">
        <v>1596</v>
      </c>
      <c r="E340" s="22" t="s">
        <v>201</v>
      </c>
      <c r="F340" s="22" t="s">
        <v>708</v>
      </c>
      <c r="G340" s="23">
        <v>14666.666666666666</v>
      </c>
      <c r="H340" s="23">
        <v>14333.333333333334</v>
      </c>
      <c r="I340" s="24">
        <v>-2.2727272727272596</v>
      </c>
      <c r="J340" s="25"/>
    </row>
    <row r="341" spans="1:10" x14ac:dyDescent="0.3">
      <c r="A341" s="20" t="s">
        <v>63</v>
      </c>
      <c r="B341" s="21" t="s">
        <v>64</v>
      </c>
      <c r="C341" s="22" t="s">
        <v>1374</v>
      </c>
      <c r="D341" s="21" t="s">
        <v>1598</v>
      </c>
      <c r="E341" s="22" t="s">
        <v>201</v>
      </c>
      <c r="F341" s="22" t="s">
        <v>708</v>
      </c>
      <c r="G341" s="23">
        <v>14866.666666666666</v>
      </c>
      <c r="H341" s="23">
        <v>14866.666666666666</v>
      </c>
      <c r="I341" s="24">
        <v>0</v>
      </c>
      <c r="J341" s="25"/>
    </row>
    <row r="342" spans="1:10" x14ac:dyDescent="0.3">
      <c r="A342" s="20" t="s">
        <v>85</v>
      </c>
      <c r="B342" s="21" t="s">
        <v>86</v>
      </c>
      <c r="C342" s="22" t="s">
        <v>1377</v>
      </c>
      <c r="D342" s="21" t="s">
        <v>1601</v>
      </c>
      <c r="E342" s="22" t="s">
        <v>201</v>
      </c>
      <c r="F342" s="22" t="s">
        <v>708</v>
      </c>
      <c r="G342" s="23">
        <v>15500</v>
      </c>
      <c r="H342" s="23">
        <v>17000</v>
      </c>
      <c r="I342" s="24">
        <v>9.6774193548387011</v>
      </c>
      <c r="J342" s="25"/>
    </row>
    <row r="343" spans="1:10" x14ac:dyDescent="0.3">
      <c r="A343" s="20" t="s">
        <v>63</v>
      </c>
      <c r="B343" s="21" t="s">
        <v>64</v>
      </c>
      <c r="C343" s="22" t="s">
        <v>1381</v>
      </c>
      <c r="D343" s="21" t="s">
        <v>1604</v>
      </c>
      <c r="E343" s="22" t="s">
        <v>201</v>
      </c>
      <c r="F343" s="22" t="s">
        <v>708</v>
      </c>
      <c r="G343" s="23">
        <v>15033.333333333334</v>
      </c>
      <c r="H343" s="23">
        <v>14700</v>
      </c>
      <c r="I343" s="24">
        <v>-2.2172949002217335</v>
      </c>
      <c r="J343" s="25"/>
    </row>
    <row r="344" spans="1:10" x14ac:dyDescent="0.3">
      <c r="A344" s="20" t="s">
        <v>82</v>
      </c>
      <c r="B344" s="21" t="s">
        <v>83</v>
      </c>
      <c r="C344" s="22" t="s">
        <v>1409</v>
      </c>
      <c r="D344" s="21" t="s">
        <v>1630</v>
      </c>
      <c r="E344" s="22" t="s">
        <v>201</v>
      </c>
      <c r="F344" s="22" t="s">
        <v>708</v>
      </c>
      <c r="G344" s="23">
        <v>15333.333333333334</v>
      </c>
      <c r="H344" s="23">
        <v>15333.333333333334</v>
      </c>
      <c r="I344" s="24">
        <v>0</v>
      </c>
      <c r="J344" s="25"/>
    </row>
    <row r="345" spans="1:10" x14ac:dyDescent="0.3">
      <c r="A345" s="20" t="s">
        <v>58</v>
      </c>
      <c r="B345" s="21" t="s">
        <v>59</v>
      </c>
      <c r="C345" s="22" t="s">
        <v>1436</v>
      </c>
      <c r="D345" s="21" t="s">
        <v>1672</v>
      </c>
      <c r="E345" s="22" t="s">
        <v>201</v>
      </c>
      <c r="F345" s="22" t="s">
        <v>708</v>
      </c>
      <c r="G345" s="23">
        <v>14125</v>
      </c>
      <c r="H345" s="23">
        <v>14166.666666666666</v>
      </c>
      <c r="I345" s="24">
        <v>0.29498525073745618</v>
      </c>
      <c r="J345" s="25"/>
    </row>
    <row r="346" spans="1:10" x14ac:dyDescent="0.3">
      <c r="A346" s="20" t="s">
        <v>58</v>
      </c>
      <c r="B346" s="21" t="s">
        <v>59</v>
      </c>
      <c r="C346" s="22" t="s">
        <v>1389</v>
      </c>
      <c r="D346" s="21" t="s">
        <v>1611</v>
      </c>
      <c r="E346" s="22" t="s">
        <v>201</v>
      </c>
      <c r="F346" s="22" t="s">
        <v>708</v>
      </c>
      <c r="G346" s="23">
        <v>14766.666666666666</v>
      </c>
      <c r="H346" s="23">
        <v>14575</v>
      </c>
      <c r="I346" s="24">
        <v>-1.2979683972911937</v>
      </c>
      <c r="J346" s="25"/>
    </row>
    <row r="347" spans="1:10" x14ac:dyDescent="0.3">
      <c r="A347" s="20" t="s">
        <v>63</v>
      </c>
      <c r="B347" s="21" t="s">
        <v>64</v>
      </c>
      <c r="C347" s="22" t="s">
        <v>1454</v>
      </c>
      <c r="D347" s="21" t="s">
        <v>1673</v>
      </c>
      <c r="E347" s="22" t="s">
        <v>201</v>
      </c>
      <c r="F347" s="22" t="s">
        <v>708</v>
      </c>
      <c r="G347" s="23">
        <v>15000</v>
      </c>
      <c r="H347" s="23">
        <v>14625</v>
      </c>
      <c r="I347" s="24">
        <v>-2.5000000000000022</v>
      </c>
      <c r="J347" s="25"/>
    </row>
    <row r="348" spans="1:10" x14ac:dyDescent="0.3">
      <c r="A348" s="20" t="s">
        <v>123</v>
      </c>
      <c r="B348" s="21" t="s">
        <v>124</v>
      </c>
      <c r="C348" s="22" t="s">
        <v>1414</v>
      </c>
      <c r="D348" s="21" t="s">
        <v>1635</v>
      </c>
      <c r="E348" s="22" t="s">
        <v>201</v>
      </c>
      <c r="F348" s="22" t="s">
        <v>708</v>
      </c>
      <c r="G348" s="23">
        <v>15333.333333333334</v>
      </c>
      <c r="H348" s="23">
        <v>15333.333333333334</v>
      </c>
      <c r="I348" s="24">
        <v>0</v>
      </c>
      <c r="J348" s="25"/>
    </row>
    <row r="349" spans="1:10" x14ac:dyDescent="0.3">
      <c r="A349" s="20" t="s">
        <v>58</v>
      </c>
      <c r="B349" s="21" t="s">
        <v>59</v>
      </c>
      <c r="C349" s="22" t="s">
        <v>1394</v>
      </c>
      <c r="D349" s="21" t="s">
        <v>1616</v>
      </c>
      <c r="E349" s="22" t="s">
        <v>201</v>
      </c>
      <c r="F349" s="22" t="s">
        <v>708</v>
      </c>
      <c r="G349" s="23">
        <v>15375</v>
      </c>
      <c r="H349" s="23">
        <v>15250</v>
      </c>
      <c r="I349" s="24">
        <v>-0.81300813008130524</v>
      </c>
      <c r="J349" s="25"/>
    </row>
    <row r="350" spans="1:10" x14ac:dyDescent="0.3">
      <c r="A350" s="20" t="s">
        <v>68</v>
      </c>
      <c r="B350" s="21" t="s">
        <v>69</v>
      </c>
      <c r="C350" s="22" t="s">
        <v>1338</v>
      </c>
      <c r="D350" s="21" t="s">
        <v>1559</v>
      </c>
      <c r="E350" s="22" t="s">
        <v>201</v>
      </c>
      <c r="F350" s="22" t="s">
        <v>708</v>
      </c>
      <c r="G350" s="23">
        <v>14800</v>
      </c>
      <c r="H350" s="23">
        <v>14933.333333333334</v>
      </c>
      <c r="I350" s="24">
        <v>0.9009009009009139</v>
      </c>
      <c r="J350" s="25"/>
    </row>
    <row r="351" spans="1:10" x14ac:dyDescent="0.3">
      <c r="A351" s="20" t="s">
        <v>58</v>
      </c>
      <c r="B351" s="21" t="s">
        <v>59</v>
      </c>
      <c r="C351" s="22" t="s">
        <v>1395</v>
      </c>
      <c r="D351" s="21" t="s">
        <v>1617</v>
      </c>
      <c r="E351" s="22" t="s">
        <v>201</v>
      </c>
      <c r="F351" s="22" t="s">
        <v>708</v>
      </c>
      <c r="G351" s="23">
        <v>14133.333333333334</v>
      </c>
      <c r="H351" s="23">
        <v>13766.666666666666</v>
      </c>
      <c r="I351" s="24">
        <v>-2.5943396226415172</v>
      </c>
      <c r="J351" s="25"/>
    </row>
    <row r="352" spans="1:10" x14ac:dyDescent="0.3">
      <c r="A352" s="20" t="s">
        <v>58</v>
      </c>
      <c r="B352" s="21" t="s">
        <v>59</v>
      </c>
      <c r="C352" s="22" t="s">
        <v>1416</v>
      </c>
      <c r="D352" s="21" t="s">
        <v>1637</v>
      </c>
      <c r="E352" s="22" t="s">
        <v>201</v>
      </c>
      <c r="F352" s="22" t="s">
        <v>708</v>
      </c>
      <c r="G352" s="23">
        <v>14625</v>
      </c>
      <c r="H352" s="23">
        <v>14500</v>
      </c>
      <c r="I352" s="24">
        <v>-0.85470085470085166</v>
      </c>
      <c r="J352" s="25"/>
    </row>
    <row r="353" spans="1:10" x14ac:dyDescent="0.3">
      <c r="A353" s="20" t="s">
        <v>58</v>
      </c>
      <c r="B353" s="21" t="s">
        <v>59</v>
      </c>
      <c r="C353" s="22" t="s">
        <v>1427</v>
      </c>
      <c r="D353" s="21" t="s">
        <v>1638</v>
      </c>
      <c r="E353" s="22" t="s">
        <v>201</v>
      </c>
      <c r="F353" s="22" t="s">
        <v>708</v>
      </c>
      <c r="G353" s="23">
        <v>15500</v>
      </c>
      <c r="H353" s="23">
        <v>15833.333333333334</v>
      </c>
      <c r="I353" s="24">
        <v>2.1505376344086002</v>
      </c>
      <c r="J353" s="25"/>
    </row>
    <row r="354" spans="1:10" x14ac:dyDescent="0.3">
      <c r="A354" s="20" t="s">
        <v>58</v>
      </c>
      <c r="B354" s="21" t="s">
        <v>59</v>
      </c>
      <c r="C354" s="22" t="s">
        <v>1396</v>
      </c>
      <c r="D354" s="21" t="s">
        <v>1618</v>
      </c>
      <c r="E354" s="22" t="s">
        <v>201</v>
      </c>
      <c r="F354" s="22" t="s">
        <v>708</v>
      </c>
      <c r="G354" s="23">
        <v>14250</v>
      </c>
      <c r="H354" s="23">
        <v>14300</v>
      </c>
      <c r="I354" s="24">
        <v>0.35087719298245723</v>
      </c>
      <c r="J354" s="25"/>
    </row>
    <row r="355" spans="1:10" x14ac:dyDescent="0.3">
      <c r="A355" s="20" t="s">
        <v>105</v>
      </c>
      <c r="B355" s="21" t="s">
        <v>106</v>
      </c>
      <c r="C355" s="22" t="s">
        <v>1417</v>
      </c>
      <c r="D355" s="21" t="s">
        <v>1639</v>
      </c>
      <c r="E355" s="22" t="s">
        <v>201</v>
      </c>
      <c r="F355" s="22" t="s">
        <v>708</v>
      </c>
      <c r="G355" s="23">
        <v>15000</v>
      </c>
      <c r="H355" s="23">
        <v>15000</v>
      </c>
      <c r="I355" s="24">
        <v>0</v>
      </c>
      <c r="J355" s="25"/>
    </row>
    <row r="356" spans="1:10" x14ac:dyDescent="0.3">
      <c r="A356" s="20" t="s">
        <v>58</v>
      </c>
      <c r="B356" s="21" t="s">
        <v>59</v>
      </c>
      <c r="C356" s="22" t="s">
        <v>1397</v>
      </c>
      <c r="D356" s="21" t="s">
        <v>1619</v>
      </c>
      <c r="E356" s="22" t="s">
        <v>201</v>
      </c>
      <c r="F356" s="22" t="s">
        <v>708</v>
      </c>
      <c r="G356" s="23">
        <v>15333.333333333334</v>
      </c>
      <c r="H356" s="23">
        <v>15250</v>
      </c>
      <c r="I356" s="24">
        <v>-0.54347826086956763</v>
      </c>
      <c r="J356" s="25"/>
    </row>
    <row r="357" spans="1:10" x14ac:dyDescent="0.3">
      <c r="A357" s="20" t="s">
        <v>100</v>
      </c>
      <c r="B357" s="21" t="s">
        <v>101</v>
      </c>
      <c r="C357" s="22" t="s">
        <v>1365</v>
      </c>
      <c r="D357" s="21" t="s">
        <v>1588</v>
      </c>
      <c r="E357" s="22" t="s">
        <v>837</v>
      </c>
      <c r="F357" s="22" t="s">
        <v>708</v>
      </c>
      <c r="G357" s="23">
        <v>14795.5</v>
      </c>
      <c r="H357" s="23">
        <v>14895.5</v>
      </c>
      <c r="I357" s="24">
        <v>0.67588118008854448</v>
      </c>
      <c r="J357" s="25"/>
    </row>
    <row r="358" spans="1:10" x14ac:dyDescent="0.3">
      <c r="A358" s="20" t="s">
        <v>89</v>
      </c>
      <c r="B358" s="21" t="s">
        <v>90</v>
      </c>
      <c r="C358" s="22" t="s">
        <v>1462</v>
      </c>
      <c r="D358" s="21" t="s">
        <v>1624</v>
      </c>
      <c r="E358" s="22" t="s">
        <v>204</v>
      </c>
      <c r="F358" s="22" t="s">
        <v>708</v>
      </c>
      <c r="G358" s="23">
        <v>37466.666666666664</v>
      </c>
      <c r="H358" s="23">
        <v>39200</v>
      </c>
      <c r="I358" s="24">
        <v>4.6263345195729499</v>
      </c>
      <c r="J358" s="25"/>
    </row>
    <row r="359" spans="1:10" x14ac:dyDescent="0.3">
      <c r="A359" s="20" t="s">
        <v>58</v>
      </c>
      <c r="B359" s="21" t="s">
        <v>59</v>
      </c>
      <c r="C359" s="22" t="s">
        <v>1342</v>
      </c>
      <c r="D359" s="21" t="s">
        <v>1563</v>
      </c>
      <c r="E359" s="22" t="s">
        <v>204</v>
      </c>
      <c r="F359" s="22" t="s">
        <v>708</v>
      </c>
      <c r="G359" s="23">
        <v>35640</v>
      </c>
      <c r="H359" s="23">
        <v>35640</v>
      </c>
      <c r="I359" s="24">
        <v>0</v>
      </c>
      <c r="J359" s="25"/>
    </row>
    <row r="360" spans="1:10" x14ac:dyDescent="0.3">
      <c r="A360" s="20" t="s">
        <v>58</v>
      </c>
      <c r="B360" s="21" t="s">
        <v>59</v>
      </c>
      <c r="C360" s="22" t="s">
        <v>1428</v>
      </c>
      <c r="D360" s="21" t="s">
        <v>1650</v>
      </c>
      <c r="E360" s="22" t="s">
        <v>204</v>
      </c>
      <c r="F360" s="22" t="s">
        <v>708</v>
      </c>
      <c r="G360" s="23">
        <v>35566.666666666664</v>
      </c>
      <c r="H360" s="23">
        <v>35233.333333333336</v>
      </c>
      <c r="I360" s="24">
        <v>-0.93720712277411966</v>
      </c>
      <c r="J360" s="25"/>
    </row>
    <row r="361" spans="1:10" x14ac:dyDescent="0.3">
      <c r="A361" s="20" t="s">
        <v>68</v>
      </c>
      <c r="B361" s="21" t="s">
        <v>69</v>
      </c>
      <c r="C361" s="22" t="s">
        <v>1349</v>
      </c>
      <c r="D361" s="21" t="s">
        <v>1569</v>
      </c>
      <c r="E361" s="22" t="s">
        <v>204</v>
      </c>
      <c r="F361" s="22" t="s">
        <v>708</v>
      </c>
      <c r="G361" s="23">
        <v>37000</v>
      </c>
      <c r="H361" s="23">
        <v>39259.333333333336</v>
      </c>
      <c r="I361" s="24">
        <v>6.1063063063063083</v>
      </c>
      <c r="J361" s="25"/>
    </row>
    <row r="362" spans="1:10" x14ac:dyDescent="0.3">
      <c r="A362" s="20" t="s">
        <v>58</v>
      </c>
      <c r="B362" s="21" t="s">
        <v>59</v>
      </c>
      <c r="C362" s="22" t="s">
        <v>1353</v>
      </c>
      <c r="D362" s="21" t="s">
        <v>1574</v>
      </c>
      <c r="E362" s="22" t="s">
        <v>204</v>
      </c>
      <c r="F362" s="22" t="s">
        <v>708</v>
      </c>
      <c r="G362" s="23">
        <v>33500</v>
      </c>
      <c r="H362" s="23">
        <v>34700</v>
      </c>
      <c r="I362" s="24">
        <v>3.5820895522387985</v>
      </c>
      <c r="J362" s="25"/>
    </row>
    <row r="363" spans="1:10" x14ac:dyDescent="0.3">
      <c r="A363" s="20" t="s">
        <v>89</v>
      </c>
      <c r="B363" s="21" t="s">
        <v>90</v>
      </c>
      <c r="C363" s="22" t="s">
        <v>1359</v>
      </c>
      <c r="D363" s="21" t="s">
        <v>1581</v>
      </c>
      <c r="E363" s="22" t="s">
        <v>204</v>
      </c>
      <c r="F363" s="22" t="s">
        <v>708</v>
      </c>
      <c r="G363" s="23">
        <v>33533.333333333336</v>
      </c>
      <c r="H363" s="23">
        <v>33533.333333333336</v>
      </c>
      <c r="I363" s="24">
        <v>0</v>
      </c>
      <c r="J363" s="25"/>
    </row>
    <row r="364" spans="1:10" x14ac:dyDescent="0.3">
      <c r="A364" s="20" t="s">
        <v>100</v>
      </c>
      <c r="B364" s="21" t="s">
        <v>101</v>
      </c>
      <c r="C364" s="22" t="s">
        <v>1365</v>
      </c>
      <c r="D364" s="21" t="s">
        <v>1588</v>
      </c>
      <c r="E364" s="22" t="s">
        <v>204</v>
      </c>
      <c r="F364" s="22" t="s">
        <v>708</v>
      </c>
      <c r="G364" s="23">
        <v>32281.75</v>
      </c>
      <c r="H364" s="23">
        <v>32281.75</v>
      </c>
      <c r="I364" s="24">
        <v>0</v>
      </c>
      <c r="J364" s="25"/>
    </row>
    <row r="365" spans="1:10" x14ac:dyDescent="0.3">
      <c r="A365" s="20" t="s">
        <v>74</v>
      </c>
      <c r="B365" s="21" t="s">
        <v>75</v>
      </c>
      <c r="C365" s="22" t="s">
        <v>1376</v>
      </c>
      <c r="D365" s="21" t="s">
        <v>1600</v>
      </c>
      <c r="E365" s="22" t="s">
        <v>204</v>
      </c>
      <c r="F365" s="22" t="s">
        <v>708</v>
      </c>
      <c r="G365" s="23">
        <v>32050</v>
      </c>
      <c r="H365" s="23">
        <v>32500</v>
      </c>
      <c r="I365" s="24">
        <v>1.4040561622464809</v>
      </c>
      <c r="J365" s="25"/>
    </row>
    <row r="366" spans="1:10" x14ac:dyDescent="0.3">
      <c r="A366" s="20" t="s">
        <v>58</v>
      </c>
      <c r="B366" s="21" t="s">
        <v>59</v>
      </c>
      <c r="C366" s="22" t="s">
        <v>1389</v>
      </c>
      <c r="D366" s="21" t="s">
        <v>1611</v>
      </c>
      <c r="E366" s="22" t="s">
        <v>204</v>
      </c>
      <c r="F366" s="22" t="s">
        <v>708</v>
      </c>
      <c r="G366" s="23">
        <v>35150</v>
      </c>
      <c r="H366" s="23">
        <v>35500</v>
      </c>
      <c r="I366" s="24">
        <v>0.9957325746799528</v>
      </c>
      <c r="J366" s="25"/>
    </row>
    <row r="367" spans="1:10" x14ac:dyDescent="0.3">
      <c r="A367" s="20" t="s">
        <v>58</v>
      </c>
      <c r="B367" s="21" t="s">
        <v>59</v>
      </c>
      <c r="C367" s="22" t="s">
        <v>1394</v>
      </c>
      <c r="D367" s="21" t="s">
        <v>1616</v>
      </c>
      <c r="E367" s="22" t="s">
        <v>204</v>
      </c>
      <c r="F367" s="22" t="s">
        <v>708</v>
      </c>
      <c r="G367" s="23">
        <v>36020</v>
      </c>
      <c r="H367" s="23">
        <v>35620</v>
      </c>
      <c r="I367" s="24">
        <v>-1.110494169905607</v>
      </c>
      <c r="J367" s="25"/>
    </row>
    <row r="368" spans="1:10" x14ac:dyDescent="0.3">
      <c r="A368" s="20" t="s">
        <v>58</v>
      </c>
      <c r="B368" s="21" t="s">
        <v>59</v>
      </c>
      <c r="C368" s="22" t="s">
        <v>1395</v>
      </c>
      <c r="D368" s="21" t="s">
        <v>1617</v>
      </c>
      <c r="E368" s="22" t="s">
        <v>204</v>
      </c>
      <c r="F368" s="22" t="s">
        <v>708</v>
      </c>
      <c r="G368" s="23">
        <v>33780</v>
      </c>
      <c r="H368" s="23">
        <v>33775</v>
      </c>
      <c r="I368" s="24">
        <v>-1.4801657785667999E-2</v>
      </c>
      <c r="J368" s="25"/>
    </row>
    <row r="369" spans="1:10" x14ac:dyDescent="0.3">
      <c r="A369" s="20" t="s">
        <v>58</v>
      </c>
      <c r="B369" s="21" t="s">
        <v>59</v>
      </c>
      <c r="C369" s="22" t="s">
        <v>1427</v>
      </c>
      <c r="D369" s="21" t="s">
        <v>1638</v>
      </c>
      <c r="E369" s="22" t="s">
        <v>204</v>
      </c>
      <c r="F369" s="22" t="s">
        <v>708</v>
      </c>
      <c r="G369" s="23">
        <v>35675</v>
      </c>
      <c r="H369" s="23">
        <v>35050</v>
      </c>
      <c r="I369" s="24">
        <v>-1.7519271198318198</v>
      </c>
      <c r="J369" s="25"/>
    </row>
    <row r="370" spans="1:10" x14ac:dyDescent="0.3">
      <c r="A370" s="20" t="s">
        <v>58</v>
      </c>
      <c r="B370" s="21" t="s">
        <v>59</v>
      </c>
      <c r="C370" s="22" t="s">
        <v>1396</v>
      </c>
      <c r="D370" s="21" t="s">
        <v>1618</v>
      </c>
      <c r="E370" s="22" t="s">
        <v>204</v>
      </c>
      <c r="F370" s="22" t="s">
        <v>708</v>
      </c>
      <c r="G370" s="23">
        <v>35080</v>
      </c>
      <c r="H370" s="23">
        <v>34833.333333333336</v>
      </c>
      <c r="I370" s="24">
        <v>-0.7031546940326816</v>
      </c>
      <c r="J370" s="25"/>
    </row>
    <row r="371" spans="1:10" x14ac:dyDescent="0.3">
      <c r="A371" s="20" t="s">
        <v>123</v>
      </c>
      <c r="B371" s="21" t="s">
        <v>124</v>
      </c>
      <c r="C371" s="22" t="s">
        <v>1437</v>
      </c>
      <c r="D371" s="21" t="s">
        <v>1641</v>
      </c>
      <c r="E371" s="22" t="s">
        <v>204</v>
      </c>
      <c r="F371" s="22" t="s">
        <v>708</v>
      </c>
      <c r="G371" s="23">
        <v>35333.333333333336</v>
      </c>
      <c r="H371" s="23">
        <v>35333.333333333336</v>
      </c>
      <c r="I371" s="24">
        <v>0</v>
      </c>
      <c r="J371" s="25"/>
    </row>
    <row r="372" spans="1:10" x14ac:dyDescent="0.3">
      <c r="A372" s="20" t="s">
        <v>58</v>
      </c>
      <c r="B372" s="21" t="s">
        <v>59</v>
      </c>
      <c r="C372" s="22" t="s">
        <v>1397</v>
      </c>
      <c r="D372" s="21" t="s">
        <v>1619</v>
      </c>
      <c r="E372" s="22" t="s">
        <v>204</v>
      </c>
      <c r="F372" s="22" t="s">
        <v>708</v>
      </c>
      <c r="G372" s="23">
        <v>36062.5</v>
      </c>
      <c r="H372" s="23">
        <v>36170</v>
      </c>
      <c r="I372" s="24">
        <v>0.29809358752166393</v>
      </c>
      <c r="J372" s="25"/>
    </row>
    <row r="373" spans="1:10" x14ac:dyDescent="0.3">
      <c r="A373" s="20" t="s">
        <v>68</v>
      </c>
      <c r="B373" s="21" t="s">
        <v>69</v>
      </c>
      <c r="C373" s="22" t="s">
        <v>1420</v>
      </c>
      <c r="D373" s="21" t="s">
        <v>1642</v>
      </c>
      <c r="E373" s="22" t="s">
        <v>204</v>
      </c>
      <c r="F373" s="22" t="s">
        <v>708</v>
      </c>
      <c r="G373" s="23">
        <v>33500</v>
      </c>
      <c r="H373" s="23">
        <v>33750</v>
      </c>
      <c r="I373" s="24">
        <v>0.74626865671640896</v>
      </c>
      <c r="J373" s="25"/>
    </row>
    <row r="374" spans="1:10" x14ac:dyDescent="0.3">
      <c r="A374" s="20" t="s">
        <v>63</v>
      </c>
      <c r="B374" s="21" t="s">
        <v>64</v>
      </c>
      <c r="C374" s="22" t="s">
        <v>1461</v>
      </c>
      <c r="D374" s="21" t="s">
        <v>1677</v>
      </c>
      <c r="E374" s="22" t="s">
        <v>203</v>
      </c>
      <c r="F374" s="22" t="s">
        <v>717</v>
      </c>
      <c r="G374" s="23">
        <v>6550</v>
      </c>
      <c r="H374" s="23">
        <v>6483.333333333333</v>
      </c>
      <c r="I374" s="24">
        <v>-1.0178117048346147</v>
      </c>
      <c r="J374" s="25"/>
    </row>
    <row r="375" spans="1:10" x14ac:dyDescent="0.3">
      <c r="A375" s="20" t="s">
        <v>60</v>
      </c>
      <c r="B375" s="21" t="s">
        <v>61</v>
      </c>
      <c r="C375" s="22" t="s">
        <v>1343</v>
      </c>
      <c r="D375" s="21" t="s">
        <v>1564</v>
      </c>
      <c r="E375" s="22" t="s">
        <v>203</v>
      </c>
      <c r="F375" s="22" t="s">
        <v>708</v>
      </c>
      <c r="G375" s="23">
        <v>29640</v>
      </c>
      <c r="H375" s="23">
        <v>29730</v>
      </c>
      <c r="I375" s="24">
        <v>0.30364372469635637</v>
      </c>
      <c r="J375" s="25"/>
    </row>
    <row r="376" spans="1:10" x14ac:dyDescent="0.3">
      <c r="A376" s="20" t="s">
        <v>60</v>
      </c>
      <c r="B376" s="21" t="s">
        <v>61</v>
      </c>
      <c r="C376" s="22" t="s">
        <v>1343</v>
      </c>
      <c r="D376" s="21" t="s">
        <v>1564</v>
      </c>
      <c r="E376" s="22" t="s">
        <v>203</v>
      </c>
      <c r="F376" s="22" t="s">
        <v>718</v>
      </c>
      <c r="G376" s="23">
        <v>101300</v>
      </c>
      <c r="H376" s="23">
        <v>101300</v>
      </c>
      <c r="I376" s="24">
        <v>0</v>
      </c>
      <c r="J376" s="25"/>
    </row>
    <row r="377" spans="1:10" x14ac:dyDescent="0.3">
      <c r="A377" s="20" t="s">
        <v>63</v>
      </c>
      <c r="B377" s="21" t="s">
        <v>64</v>
      </c>
      <c r="C377" s="22" t="s">
        <v>1345</v>
      </c>
      <c r="D377" s="21" t="s">
        <v>1566</v>
      </c>
      <c r="E377" s="22" t="s">
        <v>203</v>
      </c>
      <c r="F377" s="22" t="s">
        <v>708</v>
      </c>
      <c r="G377" s="23">
        <v>32740</v>
      </c>
      <c r="H377" s="23">
        <v>32740</v>
      </c>
      <c r="I377" s="24">
        <v>0</v>
      </c>
      <c r="J377" s="25"/>
    </row>
    <row r="378" spans="1:10" x14ac:dyDescent="0.3">
      <c r="A378" s="20" t="s">
        <v>63</v>
      </c>
      <c r="B378" s="21" t="s">
        <v>64</v>
      </c>
      <c r="C378" s="22" t="s">
        <v>1345</v>
      </c>
      <c r="D378" s="21" t="s">
        <v>1566</v>
      </c>
      <c r="E378" s="22" t="s">
        <v>203</v>
      </c>
      <c r="F378" s="22" t="s">
        <v>717</v>
      </c>
      <c r="G378" s="23">
        <v>6962.5</v>
      </c>
      <c r="H378" s="23">
        <v>6770</v>
      </c>
      <c r="I378" s="24">
        <v>-2.7648114901256737</v>
      </c>
      <c r="J378" s="25"/>
    </row>
    <row r="379" spans="1:10" x14ac:dyDescent="0.3">
      <c r="A379" s="20" t="s">
        <v>55</v>
      </c>
      <c r="B379" s="21" t="s">
        <v>56</v>
      </c>
      <c r="C379" s="22" t="s">
        <v>1351</v>
      </c>
      <c r="D379" s="21" t="s">
        <v>1572</v>
      </c>
      <c r="E379" s="22" t="s">
        <v>203</v>
      </c>
      <c r="F379" s="22" t="s">
        <v>708</v>
      </c>
      <c r="G379" s="23">
        <v>31000</v>
      </c>
      <c r="H379" s="23">
        <v>30412.5</v>
      </c>
      <c r="I379" s="24">
        <v>-1.8951612903225779</v>
      </c>
      <c r="J379" s="25"/>
    </row>
    <row r="380" spans="1:10" x14ac:dyDescent="0.3">
      <c r="A380" s="20" t="s">
        <v>55</v>
      </c>
      <c r="B380" s="21" t="s">
        <v>56</v>
      </c>
      <c r="C380" s="22" t="s">
        <v>1351</v>
      </c>
      <c r="D380" s="21" t="s">
        <v>1572</v>
      </c>
      <c r="E380" s="22" t="s">
        <v>203</v>
      </c>
      <c r="F380" s="22" t="s">
        <v>718</v>
      </c>
      <c r="G380" s="23">
        <v>105037.5</v>
      </c>
      <c r="H380" s="23">
        <v>104262.5</v>
      </c>
      <c r="I380" s="24">
        <v>-0.73783172676424869</v>
      </c>
      <c r="J380" s="25"/>
    </row>
    <row r="381" spans="1:10" x14ac:dyDescent="0.3">
      <c r="A381" s="20" t="s">
        <v>105</v>
      </c>
      <c r="B381" s="21" t="s">
        <v>106</v>
      </c>
      <c r="C381" s="22" t="s">
        <v>1422</v>
      </c>
      <c r="D381" s="21" t="s">
        <v>1646</v>
      </c>
      <c r="E381" s="22" t="s">
        <v>203</v>
      </c>
      <c r="F381" s="22" t="s">
        <v>717</v>
      </c>
      <c r="G381" s="23">
        <v>7000</v>
      </c>
      <c r="H381" s="23">
        <v>7000</v>
      </c>
      <c r="I381" s="24">
        <v>0</v>
      </c>
      <c r="J381" s="25"/>
    </row>
    <row r="382" spans="1:10" x14ac:dyDescent="0.3">
      <c r="A382" s="20" t="s">
        <v>74</v>
      </c>
      <c r="B382" s="21" t="s">
        <v>75</v>
      </c>
      <c r="C382" s="22" t="s">
        <v>1406</v>
      </c>
      <c r="D382" s="21" t="s">
        <v>1593</v>
      </c>
      <c r="E382" s="22" t="s">
        <v>203</v>
      </c>
      <c r="F382" s="22" t="s">
        <v>708</v>
      </c>
      <c r="G382" s="23">
        <v>29766.666666666668</v>
      </c>
      <c r="H382" s="23">
        <v>29670.666666666668</v>
      </c>
      <c r="I382" s="24">
        <v>-0.32250839865621828</v>
      </c>
      <c r="J382" s="25"/>
    </row>
    <row r="383" spans="1:10" x14ac:dyDescent="0.3">
      <c r="A383" s="20" t="s">
        <v>63</v>
      </c>
      <c r="B383" s="21" t="s">
        <v>64</v>
      </c>
      <c r="C383" s="22" t="s">
        <v>1374</v>
      </c>
      <c r="D383" s="21" t="s">
        <v>1598</v>
      </c>
      <c r="E383" s="22" t="s">
        <v>203</v>
      </c>
      <c r="F383" s="22" t="s">
        <v>708</v>
      </c>
      <c r="G383" s="23">
        <v>33175</v>
      </c>
      <c r="H383" s="23">
        <v>32520</v>
      </c>
      <c r="I383" s="24">
        <v>-1.9743782969103285</v>
      </c>
      <c r="J383" s="25"/>
    </row>
    <row r="384" spans="1:10" x14ac:dyDescent="0.3">
      <c r="A384" s="20" t="s">
        <v>63</v>
      </c>
      <c r="B384" s="21" t="s">
        <v>64</v>
      </c>
      <c r="C384" s="22" t="s">
        <v>1374</v>
      </c>
      <c r="D384" s="21" t="s">
        <v>1598</v>
      </c>
      <c r="E384" s="22" t="s">
        <v>203</v>
      </c>
      <c r="F384" s="22" t="s">
        <v>717</v>
      </c>
      <c r="G384" s="23">
        <v>6116.666666666667</v>
      </c>
      <c r="H384" s="23">
        <v>6116.666666666667</v>
      </c>
      <c r="I384" s="24">
        <v>0</v>
      </c>
      <c r="J384" s="25"/>
    </row>
    <row r="385" spans="1:10" x14ac:dyDescent="0.3">
      <c r="A385" s="20" t="s">
        <v>63</v>
      </c>
      <c r="B385" s="21" t="s">
        <v>64</v>
      </c>
      <c r="C385" s="22" t="s">
        <v>1381</v>
      </c>
      <c r="D385" s="21" t="s">
        <v>1604</v>
      </c>
      <c r="E385" s="22" t="s">
        <v>203</v>
      </c>
      <c r="F385" s="22" t="s">
        <v>708</v>
      </c>
      <c r="G385" s="23">
        <v>32200</v>
      </c>
      <c r="H385" s="23">
        <v>32200</v>
      </c>
      <c r="I385" s="24">
        <v>0</v>
      </c>
      <c r="J385" s="25"/>
    </row>
    <row r="386" spans="1:10" x14ac:dyDescent="0.3">
      <c r="A386" s="20" t="s">
        <v>63</v>
      </c>
      <c r="B386" s="21" t="s">
        <v>64</v>
      </c>
      <c r="C386" s="22" t="s">
        <v>1381</v>
      </c>
      <c r="D386" s="21" t="s">
        <v>1604</v>
      </c>
      <c r="E386" s="22" t="s">
        <v>203</v>
      </c>
      <c r="F386" s="22" t="s">
        <v>717</v>
      </c>
      <c r="G386" s="23">
        <v>6187.5</v>
      </c>
      <c r="H386" s="23">
        <v>6187.5</v>
      </c>
      <c r="I386" s="24">
        <v>0</v>
      </c>
      <c r="J386" s="25"/>
    </row>
    <row r="387" spans="1:10" x14ac:dyDescent="0.3">
      <c r="A387" s="20" t="s">
        <v>63</v>
      </c>
      <c r="B387" s="21" t="s">
        <v>64</v>
      </c>
      <c r="C387" s="22" t="s">
        <v>1454</v>
      </c>
      <c r="D387" s="21" t="s">
        <v>1673</v>
      </c>
      <c r="E387" s="22" t="s">
        <v>203</v>
      </c>
      <c r="F387" s="22" t="s">
        <v>708</v>
      </c>
      <c r="G387" s="23">
        <v>33960</v>
      </c>
      <c r="H387" s="23">
        <v>33580</v>
      </c>
      <c r="I387" s="24">
        <v>-1.1189634864546494</v>
      </c>
      <c r="J387" s="25"/>
    </row>
    <row r="388" spans="1:10" x14ac:dyDescent="0.3">
      <c r="A388" s="20" t="s">
        <v>71</v>
      </c>
      <c r="B388" s="21" t="s">
        <v>72</v>
      </c>
      <c r="C388" s="22" t="s">
        <v>1432</v>
      </c>
      <c r="D388" s="21" t="s">
        <v>1653</v>
      </c>
      <c r="E388" s="22" t="s">
        <v>838</v>
      </c>
      <c r="F388" s="22" t="s">
        <v>708</v>
      </c>
      <c r="G388" s="23">
        <v>22275</v>
      </c>
      <c r="H388" s="23">
        <v>22275</v>
      </c>
      <c r="I388" s="24">
        <v>0</v>
      </c>
      <c r="J388" s="25"/>
    </row>
    <row r="389" spans="1:10" x14ac:dyDescent="0.3">
      <c r="A389" s="20" t="s">
        <v>71</v>
      </c>
      <c r="B389" s="21" t="s">
        <v>72</v>
      </c>
      <c r="C389" s="22" t="s">
        <v>1432</v>
      </c>
      <c r="D389" s="21" t="s">
        <v>1653</v>
      </c>
      <c r="E389" s="22" t="s">
        <v>838</v>
      </c>
      <c r="F389" s="22" t="s">
        <v>718</v>
      </c>
      <c r="G389" s="23">
        <v>67075</v>
      </c>
      <c r="H389" s="23">
        <v>67075</v>
      </c>
      <c r="I389" s="24">
        <v>0</v>
      </c>
      <c r="J389" s="25"/>
    </row>
    <row r="390" spans="1:10" x14ac:dyDescent="0.3">
      <c r="A390" s="20" t="s">
        <v>89</v>
      </c>
      <c r="B390" s="21" t="s">
        <v>90</v>
      </c>
      <c r="C390" s="22" t="s">
        <v>1462</v>
      </c>
      <c r="D390" s="21" t="s">
        <v>1624</v>
      </c>
      <c r="E390" s="22" t="s">
        <v>206</v>
      </c>
      <c r="F390" s="22" t="s">
        <v>708</v>
      </c>
      <c r="G390" s="23">
        <v>23300</v>
      </c>
      <c r="H390" s="23">
        <v>23800</v>
      </c>
      <c r="I390" s="24">
        <v>2.1459227467811148</v>
      </c>
      <c r="J390" s="25"/>
    </row>
    <row r="391" spans="1:10" x14ac:dyDescent="0.3">
      <c r="A391" s="20" t="s">
        <v>162</v>
      </c>
      <c r="B391" s="21" t="s">
        <v>163</v>
      </c>
      <c r="C391" s="22" t="s">
        <v>1463</v>
      </c>
      <c r="D391" s="21" t="s">
        <v>1678</v>
      </c>
      <c r="E391" s="22" t="s">
        <v>206</v>
      </c>
      <c r="F391" s="22" t="s">
        <v>708</v>
      </c>
      <c r="G391" s="23">
        <v>23432.5</v>
      </c>
      <c r="H391" s="23">
        <v>23250</v>
      </c>
      <c r="I391" s="24">
        <v>-0.7788328176677739</v>
      </c>
      <c r="J391" s="25"/>
    </row>
    <row r="392" spans="1:10" x14ac:dyDescent="0.3">
      <c r="A392" s="20" t="s">
        <v>89</v>
      </c>
      <c r="B392" s="21" t="s">
        <v>90</v>
      </c>
      <c r="C392" s="22" t="s">
        <v>1464</v>
      </c>
      <c r="D392" s="21" t="s">
        <v>1679</v>
      </c>
      <c r="E392" s="22" t="s">
        <v>206</v>
      </c>
      <c r="F392" s="22" t="s">
        <v>708</v>
      </c>
      <c r="G392" s="23">
        <v>22243.333333333332</v>
      </c>
      <c r="H392" s="23">
        <v>22243.333333333332</v>
      </c>
      <c r="I392" s="24">
        <v>0</v>
      </c>
      <c r="J392" s="25"/>
    </row>
    <row r="393" spans="1:10" x14ac:dyDescent="0.3">
      <c r="A393" s="20" t="s">
        <v>89</v>
      </c>
      <c r="B393" s="21" t="s">
        <v>90</v>
      </c>
      <c r="C393" s="22" t="s">
        <v>1358</v>
      </c>
      <c r="D393" s="21" t="s">
        <v>1580</v>
      </c>
      <c r="E393" s="22" t="s">
        <v>206</v>
      </c>
      <c r="F393" s="22" t="s">
        <v>708</v>
      </c>
      <c r="G393" s="23">
        <v>22233.333333333332</v>
      </c>
      <c r="H393" s="23">
        <v>22433.333333333332</v>
      </c>
      <c r="I393" s="24">
        <v>0.89955022488754643</v>
      </c>
      <c r="J393" s="25"/>
    </row>
    <row r="394" spans="1:10" x14ac:dyDescent="0.3">
      <c r="A394" s="20" t="s">
        <v>89</v>
      </c>
      <c r="B394" s="21" t="s">
        <v>90</v>
      </c>
      <c r="C394" s="22" t="s">
        <v>1366</v>
      </c>
      <c r="D394" s="21" t="s">
        <v>1589</v>
      </c>
      <c r="E394" s="22" t="s">
        <v>206</v>
      </c>
      <c r="F394" s="22" t="s">
        <v>708</v>
      </c>
      <c r="G394" s="23">
        <v>21850</v>
      </c>
      <c r="H394" s="23">
        <v>21843.333333333332</v>
      </c>
      <c r="I394" s="24">
        <v>-3.0511060259352796E-2</v>
      </c>
      <c r="J394" s="25"/>
    </row>
    <row r="395" spans="1:10" x14ac:dyDescent="0.3">
      <c r="A395" s="20" t="s">
        <v>89</v>
      </c>
      <c r="B395" s="21" t="s">
        <v>90</v>
      </c>
      <c r="C395" s="22" t="s">
        <v>1465</v>
      </c>
      <c r="D395" s="21" t="s">
        <v>1593</v>
      </c>
      <c r="E395" s="22" t="s">
        <v>206</v>
      </c>
      <c r="F395" s="22" t="s">
        <v>708</v>
      </c>
      <c r="G395" s="23">
        <v>22666</v>
      </c>
      <c r="H395" s="23">
        <v>22666</v>
      </c>
      <c r="I395" s="24">
        <v>0</v>
      </c>
      <c r="J395" s="25"/>
    </row>
    <row r="396" spans="1:10" x14ac:dyDescent="0.3">
      <c r="A396" s="20" t="s">
        <v>89</v>
      </c>
      <c r="B396" s="21" t="s">
        <v>90</v>
      </c>
      <c r="C396" s="22" t="s">
        <v>1373</v>
      </c>
      <c r="D396" s="21" t="s">
        <v>1597</v>
      </c>
      <c r="E396" s="22" t="s">
        <v>206</v>
      </c>
      <c r="F396" s="22" t="s">
        <v>708</v>
      </c>
      <c r="G396" s="23">
        <v>22510</v>
      </c>
      <c r="H396" s="23">
        <v>22776.666666666668</v>
      </c>
      <c r="I396" s="24">
        <v>1.1846586702206396</v>
      </c>
      <c r="J396" s="25"/>
    </row>
    <row r="397" spans="1:10" x14ac:dyDescent="0.3">
      <c r="A397" s="20" t="s">
        <v>89</v>
      </c>
      <c r="B397" s="21" t="s">
        <v>90</v>
      </c>
      <c r="C397" s="22" t="s">
        <v>1375</v>
      </c>
      <c r="D397" s="21" t="s">
        <v>1599</v>
      </c>
      <c r="E397" s="22" t="s">
        <v>206</v>
      </c>
      <c r="F397" s="22" t="s">
        <v>708</v>
      </c>
      <c r="G397" s="23">
        <v>22310</v>
      </c>
      <c r="H397" s="23">
        <v>22276.666666666668</v>
      </c>
      <c r="I397" s="24">
        <v>-0.14940983116688011</v>
      </c>
      <c r="J397" s="25"/>
    </row>
    <row r="398" spans="1:10" x14ac:dyDescent="0.3">
      <c r="A398" s="20" t="s">
        <v>162</v>
      </c>
      <c r="B398" s="21" t="s">
        <v>163</v>
      </c>
      <c r="C398" s="22" t="s">
        <v>1435</v>
      </c>
      <c r="D398" s="21" t="s">
        <v>1680</v>
      </c>
      <c r="E398" s="22" t="s">
        <v>206</v>
      </c>
      <c r="F398" s="22" t="s">
        <v>708</v>
      </c>
      <c r="G398" s="23">
        <v>25666.666666666668</v>
      </c>
      <c r="H398" s="23">
        <v>25750</v>
      </c>
      <c r="I398" s="24">
        <v>0.32467532467532756</v>
      </c>
      <c r="J398" s="25"/>
    </row>
    <row r="399" spans="1:10" x14ac:dyDescent="0.3">
      <c r="A399" s="20" t="s">
        <v>162</v>
      </c>
      <c r="B399" s="21" t="s">
        <v>163</v>
      </c>
      <c r="C399" s="22" t="s">
        <v>1435</v>
      </c>
      <c r="D399" s="21" t="s">
        <v>1680</v>
      </c>
      <c r="E399" s="22" t="s">
        <v>206</v>
      </c>
      <c r="F399" s="22" t="s">
        <v>718</v>
      </c>
      <c r="G399" s="23">
        <v>90000</v>
      </c>
      <c r="H399" s="23">
        <v>90000</v>
      </c>
      <c r="I399" s="24">
        <v>0</v>
      </c>
      <c r="J399" s="25"/>
    </row>
    <row r="400" spans="1:10" x14ac:dyDescent="0.3">
      <c r="A400" s="20" t="s">
        <v>89</v>
      </c>
      <c r="B400" s="21" t="s">
        <v>90</v>
      </c>
      <c r="C400" s="22" t="s">
        <v>1392</v>
      </c>
      <c r="D400" s="21" t="s">
        <v>1614</v>
      </c>
      <c r="E400" s="22" t="s">
        <v>206</v>
      </c>
      <c r="F400" s="22" t="s">
        <v>708</v>
      </c>
      <c r="G400" s="23">
        <v>22832.5</v>
      </c>
      <c r="H400" s="23">
        <v>22751.25</v>
      </c>
      <c r="I400" s="24">
        <v>-0.35585240337238089</v>
      </c>
      <c r="J400" s="25"/>
    </row>
    <row r="401" spans="1:10" x14ac:dyDescent="0.3">
      <c r="A401" s="20" t="s">
        <v>89</v>
      </c>
      <c r="B401" s="21" t="s">
        <v>90</v>
      </c>
      <c r="C401" s="22" t="s">
        <v>1415</v>
      </c>
      <c r="D401" s="21" t="s">
        <v>1636</v>
      </c>
      <c r="E401" s="22" t="s">
        <v>206</v>
      </c>
      <c r="F401" s="22" t="s">
        <v>708</v>
      </c>
      <c r="G401" s="23">
        <v>22182.5</v>
      </c>
      <c r="H401" s="23">
        <v>22182.5</v>
      </c>
      <c r="I401" s="24">
        <v>0</v>
      </c>
      <c r="J401" s="25"/>
    </row>
    <row r="402" spans="1:10" x14ac:dyDescent="0.3">
      <c r="A402" s="20" t="s">
        <v>58</v>
      </c>
      <c r="B402" s="21" t="s">
        <v>59</v>
      </c>
      <c r="C402" s="22" t="s">
        <v>1427</v>
      </c>
      <c r="D402" s="21" t="s">
        <v>1638</v>
      </c>
      <c r="E402" s="22" t="s">
        <v>206</v>
      </c>
      <c r="F402" s="22" t="s">
        <v>708</v>
      </c>
      <c r="G402" s="23">
        <v>24133.333333333332</v>
      </c>
      <c r="H402" s="23">
        <v>24000</v>
      </c>
      <c r="I402" s="24">
        <v>-0.55248618784530246</v>
      </c>
      <c r="J402" s="25"/>
    </row>
    <row r="403" spans="1:10" x14ac:dyDescent="0.3">
      <c r="A403" s="20" t="s">
        <v>105</v>
      </c>
      <c r="B403" s="21" t="s">
        <v>106</v>
      </c>
      <c r="C403" s="22" t="s">
        <v>1417</v>
      </c>
      <c r="D403" s="21" t="s">
        <v>1639</v>
      </c>
      <c r="E403" s="22" t="s">
        <v>206</v>
      </c>
      <c r="F403" s="22" t="s">
        <v>708</v>
      </c>
      <c r="G403" s="23">
        <v>23333.333333333332</v>
      </c>
      <c r="H403" s="23">
        <v>23333.333333333332</v>
      </c>
      <c r="I403" s="24">
        <v>0</v>
      </c>
      <c r="J403" s="25"/>
    </row>
    <row r="404" spans="1:10" x14ac:dyDescent="0.3">
      <c r="A404" s="20" t="s">
        <v>158</v>
      </c>
      <c r="B404" s="21" t="s">
        <v>159</v>
      </c>
      <c r="C404" s="22" t="s">
        <v>1467</v>
      </c>
      <c r="D404" s="21" t="s">
        <v>1681</v>
      </c>
      <c r="E404" s="22" t="s">
        <v>208</v>
      </c>
      <c r="F404" s="22" t="s">
        <v>708</v>
      </c>
      <c r="G404" s="23">
        <v>13978.666666666666</v>
      </c>
      <c r="H404" s="23">
        <v>14130</v>
      </c>
      <c r="I404" s="24">
        <v>1.082602060282345</v>
      </c>
      <c r="J404" s="25"/>
    </row>
    <row r="405" spans="1:10" x14ac:dyDescent="0.3">
      <c r="A405" s="20" t="s">
        <v>158</v>
      </c>
      <c r="B405" s="21" t="s">
        <v>159</v>
      </c>
      <c r="C405" s="22" t="s">
        <v>1467</v>
      </c>
      <c r="D405" s="21" t="s">
        <v>1681</v>
      </c>
      <c r="E405" s="22" t="s">
        <v>208</v>
      </c>
      <c r="F405" s="22" t="s">
        <v>718</v>
      </c>
      <c r="G405" s="23">
        <v>53500</v>
      </c>
      <c r="H405" s="23">
        <v>53486.333333333336</v>
      </c>
      <c r="I405" s="24">
        <v>-2.5545171339558248E-2</v>
      </c>
      <c r="J405" s="25"/>
    </row>
    <row r="406" spans="1:10" x14ac:dyDescent="0.3">
      <c r="A406" s="20" t="s">
        <v>209</v>
      </c>
      <c r="B406" s="21" t="s">
        <v>210</v>
      </c>
      <c r="C406" s="22" t="s">
        <v>1468</v>
      </c>
      <c r="D406" s="21" t="s">
        <v>1682</v>
      </c>
      <c r="E406" s="22" t="s">
        <v>208</v>
      </c>
      <c r="F406" s="22" t="s">
        <v>708</v>
      </c>
      <c r="G406" s="23">
        <v>15367.333333333334</v>
      </c>
      <c r="H406" s="23">
        <v>15367.333333333334</v>
      </c>
      <c r="I406" s="24">
        <v>0</v>
      </c>
      <c r="J406" s="25"/>
    </row>
    <row r="407" spans="1:10" x14ac:dyDescent="0.3">
      <c r="A407" s="20" t="s">
        <v>209</v>
      </c>
      <c r="B407" s="21" t="s">
        <v>210</v>
      </c>
      <c r="C407" s="22" t="s">
        <v>1468</v>
      </c>
      <c r="D407" s="21" t="s">
        <v>1682</v>
      </c>
      <c r="E407" s="22" t="s">
        <v>208</v>
      </c>
      <c r="F407" s="22" t="s">
        <v>718</v>
      </c>
      <c r="G407" s="23">
        <v>58011.333333333336</v>
      </c>
      <c r="H407" s="23">
        <v>57978</v>
      </c>
      <c r="I407" s="24">
        <v>-5.7460036544587645E-2</v>
      </c>
      <c r="J407" s="25"/>
    </row>
    <row r="408" spans="1:10" x14ac:dyDescent="0.3">
      <c r="A408" s="20" t="s">
        <v>58</v>
      </c>
      <c r="B408" s="21" t="s">
        <v>59</v>
      </c>
      <c r="C408" s="22" t="s">
        <v>1353</v>
      </c>
      <c r="D408" s="21" t="s">
        <v>1574</v>
      </c>
      <c r="E408" s="22" t="s">
        <v>208</v>
      </c>
      <c r="F408" s="22" t="s">
        <v>708</v>
      </c>
      <c r="G408" s="23">
        <v>13925</v>
      </c>
      <c r="H408" s="23">
        <v>13925</v>
      </c>
      <c r="I408" s="24">
        <v>0</v>
      </c>
      <c r="J408" s="25"/>
    </row>
    <row r="409" spans="1:10" x14ac:dyDescent="0.3">
      <c r="A409" s="20" t="s">
        <v>89</v>
      </c>
      <c r="B409" s="21" t="s">
        <v>90</v>
      </c>
      <c r="C409" s="22" t="s">
        <v>1464</v>
      </c>
      <c r="D409" s="21" t="s">
        <v>1679</v>
      </c>
      <c r="E409" s="22" t="s">
        <v>208</v>
      </c>
      <c r="F409" s="22" t="s">
        <v>708</v>
      </c>
      <c r="G409" s="23">
        <v>12743</v>
      </c>
      <c r="H409" s="23">
        <v>12650</v>
      </c>
      <c r="I409" s="24">
        <v>-0.72981244604881645</v>
      </c>
      <c r="J409" s="25"/>
    </row>
    <row r="410" spans="1:10" x14ac:dyDescent="0.3">
      <c r="A410" s="20" t="s">
        <v>89</v>
      </c>
      <c r="B410" s="21" t="s">
        <v>90</v>
      </c>
      <c r="C410" s="22" t="s">
        <v>1358</v>
      </c>
      <c r="D410" s="21" t="s">
        <v>1580</v>
      </c>
      <c r="E410" s="22" t="s">
        <v>208</v>
      </c>
      <c r="F410" s="22" t="s">
        <v>708</v>
      </c>
      <c r="G410" s="23">
        <v>12870</v>
      </c>
      <c r="H410" s="23">
        <v>12880</v>
      </c>
      <c r="I410" s="24">
        <v>7.7700077700071368E-2</v>
      </c>
      <c r="J410" s="25"/>
    </row>
    <row r="411" spans="1:10" x14ac:dyDescent="0.3">
      <c r="A411" s="20" t="s">
        <v>217</v>
      </c>
      <c r="B411" s="21" t="s">
        <v>218</v>
      </c>
      <c r="C411" s="22" t="s">
        <v>1469</v>
      </c>
      <c r="D411" s="21" t="s">
        <v>1683</v>
      </c>
      <c r="E411" s="22" t="s">
        <v>208</v>
      </c>
      <c r="F411" s="22" t="s">
        <v>708</v>
      </c>
      <c r="G411" s="23">
        <v>13333.333333333334</v>
      </c>
      <c r="H411" s="23">
        <v>13500</v>
      </c>
      <c r="I411" s="24">
        <v>1.2499999999999956</v>
      </c>
      <c r="J411" s="25"/>
    </row>
    <row r="412" spans="1:10" x14ac:dyDescent="0.3">
      <c r="A412" s="20" t="s">
        <v>51</v>
      </c>
      <c r="B412" s="21" t="s">
        <v>52</v>
      </c>
      <c r="C412" s="22" t="s">
        <v>1423</v>
      </c>
      <c r="D412" s="21" t="s">
        <v>1647</v>
      </c>
      <c r="E412" s="22" t="s">
        <v>208</v>
      </c>
      <c r="F412" s="22" t="s">
        <v>708</v>
      </c>
      <c r="G412" s="23">
        <v>14100</v>
      </c>
      <c r="H412" s="23">
        <v>14100</v>
      </c>
      <c r="I412" s="24">
        <v>0</v>
      </c>
      <c r="J412" s="25"/>
    </row>
    <row r="413" spans="1:10" x14ac:dyDescent="0.3">
      <c r="A413" s="20" t="s">
        <v>89</v>
      </c>
      <c r="B413" s="21" t="s">
        <v>90</v>
      </c>
      <c r="C413" s="22" t="s">
        <v>1405</v>
      </c>
      <c r="D413" s="21" t="s">
        <v>1626</v>
      </c>
      <c r="E413" s="22" t="s">
        <v>208</v>
      </c>
      <c r="F413" s="22" t="s">
        <v>708</v>
      </c>
      <c r="G413" s="23">
        <v>13875</v>
      </c>
      <c r="H413" s="23">
        <v>14125</v>
      </c>
      <c r="I413" s="24">
        <v>1.8018018018018056</v>
      </c>
      <c r="J413" s="25"/>
    </row>
    <row r="414" spans="1:10" x14ac:dyDescent="0.3">
      <c r="A414" s="20" t="s">
        <v>89</v>
      </c>
      <c r="B414" s="21" t="s">
        <v>90</v>
      </c>
      <c r="C414" s="22" t="s">
        <v>1465</v>
      </c>
      <c r="D414" s="21" t="s">
        <v>1593</v>
      </c>
      <c r="E414" s="22" t="s">
        <v>208</v>
      </c>
      <c r="F414" s="22" t="s">
        <v>708</v>
      </c>
      <c r="G414" s="23">
        <v>13162.5</v>
      </c>
      <c r="H414" s="23">
        <v>13162.5</v>
      </c>
      <c r="I414" s="24">
        <v>0</v>
      </c>
      <c r="J414" s="25"/>
    </row>
    <row r="415" spans="1:10" x14ac:dyDescent="0.3">
      <c r="A415" s="20" t="s">
        <v>89</v>
      </c>
      <c r="B415" s="21" t="s">
        <v>90</v>
      </c>
      <c r="C415" s="22" t="s">
        <v>1373</v>
      </c>
      <c r="D415" s="21" t="s">
        <v>1597</v>
      </c>
      <c r="E415" s="22" t="s">
        <v>208</v>
      </c>
      <c r="F415" s="22" t="s">
        <v>708</v>
      </c>
      <c r="G415" s="23">
        <v>13333.333333333334</v>
      </c>
      <c r="H415" s="23">
        <v>13333.333333333334</v>
      </c>
      <c r="I415" s="24">
        <v>0</v>
      </c>
      <c r="J415" s="25"/>
    </row>
    <row r="416" spans="1:10" x14ac:dyDescent="0.3">
      <c r="A416" s="20" t="s">
        <v>89</v>
      </c>
      <c r="B416" s="21" t="s">
        <v>90</v>
      </c>
      <c r="C416" s="22" t="s">
        <v>1384</v>
      </c>
      <c r="D416" s="21" t="s">
        <v>1607</v>
      </c>
      <c r="E416" s="22" t="s">
        <v>208</v>
      </c>
      <c r="F416" s="22" t="s">
        <v>708</v>
      </c>
      <c r="G416" s="23">
        <v>13525</v>
      </c>
      <c r="H416" s="23">
        <v>13669</v>
      </c>
      <c r="I416" s="24">
        <v>1.0646950092421337</v>
      </c>
      <c r="J416" s="25"/>
    </row>
    <row r="417" spans="1:10" x14ac:dyDescent="0.3">
      <c r="A417" s="20" t="s">
        <v>158</v>
      </c>
      <c r="B417" s="21" t="s">
        <v>159</v>
      </c>
      <c r="C417" s="22" t="s">
        <v>1411</v>
      </c>
      <c r="D417" s="21" t="s">
        <v>1632</v>
      </c>
      <c r="E417" s="22" t="s">
        <v>208</v>
      </c>
      <c r="F417" s="22" t="s">
        <v>708</v>
      </c>
      <c r="G417" s="23">
        <v>15333.333333333334</v>
      </c>
      <c r="H417" s="23">
        <v>14500</v>
      </c>
      <c r="I417" s="24">
        <v>-5.4347826086956541</v>
      </c>
      <c r="J417" s="25"/>
    </row>
    <row r="418" spans="1:10" x14ac:dyDescent="0.3">
      <c r="A418" s="20" t="s">
        <v>89</v>
      </c>
      <c r="B418" s="21" t="s">
        <v>90</v>
      </c>
      <c r="C418" s="22" t="s">
        <v>1471</v>
      </c>
      <c r="D418" s="21" t="s">
        <v>1684</v>
      </c>
      <c r="E418" s="22" t="s">
        <v>208</v>
      </c>
      <c r="F418" s="22" t="s">
        <v>708</v>
      </c>
      <c r="G418" s="23">
        <v>15200</v>
      </c>
      <c r="H418" s="23">
        <v>15200</v>
      </c>
      <c r="I418" s="24">
        <v>0</v>
      </c>
      <c r="J418" s="25"/>
    </row>
    <row r="419" spans="1:10" x14ac:dyDescent="0.3">
      <c r="A419" s="20" t="s">
        <v>214</v>
      </c>
      <c r="B419" s="21" t="s">
        <v>215</v>
      </c>
      <c r="C419" s="22" t="s">
        <v>1434</v>
      </c>
      <c r="D419" s="21" t="s">
        <v>1655</v>
      </c>
      <c r="E419" s="22" t="s">
        <v>208</v>
      </c>
      <c r="F419" s="22" t="s">
        <v>708</v>
      </c>
      <c r="G419" s="23">
        <v>15383.333333333334</v>
      </c>
      <c r="H419" s="23">
        <v>15940</v>
      </c>
      <c r="I419" s="24">
        <v>3.6186348862405238</v>
      </c>
      <c r="J419" s="25"/>
    </row>
    <row r="420" spans="1:10" x14ac:dyDescent="0.3">
      <c r="A420" s="20" t="s">
        <v>89</v>
      </c>
      <c r="B420" s="21" t="s">
        <v>90</v>
      </c>
      <c r="C420" s="22" t="s">
        <v>1392</v>
      </c>
      <c r="D420" s="21" t="s">
        <v>1614</v>
      </c>
      <c r="E420" s="22" t="s">
        <v>208</v>
      </c>
      <c r="F420" s="22" t="s">
        <v>708</v>
      </c>
      <c r="G420" s="23">
        <v>12839.333333333334</v>
      </c>
      <c r="H420" s="23">
        <v>12916.666666666666</v>
      </c>
      <c r="I420" s="24">
        <v>0.60231580040499555</v>
      </c>
      <c r="J420" s="25"/>
    </row>
    <row r="421" spans="1:10" x14ac:dyDescent="0.3">
      <c r="A421" s="20" t="s">
        <v>217</v>
      </c>
      <c r="B421" s="21" t="s">
        <v>218</v>
      </c>
      <c r="C421" s="22" t="s">
        <v>1472</v>
      </c>
      <c r="D421" s="21" t="s">
        <v>1685</v>
      </c>
      <c r="E421" s="22" t="s">
        <v>208</v>
      </c>
      <c r="F421" s="22" t="s">
        <v>708</v>
      </c>
      <c r="G421" s="23">
        <v>13533.333333333334</v>
      </c>
      <c r="H421" s="23">
        <v>13366.666666666666</v>
      </c>
      <c r="I421" s="24">
        <v>-1.2315270935960632</v>
      </c>
      <c r="J421" s="25"/>
    </row>
    <row r="422" spans="1:10" x14ac:dyDescent="0.3">
      <c r="A422" s="20" t="s">
        <v>158</v>
      </c>
      <c r="B422" s="21" t="s">
        <v>159</v>
      </c>
      <c r="C422" s="22" t="s">
        <v>1419</v>
      </c>
      <c r="D422" s="21" t="s">
        <v>1640</v>
      </c>
      <c r="E422" s="22" t="s">
        <v>208</v>
      </c>
      <c r="F422" s="22" t="s">
        <v>708</v>
      </c>
      <c r="G422" s="23">
        <v>15300</v>
      </c>
      <c r="H422" s="23">
        <v>15400</v>
      </c>
      <c r="I422" s="24">
        <v>0.65359477124182774</v>
      </c>
      <c r="J422" s="25"/>
    </row>
    <row r="423" spans="1:10" x14ac:dyDescent="0.3">
      <c r="A423" s="20" t="s">
        <v>158</v>
      </c>
      <c r="B423" s="21" t="s">
        <v>159</v>
      </c>
      <c r="C423" s="22" t="s">
        <v>1419</v>
      </c>
      <c r="D423" s="21" t="s">
        <v>1640</v>
      </c>
      <c r="E423" s="22" t="s">
        <v>208</v>
      </c>
      <c r="F423" s="22" t="s">
        <v>718</v>
      </c>
      <c r="G423" s="23">
        <v>52125</v>
      </c>
      <c r="H423" s="23">
        <v>52000</v>
      </c>
      <c r="I423" s="24">
        <v>-0.23980815347721673</v>
      </c>
      <c r="J423" s="25"/>
    </row>
    <row r="424" spans="1:10" x14ac:dyDescent="0.3">
      <c r="A424" s="20" t="s">
        <v>89</v>
      </c>
      <c r="B424" s="21" t="s">
        <v>90</v>
      </c>
      <c r="C424" s="22" t="s">
        <v>1473</v>
      </c>
      <c r="D424" s="21" t="s">
        <v>1686</v>
      </c>
      <c r="E424" s="22" t="s">
        <v>208</v>
      </c>
      <c r="F424" s="22" t="s">
        <v>708</v>
      </c>
      <c r="G424" s="23">
        <v>13690</v>
      </c>
      <c r="H424" s="23">
        <v>14300</v>
      </c>
      <c r="I424" s="24">
        <v>4.4558071585098613</v>
      </c>
      <c r="J424" s="25"/>
    </row>
    <row r="425" spans="1:10" x14ac:dyDescent="0.3">
      <c r="A425" s="20" t="s">
        <v>89</v>
      </c>
      <c r="B425" s="21" t="s">
        <v>90</v>
      </c>
      <c r="C425" s="22" t="s">
        <v>1474</v>
      </c>
      <c r="D425" s="21" t="s">
        <v>1687</v>
      </c>
      <c r="E425" s="22" t="s">
        <v>221</v>
      </c>
      <c r="F425" s="22" t="s">
        <v>719</v>
      </c>
      <c r="G425" s="23">
        <v>8066.666666666667</v>
      </c>
      <c r="H425" s="23">
        <v>8166.666666666667</v>
      </c>
      <c r="I425" s="24">
        <v>1.2396694214876103</v>
      </c>
      <c r="J425" s="25"/>
    </row>
    <row r="426" spans="1:10" x14ac:dyDescent="0.3">
      <c r="A426" s="20" t="s">
        <v>51</v>
      </c>
      <c r="B426" s="21" t="s">
        <v>52</v>
      </c>
      <c r="C426" s="22" t="s">
        <v>1401</v>
      </c>
      <c r="D426" s="21" t="s">
        <v>1561</v>
      </c>
      <c r="E426" s="22" t="s">
        <v>221</v>
      </c>
      <c r="F426" s="22" t="s">
        <v>719</v>
      </c>
      <c r="G426" s="23">
        <v>8000</v>
      </c>
      <c r="H426" s="23">
        <v>7975</v>
      </c>
      <c r="I426" s="24">
        <v>-0.31250000000000444</v>
      </c>
      <c r="J426" s="25"/>
    </row>
    <row r="427" spans="1:10" x14ac:dyDescent="0.3">
      <c r="A427" s="20" t="s">
        <v>58</v>
      </c>
      <c r="B427" s="21" t="s">
        <v>59</v>
      </c>
      <c r="C427" s="22" t="s">
        <v>1342</v>
      </c>
      <c r="D427" s="21" t="s">
        <v>1563</v>
      </c>
      <c r="E427" s="22" t="s">
        <v>221</v>
      </c>
      <c r="F427" s="22" t="s">
        <v>719</v>
      </c>
      <c r="G427" s="23">
        <v>7658.333333333333</v>
      </c>
      <c r="H427" s="23">
        <v>7741.666666666667</v>
      </c>
      <c r="I427" s="24">
        <v>1.0881392818280711</v>
      </c>
      <c r="J427" s="25"/>
    </row>
    <row r="428" spans="1:10" x14ac:dyDescent="0.3">
      <c r="A428" s="20" t="s">
        <v>58</v>
      </c>
      <c r="B428" s="21" t="s">
        <v>59</v>
      </c>
      <c r="C428" s="22" t="s">
        <v>1425</v>
      </c>
      <c r="D428" s="21" t="s">
        <v>1643</v>
      </c>
      <c r="E428" s="22" t="s">
        <v>221</v>
      </c>
      <c r="F428" s="22" t="s">
        <v>719</v>
      </c>
      <c r="G428" s="23">
        <v>7750</v>
      </c>
      <c r="H428" s="23">
        <v>7750</v>
      </c>
      <c r="I428" s="24">
        <v>0</v>
      </c>
      <c r="J428" s="25"/>
    </row>
    <row r="429" spans="1:10" x14ac:dyDescent="0.3">
      <c r="A429" s="20" t="s">
        <v>60</v>
      </c>
      <c r="B429" s="21" t="s">
        <v>61</v>
      </c>
      <c r="C429" s="22" t="s">
        <v>1343</v>
      </c>
      <c r="D429" s="21" t="s">
        <v>1564</v>
      </c>
      <c r="E429" s="22" t="s">
        <v>221</v>
      </c>
      <c r="F429" s="22" t="s">
        <v>719</v>
      </c>
      <c r="G429" s="23">
        <v>7583.333333333333</v>
      </c>
      <c r="H429" s="23">
        <v>7583.333333333333</v>
      </c>
      <c r="I429" s="24">
        <v>0</v>
      </c>
      <c r="J429" s="25"/>
    </row>
    <row r="430" spans="1:10" x14ac:dyDescent="0.3">
      <c r="A430" s="20" t="s">
        <v>58</v>
      </c>
      <c r="B430" s="21" t="s">
        <v>59</v>
      </c>
      <c r="C430" s="22" t="s">
        <v>1428</v>
      </c>
      <c r="D430" s="21" t="s">
        <v>1650</v>
      </c>
      <c r="E430" s="22" t="s">
        <v>221</v>
      </c>
      <c r="F430" s="22" t="s">
        <v>719</v>
      </c>
      <c r="G430" s="23">
        <v>7733.333333333333</v>
      </c>
      <c r="H430" s="23">
        <v>7733.333333333333</v>
      </c>
      <c r="I430" s="24">
        <v>0</v>
      </c>
      <c r="J430" s="25"/>
    </row>
    <row r="431" spans="1:10" x14ac:dyDescent="0.3">
      <c r="A431" s="20" t="s">
        <v>66</v>
      </c>
      <c r="B431" s="21" t="s">
        <v>67</v>
      </c>
      <c r="C431" s="22" t="s">
        <v>1346</v>
      </c>
      <c r="D431" s="21" t="s">
        <v>67</v>
      </c>
      <c r="E431" s="22" t="s">
        <v>221</v>
      </c>
      <c r="F431" s="22" t="s">
        <v>719</v>
      </c>
      <c r="G431" s="23">
        <v>8230</v>
      </c>
      <c r="H431" s="23">
        <v>8130</v>
      </c>
      <c r="I431" s="24">
        <v>-1.2150668286755817</v>
      </c>
      <c r="J431" s="25"/>
    </row>
    <row r="432" spans="1:10" x14ac:dyDescent="0.3">
      <c r="A432" s="20" t="s">
        <v>123</v>
      </c>
      <c r="B432" s="21" t="s">
        <v>124</v>
      </c>
      <c r="C432" s="22" t="s">
        <v>1403</v>
      </c>
      <c r="D432" s="21" t="s">
        <v>1625</v>
      </c>
      <c r="E432" s="22" t="s">
        <v>221</v>
      </c>
      <c r="F432" s="22" t="s">
        <v>719</v>
      </c>
      <c r="G432" s="23">
        <v>8875</v>
      </c>
      <c r="H432" s="23">
        <v>9000</v>
      </c>
      <c r="I432" s="24">
        <v>1.4084507042253502</v>
      </c>
      <c r="J432" s="25"/>
    </row>
    <row r="433" spans="1:10" x14ac:dyDescent="0.3">
      <c r="A433" s="20" t="s">
        <v>68</v>
      </c>
      <c r="B433" s="21" t="s">
        <v>69</v>
      </c>
      <c r="C433" s="22" t="s">
        <v>1347</v>
      </c>
      <c r="D433" s="21" t="s">
        <v>1567</v>
      </c>
      <c r="E433" s="22" t="s">
        <v>221</v>
      </c>
      <c r="F433" s="22" t="s">
        <v>719</v>
      </c>
      <c r="G433" s="23">
        <v>8100</v>
      </c>
      <c r="H433" s="23">
        <v>8100</v>
      </c>
      <c r="I433" s="24">
        <v>0</v>
      </c>
      <c r="J433" s="25"/>
    </row>
    <row r="434" spans="1:10" x14ac:dyDescent="0.3">
      <c r="A434" s="20" t="s">
        <v>162</v>
      </c>
      <c r="B434" s="21" t="s">
        <v>163</v>
      </c>
      <c r="C434" s="22" t="s">
        <v>1463</v>
      </c>
      <c r="D434" s="21" t="s">
        <v>1678</v>
      </c>
      <c r="E434" s="22" t="s">
        <v>221</v>
      </c>
      <c r="F434" s="22" t="s">
        <v>719</v>
      </c>
      <c r="G434" s="23">
        <v>7680</v>
      </c>
      <c r="H434" s="23">
        <v>7833.333333333333</v>
      </c>
      <c r="I434" s="24">
        <v>1.9965277777777679</v>
      </c>
      <c r="J434" s="25"/>
    </row>
    <row r="435" spans="1:10" x14ac:dyDescent="0.3">
      <c r="A435" s="20" t="s">
        <v>71</v>
      </c>
      <c r="B435" s="21" t="s">
        <v>72</v>
      </c>
      <c r="C435" s="22" t="s">
        <v>1475</v>
      </c>
      <c r="D435" s="21" t="s">
        <v>1571</v>
      </c>
      <c r="E435" s="22" t="s">
        <v>221</v>
      </c>
      <c r="F435" s="22" t="s">
        <v>719</v>
      </c>
      <c r="G435" s="23">
        <v>8200</v>
      </c>
      <c r="H435" s="23">
        <v>7900</v>
      </c>
      <c r="I435" s="24">
        <v>-3.6585365853658569</v>
      </c>
      <c r="J435" s="25"/>
    </row>
    <row r="436" spans="1:10" x14ac:dyDescent="0.3">
      <c r="A436" s="20" t="s">
        <v>55</v>
      </c>
      <c r="B436" s="21" t="s">
        <v>56</v>
      </c>
      <c r="C436" s="22" t="s">
        <v>1351</v>
      </c>
      <c r="D436" s="21" t="s">
        <v>1572</v>
      </c>
      <c r="E436" s="22" t="s">
        <v>221</v>
      </c>
      <c r="F436" s="22" t="s">
        <v>719</v>
      </c>
      <c r="G436" s="23">
        <v>8075</v>
      </c>
      <c r="H436" s="23">
        <v>8266.6666666666661</v>
      </c>
      <c r="I436" s="24">
        <v>2.3735810113518996</v>
      </c>
      <c r="J436" s="25"/>
    </row>
    <row r="437" spans="1:10" x14ac:dyDescent="0.3">
      <c r="A437" s="20" t="s">
        <v>68</v>
      </c>
      <c r="B437" s="21" t="s">
        <v>69</v>
      </c>
      <c r="C437" s="22" t="s">
        <v>1352</v>
      </c>
      <c r="D437" s="21" t="s">
        <v>1573</v>
      </c>
      <c r="E437" s="22" t="s">
        <v>221</v>
      </c>
      <c r="F437" s="22" t="s">
        <v>719</v>
      </c>
      <c r="G437" s="23">
        <v>7750</v>
      </c>
      <c r="H437" s="23">
        <v>8000</v>
      </c>
      <c r="I437" s="24">
        <v>3.2258064516129004</v>
      </c>
      <c r="J437" s="25"/>
    </row>
    <row r="438" spans="1:10" x14ac:dyDescent="0.3">
      <c r="A438" s="20" t="s">
        <v>58</v>
      </c>
      <c r="B438" s="21" t="s">
        <v>59</v>
      </c>
      <c r="C438" s="22" t="s">
        <v>1353</v>
      </c>
      <c r="D438" s="21" t="s">
        <v>1574</v>
      </c>
      <c r="E438" s="22" t="s">
        <v>221</v>
      </c>
      <c r="F438" s="22" t="s">
        <v>719</v>
      </c>
      <c r="G438" s="23">
        <v>7925</v>
      </c>
      <c r="H438" s="23">
        <v>8375</v>
      </c>
      <c r="I438" s="24">
        <v>5.6782334384858135</v>
      </c>
      <c r="J438" s="25"/>
    </row>
    <row r="439" spans="1:10" x14ac:dyDescent="0.3">
      <c r="A439" s="20" t="s">
        <v>68</v>
      </c>
      <c r="B439" s="21" t="s">
        <v>69</v>
      </c>
      <c r="C439" s="22" t="s">
        <v>1354</v>
      </c>
      <c r="D439" s="21" t="s">
        <v>1575</v>
      </c>
      <c r="E439" s="22" t="s">
        <v>221</v>
      </c>
      <c r="F439" s="22" t="s">
        <v>719</v>
      </c>
      <c r="G439" s="23">
        <v>7500</v>
      </c>
      <c r="H439" s="23">
        <v>7666.666666666667</v>
      </c>
      <c r="I439" s="24">
        <v>2.2222222222222365</v>
      </c>
      <c r="J439" s="25"/>
    </row>
    <row r="440" spans="1:10" x14ac:dyDescent="0.3">
      <c r="A440" s="20" t="s">
        <v>68</v>
      </c>
      <c r="B440" s="21" t="s">
        <v>69</v>
      </c>
      <c r="C440" s="22" t="s">
        <v>1445</v>
      </c>
      <c r="D440" s="21" t="s">
        <v>1688</v>
      </c>
      <c r="E440" s="22" t="s">
        <v>221</v>
      </c>
      <c r="F440" s="22" t="s">
        <v>719</v>
      </c>
      <c r="G440" s="23">
        <v>7166.666666666667</v>
      </c>
      <c r="H440" s="23">
        <v>7333.333333333333</v>
      </c>
      <c r="I440" s="24">
        <v>2.3255813953488191</v>
      </c>
      <c r="J440" s="25"/>
    </row>
    <row r="441" spans="1:10" x14ac:dyDescent="0.3">
      <c r="A441" s="20" t="s">
        <v>105</v>
      </c>
      <c r="B441" s="21" t="s">
        <v>106</v>
      </c>
      <c r="C441" s="22" t="s">
        <v>1482</v>
      </c>
      <c r="D441" s="21" t="s">
        <v>163</v>
      </c>
      <c r="E441" s="22" t="s">
        <v>221</v>
      </c>
      <c r="F441" s="22" t="s">
        <v>719</v>
      </c>
      <c r="G441" s="23">
        <v>7733.333333333333</v>
      </c>
      <c r="H441" s="23">
        <v>7733.333333333333</v>
      </c>
      <c r="I441" s="24">
        <v>0</v>
      </c>
      <c r="J441" s="25"/>
    </row>
    <row r="442" spans="1:10" x14ac:dyDescent="0.3">
      <c r="A442" s="20" t="s">
        <v>105</v>
      </c>
      <c r="B442" s="21" t="s">
        <v>106</v>
      </c>
      <c r="C442" s="22" t="s">
        <v>1402</v>
      </c>
      <c r="D442" s="21" t="s">
        <v>1623</v>
      </c>
      <c r="E442" s="22" t="s">
        <v>221</v>
      </c>
      <c r="F442" s="22" t="s">
        <v>719</v>
      </c>
      <c r="G442" s="23">
        <v>7333.333333333333</v>
      </c>
      <c r="H442" s="23">
        <v>7333.333333333333</v>
      </c>
      <c r="I442" s="24">
        <v>0</v>
      </c>
      <c r="J442" s="25"/>
    </row>
    <row r="443" spans="1:10" x14ac:dyDescent="0.3">
      <c r="A443" s="20" t="s">
        <v>74</v>
      </c>
      <c r="B443" s="21" t="s">
        <v>75</v>
      </c>
      <c r="C443" s="22" t="s">
        <v>1357</v>
      </c>
      <c r="D443" s="21" t="s">
        <v>1579</v>
      </c>
      <c r="E443" s="22" t="s">
        <v>221</v>
      </c>
      <c r="F443" s="22" t="s">
        <v>719</v>
      </c>
      <c r="G443" s="23">
        <v>7566.666666666667</v>
      </c>
      <c r="H443" s="23">
        <v>7566.666666666667</v>
      </c>
      <c r="I443" s="24">
        <v>0</v>
      </c>
      <c r="J443" s="25"/>
    </row>
    <row r="444" spans="1:10" x14ac:dyDescent="0.3">
      <c r="A444" s="20" t="s">
        <v>58</v>
      </c>
      <c r="B444" s="21" t="s">
        <v>59</v>
      </c>
      <c r="C444" s="22" t="s">
        <v>1426</v>
      </c>
      <c r="D444" s="21" t="s">
        <v>1644</v>
      </c>
      <c r="E444" s="22" t="s">
        <v>221</v>
      </c>
      <c r="F444" s="22" t="s">
        <v>719</v>
      </c>
      <c r="G444" s="23">
        <v>7966.666666666667</v>
      </c>
      <c r="H444" s="23">
        <v>8100</v>
      </c>
      <c r="I444" s="24">
        <v>1.6736401673640211</v>
      </c>
      <c r="J444" s="25"/>
    </row>
    <row r="445" spans="1:10" x14ac:dyDescent="0.3">
      <c r="A445" s="20" t="s">
        <v>89</v>
      </c>
      <c r="B445" s="21" t="s">
        <v>90</v>
      </c>
      <c r="C445" s="22" t="s">
        <v>1358</v>
      </c>
      <c r="D445" s="21" t="s">
        <v>1580</v>
      </c>
      <c r="E445" s="22" t="s">
        <v>221</v>
      </c>
      <c r="F445" s="22" t="s">
        <v>719</v>
      </c>
      <c r="G445" s="23">
        <v>8200</v>
      </c>
      <c r="H445" s="23">
        <v>8200</v>
      </c>
      <c r="I445" s="24">
        <v>0</v>
      </c>
      <c r="J445" s="25"/>
    </row>
    <row r="446" spans="1:10" x14ac:dyDescent="0.3">
      <c r="A446" s="20" t="s">
        <v>68</v>
      </c>
      <c r="B446" s="21" t="s">
        <v>69</v>
      </c>
      <c r="C446" s="22" t="s">
        <v>1447</v>
      </c>
      <c r="D446" s="21" t="s">
        <v>1663</v>
      </c>
      <c r="E446" s="22" t="s">
        <v>221</v>
      </c>
      <c r="F446" s="22" t="s">
        <v>719</v>
      </c>
      <c r="G446" s="23">
        <v>7866.666666666667</v>
      </c>
      <c r="H446" s="23">
        <v>7950</v>
      </c>
      <c r="I446" s="24">
        <v>1.0593220338982912</v>
      </c>
      <c r="J446" s="25"/>
    </row>
    <row r="447" spans="1:10" x14ac:dyDescent="0.3">
      <c r="A447" s="20" t="s">
        <v>89</v>
      </c>
      <c r="B447" s="21" t="s">
        <v>90</v>
      </c>
      <c r="C447" s="22" t="s">
        <v>1404</v>
      </c>
      <c r="D447" s="21" t="s">
        <v>1582</v>
      </c>
      <c r="E447" s="22" t="s">
        <v>221</v>
      </c>
      <c r="F447" s="22" t="s">
        <v>719</v>
      </c>
      <c r="G447" s="23">
        <v>8200</v>
      </c>
      <c r="H447" s="23">
        <v>8200</v>
      </c>
      <c r="I447" s="24">
        <v>0</v>
      </c>
      <c r="J447" s="25"/>
    </row>
    <row r="448" spans="1:10" x14ac:dyDescent="0.3">
      <c r="A448" s="20" t="s">
        <v>71</v>
      </c>
      <c r="B448" s="21" t="s">
        <v>72</v>
      </c>
      <c r="C448" s="22" t="s">
        <v>1421</v>
      </c>
      <c r="D448" s="21" t="s">
        <v>1645</v>
      </c>
      <c r="E448" s="22" t="s">
        <v>221</v>
      </c>
      <c r="F448" s="22" t="s">
        <v>719</v>
      </c>
      <c r="G448" s="23">
        <v>8000</v>
      </c>
      <c r="H448" s="23">
        <v>8000</v>
      </c>
      <c r="I448" s="24">
        <v>0</v>
      </c>
      <c r="J448" s="25"/>
    </row>
    <row r="449" spans="1:10" x14ac:dyDescent="0.3">
      <c r="A449" s="20" t="s">
        <v>68</v>
      </c>
      <c r="B449" s="21" t="s">
        <v>69</v>
      </c>
      <c r="C449" s="22" t="s">
        <v>1360</v>
      </c>
      <c r="D449" s="21" t="s">
        <v>1583</v>
      </c>
      <c r="E449" s="22" t="s">
        <v>221</v>
      </c>
      <c r="F449" s="22" t="s">
        <v>719</v>
      </c>
      <c r="G449" s="23">
        <v>7300</v>
      </c>
      <c r="H449" s="23">
        <v>7500</v>
      </c>
      <c r="I449" s="24">
        <v>2.7397260273972712</v>
      </c>
      <c r="J449" s="25"/>
    </row>
    <row r="450" spans="1:10" x14ac:dyDescent="0.3">
      <c r="A450" s="20" t="s">
        <v>171</v>
      </c>
      <c r="B450" s="21" t="s">
        <v>172</v>
      </c>
      <c r="C450" s="22" t="s">
        <v>1440</v>
      </c>
      <c r="D450" s="21" t="s">
        <v>1659</v>
      </c>
      <c r="E450" s="22" t="s">
        <v>221</v>
      </c>
      <c r="F450" s="22" t="s">
        <v>719</v>
      </c>
      <c r="G450" s="23">
        <v>7833.333333333333</v>
      </c>
      <c r="H450" s="23">
        <v>7833.333333333333</v>
      </c>
      <c r="I450" s="24">
        <v>0</v>
      </c>
      <c r="J450" s="25"/>
    </row>
    <row r="451" spans="1:10" x14ac:dyDescent="0.3">
      <c r="A451" s="20" t="s">
        <v>71</v>
      </c>
      <c r="B451" s="21" t="s">
        <v>72</v>
      </c>
      <c r="C451" s="22" t="s">
        <v>1361</v>
      </c>
      <c r="D451" s="21" t="s">
        <v>1584</v>
      </c>
      <c r="E451" s="22" t="s">
        <v>221</v>
      </c>
      <c r="F451" s="22" t="s">
        <v>719</v>
      </c>
      <c r="G451" s="23">
        <v>7750</v>
      </c>
      <c r="H451" s="23">
        <v>7625</v>
      </c>
      <c r="I451" s="24">
        <v>-1.6129032258064502</v>
      </c>
      <c r="J451" s="25"/>
    </row>
    <row r="452" spans="1:10" x14ac:dyDescent="0.3">
      <c r="A452" s="20" t="s">
        <v>68</v>
      </c>
      <c r="B452" s="21" t="s">
        <v>69</v>
      </c>
      <c r="C452" s="22" t="s">
        <v>1362</v>
      </c>
      <c r="D452" s="21" t="s">
        <v>1585</v>
      </c>
      <c r="E452" s="22" t="s">
        <v>221</v>
      </c>
      <c r="F452" s="22" t="s">
        <v>719</v>
      </c>
      <c r="G452" s="23">
        <v>7620</v>
      </c>
      <c r="H452" s="23">
        <v>7775</v>
      </c>
      <c r="I452" s="24">
        <v>2.0341207349081403</v>
      </c>
      <c r="J452" s="25"/>
    </row>
    <row r="453" spans="1:10" x14ac:dyDescent="0.3">
      <c r="A453" s="20" t="s">
        <v>58</v>
      </c>
      <c r="B453" s="21" t="s">
        <v>59</v>
      </c>
      <c r="C453" s="22" t="s">
        <v>1363</v>
      </c>
      <c r="D453" s="21" t="s">
        <v>1586</v>
      </c>
      <c r="E453" s="22" t="s">
        <v>221</v>
      </c>
      <c r="F453" s="22" t="s">
        <v>719</v>
      </c>
      <c r="G453" s="23">
        <v>8150</v>
      </c>
      <c r="H453" s="23">
        <v>8150</v>
      </c>
      <c r="I453" s="24">
        <v>0</v>
      </c>
      <c r="J453" s="25"/>
    </row>
    <row r="454" spans="1:10" x14ac:dyDescent="0.3">
      <c r="A454" s="20" t="s">
        <v>123</v>
      </c>
      <c r="B454" s="21" t="s">
        <v>124</v>
      </c>
      <c r="C454" s="22" t="s">
        <v>1449</v>
      </c>
      <c r="D454" s="21" t="s">
        <v>1665</v>
      </c>
      <c r="E454" s="22" t="s">
        <v>221</v>
      </c>
      <c r="F454" s="22" t="s">
        <v>719</v>
      </c>
      <c r="G454" s="23">
        <v>8500</v>
      </c>
      <c r="H454" s="23">
        <v>8500</v>
      </c>
      <c r="I454" s="24">
        <v>0</v>
      </c>
      <c r="J454" s="25"/>
    </row>
    <row r="455" spans="1:10" x14ac:dyDescent="0.3">
      <c r="A455" s="20" t="s">
        <v>100</v>
      </c>
      <c r="B455" s="21" t="s">
        <v>101</v>
      </c>
      <c r="C455" s="22" t="s">
        <v>1365</v>
      </c>
      <c r="D455" s="21" t="s">
        <v>1588</v>
      </c>
      <c r="E455" s="22" t="s">
        <v>221</v>
      </c>
      <c r="F455" s="22" t="s">
        <v>719</v>
      </c>
      <c r="G455" s="23">
        <v>8102.8</v>
      </c>
      <c r="H455" s="23">
        <v>8102.8</v>
      </c>
      <c r="I455" s="24">
        <v>0</v>
      </c>
      <c r="J455" s="25"/>
    </row>
    <row r="456" spans="1:10" x14ac:dyDescent="0.3">
      <c r="A456" s="20" t="s">
        <v>105</v>
      </c>
      <c r="B456" s="21" t="s">
        <v>106</v>
      </c>
      <c r="C456" s="22" t="s">
        <v>1476</v>
      </c>
      <c r="D456" s="21" t="s">
        <v>1689</v>
      </c>
      <c r="E456" s="22" t="s">
        <v>221</v>
      </c>
      <c r="F456" s="22" t="s">
        <v>719</v>
      </c>
      <c r="G456" s="23">
        <v>8166.666666666667</v>
      </c>
      <c r="H456" s="23">
        <v>7500</v>
      </c>
      <c r="I456" s="24">
        <v>-8.1632653061224474</v>
      </c>
      <c r="J456" s="25"/>
    </row>
    <row r="457" spans="1:10" x14ac:dyDescent="0.3">
      <c r="A457" s="20" t="s">
        <v>58</v>
      </c>
      <c r="B457" s="21" t="s">
        <v>59</v>
      </c>
      <c r="C457" s="22" t="s">
        <v>1450</v>
      </c>
      <c r="D457" s="21" t="s">
        <v>1666</v>
      </c>
      <c r="E457" s="22" t="s">
        <v>221</v>
      </c>
      <c r="F457" s="22" t="s">
        <v>719</v>
      </c>
      <c r="G457" s="23">
        <v>9150</v>
      </c>
      <c r="H457" s="23">
        <v>8862.5</v>
      </c>
      <c r="I457" s="24">
        <v>-3.1420765027322384</v>
      </c>
      <c r="J457" s="25"/>
    </row>
    <row r="458" spans="1:10" x14ac:dyDescent="0.3">
      <c r="A458" s="20" t="s">
        <v>71</v>
      </c>
      <c r="B458" s="21" t="s">
        <v>72</v>
      </c>
      <c r="C458" s="22" t="s">
        <v>1340</v>
      </c>
      <c r="D458" s="21" t="s">
        <v>1560</v>
      </c>
      <c r="E458" s="22" t="s">
        <v>221</v>
      </c>
      <c r="F458" s="22" t="s">
        <v>719</v>
      </c>
      <c r="G458" s="23">
        <v>7675</v>
      </c>
      <c r="H458" s="23">
        <v>7687.5</v>
      </c>
      <c r="I458" s="24">
        <v>0.16286644951140072</v>
      </c>
      <c r="J458" s="25"/>
    </row>
    <row r="459" spans="1:10" x14ac:dyDescent="0.3">
      <c r="A459" s="20" t="s">
        <v>105</v>
      </c>
      <c r="B459" s="21" t="s">
        <v>106</v>
      </c>
      <c r="C459" s="22" t="s">
        <v>1422</v>
      </c>
      <c r="D459" s="21" t="s">
        <v>1646</v>
      </c>
      <c r="E459" s="22" t="s">
        <v>221</v>
      </c>
      <c r="F459" s="22" t="s">
        <v>719</v>
      </c>
      <c r="G459" s="23">
        <v>8448.7999999999993</v>
      </c>
      <c r="H459" s="23">
        <v>8448.7999999999993</v>
      </c>
      <c r="I459" s="24">
        <v>0</v>
      </c>
      <c r="J459" s="25"/>
    </row>
    <row r="460" spans="1:10" x14ac:dyDescent="0.3">
      <c r="A460" s="20" t="s">
        <v>89</v>
      </c>
      <c r="B460" s="21" t="s">
        <v>90</v>
      </c>
      <c r="C460" s="22" t="s">
        <v>1465</v>
      </c>
      <c r="D460" s="21" t="s">
        <v>1593</v>
      </c>
      <c r="E460" s="22" t="s">
        <v>221</v>
      </c>
      <c r="F460" s="22" t="s">
        <v>719</v>
      </c>
      <c r="G460" s="23">
        <v>8066.666666666667</v>
      </c>
      <c r="H460" s="23">
        <v>8300</v>
      </c>
      <c r="I460" s="24">
        <v>2.8925619834710758</v>
      </c>
      <c r="J460" s="25"/>
    </row>
    <row r="461" spans="1:10" x14ac:dyDescent="0.3">
      <c r="A461" s="20" t="s">
        <v>105</v>
      </c>
      <c r="B461" s="21" t="s">
        <v>106</v>
      </c>
      <c r="C461" s="22" t="s">
        <v>1460</v>
      </c>
      <c r="D461" s="21" t="s">
        <v>1593</v>
      </c>
      <c r="E461" s="22" t="s">
        <v>221</v>
      </c>
      <c r="F461" s="22" t="s">
        <v>719</v>
      </c>
      <c r="G461" s="23">
        <v>8833.3333333333339</v>
      </c>
      <c r="H461" s="23">
        <v>8833.3333333333339</v>
      </c>
      <c r="I461" s="24">
        <v>0</v>
      </c>
      <c r="J461" s="25"/>
    </row>
    <row r="462" spans="1:10" x14ac:dyDescent="0.3">
      <c r="A462" s="20" t="s">
        <v>74</v>
      </c>
      <c r="B462" s="21" t="s">
        <v>75</v>
      </c>
      <c r="C462" s="22" t="s">
        <v>1406</v>
      </c>
      <c r="D462" s="21" t="s">
        <v>1593</v>
      </c>
      <c r="E462" s="22" t="s">
        <v>221</v>
      </c>
      <c r="F462" s="22" t="s">
        <v>719</v>
      </c>
      <c r="G462" s="23">
        <v>7680.5</v>
      </c>
      <c r="H462" s="23">
        <v>7733.25</v>
      </c>
      <c r="I462" s="24">
        <v>0.68680424451532662</v>
      </c>
      <c r="J462" s="25"/>
    </row>
    <row r="463" spans="1:10" x14ac:dyDescent="0.3">
      <c r="A463" s="20" t="s">
        <v>71</v>
      </c>
      <c r="B463" s="21" t="s">
        <v>72</v>
      </c>
      <c r="C463" s="22" t="s">
        <v>1407</v>
      </c>
      <c r="D463" s="21" t="s">
        <v>1627</v>
      </c>
      <c r="E463" s="22" t="s">
        <v>221</v>
      </c>
      <c r="F463" s="22" t="s">
        <v>719</v>
      </c>
      <c r="G463" s="23">
        <v>8048.5</v>
      </c>
      <c r="H463" s="23">
        <v>8048.5</v>
      </c>
      <c r="I463" s="24">
        <v>0</v>
      </c>
      <c r="J463" s="25"/>
    </row>
    <row r="464" spans="1:10" x14ac:dyDescent="0.3">
      <c r="A464" s="20" t="s">
        <v>71</v>
      </c>
      <c r="B464" s="21" t="s">
        <v>72</v>
      </c>
      <c r="C464" s="22" t="s">
        <v>1371</v>
      </c>
      <c r="D464" s="21" t="s">
        <v>1595</v>
      </c>
      <c r="E464" s="22" t="s">
        <v>221</v>
      </c>
      <c r="F464" s="22" t="s">
        <v>719</v>
      </c>
      <c r="G464" s="23">
        <v>9166.6666666666661</v>
      </c>
      <c r="H464" s="23">
        <v>9075</v>
      </c>
      <c r="I464" s="24">
        <v>-0.99999999999998979</v>
      </c>
      <c r="J464" s="25"/>
    </row>
    <row r="465" spans="1:10" x14ac:dyDescent="0.3">
      <c r="A465" s="20" t="s">
        <v>68</v>
      </c>
      <c r="B465" s="21" t="s">
        <v>69</v>
      </c>
      <c r="C465" s="22" t="s">
        <v>1451</v>
      </c>
      <c r="D465" s="21" t="s">
        <v>1668</v>
      </c>
      <c r="E465" s="22" t="s">
        <v>221</v>
      </c>
      <c r="F465" s="22" t="s">
        <v>719</v>
      </c>
      <c r="G465" s="23">
        <v>7900</v>
      </c>
      <c r="H465" s="23">
        <v>7966.666666666667</v>
      </c>
      <c r="I465" s="24">
        <v>0.84388185654009629</v>
      </c>
      <c r="J465" s="25"/>
    </row>
    <row r="466" spans="1:10" x14ac:dyDescent="0.3">
      <c r="A466" s="20" t="s">
        <v>55</v>
      </c>
      <c r="B466" s="21" t="s">
        <v>56</v>
      </c>
      <c r="C466" s="22" t="s">
        <v>1372</v>
      </c>
      <c r="D466" s="21" t="s">
        <v>1596</v>
      </c>
      <c r="E466" s="22" t="s">
        <v>221</v>
      </c>
      <c r="F466" s="22" t="s">
        <v>719</v>
      </c>
      <c r="G466" s="23">
        <v>7910</v>
      </c>
      <c r="H466" s="23">
        <v>7910</v>
      </c>
      <c r="I466" s="24">
        <v>0</v>
      </c>
      <c r="J466" s="25"/>
    </row>
    <row r="467" spans="1:10" x14ac:dyDescent="0.3">
      <c r="A467" s="20" t="s">
        <v>63</v>
      </c>
      <c r="B467" s="21" t="s">
        <v>64</v>
      </c>
      <c r="C467" s="22" t="s">
        <v>1374</v>
      </c>
      <c r="D467" s="21" t="s">
        <v>1598</v>
      </c>
      <c r="E467" s="22" t="s">
        <v>221</v>
      </c>
      <c r="F467" s="22" t="s">
        <v>719</v>
      </c>
      <c r="G467" s="23">
        <v>7866.666666666667</v>
      </c>
      <c r="H467" s="23">
        <v>7866.666666666667</v>
      </c>
      <c r="I467" s="24">
        <v>0</v>
      </c>
      <c r="J467" s="25"/>
    </row>
    <row r="468" spans="1:10" x14ac:dyDescent="0.3">
      <c r="A468" s="20" t="s">
        <v>89</v>
      </c>
      <c r="B468" s="21" t="s">
        <v>90</v>
      </c>
      <c r="C468" s="22" t="s">
        <v>1375</v>
      </c>
      <c r="D468" s="21" t="s">
        <v>1599</v>
      </c>
      <c r="E468" s="22" t="s">
        <v>221</v>
      </c>
      <c r="F468" s="22" t="s">
        <v>719</v>
      </c>
      <c r="G468" s="23">
        <v>7833.333333333333</v>
      </c>
      <c r="H468" s="23">
        <v>7900</v>
      </c>
      <c r="I468" s="24">
        <v>0.85106382978723527</v>
      </c>
      <c r="J468" s="25"/>
    </row>
    <row r="469" spans="1:10" x14ac:dyDescent="0.3">
      <c r="A469" s="20" t="s">
        <v>51</v>
      </c>
      <c r="B469" s="21" t="s">
        <v>52</v>
      </c>
      <c r="C469" s="22" t="s">
        <v>1477</v>
      </c>
      <c r="D469" s="21" t="s">
        <v>1628</v>
      </c>
      <c r="E469" s="22" t="s">
        <v>221</v>
      </c>
      <c r="F469" s="22" t="s">
        <v>719</v>
      </c>
      <c r="G469" s="23">
        <v>7850</v>
      </c>
      <c r="H469" s="23">
        <v>8100</v>
      </c>
      <c r="I469" s="24">
        <v>3.1847133757961776</v>
      </c>
      <c r="J469" s="25"/>
    </row>
    <row r="470" spans="1:10" x14ac:dyDescent="0.3">
      <c r="A470" s="20" t="s">
        <v>85</v>
      </c>
      <c r="B470" s="21" t="s">
        <v>86</v>
      </c>
      <c r="C470" s="22" t="s">
        <v>1408</v>
      </c>
      <c r="D470" s="21" t="s">
        <v>1629</v>
      </c>
      <c r="E470" s="22" t="s">
        <v>221</v>
      </c>
      <c r="F470" s="22" t="s">
        <v>719</v>
      </c>
      <c r="G470" s="23">
        <v>7866.666666666667</v>
      </c>
      <c r="H470" s="23">
        <v>7933.333333333333</v>
      </c>
      <c r="I470" s="24">
        <v>0.84745762711864181</v>
      </c>
      <c r="J470" s="25"/>
    </row>
    <row r="471" spans="1:10" x14ac:dyDescent="0.3">
      <c r="A471" s="20" t="s">
        <v>85</v>
      </c>
      <c r="B471" s="21" t="s">
        <v>86</v>
      </c>
      <c r="C471" s="22" t="s">
        <v>1377</v>
      </c>
      <c r="D471" s="21" t="s">
        <v>1601</v>
      </c>
      <c r="E471" s="22" t="s">
        <v>221</v>
      </c>
      <c r="F471" s="22" t="s">
        <v>719</v>
      </c>
      <c r="G471" s="23">
        <v>8333.3333333333339</v>
      </c>
      <c r="H471" s="23">
        <v>8333.3333333333339</v>
      </c>
      <c r="I471" s="24">
        <v>0</v>
      </c>
      <c r="J471" s="25"/>
    </row>
    <row r="472" spans="1:10" x14ac:dyDescent="0.3">
      <c r="A472" s="20" t="s">
        <v>68</v>
      </c>
      <c r="B472" s="21" t="s">
        <v>69</v>
      </c>
      <c r="C472" s="22" t="s">
        <v>1378</v>
      </c>
      <c r="D472" s="21" t="s">
        <v>1602</v>
      </c>
      <c r="E472" s="22" t="s">
        <v>221</v>
      </c>
      <c r="F472" s="22" t="s">
        <v>719</v>
      </c>
      <c r="G472" s="23">
        <v>7633.333333333333</v>
      </c>
      <c r="H472" s="23">
        <v>7800</v>
      </c>
      <c r="I472" s="24">
        <v>2.1834061135371119</v>
      </c>
      <c r="J472" s="25"/>
    </row>
    <row r="473" spans="1:10" x14ac:dyDescent="0.3">
      <c r="A473" s="20" t="s">
        <v>105</v>
      </c>
      <c r="B473" s="21" t="s">
        <v>106</v>
      </c>
      <c r="C473" s="22" t="s">
        <v>1379</v>
      </c>
      <c r="D473" s="21" t="s">
        <v>1603</v>
      </c>
      <c r="E473" s="22" t="s">
        <v>221</v>
      </c>
      <c r="F473" s="22" t="s">
        <v>719</v>
      </c>
      <c r="G473" s="23">
        <v>8300</v>
      </c>
      <c r="H473" s="23">
        <v>8458.4</v>
      </c>
      <c r="I473" s="24">
        <v>1.9084337349397629</v>
      </c>
      <c r="J473" s="25"/>
    </row>
    <row r="474" spans="1:10" x14ac:dyDescent="0.3">
      <c r="A474" s="20" t="s">
        <v>89</v>
      </c>
      <c r="B474" s="21" t="s">
        <v>90</v>
      </c>
      <c r="C474" s="22" t="s">
        <v>1380</v>
      </c>
      <c r="D474" s="21" t="s">
        <v>1670</v>
      </c>
      <c r="E474" s="22" t="s">
        <v>221</v>
      </c>
      <c r="F474" s="22" t="s">
        <v>719</v>
      </c>
      <c r="G474" s="23">
        <v>6500</v>
      </c>
      <c r="H474" s="23">
        <v>6666.666666666667</v>
      </c>
      <c r="I474" s="24">
        <v>2.5641025641025772</v>
      </c>
      <c r="J474" s="25"/>
    </row>
    <row r="475" spans="1:10" x14ac:dyDescent="0.3">
      <c r="A475" s="20" t="s">
        <v>63</v>
      </c>
      <c r="B475" s="21" t="s">
        <v>64</v>
      </c>
      <c r="C475" s="22" t="s">
        <v>1381</v>
      </c>
      <c r="D475" s="21" t="s">
        <v>1604</v>
      </c>
      <c r="E475" s="22" t="s">
        <v>221</v>
      </c>
      <c r="F475" s="22" t="s">
        <v>719</v>
      </c>
      <c r="G475" s="23">
        <v>8383.3333333333339</v>
      </c>
      <c r="H475" s="23">
        <v>8483.3333333333339</v>
      </c>
      <c r="I475" s="24">
        <v>1.1928429423459175</v>
      </c>
      <c r="J475" s="25"/>
    </row>
    <row r="476" spans="1:10" x14ac:dyDescent="0.3">
      <c r="A476" s="20" t="s">
        <v>51</v>
      </c>
      <c r="B476" s="21" t="s">
        <v>52</v>
      </c>
      <c r="C476" s="22" t="s">
        <v>1382</v>
      </c>
      <c r="D476" s="21" t="s">
        <v>1605</v>
      </c>
      <c r="E476" s="22" t="s">
        <v>221</v>
      </c>
      <c r="F476" s="22" t="s">
        <v>719</v>
      </c>
      <c r="G476" s="23">
        <v>8133.333333333333</v>
      </c>
      <c r="H476" s="23">
        <v>8333.3333333333339</v>
      </c>
      <c r="I476" s="24">
        <v>2.4590163934426368</v>
      </c>
      <c r="J476" s="25"/>
    </row>
    <row r="477" spans="1:10" x14ac:dyDescent="0.3">
      <c r="A477" s="20" t="s">
        <v>82</v>
      </c>
      <c r="B477" s="21" t="s">
        <v>83</v>
      </c>
      <c r="C477" s="22" t="s">
        <v>1383</v>
      </c>
      <c r="D477" s="21" t="s">
        <v>1606</v>
      </c>
      <c r="E477" s="22" t="s">
        <v>221</v>
      </c>
      <c r="F477" s="22" t="s">
        <v>719</v>
      </c>
      <c r="G477" s="23">
        <v>7050</v>
      </c>
      <c r="H477" s="23">
        <v>7150</v>
      </c>
      <c r="I477" s="24">
        <v>1.4184397163120588</v>
      </c>
      <c r="J477" s="25"/>
    </row>
    <row r="478" spans="1:10" x14ac:dyDescent="0.3">
      <c r="A478" s="20" t="s">
        <v>171</v>
      </c>
      <c r="B478" s="21" t="s">
        <v>172</v>
      </c>
      <c r="C478" s="22" t="s">
        <v>1478</v>
      </c>
      <c r="D478" s="21" t="s">
        <v>1690</v>
      </c>
      <c r="E478" s="22" t="s">
        <v>221</v>
      </c>
      <c r="F478" s="22" t="s">
        <v>719</v>
      </c>
      <c r="G478" s="23">
        <v>7666.666666666667</v>
      </c>
      <c r="H478" s="23">
        <v>8000</v>
      </c>
      <c r="I478" s="24">
        <v>4.3478260869565188</v>
      </c>
      <c r="J478" s="25"/>
    </row>
    <row r="479" spans="1:10" x14ac:dyDescent="0.3">
      <c r="A479" s="20" t="s">
        <v>58</v>
      </c>
      <c r="B479" s="21" t="s">
        <v>59</v>
      </c>
      <c r="C479" s="22" t="s">
        <v>1436</v>
      </c>
      <c r="D479" s="21" t="s">
        <v>1672</v>
      </c>
      <c r="E479" s="22" t="s">
        <v>221</v>
      </c>
      <c r="F479" s="22" t="s">
        <v>719</v>
      </c>
      <c r="G479" s="23">
        <v>7800</v>
      </c>
      <c r="H479" s="23">
        <v>7800</v>
      </c>
      <c r="I479" s="24">
        <v>0</v>
      </c>
      <c r="J479" s="25"/>
    </row>
    <row r="480" spans="1:10" x14ac:dyDescent="0.3">
      <c r="A480" s="20" t="s">
        <v>123</v>
      </c>
      <c r="B480" s="21" t="s">
        <v>124</v>
      </c>
      <c r="C480" s="22" t="s">
        <v>1410</v>
      </c>
      <c r="D480" s="21" t="s">
        <v>1631</v>
      </c>
      <c r="E480" s="22" t="s">
        <v>221</v>
      </c>
      <c r="F480" s="22" t="s">
        <v>719</v>
      </c>
      <c r="G480" s="23">
        <v>8800</v>
      </c>
      <c r="H480" s="23">
        <v>8266.6666666666661</v>
      </c>
      <c r="I480" s="24">
        <v>-6.0606060606060659</v>
      </c>
      <c r="J480" s="25"/>
    </row>
    <row r="481" spans="1:10" x14ac:dyDescent="0.3">
      <c r="A481" s="20" t="s">
        <v>71</v>
      </c>
      <c r="B481" s="21" t="s">
        <v>72</v>
      </c>
      <c r="C481" s="22" t="s">
        <v>1432</v>
      </c>
      <c r="D481" s="21" t="s">
        <v>1653</v>
      </c>
      <c r="E481" s="22" t="s">
        <v>221</v>
      </c>
      <c r="F481" s="22" t="s">
        <v>719</v>
      </c>
      <c r="G481" s="23">
        <v>8033.333333333333</v>
      </c>
      <c r="H481" s="23">
        <v>8033.333333333333</v>
      </c>
      <c r="I481" s="24">
        <v>0</v>
      </c>
      <c r="J481" s="25"/>
    </row>
    <row r="482" spans="1:10" x14ac:dyDescent="0.3">
      <c r="A482" s="20" t="s">
        <v>58</v>
      </c>
      <c r="B482" s="21" t="s">
        <v>59</v>
      </c>
      <c r="C482" s="22" t="s">
        <v>1389</v>
      </c>
      <c r="D482" s="21" t="s">
        <v>1611</v>
      </c>
      <c r="E482" s="22" t="s">
        <v>221</v>
      </c>
      <c r="F482" s="22" t="s">
        <v>719</v>
      </c>
      <c r="G482" s="23">
        <v>8037.5</v>
      </c>
      <c r="H482" s="23">
        <v>7987.5</v>
      </c>
      <c r="I482" s="24">
        <v>-0.62208398133748455</v>
      </c>
      <c r="J482" s="25"/>
    </row>
    <row r="483" spans="1:10" x14ac:dyDescent="0.3">
      <c r="A483" s="20" t="s">
        <v>71</v>
      </c>
      <c r="B483" s="21" t="s">
        <v>72</v>
      </c>
      <c r="C483" s="22" t="s">
        <v>1390</v>
      </c>
      <c r="D483" s="21" t="s">
        <v>1612</v>
      </c>
      <c r="E483" s="22" t="s">
        <v>221</v>
      </c>
      <c r="F483" s="22" t="s">
        <v>719</v>
      </c>
      <c r="G483" s="23">
        <v>8000</v>
      </c>
      <c r="H483" s="23">
        <v>8000</v>
      </c>
      <c r="I483" s="24">
        <v>0</v>
      </c>
      <c r="J483" s="25"/>
    </row>
    <row r="484" spans="1:10" x14ac:dyDescent="0.3">
      <c r="A484" s="20" t="s">
        <v>89</v>
      </c>
      <c r="B484" s="21" t="s">
        <v>90</v>
      </c>
      <c r="C484" s="22" t="s">
        <v>1391</v>
      </c>
      <c r="D484" s="21" t="s">
        <v>1613</v>
      </c>
      <c r="E484" s="22" t="s">
        <v>221</v>
      </c>
      <c r="F484" s="22" t="s">
        <v>719</v>
      </c>
      <c r="G484" s="23">
        <v>8050</v>
      </c>
      <c r="H484" s="23">
        <v>8050</v>
      </c>
      <c r="I484" s="24">
        <v>0</v>
      </c>
      <c r="J484" s="25"/>
    </row>
    <row r="485" spans="1:10" x14ac:dyDescent="0.3">
      <c r="A485" s="20" t="s">
        <v>63</v>
      </c>
      <c r="B485" s="21" t="s">
        <v>64</v>
      </c>
      <c r="C485" s="22" t="s">
        <v>1454</v>
      </c>
      <c r="D485" s="21" t="s">
        <v>1673</v>
      </c>
      <c r="E485" s="22" t="s">
        <v>221</v>
      </c>
      <c r="F485" s="22" t="s">
        <v>719</v>
      </c>
      <c r="G485" s="23">
        <v>8350</v>
      </c>
      <c r="H485" s="23">
        <v>7533.333333333333</v>
      </c>
      <c r="I485" s="24">
        <v>-9.7804391217564906</v>
      </c>
      <c r="J485" s="25"/>
    </row>
    <row r="486" spans="1:10" x14ac:dyDescent="0.3">
      <c r="A486" s="20" t="s">
        <v>68</v>
      </c>
      <c r="B486" s="21" t="s">
        <v>69</v>
      </c>
      <c r="C486" s="22" t="s">
        <v>1393</v>
      </c>
      <c r="D486" s="21" t="s">
        <v>1615</v>
      </c>
      <c r="E486" s="22" t="s">
        <v>221</v>
      </c>
      <c r="F486" s="22" t="s">
        <v>719</v>
      </c>
      <c r="G486" s="23">
        <v>7660</v>
      </c>
      <c r="H486" s="23">
        <v>7740</v>
      </c>
      <c r="I486" s="24">
        <v>1.0443864229765065</v>
      </c>
      <c r="J486" s="25"/>
    </row>
    <row r="487" spans="1:10" x14ac:dyDescent="0.3">
      <c r="A487" s="20" t="s">
        <v>85</v>
      </c>
      <c r="B487" s="21" t="s">
        <v>86</v>
      </c>
      <c r="C487" s="22" t="s">
        <v>1456</v>
      </c>
      <c r="D487" s="21" t="s">
        <v>1675</v>
      </c>
      <c r="E487" s="22" t="s">
        <v>221</v>
      </c>
      <c r="F487" s="22" t="s">
        <v>719</v>
      </c>
      <c r="G487" s="23">
        <v>8833.3333333333339</v>
      </c>
      <c r="H487" s="23">
        <v>8833.3333333333339</v>
      </c>
      <c r="I487" s="24">
        <v>0</v>
      </c>
      <c r="J487" s="25"/>
    </row>
    <row r="488" spans="1:10" x14ac:dyDescent="0.3">
      <c r="A488" s="20" t="s">
        <v>58</v>
      </c>
      <c r="B488" s="21" t="s">
        <v>59</v>
      </c>
      <c r="C488" s="22" t="s">
        <v>1394</v>
      </c>
      <c r="D488" s="21" t="s">
        <v>1616</v>
      </c>
      <c r="E488" s="22" t="s">
        <v>221</v>
      </c>
      <c r="F488" s="22" t="s">
        <v>719</v>
      </c>
      <c r="G488" s="23">
        <v>7975</v>
      </c>
      <c r="H488" s="23">
        <v>7987.5</v>
      </c>
      <c r="I488" s="24">
        <v>0.15673981191222097</v>
      </c>
      <c r="J488" s="25"/>
    </row>
    <row r="489" spans="1:10" x14ac:dyDescent="0.3">
      <c r="A489" s="20" t="s">
        <v>68</v>
      </c>
      <c r="B489" s="21" t="s">
        <v>69</v>
      </c>
      <c r="C489" s="22" t="s">
        <v>1338</v>
      </c>
      <c r="D489" s="21" t="s">
        <v>1559</v>
      </c>
      <c r="E489" s="22" t="s">
        <v>221</v>
      </c>
      <c r="F489" s="22" t="s">
        <v>719</v>
      </c>
      <c r="G489" s="23">
        <v>8033.333333333333</v>
      </c>
      <c r="H489" s="23">
        <v>7950</v>
      </c>
      <c r="I489" s="24">
        <v>-1.0373443983402453</v>
      </c>
      <c r="J489" s="25"/>
    </row>
    <row r="490" spans="1:10" x14ac:dyDescent="0.3">
      <c r="A490" s="20" t="s">
        <v>58</v>
      </c>
      <c r="B490" s="21" t="s">
        <v>59</v>
      </c>
      <c r="C490" s="22" t="s">
        <v>1395</v>
      </c>
      <c r="D490" s="21" t="s">
        <v>1617</v>
      </c>
      <c r="E490" s="22" t="s">
        <v>221</v>
      </c>
      <c r="F490" s="22" t="s">
        <v>719</v>
      </c>
      <c r="G490" s="23">
        <v>7987.5</v>
      </c>
      <c r="H490" s="23">
        <v>8000</v>
      </c>
      <c r="I490" s="24">
        <v>0.15649452269170805</v>
      </c>
      <c r="J490" s="25"/>
    </row>
    <row r="491" spans="1:10" x14ac:dyDescent="0.3">
      <c r="A491" s="20" t="s">
        <v>58</v>
      </c>
      <c r="B491" s="21" t="s">
        <v>59</v>
      </c>
      <c r="C491" s="22" t="s">
        <v>1416</v>
      </c>
      <c r="D491" s="21" t="s">
        <v>1637</v>
      </c>
      <c r="E491" s="22" t="s">
        <v>221</v>
      </c>
      <c r="F491" s="22" t="s">
        <v>719</v>
      </c>
      <c r="G491" s="23">
        <v>7680</v>
      </c>
      <c r="H491" s="23">
        <v>7680</v>
      </c>
      <c r="I491" s="24">
        <v>0</v>
      </c>
      <c r="J491" s="25"/>
    </row>
    <row r="492" spans="1:10" x14ac:dyDescent="0.3">
      <c r="A492" s="20" t="s">
        <v>58</v>
      </c>
      <c r="B492" s="21" t="s">
        <v>59</v>
      </c>
      <c r="C492" s="22" t="s">
        <v>1427</v>
      </c>
      <c r="D492" s="21" t="s">
        <v>1638</v>
      </c>
      <c r="E492" s="22" t="s">
        <v>221</v>
      </c>
      <c r="F492" s="22" t="s">
        <v>719</v>
      </c>
      <c r="G492" s="23">
        <v>7787.5</v>
      </c>
      <c r="H492" s="23">
        <v>7787.5</v>
      </c>
      <c r="I492" s="24">
        <v>0</v>
      </c>
      <c r="J492" s="25"/>
    </row>
    <row r="493" spans="1:10" x14ac:dyDescent="0.3">
      <c r="A493" s="20" t="s">
        <v>58</v>
      </c>
      <c r="B493" s="21" t="s">
        <v>59</v>
      </c>
      <c r="C493" s="22" t="s">
        <v>1396</v>
      </c>
      <c r="D493" s="21" t="s">
        <v>1618</v>
      </c>
      <c r="E493" s="22" t="s">
        <v>221</v>
      </c>
      <c r="F493" s="22" t="s">
        <v>719</v>
      </c>
      <c r="G493" s="23">
        <v>8240</v>
      </c>
      <c r="H493" s="23">
        <v>8240</v>
      </c>
      <c r="I493" s="24">
        <v>0</v>
      </c>
      <c r="J493" s="25"/>
    </row>
    <row r="494" spans="1:10" x14ac:dyDescent="0.3">
      <c r="A494" s="20" t="s">
        <v>105</v>
      </c>
      <c r="B494" s="21" t="s">
        <v>106</v>
      </c>
      <c r="C494" s="22" t="s">
        <v>1417</v>
      </c>
      <c r="D494" s="21" t="s">
        <v>1639</v>
      </c>
      <c r="E494" s="22" t="s">
        <v>221</v>
      </c>
      <c r="F494" s="22" t="s">
        <v>719</v>
      </c>
      <c r="G494" s="23">
        <v>7666.666666666667</v>
      </c>
      <c r="H494" s="23">
        <v>7666.666666666667</v>
      </c>
      <c r="I494" s="24">
        <v>0</v>
      </c>
      <c r="J494" s="25"/>
    </row>
    <row r="495" spans="1:10" x14ac:dyDescent="0.3">
      <c r="A495" s="20" t="s">
        <v>58</v>
      </c>
      <c r="B495" s="21" t="s">
        <v>59</v>
      </c>
      <c r="C495" s="22" t="s">
        <v>1418</v>
      </c>
      <c r="D495" s="21" t="s">
        <v>1656</v>
      </c>
      <c r="E495" s="22" t="s">
        <v>221</v>
      </c>
      <c r="F495" s="22" t="s">
        <v>719</v>
      </c>
      <c r="G495" s="23">
        <v>7633.333333333333</v>
      </c>
      <c r="H495" s="23">
        <v>7633.333333333333</v>
      </c>
      <c r="I495" s="24">
        <v>0</v>
      </c>
      <c r="J495" s="25"/>
    </row>
    <row r="496" spans="1:10" x14ac:dyDescent="0.3">
      <c r="A496" s="20" t="s">
        <v>158</v>
      </c>
      <c r="B496" s="21" t="s">
        <v>159</v>
      </c>
      <c r="C496" s="22" t="s">
        <v>1419</v>
      </c>
      <c r="D496" s="21" t="s">
        <v>1640</v>
      </c>
      <c r="E496" s="22" t="s">
        <v>221</v>
      </c>
      <c r="F496" s="22" t="s">
        <v>719</v>
      </c>
      <c r="G496" s="23">
        <v>8375</v>
      </c>
      <c r="H496" s="23">
        <v>8375</v>
      </c>
      <c r="I496" s="24">
        <v>0</v>
      </c>
      <c r="J496" s="25"/>
    </row>
    <row r="497" spans="1:10" x14ac:dyDescent="0.3">
      <c r="A497" s="20" t="s">
        <v>58</v>
      </c>
      <c r="B497" s="21" t="s">
        <v>59</v>
      </c>
      <c r="C497" s="22" t="s">
        <v>1397</v>
      </c>
      <c r="D497" s="21" t="s">
        <v>1619</v>
      </c>
      <c r="E497" s="22" t="s">
        <v>221</v>
      </c>
      <c r="F497" s="22" t="s">
        <v>719</v>
      </c>
      <c r="G497" s="23">
        <v>8137.5</v>
      </c>
      <c r="H497" s="23">
        <v>7890</v>
      </c>
      <c r="I497" s="24">
        <v>-3.0414746543778848</v>
      </c>
      <c r="J497" s="25"/>
    </row>
    <row r="498" spans="1:10" x14ac:dyDescent="0.3">
      <c r="A498" s="20" t="s">
        <v>68</v>
      </c>
      <c r="B498" s="21" t="s">
        <v>69</v>
      </c>
      <c r="C498" s="22" t="s">
        <v>1458</v>
      </c>
      <c r="D498" s="21" t="s">
        <v>1620</v>
      </c>
      <c r="E498" s="22" t="s">
        <v>221</v>
      </c>
      <c r="F498" s="22" t="s">
        <v>719</v>
      </c>
      <c r="G498" s="23">
        <v>8000</v>
      </c>
      <c r="H498" s="23">
        <v>7875</v>
      </c>
      <c r="I498" s="24">
        <v>-1.5625</v>
      </c>
      <c r="J498" s="25"/>
    </row>
    <row r="499" spans="1:10" x14ac:dyDescent="0.3">
      <c r="A499" s="20" t="s">
        <v>261</v>
      </c>
      <c r="B499" s="21" t="s">
        <v>262</v>
      </c>
      <c r="C499" s="22" t="s">
        <v>1459</v>
      </c>
      <c r="D499" s="21" t="s">
        <v>1691</v>
      </c>
      <c r="E499" s="22" t="s">
        <v>221</v>
      </c>
      <c r="F499" s="22" t="s">
        <v>719</v>
      </c>
      <c r="G499" s="23">
        <v>7788</v>
      </c>
      <c r="H499" s="23">
        <v>7800</v>
      </c>
      <c r="I499" s="24">
        <v>0.15408320493066618</v>
      </c>
      <c r="J499" s="25"/>
    </row>
    <row r="500" spans="1:10" x14ac:dyDescent="0.3">
      <c r="A500" s="20" t="s">
        <v>68</v>
      </c>
      <c r="B500" s="21" t="s">
        <v>69</v>
      </c>
      <c r="C500" s="22" t="s">
        <v>1420</v>
      </c>
      <c r="D500" s="21" t="s">
        <v>1642</v>
      </c>
      <c r="E500" s="22" t="s">
        <v>221</v>
      </c>
      <c r="F500" s="22" t="s">
        <v>719</v>
      </c>
      <c r="G500" s="23">
        <v>7675</v>
      </c>
      <c r="H500" s="23">
        <v>7675</v>
      </c>
      <c r="I500" s="24">
        <v>0</v>
      </c>
      <c r="J500" s="25"/>
    </row>
    <row r="501" spans="1:10" x14ac:dyDescent="0.3">
      <c r="A501" s="20" t="s">
        <v>100</v>
      </c>
      <c r="B501" s="21" t="s">
        <v>101</v>
      </c>
      <c r="C501" s="22" t="s">
        <v>1398</v>
      </c>
      <c r="D501" s="21" t="s">
        <v>1621</v>
      </c>
      <c r="E501" s="22" t="s">
        <v>221</v>
      </c>
      <c r="F501" s="22" t="s">
        <v>719</v>
      </c>
      <c r="G501" s="23">
        <v>8819.2000000000007</v>
      </c>
      <c r="H501" s="23">
        <v>8739.2000000000007</v>
      </c>
      <c r="I501" s="24">
        <v>-0.90711175616835504</v>
      </c>
      <c r="J501" s="25"/>
    </row>
    <row r="502" spans="1:10" x14ac:dyDescent="0.3">
      <c r="A502" s="20" t="s">
        <v>58</v>
      </c>
      <c r="B502" s="21" t="s">
        <v>59</v>
      </c>
      <c r="C502" s="22" t="s">
        <v>1353</v>
      </c>
      <c r="D502" s="21" t="s">
        <v>1574</v>
      </c>
      <c r="E502" s="22" t="s">
        <v>667</v>
      </c>
      <c r="F502" s="22" t="s">
        <v>708</v>
      </c>
      <c r="G502" s="23">
        <v>23680</v>
      </c>
      <c r="H502" s="23">
        <v>23650</v>
      </c>
      <c r="I502" s="24">
        <v>-0.12668918918918859</v>
      </c>
      <c r="J502" s="25"/>
    </row>
    <row r="503" spans="1:10" x14ac:dyDescent="0.3">
      <c r="A503" s="20" t="s">
        <v>58</v>
      </c>
      <c r="B503" s="21" t="s">
        <v>59</v>
      </c>
      <c r="C503" s="22" t="s">
        <v>1353</v>
      </c>
      <c r="D503" s="21" t="s">
        <v>1574</v>
      </c>
      <c r="E503" s="22" t="s">
        <v>667</v>
      </c>
      <c r="F503" s="22" t="s">
        <v>710</v>
      </c>
      <c r="G503" s="23">
        <v>8200</v>
      </c>
      <c r="H503" s="23">
        <v>8333.3333333333339</v>
      </c>
      <c r="I503" s="24">
        <v>1.6260162601626105</v>
      </c>
      <c r="J503" s="25"/>
    </row>
    <row r="504" spans="1:10" x14ac:dyDescent="0.3">
      <c r="A504" s="20" t="s">
        <v>51</v>
      </c>
      <c r="B504" s="21" t="s">
        <v>52</v>
      </c>
      <c r="C504" s="22" t="s">
        <v>1369</v>
      </c>
      <c r="D504" s="21" t="s">
        <v>1592</v>
      </c>
      <c r="E504" s="22" t="s">
        <v>667</v>
      </c>
      <c r="F504" s="22" t="s">
        <v>708</v>
      </c>
      <c r="G504" s="23">
        <v>22783.333333333332</v>
      </c>
      <c r="H504" s="23">
        <v>22783.333333333332</v>
      </c>
      <c r="I504" s="24">
        <v>0</v>
      </c>
      <c r="J504" s="25"/>
    </row>
    <row r="505" spans="1:10" x14ac:dyDescent="0.3">
      <c r="A505" s="20" t="s">
        <v>51</v>
      </c>
      <c r="B505" s="21" t="s">
        <v>52</v>
      </c>
      <c r="C505" s="22" t="s">
        <v>1477</v>
      </c>
      <c r="D505" s="21" t="s">
        <v>1628</v>
      </c>
      <c r="E505" s="22" t="s">
        <v>667</v>
      </c>
      <c r="F505" s="22" t="s">
        <v>708</v>
      </c>
      <c r="G505" s="23">
        <v>21700</v>
      </c>
      <c r="H505" s="23">
        <v>21183.333333333332</v>
      </c>
      <c r="I505" s="24">
        <v>-2.3809523809523836</v>
      </c>
      <c r="J505" s="25"/>
    </row>
    <row r="506" spans="1:10" x14ac:dyDescent="0.3">
      <c r="A506" s="20" t="s">
        <v>58</v>
      </c>
      <c r="B506" s="21" t="s">
        <v>59</v>
      </c>
      <c r="C506" s="22" t="s">
        <v>1436</v>
      </c>
      <c r="D506" s="21" t="s">
        <v>1672</v>
      </c>
      <c r="E506" s="22" t="s">
        <v>667</v>
      </c>
      <c r="F506" s="22" t="s">
        <v>708</v>
      </c>
      <c r="G506" s="23">
        <v>23000</v>
      </c>
      <c r="H506" s="23">
        <v>23166.666666666668</v>
      </c>
      <c r="I506" s="24">
        <v>0.72463768115942351</v>
      </c>
      <c r="J506" s="25"/>
    </row>
    <row r="507" spans="1:10" x14ac:dyDescent="0.3">
      <c r="A507" s="20" t="s">
        <v>58</v>
      </c>
      <c r="B507" s="21" t="s">
        <v>59</v>
      </c>
      <c r="C507" s="22" t="s">
        <v>1436</v>
      </c>
      <c r="D507" s="21" t="s">
        <v>1672</v>
      </c>
      <c r="E507" s="22" t="s">
        <v>667</v>
      </c>
      <c r="F507" s="22" t="s">
        <v>710</v>
      </c>
      <c r="G507" s="23">
        <v>7666.666666666667</v>
      </c>
      <c r="H507" s="23">
        <v>7766.666666666667</v>
      </c>
      <c r="I507" s="24">
        <v>1.304347826086949</v>
      </c>
      <c r="J507" s="25"/>
    </row>
    <row r="508" spans="1:10" x14ac:dyDescent="0.3">
      <c r="A508" s="20" t="s">
        <v>51</v>
      </c>
      <c r="B508" s="21" t="s">
        <v>52</v>
      </c>
      <c r="C508" s="22" t="s">
        <v>1479</v>
      </c>
      <c r="D508" s="21" t="s">
        <v>1692</v>
      </c>
      <c r="E508" s="22" t="s">
        <v>224</v>
      </c>
      <c r="F508" s="22" t="s">
        <v>708</v>
      </c>
      <c r="G508" s="23">
        <v>108200</v>
      </c>
      <c r="H508" s="23">
        <v>108200</v>
      </c>
      <c r="I508" s="24">
        <v>0</v>
      </c>
      <c r="J508" s="25"/>
    </row>
    <row r="509" spans="1:10" x14ac:dyDescent="0.3">
      <c r="A509" s="20" t="s">
        <v>55</v>
      </c>
      <c r="B509" s="21" t="s">
        <v>56</v>
      </c>
      <c r="C509" s="22" t="s">
        <v>1351</v>
      </c>
      <c r="D509" s="21" t="s">
        <v>1572</v>
      </c>
      <c r="E509" s="22" t="s">
        <v>224</v>
      </c>
      <c r="F509" s="22" t="s">
        <v>708</v>
      </c>
      <c r="G509" s="23">
        <v>104825</v>
      </c>
      <c r="H509" s="23">
        <v>104800</v>
      </c>
      <c r="I509" s="24">
        <v>-2.3849272597187277E-2</v>
      </c>
      <c r="J509" s="25"/>
    </row>
    <row r="510" spans="1:10" x14ac:dyDescent="0.3">
      <c r="A510" s="20" t="s">
        <v>71</v>
      </c>
      <c r="B510" s="21" t="s">
        <v>72</v>
      </c>
      <c r="C510" s="22" t="s">
        <v>1421</v>
      </c>
      <c r="D510" s="21" t="s">
        <v>1645</v>
      </c>
      <c r="E510" s="22" t="s">
        <v>224</v>
      </c>
      <c r="F510" s="22" t="s">
        <v>708</v>
      </c>
      <c r="G510" s="23">
        <v>105563.75</v>
      </c>
      <c r="H510" s="23">
        <v>107457</v>
      </c>
      <c r="I510" s="24">
        <v>1.7934660335579222</v>
      </c>
      <c r="J510" s="25"/>
    </row>
    <row r="511" spans="1:10" x14ac:dyDescent="0.3">
      <c r="A511" s="20" t="s">
        <v>71</v>
      </c>
      <c r="B511" s="21" t="s">
        <v>72</v>
      </c>
      <c r="C511" s="22" t="s">
        <v>1407</v>
      </c>
      <c r="D511" s="21" t="s">
        <v>1627</v>
      </c>
      <c r="E511" s="22" t="s">
        <v>224</v>
      </c>
      <c r="F511" s="22" t="s">
        <v>708</v>
      </c>
      <c r="G511" s="23">
        <v>109902.5</v>
      </c>
      <c r="H511" s="23">
        <v>109877.25</v>
      </c>
      <c r="I511" s="24">
        <v>-2.2974909578943326E-2</v>
      </c>
      <c r="J511" s="25"/>
    </row>
    <row r="512" spans="1:10" x14ac:dyDescent="0.3">
      <c r="A512" s="20" t="s">
        <v>71</v>
      </c>
      <c r="B512" s="21" t="s">
        <v>72</v>
      </c>
      <c r="C512" s="22" t="s">
        <v>1432</v>
      </c>
      <c r="D512" s="21" t="s">
        <v>1653</v>
      </c>
      <c r="E512" s="22" t="s">
        <v>224</v>
      </c>
      <c r="F512" s="22" t="s">
        <v>708</v>
      </c>
      <c r="G512" s="23">
        <v>105048</v>
      </c>
      <c r="H512" s="23">
        <v>105048</v>
      </c>
      <c r="I512" s="24">
        <v>0</v>
      </c>
      <c r="J512" s="25"/>
    </row>
    <row r="513" spans="1:10" x14ac:dyDescent="0.3">
      <c r="A513" s="27" t="s">
        <v>71</v>
      </c>
      <c r="B513" s="28" t="s">
        <v>72</v>
      </c>
      <c r="C513" s="29" t="s">
        <v>1432</v>
      </c>
      <c r="D513" s="28" t="s">
        <v>1653</v>
      </c>
      <c r="E513" s="29" t="s">
        <v>224</v>
      </c>
      <c r="F513" s="29" t="s">
        <v>726</v>
      </c>
      <c r="G513" s="30">
        <v>14031.5</v>
      </c>
      <c r="H513" s="30">
        <v>14129.25</v>
      </c>
      <c r="I513" s="31">
        <v>0.69664683034600383</v>
      </c>
      <c r="J513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1:I51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4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bestFit="1" customWidth="1"/>
    <col min="4" max="4" width="22.28515625" style="19" bestFit="1" customWidth="1"/>
    <col min="5" max="5" width="18.7109375" style="32" customWidth="1"/>
    <col min="6" max="6" width="19.85546875" style="32" bestFit="1" customWidth="1"/>
    <col min="7" max="7" width="16.7109375" style="33" bestFit="1" customWidth="1"/>
    <col min="8" max="8" width="16.7109375" style="33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73"/>
      <c r="B1" s="73"/>
      <c r="C1" s="73"/>
      <c r="D1" s="73"/>
      <c r="E1" s="73"/>
      <c r="F1" s="73"/>
      <c r="G1" s="73"/>
      <c r="H1" s="73"/>
      <c r="I1" s="73"/>
      <c r="J1" s="74" t="s">
        <v>37</v>
      </c>
    </row>
    <row r="2" spans="1:10" s="17" customFormat="1" ht="12" x14ac:dyDescent="0.2">
      <c r="A2" s="73"/>
      <c r="B2" s="73"/>
      <c r="C2" s="73"/>
      <c r="D2" s="73"/>
      <c r="E2" s="73"/>
      <c r="F2" s="73"/>
      <c r="G2" s="73"/>
      <c r="H2" s="73"/>
      <c r="I2" s="73"/>
      <c r="J2" s="74"/>
    </row>
    <row r="3" spans="1:10" s="17" customFormat="1" ht="56.1" customHeight="1" x14ac:dyDescent="0.2">
      <c r="A3" s="73"/>
      <c r="B3" s="73"/>
      <c r="C3" s="73"/>
      <c r="D3" s="73"/>
      <c r="E3" s="73"/>
      <c r="F3" s="73"/>
      <c r="G3" s="73"/>
      <c r="H3" s="73"/>
      <c r="I3" s="73"/>
    </row>
    <row r="4" spans="1:10" s="17" customFormat="1" ht="12" customHeight="1" x14ac:dyDescent="0.2">
      <c r="A4" s="75" t="str">
        <f>+Índice!A5</f>
        <v>Insumos y factores de la producción agropecuaria -  Septiembre 2019</v>
      </c>
      <c r="B4" s="75"/>
      <c r="C4" s="75"/>
      <c r="D4" s="75"/>
      <c r="E4" s="75"/>
      <c r="F4" s="75"/>
      <c r="G4" s="75"/>
      <c r="H4" s="75"/>
      <c r="I4" s="75"/>
    </row>
    <row r="5" spans="1:10" s="17" customFormat="1" ht="17.100000000000001" customHeight="1" x14ac:dyDescent="0.2">
      <c r="A5" s="75"/>
      <c r="B5" s="75"/>
      <c r="C5" s="75"/>
      <c r="D5" s="75"/>
      <c r="E5" s="75"/>
      <c r="F5" s="75"/>
      <c r="G5" s="75"/>
      <c r="H5" s="75"/>
      <c r="I5" s="75"/>
    </row>
    <row r="6" spans="1:10" s="17" customFormat="1" ht="11.1" customHeight="1" x14ac:dyDescent="0.2">
      <c r="A6" s="76" t="s">
        <v>38</v>
      </c>
      <c r="B6" s="77"/>
      <c r="C6" s="77"/>
      <c r="D6" s="77"/>
      <c r="E6" s="77"/>
      <c r="F6" s="77"/>
      <c r="G6" s="77"/>
      <c r="H6" s="77"/>
      <c r="I6" s="78"/>
    </row>
    <row r="7" spans="1:10" s="17" customFormat="1" ht="12" customHeight="1" x14ac:dyDescent="0.2">
      <c r="A7" s="76"/>
      <c r="B7" s="77"/>
      <c r="C7" s="77"/>
      <c r="D7" s="77"/>
      <c r="E7" s="77"/>
      <c r="F7" s="77"/>
      <c r="G7" s="77"/>
      <c r="H7" s="77"/>
      <c r="I7" s="78"/>
    </row>
    <row r="8" spans="1:10" s="17" customFormat="1" ht="12" customHeight="1" x14ac:dyDescent="0.2">
      <c r="A8" s="79"/>
      <c r="B8" s="80"/>
      <c r="C8" s="80"/>
      <c r="D8" s="80"/>
      <c r="E8" s="80"/>
      <c r="F8" s="80"/>
      <c r="G8" s="80"/>
      <c r="H8" s="80"/>
      <c r="I8" s="81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agosto de 2019</v>
      </c>
      <c r="H10" s="41" t="str">
        <f>+'1.1'!H10</f>
        <v>Precio medio de septiembre de 2019</v>
      </c>
      <c r="I10" s="42" t="s">
        <v>4</v>
      </c>
    </row>
    <row r="11" spans="1:10" x14ac:dyDescent="0.3">
      <c r="A11" s="20" t="s">
        <v>89</v>
      </c>
      <c r="B11" s="21" t="s">
        <v>90</v>
      </c>
      <c r="C11" s="22" t="s">
        <v>1474</v>
      </c>
      <c r="D11" s="21" t="s">
        <v>1687</v>
      </c>
      <c r="E11" s="22" t="s">
        <v>226</v>
      </c>
      <c r="F11" s="22" t="s">
        <v>720</v>
      </c>
      <c r="G11" s="23">
        <v>95346.666666666672</v>
      </c>
      <c r="H11" s="23">
        <v>97763.333333333328</v>
      </c>
      <c r="I11" s="24">
        <v>2.5346105439798539</v>
      </c>
      <c r="J11" s="25"/>
    </row>
    <row r="12" spans="1:10" x14ac:dyDescent="0.3">
      <c r="A12" s="20" t="s">
        <v>123</v>
      </c>
      <c r="B12" s="21" t="s">
        <v>124</v>
      </c>
      <c r="C12" s="22" t="s">
        <v>1403</v>
      </c>
      <c r="D12" s="21" t="s">
        <v>1625</v>
      </c>
      <c r="E12" s="22" t="s">
        <v>226</v>
      </c>
      <c r="F12" s="22" t="s">
        <v>720</v>
      </c>
      <c r="G12" s="23">
        <v>92866.666666666672</v>
      </c>
      <c r="H12" s="23">
        <v>92533.333333333328</v>
      </c>
      <c r="I12" s="24">
        <v>-0.35893754486719942</v>
      </c>
      <c r="J12" s="25"/>
    </row>
    <row r="13" spans="1:10" x14ac:dyDescent="0.3">
      <c r="A13" s="20" t="s">
        <v>68</v>
      </c>
      <c r="B13" s="21" t="s">
        <v>69</v>
      </c>
      <c r="C13" s="22" t="s">
        <v>1352</v>
      </c>
      <c r="D13" s="21" t="s">
        <v>1573</v>
      </c>
      <c r="E13" s="22" t="s">
        <v>226</v>
      </c>
      <c r="F13" s="22" t="s">
        <v>720</v>
      </c>
      <c r="G13" s="23">
        <v>96000</v>
      </c>
      <c r="H13" s="23">
        <v>96000</v>
      </c>
      <c r="I13" s="24">
        <v>0</v>
      </c>
      <c r="J13" s="25"/>
    </row>
    <row r="14" spans="1:10" x14ac:dyDescent="0.3">
      <c r="A14" s="20" t="s">
        <v>58</v>
      </c>
      <c r="B14" s="21" t="s">
        <v>59</v>
      </c>
      <c r="C14" s="22" t="s">
        <v>1353</v>
      </c>
      <c r="D14" s="21" t="s">
        <v>1574</v>
      </c>
      <c r="E14" s="22" t="s">
        <v>226</v>
      </c>
      <c r="F14" s="22" t="s">
        <v>720</v>
      </c>
      <c r="G14" s="23">
        <v>95150</v>
      </c>
      <c r="H14" s="23">
        <v>92733.333333333328</v>
      </c>
      <c r="I14" s="24">
        <v>-2.5398493606586192</v>
      </c>
      <c r="J14" s="25"/>
    </row>
    <row r="15" spans="1:10" x14ac:dyDescent="0.3">
      <c r="A15" s="20" t="s">
        <v>68</v>
      </c>
      <c r="B15" s="21" t="s">
        <v>69</v>
      </c>
      <c r="C15" s="22" t="s">
        <v>1354</v>
      </c>
      <c r="D15" s="21" t="s">
        <v>1575</v>
      </c>
      <c r="E15" s="22" t="s">
        <v>226</v>
      </c>
      <c r="F15" s="22" t="s">
        <v>720</v>
      </c>
      <c r="G15" s="23">
        <v>99000</v>
      </c>
      <c r="H15" s="23">
        <v>96000</v>
      </c>
      <c r="I15" s="24">
        <v>-3.0303030303030276</v>
      </c>
      <c r="J15" s="25"/>
    </row>
    <row r="16" spans="1:10" x14ac:dyDescent="0.3">
      <c r="A16" s="20" t="s">
        <v>82</v>
      </c>
      <c r="B16" s="21" t="s">
        <v>83</v>
      </c>
      <c r="C16" s="22" t="s">
        <v>1355</v>
      </c>
      <c r="D16" s="21" t="s">
        <v>1576</v>
      </c>
      <c r="E16" s="22" t="s">
        <v>226</v>
      </c>
      <c r="F16" s="22" t="s">
        <v>720</v>
      </c>
      <c r="G16" s="23">
        <v>103333.33333333333</v>
      </c>
      <c r="H16" s="23">
        <v>99666.666666666672</v>
      </c>
      <c r="I16" s="24">
        <v>-3.548387096774186</v>
      </c>
      <c r="J16" s="25"/>
    </row>
    <row r="17" spans="1:10" x14ac:dyDescent="0.3">
      <c r="A17" s="20" t="s">
        <v>74</v>
      </c>
      <c r="B17" s="21" t="s">
        <v>75</v>
      </c>
      <c r="C17" s="22" t="s">
        <v>1357</v>
      </c>
      <c r="D17" s="21" t="s">
        <v>1579</v>
      </c>
      <c r="E17" s="22" t="s">
        <v>226</v>
      </c>
      <c r="F17" s="22" t="s">
        <v>720</v>
      </c>
      <c r="G17" s="23">
        <v>104666.66666666667</v>
      </c>
      <c r="H17" s="23">
        <v>104666.66666666667</v>
      </c>
      <c r="I17" s="24">
        <v>0</v>
      </c>
      <c r="J17" s="25"/>
    </row>
    <row r="18" spans="1:10" x14ac:dyDescent="0.3">
      <c r="A18" s="20" t="s">
        <v>89</v>
      </c>
      <c r="B18" s="21" t="s">
        <v>90</v>
      </c>
      <c r="C18" s="22" t="s">
        <v>1358</v>
      </c>
      <c r="D18" s="21" t="s">
        <v>1580</v>
      </c>
      <c r="E18" s="22" t="s">
        <v>226</v>
      </c>
      <c r="F18" s="22" t="s">
        <v>720</v>
      </c>
      <c r="G18" s="23">
        <v>95266.666666666672</v>
      </c>
      <c r="H18" s="23">
        <v>95000</v>
      </c>
      <c r="I18" s="24">
        <v>-0.2799160251924504</v>
      </c>
      <c r="J18" s="25"/>
    </row>
    <row r="19" spans="1:10" x14ac:dyDescent="0.3">
      <c r="A19" s="20" t="s">
        <v>58</v>
      </c>
      <c r="B19" s="21" t="s">
        <v>59</v>
      </c>
      <c r="C19" s="22" t="s">
        <v>1363</v>
      </c>
      <c r="D19" s="21" t="s">
        <v>1586</v>
      </c>
      <c r="E19" s="22" t="s">
        <v>226</v>
      </c>
      <c r="F19" s="22" t="s">
        <v>720</v>
      </c>
      <c r="G19" s="23">
        <v>101500</v>
      </c>
      <c r="H19" s="23">
        <v>103000</v>
      </c>
      <c r="I19" s="24">
        <v>1.4778325123152802</v>
      </c>
      <c r="J19" s="25"/>
    </row>
    <row r="20" spans="1:10" x14ac:dyDescent="0.3">
      <c r="A20" s="20" t="s">
        <v>105</v>
      </c>
      <c r="B20" s="21" t="s">
        <v>106</v>
      </c>
      <c r="C20" s="22" t="s">
        <v>1422</v>
      </c>
      <c r="D20" s="21" t="s">
        <v>1646</v>
      </c>
      <c r="E20" s="22" t="s">
        <v>226</v>
      </c>
      <c r="F20" s="22" t="s">
        <v>720</v>
      </c>
      <c r="G20" s="23">
        <v>99950</v>
      </c>
      <c r="H20" s="23">
        <v>99533.333333333328</v>
      </c>
      <c r="I20" s="24">
        <v>-0.41687510421878349</v>
      </c>
      <c r="J20" s="25"/>
    </row>
    <row r="21" spans="1:10" x14ac:dyDescent="0.3">
      <c r="A21" s="20" t="s">
        <v>123</v>
      </c>
      <c r="B21" s="21" t="s">
        <v>124</v>
      </c>
      <c r="C21" s="22" t="s">
        <v>1480</v>
      </c>
      <c r="D21" s="21" t="s">
        <v>1693</v>
      </c>
      <c r="E21" s="22" t="s">
        <v>226</v>
      </c>
      <c r="F21" s="22" t="s">
        <v>720</v>
      </c>
      <c r="G21" s="23">
        <v>97000</v>
      </c>
      <c r="H21" s="23">
        <v>99333.333333333328</v>
      </c>
      <c r="I21" s="24">
        <v>2.405498281786933</v>
      </c>
      <c r="J21" s="25"/>
    </row>
    <row r="22" spans="1:10" x14ac:dyDescent="0.3">
      <c r="A22" s="20" t="s">
        <v>89</v>
      </c>
      <c r="B22" s="21" t="s">
        <v>90</v>
      </c>
      <c r="C22" s="22" t="s">
        <v>1373</v>
      </c>
      <c r="D22" s="21" t="s">
        <v>1597</v>
      </c>
      <c r="E22" s="22" t="s">
        <v>226</v>
      </c>
      <c r="F22" s="22" t="s">
        <v>720</v>
      </c>
      <c r="G22" s="23">
        <v>91360</v>
      </c>
      <c r="H22" s="23">
        <v>91800</v>
      </c>
      <c r="I22" s="24">
        <v>0.48161120840630733</v>
      </c>
      <c r="J22" s="25"/>
    </row>
    <row r="23" spans="1:10" x14ac:dyDescent="0.3">
      <c r="A23" s="20" t="s">
        <v>89</v>
      </c>
      <c r="B23" s="21" t="s">
        <v>90</v>
      </c>
      <c r="C23" s="22" t="s">
        <v>1375</v>
      </c>
      <c r="D23" s="21" t="s">
        <v>1599</v>
      </c>
      <c r="E23" s="22" t="s">
        <v>226</v>
      </c>
      <c r="F23" s="22" t="s">
        <v>720</v>
      </c>
      <c r="G23" s="23">
        <v>95200</v>
      </c>
      <c r="H23" s="23">
        <v>95450</v>
      </c>
      <c r="I23" s="24">
        <v>0.26260504201680579</v>
      </c>
      <c r="J23" s="25"/>
    </row>
    <row r="24" spans="1:10" x14ac:dyDescent="0.3">
      <c r="A24" s="20" t="s">
        <v>74</v>
      </c>
      <c r="B24" s="21" t="s">
        <v>75</v>
      </c>
      <c r="C24" s="22" t="s">
        <v>1376</v>
      </c>
      <c r="D24" s="21" t="s">
        <v>1600</v>
      </c>
      <c r="E24" s="22" t="s">
        <v>226</v>
      </c>
      <c r="F24" s="22" t="s">
        <v>720</v>
      </c>
      <c r="G24" s="23">
        <v>102250</v>
      </c>
      <c r="H24" s="23">
        <v>102450</v>
      </c>
      <c r="I24" s="24">
        <v>0.19559902200489976</v>
      </c>
      <c r="J24" s="25"/>
    </row>
    <row r="25" spans="1:10" x14ac:dyDescent="0.3">
      <c r="A25" s="20" t="s">
        <v>85</v>
      </c>
      <c r="B25" s="21" t="s">
        <v>86</v>
      </c>
      <c r="C25" s="22" t="s">
        <v>1377</v>
      </c>
      <c r="D25" s="21" t="s">
        <v>1601</v>
      </c>
      <c r="E25" s="22" t="s">
        <v>226</v>
      </c>
      <c r="F25" s="22" t="s">
        <v>720</v>
      </c>
      <c r="G25" s="23">
        <v>91466.666666666672</v>
      </c>
      <c r="H25" s="23">
        <v>92666.666666666672</v>
      </c>
      <c r="I25" s="24">
        <v>1.3119533527696792</v>
      </c>
      <c r="J25" s="25"/>
    </row>
    <row r="26" spans="1:10" x14ac:dyDescent="0.3">
      <c r="A26" s="20" t="s">
        <v>68</v>
      </c>
      <c r="B26" s="21" t="s">
        <v>69</v>
      </c>
      <c r="C26" s="22" t="s">
        <v>1378</v>
      </c>
      <c r="D26" s="21" t="s">
        <v>1602</v>
      </c>
      <c r="E26" s="22" t="s">
        <v>226</v>
      </c>
      <c r="F26" s="22" t="s">
        <v>720</v>
      </c>
      <c r="G26" s="23">
        <v>96375</v>
      </c>
      <c r="H26" s="23">
        <v>95700</v>
      </c>
      <c r="I26" s="24">
        <v>-0.70038910505836327</v>
      </c>
      <c r="J26" s="25"/>
    </row>
    <row r="27" spans="1:10" x14ac:dyDescent="0.3">
      <c r="A27" s="20" t="s">
        <v>105</v>
      </c>
      <c r="B27" s="21" t="s">
        <v>106</v>
      </c>
      <c r="C27" s="22" t="s">
        <v>1379</v>
      </c>
      <c r="D27" s="21" t="s">
        <v>1603</v>
      </c>
      <c r="E27" s="22" t="s">
        <v>226</v>
      </c>
      <c r="F27" s="22" t="s">
        <v>720</v>
      </c>
      <c r="G27" s="23">
        <v>99195.625</v>
      </c>
      <c r="H27" s="23">
        <v>98052.71428571429</v>
      </c>
      <c r="I27" s="24">
        <v>-1.1521785505013038</v>
      </c>
      <c r="J27" s="25"/>
    </row>
    <row r="28" spans="1:10" x14ac:dyDescent="0.3">
      <c r="A28" s="20" t="s">
        <v>89</v>
      </c>
      <c r="B28" s="21" t="s">
        <v>90</v>
      </c>
      <c r="C28" s="22" t="s">
        <v>1380</v>
      </c>
      <c r="D28" s="21" t="s">
        <v>1670</v>
      </c>
      <c r="E28" s="22" t="s">
        <v>226</v>
      </c>
      <c r="F28" s="22" t="s">
        <v>720</v>
      </c>
      <c r="G28" s="23">
        <v>92000</v>
      </c>
      <c r="H28" s="23">
        <v>92000</v>
      </c>
      <c r="I28" s="24">
        <v>0</v>
      </c>
      <c r="J28" s="25"/>
    </row>
    <row r="29" spans="1:10" x14ac:dyDescent="0.3">
      <c r="A29" s="20" t="s">
        <v>82</v>
      </c>
      <c r="B29" s="21" t="s">
        <v>83</v>
      </c>
      <c r="C29" s="22" t="s">
        <v>1409</v>
      </c>
      <c r="D29" s="21" t="s">
        <v>1630</v>
      </c>
      <c r="E29" s="22" t="s">
        <v>226</v>
      </c>
      <c r="F29" s="22" t="s">
        <v>720</v>
      </c>
      <c r="G29" s="23">
        <v>87333.333333333328</v>
      </c>
      <c r="H29" s="23">
        <v>88000</v>
      </c>
      <c r="I29" s="24">
        <v>0.76335877862596657</v>
      </c>
      <c r="J29" s="25"/>
    </row>
    <row r="30" spans="1:10" x14ac:dyDescent="0.3">
      <c r="A30" s="20" t="s">
        <v>82</v>
      </c>
      <c r="B30" s="21" t="s">
        <v>83</v>
      </c>
      <c r="C30" s="22" t="s">
        <v>1383</v>
      </c>
      <c r="D30" s="21" t="s">
        <v>1606</v>
      </c>
      <c r="E30" s="22" t="s">
        <v>226</v>
      </c>
      <c r="F30" s="22" t="s">
        <v>720</v>
      </c>
      <c r="G30" s="23">
        <v>86857.142857142855</v>
      </c>
      <c r="H30" s="23">
        <v>87285.71428571429</v>
      </c>
      <c r="I30" s="24">
        <v>0.49342105263159297</v>
      </c>
      <c r="J30" s="25"/>
    </row>
    <row r="31" spans="1:10" x14ac:dyDescent="0.3">
      <c r="A31" s="20" t="s">
        <v>89</v>
      </c>
      <c r="B31" s="21" t="s">
        <v>90</v>
      </c>
      <c r="C31" s="22" t="s">
        <v>1384</v>
      </c>
      <c r="D31" s="21" t="s">
        <v>1607</v>
      </c>
      <c r="E31" s="22" t="s">
        <v>226</v>
      </c>
      <c r="F31" s="22" t="s">
        <v>720</v>
      </c>
      <c r="G31" s="23">
        <v>96000</v>
      </c>
      <c r="H31" s="23">
        <v>95933.333333333299</v>
      </c>
      <c r="I31" s="24">
        <v>-6.9444444444444198E-2</v>
      </c>
      <c r="J31" s="25"/>
    </row>
    <row r="32" spans="1:10" x14ac:dyDescent="0.3">
      <c r="A32" s="20" t="s">
        <v>68</v>
      </c>
      <c r="B32" s="21" t="s">
        <v>69</v>
      </c>
      <c r="C32" s="22" t="s">
        <v>1433</v>
      </c>
      <c r="D32" s="21" t="s">
        <v>1654</v>
      </c>
      <c r="E32" s="22" t="s">
        <v>226</v>
      </c>
      <c r="F32" s="22" t="s">
        <v>720</v>
      </c>
      <c r="G32" s="23">
        <v>98750</v>
      </c>
      <c r="H32" s="23">
        <v>97500</v>
      </c>
      <c r="I32" s="24">
        <v>-1.2658227848101222</v>
      </c>
      <c r="J32" s="25"/>
    </row>
    <row r="33" spans="1:10" x14ac:dyDescent="0.3">
      <c r="A33" s="20" t="s">
        <v>89</v>
      </c>
      <c r="B33" s="21" t="s">
        <v>90</v>
      </c>
      <c r="C33" s="22" t="s">
        <v>1391</v>
      </c>
      <c r="D33" s="21" t="s">
        <v>1613</v>
      </c>
      <c r="E33" s="22" t="s">
        <v>226</v>
      </c>
      <c r="F33" s="22" t="s">
        <v>720</v>
      </c>
      <c r="G33" s="23">
        <v>93366.666666666672</v>
      </c>
      <c r="H33" s="23">
        <v>93025</v>
      </c>
      <c r="I33" s="24">
        <v>-0.36594073545163086</v>
      </c>
      <c r="J33" s="25"/>
    </row>
    <row r="34" spans="1:10" x14ac:dyDescent="0.3">
      <c r="A34" s="20" t="s">
        <v>68</v>
      </c>
      <c r="B34" s="21" t="s">
        <v>69</v>
      </c>
      <c r="C34" s="22" t="s">
        <v>1393</v>
      </c>
      <c r="D34" s="21" t="s">
        <v>1615</v>
      </c>
      <c r="E34" s="22" t="s">
        <v>226</v>
      </c>
      <c r="F34" s="22" t="s">
        <v>720</v>
      </c>
      <c r="G34" s="23">
        <v>94500</v>
      </c>
      <c r="H34" s="23">
        <v>96300</v>
      </c>
      <c r="I34" s="24">
        <v>1.904761904761898</v>
      </c>
      <c r="J34" s="25"/>
    </row>
    <row r="35" spans="1:10" x14ac:dyDescent="0.3">
      <c r="A35" s="20" t="s">
        <v>197</v>
      </c>
      <c r="B35" s="21" t="s">
        <v>198</v>
      </c>
      <c r="C35" s="22" t="s">
        <v>1455</v>
      </c>
      <c r="D35" s="21" t="s">
        <v>1674</v>
      </c>
      <c r="E35" s="22" t="s">
        <v>226</v>
      </c>
      <c r="F35" s="22" t="s">
        <v>720</v>
      </c>
      <c r="G35" s="23">
        <v>101000</v>
      </c>
      <c r="H35" s="23">
        <v>102333.33333333333</v>
      </c>
      <c r="I35" s="24">
        <v>1.3201320132013139</v>
      </c>
      <c r="J35" s="25"/>
    </row>
    <row r="36" spans="1:10" x14ac:dyDescent="0.3">
      <c r="A36" s="20" t="s">
        <v>123</v>
      </c>
      <c r="B36" s="21" t="s">
        <v>124</v>
      </c>
      <c r="C36" s="22" t="s">
        <v>1414</v>
      </c>
      <c r="D36" s="21" t="s">
        <v>1635</v>
      </c>
      <c r="E36" s="22" t="s">
        <v>226</v>
      </c>
      <c r="F36" s="22" t="s">
        <v>720</v>
      </c>
      <c r="G36" s="23">
        <v>91000</v>
      </c>
      <c r="H36" s="23">
        <v>94050</v>
      </c>
      <c r="I36" s="24">
        <v>3.3516483516483619</v>
      </c>
      <c r="J36" s="25"/>
    </row>
    <row r="37" spans="1:10" x14ac:dyDescent="0.3">
      <c r="A37" s="20" t="s">
        <v>58</v>
      </c>
      <c r="B37" s="21" t="s">
        <v>59</v>
      </c>
      <c r="C37" s="22" t="s">
        <v>1394</v>
      </c>
      <c r="D37" s="21" t="s">
        <v>1616</v>
      </c>
      <c r="E37" s="22" t="s">
        <v>226</v>
      </c>
      <c r="F37" s="22" t="s">
        <v>720</v>
      </c>
      <c r="G37" s="23">
        <v>96600</v>
      </c>
      <c r="H37" s="23">
        <v>96066.666666666672</v>
      </c>
      <c r="I37" s="24">
        <v>-0.552104899930983</v>
      </c>
      <c r="J37" s="25"/>
    </row>
    <row r="38" spans="1:10" x14ac:dyDescent="0.3">
      <c r="A38" s="20" t="s">
        <v>105</v>
      </c>
      <c r="B38" s="21" t="s">
        <v>106</v>
      </c>
      <c r="C38" s="22" t="s">
        <v>1422</v>
      </c>
      <c r="D38" s="21" t="s">
        <v>1646</v>
      </c>
      <c r="E38" s="22" t="s">
        <v>839</v>
      </c>
      <c r="F38" s="22" t="s">
        <v>720</v>
      </c>
      <c r="G38" s="23">
        <v>90200</v>
      </c>
      <c r="H38" s="23">
        <v>90200</v>
      </c>
      <c r="I38" s="24">
        <v>0</v>
      </c>
      <c r="J38" s="25"/>
    </row>
    <row r="39" spans="1:10" x14ac:dyDescent="0.3">
      <c r="A39" s="20" t="s">
        <v>105</v>
      </c>
      <c r="B39" s="21" t="s">
        <v>106</v>
      </c>
      <c r="C39" s="22" t="s">
        <v>1379</v>
      </c>
      <c r="D39" s="21" t="s">
        <v>1603</v>
      </c>
      <c r="E39" s="22" t="s">
        <v>839</v>
      </c>
      <c r="F39" s="22" t="s">
        <v>720</v>
      </c>
      <c r="G39" s="23">
        <v>90785</v>
      </c>
      <c r="H39" s="23">
        <v>90785</v>
      </c>
      <c r="I39" s="24">
        <v>0</v>
      </c>
      <c r="J39" s="25"/>
    </row>
    <row r="40" spans="1:10" x14ac:dyDescent="0.3">
      <c r="A40" s="20" t="s">
        <v>58</v>
      </c>
      <c r="B40" s="21" t="s">
        <v>59</v>
      </c>
      <c r="C40" s="22" t="s">
        <v>1425</v>
      </c>
      <c r="D40" s="21" t="s">
        <v>1643</v>
      </c>
      <c r="E40" s="22" t="s">
        <v>227</v>
      </c>
      <c r="F40" s="22" t="s">
        <v>720</v>
      </c>
      <c r="G40" s="23">
        <v>86125</v>
      </c>
      <c r="H40" s="23">
        <v>86000</v>
      </c>
      <c r="I40" s="24">
        <v>-0.14513788098693414</v>
      </c>
      <c r="J40" s="25"/>
    </row>
    <row r="41" spans="1:10" x14ac:dyDescent="0.3">
      <c r="A41" s="20" t="s">
        <v>58</v>
      </c>
      <c r="B41" s="21" t="s">
        <v>59</v>
      </c>
      <c r="C41" s="22" t="s">
        <v>1353</v>
      </c>
      <c r="D41" s="21" t="s">
        <v>1574</v>
      </c>
      <c r="E41" s="22" t="s">
        <v>227</v>
      </c>
      <c r="F41" s="22" t="s">
        <v>720</v>
      </c>
      <c r="G41" s="23">
        <v>87475</v>
      </c>
      <c r="H41" s="23">
        <v>88733.333333333328</v>
      </c>
      <c r="I41" s="24">
        <v>1.4385062398780457</v>
      </c>
      <c r="J41" s="25"/>
    </row>
    <row r="42" spans="1:10" x14ac:dyDescent="0.3">
      <c r="A42" s="20" t="s">
        <v>58</v>
      </c>
      <c r="B42" s="21" t="s">
        <v>59</v>
      </c>
      <c r="C42" s="22" t="s">
        <v>1426</v>
      </c>
      <c r="D42" s="21" t="s">
        <v>1644</v>
      </c>
      <c r="E42" s="22" t="s">
        <v>227</v>
      </c>
      <c r="F42" s="22" t="s">
        <v>720</v>
      </c>
      <c r="G42" s="23">
        <v>86500</v>
      </c>
      <c r="H42" s="23">
        <v>86000</v>
      </c>
      <c r="I42" s="24">
        <v>-0.57803468208093012</v>
      </c>
      <c r="J42" s="25"/>
    </row>
    <row r="43" spans="1:10" x14ac:dyDescent="0.3">
      <c r="A43" s="20" t="s">
        <v>58</v>
      </c>
      <c r="B43" s="21" t="s">
        <v>59</v>
      </c>
      <c r="C43" s="22" t="s">
        <v>1363</v>
      </c>
      <c r="D43" s="21" t="s">
        <v>1586</v>
      </c>
      <c r="E43" s="22" t="s">
        <v>227</v>
      </c>
      <c r="F43" s="22" t="s">
        <v>720</v>
      </c>
      <c r="G43" s="23">
        <v>94000</v>
      </c>
      <c r="H43" s="23">
        <v>92666.666666666672</v>
      </c>
      <c r="I43" s="24">
        <v>-1.4184397163120477</v>
      </c>
      <c r="J43" s="25"/>
    </row>
    <row r="44" spans="1:10" x14ac:dyDescent="0.3">
      <c r="A44" s="20" t="s">
        <v>58</v>
      </c>
      <c r="B44" s="21" t="s">
        <v>59</v>
      </c>
      <c r="C44" s="22" t="s">
        <v>1396</v>
      </c>
      <c r="D44" s="21" t="s">
        <v>1618</v>
      </c>
      <c r="E44" s="22" t="s">
        <v>227</v>
      </c>
      <c r="F44" s="22" t="s">
        <v>720</v>
      </c>
      <c r="G44" s="23">
        <v>86633.333333333328</v>
      </c>
      <c r="H44" s="23">
        <v>86666.666666666672</v>
      </c>
      <c r="I44" s="24">
        <v>3.8476337052717469E-2</v>
      </c>
      <c r="J44" s="25"/>
    </row>
    <row r="45" spans="1:10" x14ac:dyDescent="0.3">
      <c r="A45" s="20" t="s">
        <v>58</v>
      </c>
      <c r="B45" s="21" t="s">
        <v>59</v>
      </c>
      <c r="C45" s="22" t="s">
        <v>1397</v>
      </c>
      <c r="D45" s="21" t="s">
        <v>1619</v>
      </c>
      <c r="E45" s="22" t="s">
        <v>227</v>
      </c>
      <c r="F45" s="22" t="s">
        <v>720</v>
      </c>
      <c r="G45" s="23">
        <v>87250</v>
      </c>
      <c r="H45" s="23">
        <v>86666.666666666672</v>
      </c>
      <c r="I45" s="24">
        <v>-0.66857688634192058</v>
      </c>
      <c r="J45" s="25"/>
    </row>
    <row r="46" spans="1:10" x14ac:dyDescent="0.3">
      <c r="A46" s="20" t="s">
        <v>68</v>
      </c>
      <c r="B46" s="21" t="s">
        <v>69</v>
      </c>
      <c r="C46" s="22" t="s">
        <v>1420</v>
      </c>
      <c r="D46" s="21" t="s">
        <v>1642</v>
      </c>
      <c r="E46" s="22" t="s">
        <v>227</v>
      </c>
      <c r="F46" s="22" t="s">
        <v>720</v>
      </c>
      <c r="G46" s="23">
        <v>85833.333333333328</v>
      </c>
      <c r="H46" s="23">
        <v>85000</v>
      </c>
      <c r="I46" s="24">
        <v>-0.97087378640776656</v>
      </c>
      <c r="J46" s="25"/>
    </row>
    <row r="47" spans="1:10" x14ac:dyDescent="0.3">
      <c r="A47" s="20" t="s">
        <v>85</v>
      </c>
      <c r="B47" s="21" t="s">
        <v>86</v>
      </c>
      <c r="C47" s="22" t="s">
        <v>1438</v>
      </c>
      <c r="D47" s="21" t="s">
        <v>1657</v>
      </c>
      <c r="E47" s="22" t="s">
        <v>228</v>
      </c>
      <c r="F47" s="22" t="s">
        <v>720</v>
      </c>
      <c r="G47" s="23">
        <v>93666.666666666672</v>
      </c>
      <c r="H47" s="23">
        <v>94000</v>
      </c>
      <c r="I47" s="24">
        <v>0.35587188612098419</v>
      </c>
      <c r="J47" s="25"/>
    </row>
    <row r="48" spans="1:10" x14ac:dyDescent="0.3">
      <c r="A48" s="20" t="s">
        <v>66</v>
      </c>
      <c r="B48" s="21" t="s">
        <v>67</v>
      </c>
      <c r="C48" s="22" t="s">
        <v>1346</v>
      </c>
      <c r="D48" s="21" t="s">
        <v>67</v>
      </c>
      <c r="E48" s="22" t="s">
        <v>228</v>
      </c>
      <c r="F48" s="22" t="s">
        <v>720</v>
      </c>
      <c r="G48" s="23">
        <v>101884</v>
      </c>
      <c r="H48" s="23">
        <v>101437.83333333333</v>
      </c>
      <c r="I48" s="24">
        <v>-0.43791632313874285</v>
      </c>
      <c r="J48" s="25"/>
    </row>
    <row r="49" spans="1:10" x14ac:dyDescent="0.3">
      <c r="A49" s="20" t="s">
        <v>123</v>
      </c>
      <c r="B49" s="21" t="s">
        <v>124</v>
      </c>
      <c r="C49" s="22" t="s">
        <v>1403</v>
      </c>
      <c r="D49" s="21" t="s">
        <v>1625</v>
      </c>
      <c r="E49" s="22" t="s">
        <v>228</v>
      </c>
      <c r="F49" s="22" t="s">
        <v>720</v>
      </c>
      <c r="G49" s="23">
        <v>100233.33333333333</v>
      </c>
      <c r="H49" s="23">
        <v>99328.571428571435</v>
      </c>
      <c r="I49" s="24">
        <v>-0.90265570810963425</v>
      </c>
      <c r="J49" s="25"/>
    </row>
    <row r="50" spans="1:10" x14ac:dyDescent="0.3">
      <c r="A50" s="20" t="s">
        <v>71</v>
      </c>
      <c r="B50" s="21" t="s">
        <v>72</v>
      </c>
      <c r="C50" s="22" t="s">
        <v>1337</v>
      </c>
      <c r="D50" s="21" t="s">
        <v>1557</v>
      </c>
      <c r="E50" s="22" t="s">
        <v>228</v>
      </c>
      <c r="F50" s="22" t="s">
        <v>720</v>
      </c>
      <c r="G50" s="23">
        <v>105166.66666666667</v>
      </c>
      <c r="H50" s="23">
        <v>105166.66666666667</v>
      </c>
      <c r="I50" s="24">
        <v>0</v>
      </c>
      <c r="J50" s="25"/>
    </row>
    <row r="51" spans="1:10" x14ac:dyDescent="0.3">
      <c r="A51" s="20" t="s">
        <v>58</v>
      </c>
      <c r="B51" s="21" t="s">
        <v>59</v>
      </c>
      <c r="C51" s="22" t="s">
        <v>1353</v>
      </c>
      <c r="D51" s="21" t="s">
        <v>1574</v>
      </c>
      <c r="E51" s="22" t="s">
        <v>228</v>
      </c>
      <c r="F51" s="22" t="s">
        <v>708</v>
      </c>
      <c r="G51" s="23">
        <v>16500</v>
      </c>
      <c r="H51" s="23">
        <v>16933.333333333332</v>
      </c>
      <c r="I51" s="24">
        <v>2.626262626262621</v>
      </c>
      <c r="J51" s="25"/>
    </row>
    <row r="52" spans="1:10" x14ac:dyDescent="0.3">
      <c r="A52" s="20" t="s">
        <v>82</v>
      </c>
      <c r="B52" s="21" t="s">
        <v>83</v>
      </c>
      <c r="C52" s="22" t="s">
        <v>1355</v>
      </c>
      <c r="D52" s="21" t="s">
        <v>1576</v>
      </c>
      <c r="E52" s="22" t="s">
        <v>228</v>
      </c>
      <c r="F52" s="22" t="s">
        <v>720</v>
      </c>
      <c r="G52" s="23">
        <v>106750</v>
      </c>
      <c r="H52" s="23">
        <v>108250</v>
      </c>
      <c r="I52" s="24">
        <v>1.4051522248243575</v>
      </c>
      <c r="J52" s="25"/>
    </row>
    <row r="53" spans="1:10" x14ac:dyDescent="0.3">
      <c r="A53" s="20" t="s">
        <v>74</v>
      </c>
      <c r="B53" s="21" t="s">
        <v>75</v>
      </c>
      <c r="C53" s="22" t="s">
        <v>1357</v>
      </c>
      <c r="D53" s="21" t="s">
        <v>1579</v>
      </c>
      <c r="E53" s="22" t="s">
        <v>228</v>
      </c>
      <c r="F53" s="22" t="s">
        <v>720</v>
      </c>
      <c r="G53" s="23">
        <v>111033.33333333333</v>
      </c>
      <c r="H53" s="23">
        <v>112400</v>
      </c>
      <c r="I53" s="24">
        <v>1.2308616031221797</v>
      </c>
      <c r="J53" s="25"/>
    </row>
    <row r="54" spans="1:10" x14ac:dyDescent="0.3">
      <c r="A54" s="20" t="s">
        <v>89</v>
      </c>
      <c r="B54" s="21" t="s">
        <v>90</v>
      </c>
      <c r="C54" s="22" t="s">
        <v>1359</v>
      </c>
      <c r="D54" s="21" t="s">
        <v>1581</v>
      </c>
      <c r="E54" s="22" t="s">
        <v>228</v>
      </c>
      <c r="F54" s="22" t="s">
        <v>708</v>
      </c>
      <c r="G54" s="23">
        <v>15433.333333333334</v>
      </c>
      <c r="H54" s="23">
        <v>15433.333333333334</v>
      </c>
      <c r="I54" s="24">
        <v>0</v>
      </c>
      <c r="J54" s="25"/>
    </row>
    <row r="55" spans="1:10" x14ac:dyDescent="0.3">
      <c r="A55" s="20" t="s">
        <v>68</v>
      </c>
      <c r="B55" s="21" t="s">
        <v>69</v>
      </c>
      <c r="C55" s="22" t="s">
        <v>1362</v>
      </c>
      <c r="D55" s="21" t="s">
        <v>1585</v>
      </c>
      <c r="E55" s="22" t="s">
        <v>228</v>
      </c>
      <c r="F55" s="22" t="s">
        <v>720</v>
      </c>
      <c r="G55" s="23">
        <v>96333.333333333328</v>
      </c>
      <c r="H55" s="23">
        <v>98666.666666666672</v>
      </c>
      <c r="I55" s="24">
        <v>2.4221453287197381</v>
      </c>
      <c r="J55" s="25"/>
    </row>
    <row r="56" spans="1:10" x14ac:dyDescent="0.3">
      <c r="A56" s="20" t="s">
        <v>51</v>
      </c>
      <c r="B56" s="21" t="s">
        <v>52</v>
      </c>
      <c r="C56" s="22" t="s">
        <v>1423</v>
      </c>
      <c r="D56" s="21" t="s">
        <v>1647</v>
      </c>
      <c r="E56" s="22" t="s">
        <v>228</v>
      </c>
      <c r="F56" s="22" t="s">
        <v>720</v>
      </c>
      <c r="G56" s="23">
        <v>101000</v>
      </c>
      <c r="H56" s="23">
        <v>101333.33333333333</v>
      </c>
      <c r="I56" s="24">
        <v>0.33003300330032292</v>
      </c>
      <c r="J56" s="25"/>
    </row>
    <row r="57" spans="1:10" x14ac:dyDescent="0.3">
      <c r="A57" s="20" t="s">
        <v>74</v>
      </c>
      <c r="B57" s="21" t="s">
        <v>75</v>
      </c>
      <c r="C57" s="22" t="s">
        <v>1368</v>
      </c>
      <c r="D57" s="21" t="s">
        <v>1591</v>
      </c>
      <c r="E57" s="22" t="s">
        <v>228</v>
      </c>
      <c r="F57" s="22" t="s">
        <v>720</v>
      </c>
      <c r="G57" s="23">
        <v>109366.66666666667</v>
      </c>
      <c r="H57" s="23">
        <v>110000</v>
      </c>
      <c r="I57" s="24">
        <v>0.57909174032306776</v>
      </c>
      <c r="J57" s="25"/>
    </row>
    <row r="58" spans="1:10" x14ac:dyDescent="0.3">
      <c r="A58" s="20" t="s">
        <v>105</v>
      </c>
      <c r="B58" s="21" t="s">
        <v>106</v>
      </c>
      <c r="C58" s="22" t="s">
        <v>1460</v>
      </c>
      <c r="D58" s="21" t="s">
        <v>1593</v>
      </c>
      <c r="E58" s="22" t="s">
        <v>228</v>
      </c>
      <c r="F58" s="22" t="s">
        <v>720</v>
      </c>
      <c r="G58" s="23">
        <v>107400</v>
      </c>
      <c r="H58" s="23">
        <v>106875</v>
      </c>
      <c r="I58" s="24">
        <v>-0.48882681564246244</v>
      </c>
      <c r="J58" s="25"/>
    </row>
    <row r="59" spans="1:10" x14ac:dyDescent="0.3">
      <c r="A59" s="20" t="s">
        <v>123</v>
      </c>
      <c r="B59" s="21" t="s">
        <v>124</v>
      </c>
      <c r="C59" s="22" t="s">
        <v>1480</v>
      </c>
      <c r="D59" s="21" t="s">
        <v>1693</v>
      </c>
      <c r="E59" s="22" t="s">
        <v>228</v>
      </c>
      <c r="F59" s="22" t="s">
        <v>720</v>
      </c>
      <c r="G59" s="23">
        <v>106666.66666666667</v>
      </c>
      <c r="H59" s="23">
        <v>106666.66666666667</v>
      </c>
      <c r="I59" s="24">
        <v>0</v>
      </c>
      <c r="J59" s="25"/>
    </row>
    <row r="60" spans="1:10" x14ac:dyDescent="0.3">
      <c r="A60" s="20" t="s">
        <v>89</v>
      </c>
      <c r="B60" s="21" t="s">
        <v>90</v>
      </c>
      <c r="C60" s="22" t="s">
        <v>1373</v>
      </c>
      <c r="D60" s="21" t="s">
        <v>1597</v>
      </c>
      <c r="E60" s="22" t="s">
        <v>228</v>
      </c>
      <c r="F60" s="22" t="s">
        <v>708</v>
      </c>
      <c r="G60" s="23">
        <v>15193.333333333334</v>
      </c>
      <c r="H60" s="23">
        <v>15120</v>
      </c>
      <c r="I60" s="24">
        <v>-0.48266783677052283</v>
      </c>
      <c r="J60" s="25"/>
    </row>
    <row r="61" spans="1:10" x14ac:dyDescent="0.3">
      <c r="A61" s="20" t="s">
        <v>89</v>
      </c>
      <c r="B61" s="21" t="s">
        <v>90</v>
      </c>
      <c r="C61" s="22" t="s">
        <v>1373</v>
      </c>
      <c r="D61" s="21" t="s">
        <v>1597</v>
      </c>
      <c r="E61" s="22" t="s">
        <v>228</v>
      </c>
      <c r="F61" s="22" t="s">
        <v>720</v>
      </c>
      <c r="G61" s="23">
        <v>97166.666666666672</v>
      </c>
      <c r="H61" s="23">
        <v>96375</v>
      </c>
      <c r="I61" s="24">
        <v>-0.81475128644939998</v>
      </c>
      <c r="J61" s="25"/>
    </row>
    <row r="62" spans="1:10" x14ac:dyDescent="0.3">
      <c r="A62" s="20" t="s">
        <v>89</v>
      </c>
      <c r="B62" s="21" t="s">
        <v>90</v>
      </c>
      <c r="C62" s="22" t="s">
        <v>1375</v>
      </c>
      <c r="D62" s="21" t="s">
        <v>1599</v>
      </c>
      <c r="E62" s="22" t="s">
        <v>228</v>
      </c>
      <c r="F62" s="22" t="s">
        <v>720</v>
      </c>
      <c r="G62" s="23">
        <v>99166.666666666672</v>
      </c>
      <c r="H62" s="23">
        <v>101840</v>
      </c>
      <c r="I62" s="24">
        <v>2.6957983193277357</v>
      </c>
      <c r="J62" s="25"/>
    </row>
    <row r="63" spans="1:10" x14ac:dyDescent="0.3">
      <c r="A63" s="20" t="s">
        <v>85</v>
      </c>
      <c r="B63" s="21" t="s">
        <v>86</v>
      </c>
      <c r="C63" s="22" t="s">
        <v>1408</v>
      </c>
      <c r="D63" s="21" t="s">
        <v>1629</v>
      </c>
      <c r="E63" s="22" t="s">
        <v>228</v>
      </c>
      <c r="F63" s="22" t="s">
        <v>708</v>
      </c>
      <c r="G63" s="23">
        <v>15166.666666666666</v>
      </c>
      <c r="H63" s="23">
        <v>15166.666666666666</v>
      </c>
      <c r="I63" s="24">
        <v>0</v>
      </c>
      <c r="J63" s="25"/>
    </row>
    <row r="64" spans="1:10" x14ac:dyDescent="0.3">
      <c r="A64" s="20" t="s">
        <v>74</v>
      </c>
      <c r="B64" s="21" t="s">
        <v>75</v>
      </c>
      <c r="C64" s="22" t="s">
        <v>1376</v>
      </c>
      <c r="D64" s="21" t="s">
        <v>1600</v>
      </c>
      <c r="E64" s="22" t="s">
        <v>228</v>
      </c>
      <c r="F64" s="22" t="s">
        <v>720</v>
      </c>
      <c r="G64" s="23">
        <v>108775</v>
      </c>
      <c r="H64" s="23">
        <v>107750</v>
      </c>
      <c r="I64" s="24">
        <v>-0.94231211215812793</v>
      </c>
      <c r="J64" s="25"/>
    </row>
    <row r="65" spans="1:10" x14ac:dyDescent="0.3">
      <c r="A65" s="20" t="s">
        <v>85</v>
      </c>
      <c r="B65" s="21" t="s">
        <v>86</v>
      </c>
      <c r="C65" s="22" t="s">
        <v>1377</v>
      </c>
      <c r="D65" s="21" t="s">
        <v>1601</v>
      </c>
      <c r="E65" s="22" t="s">
        <v>228</v>
      </c>
      <c r="F65" s="22" t="s">
        <v>720</v>
      </c>
      <c r="G65" s="23">
        <v>99000</v>
      </c>
      <c r="H65" s="23">
        <v>99000</v>
      </c>
      <c r="I65" s="24">
        <v>0</v>
      </c>
      <c r="J65" s="25"/>
    </row>
    <row r="66" spans="1:10" x14ac:dyDescent="0.3">
      <c r="A66" s="20" t="s">
        <v>105</v>
      </c>
      <c r="B66" s="21" t="s">
        <v>106</v>
      </c>
      <c r="C66" s="22" t="s">
        <v>1379</v>
      </c>
      <c r="D66" s="21" t="s">
        <v>1603</v>
      </c>
      <c r="E66" s="22" t="s">
        <v>228</v>
      </c>
      <c r="F66" s="22" t="s">
        <v>708</v>
      </c>
      <c r="G66" s="23">
        <v>15500</v>
      </c>
      <c r="H66" s="23">
        <v>15925</v>
      </c>
      <c r="I66" s="24">
        <v>2.7419354838709609</v>
      </c>
      <c r="J66" s="25"/>
    </row>
    <row r="67" spans="1:10" x14ac:dyDescent="0.3">
      <c r="A67" s="20" t="s">
        <v>105</v>
      </c>
      <c r="B67" s="21" t="s">
        <v>106</v>
      </c>
      <c r="C67" s="22" t="s">
        <v>1379</v>
      </c>
      <c r="D67" s="21" t="s">
        <v>1603</v>
      </c>
      <c r="E67" s="22" t="s">
        <v>228</v>
      </c>
      <c r="F67" s="22" t="s">
        <v>720</v>
      </c>
      <c r="G67" s="23">
        <v>104318.25</v>
      </c>
      <c r="H67" s="23">
        <v>103185.625</v>
      </c>
      <c r="I67" s="24">
        <v>-1.08574003110673</v>
      </c>
      <c r="J67" s="25"/>
    </row>
    <row r="68" spans="1:10" x14ac:dyDescent="0.3">
      <c r="A68" s="20" t="s">
        <v>89</v>
      </c>
      <c r="B68" s="21" t="s">
        <v>90</v>
      </c>
      <c r="C68" s="22" t="s">
        <v>1380</v>
      </c>
      <c r="D68" s="21" t="s">
        <v>1670</v>
      </c>
      <c r="E68" s="22" t="s">
        <v>228</v>
      </c>
      <c r="F68" s="22" t="s">
        <v>708</v>
      </c>
      <c r="G68" s="23">
        <v>14500</v>
      </c>
      <c r="H68" s="23">
        <v>14666.666666666666</v>
      </c>
      <c r="I68" s="24">
        <v>1.1494252873563093</v>
      </c>
      <c r="J68" s="25"/>
    </row>
    <row r="69" spans="1:10" x14ac:dyDescent="0.3">
      <c r="A69" s="20" t="s">
        <v>89</v>
      </c>
      <c r="B69" s="21" t="s">
        <v>90</v>
      </c>
      <c r="C69" s="22" t="s">
        <v>1380</v>
      </c>
      <c r="D69" s="21" t="s">
        <v>1670</v>
      </c>
      <c r="E69" s="22" t="s">
        <v>228</v>
      </c>
      <c r="F69" s="22" t="s">
        <v>720</v>
      </c>
      <c r="G69" s="23">
        <v>96050</v>
      </c>
      <c r="H69" s="23">
        <v>97250</v>
      </c>
      <c r="I69" s="24">
        <v>1.2493492972410314</v>
      </c>
      <c r="J69" s="25"/>
    </row>
    <row r="70" spans="1:10" x14ac:dyDescent="0.3">
      <c r="A70" s="20" t="s">
        <v>123</v>
      </c>
      <c r="B70" s="21" t="s">
        <v>124</v>
      </c>
      <c r="C70" s="22" t="s">
        <v>1453</v>
      </c>
      <c r="D70" s="21" t="s">
        <v>1671</v>
      </c>
      <c r="E70" s="22" t="s">
        <v>228</v>
      </c>
      <c r="F70" s="22" t="s">
        <v>720</v>
      </c>
      <c r="G70" s="23">
        <v>103666.66666666667</v>
      </c>
      <c r="H70" s="23">
        <v>102333.33333333333</v>
      </c>
      <c r="I70" s="24">
        <v>-1.2861736334405238</v>
      </c>
      <c r="J70" s="25"/>
    </row>
    <row r="71" spans="1:10" x14ac:dyDescent="0.3">
      <c r="A71" s="20" t="s">
        <v>82</v>
      </c>
      <c r="B71" s="21" t="s">
        <v>83</v>
      </c>
      <c r="C71" s="22" t="s">
        <v>1409</v>
      </c>
      <c r="D71" s="21" t="s">
        <v>1630</v>
      </c>
      <c r="E71" s="22" t="s">
        <v>228</v>
      </c>
      <c r="F71" s="22" t="s">
        <v>720</v>
      </c>
      <c r="G71" s="23">
        <v>86600</v>
      </c>
      <c r="H71" s="23">
        <v>87000</v>
      </c>
      <c r="I71" s="24">
        <v>0.46189376443417363</v>
      </c>
      <c r="J71" s="25"/>
    </row>
    <row r="72" spans="1:10" x14ac:dyDescent="0.3">
      <c r="A72" s="20" t="s">
        <v>51</v>
      </c>
      <c r="B72" s="21" t="s">
        <v>52</v>
      </c>
      <c r="C72" s="22" t="s">
        <v>1382</v>
      </c>
      <c r="D72" s="21" t="s">
        <v>1605</v>
      </c>
      <c r="E72" s="22" t="s">
        <v>228</v>
      </c>
      <c r="F72" s="22" t="s">
        <v>720</v>
      </c>
      <c r="G72" s="23">
        <v>101566.66666666667</v>
      </c>
      <c r="H72" s="23">
        <v>102233.33333333333</v>
      </c>
      <c r="I72" s="24">
        <v>0.65638332786346343</v>
      </c>
      <c r="J72" s="25"/>
    </row>
    <row r="73" spans="1:10" x14ac:dyDescent="0.3">
      <c r="A73" s="20" t="s">
        <v>82</v>
      </c>
      <c r="B73" s="21" t="s">
        <v>83</v>
      </c>
      <c r="C73" s="22" t="s">
        <v>1383</v>
      </c>
      <c r="D73" s="21" t="s">
        <v>1606</v>
      </c>
      <c r="E73" s="22" t="s">
        <v>228</v>
      </c>
      <c r="F73" s="22" t="s">
        <v>708</v>
      </c>
      <c r="G73" s="23">
        <v>16000</v>
      </c>
      <c r="H73" s="23">
        <v>16000</v>
      </c>
      <c r="I73" s="24">
        <v>0</v>
      </c>
      <c r="J73" s="25"/>
    </row>
    <row r="74" spans="1:10" x14ac:dyDescent="0.3">
      <c r="A74" s="20" t="s">
        <v>82</v>
      </c>
      <c r="B74" s="21" t="s">
        <v>83</v>
      </c>
      <c r="C74" s="22" t="s">
        <v>1383</v>
      </c>
      <c r="D74" s="21" t="s">
        <v>1606</v>
      </c>
      <c r="E74" s="22" t="s">
        <v>228</v>
      </c>
      <c r="F74" s="22" t="s">
        <v>720</v>
      </c>
      <c r="G74" s="23">
        <v>86000</v>
      </c>
      <c r="H74" s="23">
        <v>86500</v>
      </c>
      <c r="I74" s="24">
        <v>0.58139534883721034</v>
      </c>
      <c r="J74" s="25"/>
    </row>
    <row r="75" spans="1:10" x14ac:dyDescent="0.3">
      <c r="A75" s="20" t="s">
        <v>89</v>
      </c>
      <c r="B75" s="21" t="s">
        <v>90</v>
      </c>
      <c r="C75" s="22" t="s">
        <v>1384</v>
      </c>
      <c r="D75" s="21" t="s">
        <v>1607</v>
      </c>
      <c r="E75" s="22" t="s">
        <v>228</v>
      </c>
      <c r="F75" s="22" t="s">
        <v>720</v>
      </c>
      <c r="G75" s="23">
        <v>101225</v>
      </c>
      <c r="H75" s="23">
        <v>101225</v>
      </c>
      <c r="I75" s="24">
        <v>0</v>
      </c>
      <c r="J75" s="25"/>
    </row>
    <row r="76" spans="1:10" x14ac:dyDescent="0.3">
      <c r="A76" s="20" t="s">
        <v>89</v>
      </c>
      <c r="B76" s="21" t="s">
        <v>90</v>
      </c>
      <c r="C76" s="22" t="s">
        <v>1391</v>
      </c>
      <c r="D76" s="21" t="s">
        <v>1613</v>
      </c>
      <c r="E76" s="22" t="s">
        <v>228</v>
      </c>
      <c r="F76" s="22" t="s">
        <v>708</v>
      </c>
      <c r="G76" s="23">
        <v>15640</v>
      </c>
      <c r="H76" s="23">
        <v>15480</v>
      </c>
      <c r="I76" s="24">
        <v>-1.0230179028132946</v>
      </c>
      <c r="J76" s="25"/>
    </row>
    <row r="77" spans="1:10" x14ac:dyDescent="0.3">
      <c r="A77" s="20" t="s">
        <v>89</v>
      </c>
      <c r="B77" s="21" t="s">
        <v>90</v>
      </c>
      <c r="C77" s="22" t="s">
        <v>1391</v>
      </c>
      <c r="D77" s="21" t="s">
        <v>1613</v>
      </c>
      <c r="E77" s="22" t="s">
        <v>228</v>
      </c>
      <c r="F77" s="22" t="s">
        <v>720</v>
      </c>
      <c r="G77" s="23">
        <v>99800</v>
      </c>
      <c r="H77" s="23">
        <v>100000</v>
      </c>
      <c r="I77" s="24">
        <v>0.20040080160319551</v>
      </c>
      <c r="J77" s="25"/>
    </row>
    <row r="78" spans="1:10" x14ac:dyDescent="0.3">
      <c r="A78" s="20" t="s">
        <v>89</v>
      </c>
      <c r="B78" s="21" t="s">
        <v>90</v>
      </c>
      <c r="C78" s="22" t="s">
        <v>1392</v>
      </c>
      <c r="D78" s="21" t="s">
        <v>1614</v>
      </c>
      <c r="E78" s="22" t="s">
        <v>228</v>
      </c>
      <c r="F78" s="22" t="s">
        <v>708</v>
      </c>
      <c r="G78" s="23">
        <v>14980</v>
      </c>
      <c r="H78" s="23">
        <v>15660</v>
      </c>
      <c r="I78" s="24">
        <v>4.5393858477970728</v>
      </c>
      <c r="J78" s="25"/>
    </row>
    <row r="79" spans="1:10" x14ac:dyDescent="0.3">
      <c r="A79" s="20" t="s">
        <v>82</v>
      </c>
      <c r="B79" s="21" t="s">
        <v>83</v>
      </c>
      <c r="C79" s="22" t="s">
        <v>1431</v>
      </c>
      <c r="D79" s="21" t="s">
        <v>1652</v>
      </c>
      <c r="E79" s="22" t="s">
        <v>228</v>
      </c>
      <c r="F79" s="22" t="s">
        <v>711</v>
      </c>
      <c r="G79" s="23">
        <v>6000</v>
      </c>
      <c r="H79" s="23">
        <v>6000</v>
      </c>
      <c r="I79" s="24">
        <v>0</v>
      </c>
      <c r="J79" s="25"/>
    </row>
    <row r="80" spans="1:10" x14ac:dyDescent="0.3">
      <c r="A80" s="20" t="s">
        <v>82</v>
      </c>
      <c r="B80" s="21" t="s">
        <v>83</v>
      </c>
      <c r="C80" s="22" t="s">
        <v>1431</v>
      </c>
      <c r="D80" s="21" t="s">
        <v>1652</v>
      </c>
      <c r="E80" s="22" t="s">
        <v>228</v>
      </c>
      <c r="F80" s="22" t="s">
        <v>720</v>
      </c>
      <c r="G80" s="23">
        <v>107433.33333333333</v>
      </c>
      <c r="H80" s="23">
        <v>107200</v>
      </c>
      <c r="I80" s="24">
        <v>-0.21718895439031272</v>
      </c>
      <c r="J80" s="25"/>
    </row>
    <row r="81" spans="1:10" x14ac:dyDescent="0.3">
      <c r="A81" s="20" t="s">
        <v>197</v>
      </c>
      <c r="B81" s="21" t="s">
        <v>198</v>
      </c>
      <c r="C81" s="22" t="s">
        <v>1455</v>
      </c>
      <c r="D81" s="21" t="s">
        <v>1674</v>
      </c>
      <c r="E81" s="22" t="s">
        <v>228</v>
      </c>
      <c r="F81" s="22" t="s">
        <v>720</v>
      </c>
      <c r="G81" s="23">
        <v>109750</v>
      </c>
      <c r="H81" s="23">
        <v>109500</v>
      </c>
      <c r="I81" s="24">
        <v>-0.2277904328018221</v>
      </c>
      <c r="J81" s="25"/>
    </row>
    <row r="82" spans="1:10" x14ac:dyDescent="0.3">
      <c r="A82" s="20" t="s">
        <v>123</v>
      </c>
      <c r="B82" s="21" t="s">
        <v>124</v>
      </c>
      <c r="C82" s="22" t="s">
        <v>1414</v>
      </c>
      <c r="D82" s="21" t="s">
        <v>1635</v>
      </c>
      <c r="E82" s="22" t="s">
        <v>228</v>
      </c>
      <c r="F82" s="22" t="s">
        <v>720</v>
      </c>
      <c r="G82" s="23">
        <v>97500</v>
      </c>
      <c r="H82" s="23">
        <v>97500</v>
      </c>
      <c r="I82" s="24">
        <v>0</v>
      </c>
      <c r="J82" s="25"/>
    </row>
    <row r="83" spans="1:10" x14ac:dyDescent="0.3">
      <c r="A83" s="20" t="s">
        <v>105</v>
      </c>
      <c r="B83" s="21" t="s">
        <v>106</v>
      </c>
      <c r="C83" s="22" t="s">
        <v>1417</v>
      </c>
      <c r="D83" s="21" t="s">
        <v>1639</v>
      </c>
      <c r="E83" s="22" t="s">
        <v>228</v>
      </c>
      <c r="F83" s="22" t="s">
        <v>708</v>
      </c>
      <c r="G83" s="23">
        <v>15666.666666666666</v>
      </c>
      <c r="H83" s="23">
        <v>15666.666666666666</v>
      </c>
      <c r="I83" s="24">
        <v>0</v>
      </c>
      <c r="J83" s="25"/>
    </row>
    <row r="84" spans="1:10" x14ac:dyDescent="0.3">
      <c r="A84" s="20" t="s">
        <v>123</v>
      </c>
      <c r="B84" s="21" t="s">
        <v>124</v>
      </c>
      <c r="C84" s="22" t="s">
        <v>1437</v>
      </c>
      <c r="D84" s="21" t="s">
        <v>1641</v>
      </c>
      <c r="E84" s="22" t="s">
        <v>228</v>
      </c>
      <c r="F84" s="22" t="s">
        <v>720</v>
      </c>
      <c r="G84" s="23">
        <v>94666.666666666672</v>
      </c>
      <c r="H84" s="23">
        <v>96666.666666666672</v>
      </c>
      <c r="I84" s="24">
        <v>2.1126760563380254</v>
      </c>
      <c r="J84" s="25"/>
    </row>
    <row r="85" spans="1:10" x14ac:dyDescent="0.3">
      <c r="A85" s="20" t="s">
        <v>89</v>
      </c>
      <c r="B85" s="21" t="s">
        <v>90</v>
      </c>
      <c r="C85" s="22" t="s">
        <v>1473</v>
      </c>
      <c r="D85" s="21" t="s">
        <v>1686</v>
      </c>
      <c r="E85" s="22" t="s">
        <v>228</v>
      </c>
      <c r="F85" s="22" t="s">
        <v>708</v>
      </c>
      <c r="G85" s="23">
        <v>15695</v>
      </c>
      <c r="H85" s="23">
        <v>15916</v>
      </c>
      <c r="I85" s="24">
        <v>1.408091748964635</v>
      </c>
      <c r="J85" s="25"/>
    </row>
    <row r="86" spans="1:10" x14ac:dyDescent="0.3">
      <c r="A86" s="20" t="s">
        <v>158</v>
      </c>
      <c r="B86" s="21" t="s">
        <v>159</v>
      </c>
      <c r="C86" s="22" t="s">
        <v>1466</v>
      </c>
      <c r="D86" s="21" t="s">
        <v>1694</v>
      </c>
      <c r="E86" s="22" t="s">
        <v>805</v>
      </c>
      <c r="F86" s="22" t="s">
        <v>708</v>
      </c>
      <c r="G86" s="23">
        <v>24000</v>
      </c>
      <c r="H86" s="23">
        <v>23000</v>
      </c>
      <c r="I86" s="24">
        <v>-4.1666666666666625</v>
      </c>
      <c r="J86" s="25"/>
    </row>
    <row r="87" spans="1:10" x14ac:dyDescent="0.3">
      <c r="A87" s="20" t="s">
        <v>380</v>
      </c>
      <c r="B87" s="21" t="s">
        <v>381</v>
      </c>
      <c r="C87" s="22" t="s">
        <v>1481</v>
      </c>
      <c r="D87" s="21" t="s">
        <v>1695</v>
      </c>
      <c r="E87" s="22" t="s">
        <v>805</v>
      </c>
      <c r="F87" s="22" t="s">
        <v>708</v>
      </c>
      <c r="G87" s="23">
        <v>17177.666666666668</v>
      </c>
      <c r="H87" s="23">
        <v>17277.666666666668</v>
      </c>
      <c r="I87" s="24">
        <v>0.58215124289291431</v>
      </c>
      <c r="J87" s="25"/>
    </row>
    <row r="88" spans="1:10" x14ac:dyDescent="0.3">
      <c r="A88" s="20" t="s">
        <v>71</v>
      </c>
      <c r="B88" s="21" t="s">
        <v>72</v>
      </c>
      <c r="C88" s="22" t="s">
        <v>1337</v>
      </c>
      <c r="D88" s="21" t="s">
        <v>1557</v>
      </c>
      <c r="E88" s="22" t="s">
        <v>805</v>
      </c>
      <c r="F88" s="22" t="s">
        <v>708</v>
      </c>
      <c r="G88" s="23">
        <v>18400</v>
      </c>
      <c r="H88" s="23">
        <v>18400</v>
      </c>
      <c r="I88" s="24">
        <v>0</v>
      </c>
      <c r="J88" s="25"/>
    </row>
    <row r="89" spans="1:10" x14ac:dyDescent="0.3">
      <c r="A89" s="20" t="s">
        <v>82</v>
      </c>
      <c r="B89" s="21" t="s">
        <v>83</v>
      </c>
      <c r="C89" s="22" t="s">
        <v>1409</v>
      </c>
      <c r="D89" s="21" t="s">
        <v>1630</v>
      </c>
      <c r="E89" s="22" t="s">
        <v>805</v>
      </c>
      <c r="F89" s="22" t="s">
        <v>708</v>
      </c>
      <c r="G89" s="23">
        <v>14233.333333333334</v>
      </c>
      <c r="H89" s="23">
        <v>14533.333333333334</v>
      </c>
      <c r="I89" s="24">
        <v>2.1077283372365363</v>
      </c>
      <c r="J89" s="25"/>
    </row>
    <row r="90" spans="1:10" x14ac:dyDescent="0.3">
      <c r="A90" s="20" t="s">
        <v>158</v>
      </c>
      <c r="B90" s="21" t="s">
        <v>159</v>
      </c>
      <c r="C90" s="22" t="s">
        <v>1419</v>
      </c>
      <c r="D90" s="21" t="s">
        <v>1640</v>
      </c>
      <c r="E90" s="22" t="s">
        <v>805</v>
      </c>
      <c r="F90" s="22" t="s">
        <v>708</v>
      </c>
      <c r="G90" s="23">
        <v>17000</v>
      </c>
      <c r="H90" s="23">
        <v>17200</v>
      </c>
      <c r="I90" s="24">
        <v>1.1764705882352899</v>
      </c>
      <c r="J90" s="25"/>
    </row>
    <row r="91" spans="1:10" x14ac:dyDescent="0.3">
      <c r="A91" s="20" t="s">
        <v>105</v>
      </c>
      <c r="B91" s="21" t="s">
        <v>106</v>
      </c>
      <c r="C91" s="22" t="s">
        <v>1417</v>
      </c>
      <c r="D91" s="21" t="s">
        <v>1639</v>
      </c>
      <c r="E91" s="22" t="s">
        <v>1483</v>
      </c>
      <c r="F91" s="22" t="s">
        <v>720</v>
      </c>
      <c r="G91" s="23">
        <v>99666.666666666672</v>
      </c>
      <c r="H91" s="23">
        <v>101666.66666666667</v>
      </c>
      <c r="I91" s="24">
        <v>2.006688963210701</v>
      </c>
      <c r="J91" s="25"/>
    </row>
    <row r="92" spans="1:10" x14ac:dyDescent="0.3">
      <c r="A92" s="20" t="s">
        <v>105</v>
      </c>
      <c r="B92" s="21" t="s">
        <v>106</v>
      </c>
      <c r="C92" s="22" t="s">
        <v>1424</v>
      </c>
      <c r="D92" s="21" t="s">
        <v>1648</v>
      </c>
      <c r="E92" s="22" t="s">
        <v>840</v>
      </c>
      <c r="F92" s="22" t="s">
        <v>720</v>
      </c>
      <c r="G92" s="23">
        <v>105850</v>
      </c>
      <c r="H92" s="23">
        <v>105850</v>
      </c>
      <c r="I92" s="24">
        <v>0</v>
      </c>
      <c r="J92" s="25"/>
    </row>
    <row r="93" spans="1:10" x14ac:dyDescent="0.3">
      <c r="A93" s="20" t="s">
        <v>58</v>
      </c>
      <c r="B93" s="21" t="s">
        <v>59</v>
      </c>
      <c r="C93" s="22" t="s">
        <v>1425</v>
      </c>
      <c r="D93" s="21" t="s">
        <v>1643</v>
      </c>
      <c r="E93" s="22" t="s">
        <v>230</v>
      </c>
      <c r="F93" s="22" t="s">
        <v>720</v>
      </c>
      <c r="G93" s="23">
        <v>90125</v>
      </c>
      <c r="H93" s="23">
        <v>89875</v>
      </c>
      <c r="I93" s="24">
        <v>-0.27739251040221902</v>
      </c>
      <c r="J93" s="25"/>
    </row>
    <row r="94" spans="1:10" x14ac:dyDescent="0.3">
      <c r="A94" s="20" t="s">
        <v>58</v>
      </c>
      <c r="B94" s="21" t="s">
        <v>59</v>
      </c>
      <c r="C94" s="22" t="s">
        <v>1428</v>
      </c>
      <c r="D94" s="21" t="s">
        <v>1650</v>
      </c>
      <c r="E94" s="22" t="s">
        <v>230</v>
      </c>
      <c r="F94" s="22" t="s">
        <v>720</v>
      </c>
      <c r="G94" s="23">
        <v>92066.666666666672</v>
      </c>
      <c r="H94" s="23">
        <v>92066.666666666672</v>
      </c>
      <c r="I94" s="24">
        <v>0</v>
      </c>
      <c r="J94" s="25"/>
    </row>
    <row r="95" spans="1:10" x14ac:dyDescent="0.3">
      <c r="A95" s="20" t="s">
        <v>66</v>
      </c>
      <c r="B95" s="21" t="s">
        <v>67</v>
      </c>
      <c r="C95" s="22" t="s">
        <v>1346</v>
      </c>
      <c r="D95" s="21" t="s">
        <v>67</v>
      </c>
      <c r="E95" s="22" t="s">
        <v>230</v>
      </c>
      <c r="F95" s="22" t="s">
        <v>720</v>
      </c>
      <c r="G95" s="23">
        <v>92666.666666666672</v>
      </c>
      <c r="H95" s="23">
        <v>92600</v>
      </c>
      <c r="I95" s="24">
        <v>-7.1942446043171682E-2</v>
      </c>
      <c r="J95" s="25"/>
    </row>
    <row r="96" spans="1:10" x14ac:dyDescent="0.3">
      <c r="A96" s="20" t="s">
        <v>123</v>
      </c>
      <c r="B96" s="21" t="s">
        <v>124</v>
      </c>
      <c r="C96" s="22" t="s">
        <v>1403</v>
      </c>
      <c r="D96" s="21" t="s">
        <v>1625</v>
      </c>
      <c r="E96" s="22" t="s">
        <v>230</v>
      </c>
      <c r="F96" s="22" t="s">
        <v>720</v>
      </c>
      <c r="G96" s="23">
        <v>91500</v>
      </c>
      <c r="H96" s="23">
        <v>89466.666666666672</v>
      </c>
      <c r="I96" s="24">
        <v>-2.2222222222222143</v>
      </c>
      <c r="J96" s="25"/>
    </row>
    <row r="97" spans="1:10" x14ac:dyDescent="0.3">
      <c r="A97" s="20" t="s">
        <v>105</v>
      </c>
      <c r="B97" s="21" t="s">
        <v>106</v>
      </c>
      <c r="C97" s="22" t="s">
        <v>1442</v>
      </c>
      <c r="D97" s="21" t="s">
        <v>1660</v>
      </c>
      <c r="E97" s="22" t="s">
        <v>230</v>
      </c>
      <c r="F97" s="22" t="s">
        <v>720</v>
      </c>
      <c r="G97" s="23">
        <v>98500</v>
      </c>
      <c r="H97" s="23">
        <v>100000</v>
      </c>
      <c r="I97" s="24">
        <v>1.5228426395939021</v>
      </c>
      <c r="J97" s="25"/>
    </row>
    <row r="98" spans="1:10" x14ac:dyDescent="0.3">
      <c r="A98" s="20" t="s">
        <v>68</v>
      </c>
      <c r="B98" s="21" t="s">
        <v>69</v>
      </c>
      <c r="C98" s="22" t="s">
        <v>1349</v>
      </c>
      <c r="D98" s="21" t="s">
        <v>1569</v>
      </c>
      <c r="E98" s="22" t="s">
        <v>230</v>
      </c>
      <c r="F98" s="22" t="s">
        <v>720</v>
      </c>
      <c r="G98" s="23">
        <v>95500</v>
      </c>
      <c r="H98" s="23">
        <v>95666.666666666672</v>
      </c>
      <c r="I98" s="24">
        <v>0.17452006980802626</v>
      </c>
      <c r="J98" s="25"/>
    </row>
    <row r="99" spans="1:10" x14ac:dyDescent="0.3">
      <c r="A99" s="20" t="s">
        <v>68</v>
      </c>
      <c r="B99" s="21" t="s">
        <v>69</v>
      </c>
      <c r="C99" s="22" t="s">
        <v>1352</v>
      </c>
      <c r="D99" s="21" t="s">
        <v>1573</v>
      </c>
      <c r="E99" s="22" t="s">
        <v>230</v>
      </c>
      <c r="F99" s="22" t="s">
        <v>720</v>
      </c>
      <c r="G99" s="23">
        <v>93000</v>
      </c>
      <c r="H99" s="23">
        <v>92666.666666666672</v>
      </c>
      <c r="I99" s="24">
        <v>-0.35842293906809264</v>
      </c>
      <c r="J99" s="25"/>
    </row>
    <row r="100" spans="1:10" x14ac:dyDescent="0.3">
      <c r="A100" s="20" t="s">
        <v>58</v>
      </c>
      <c r="B100" s="21" t="s">
        <v>59</v>
      </c>
      <c r="C100" s="22" t="s">
        <v>1353</v>
      </c>
      <c r="D100" s="21" t="s">
        <v>1574</v>
      </c>
      <c r="E100" s="22" t="s">
        <v>230</v>
      </c>
      <c r="F100" s="22" t="s">
        <v>720</v>
      </c>
      <c r="G100" s="23">
        <v>91400</v>
      </c>
      <c r="H100" s="23">
        <v>92066.666666666672</v>
      </c>
      <c r="I100" s="24">
        <v>0.72939460247993804</v>
      </c>
      <c r="J100" s="25"/>
    </row>
    <row r="101" spans="1:10" x14ac:dyDescent="0.3">
      <c r="A101" s="20" t="s">
        <v>68</v>
      </c>
      <c r="B101" s="21" t="s">
        <v>69</v>
      </c>
      <c r="C101" s="22" t="s">
        <v>1354</v>
      </c>
      <c r="D101" s="21" t="s">
        <v>1575</v>
      </c>
      <c r="E101" s="22" t="s">
        <v>230</v>
      </c>
      <c r="F101" s="22" t="s">
        <v>720</v>
      </c>
      <c r="G101" s="23">
        <v>98000</v>
      </c>
      <c r="H101" s="23">
        <v>98250</v>
      </c>
      <c r="I101" s="24">
        <v>0.25510204081633514</v>
      </c>
      <c r="J101" s="25"/>
    </row>
    <row r="102" spans="1:10" x14ac:dyDescent="0.3">
      <c r="A102" s="20" t="s">
        <v>105</v>
      </c>
      <c r="B102" s="21" t="s">
        <v>106</v>
      </c>
      <c r="C102" s="22" t="s">
        <v>1482</v>
      </c>
      <c r="D102" s="21" t="s">
        <v>163</v>
      </c>
      <c r="E102" s="22" t="s">
        <v>230</v>
      </c>
      <c r="F102" s="22" t="s">
        <v>720</v>
      </c>
      <c r="G102" s="23">
        <v>94750</v>
      </c>
      <c r="H102" s="23">
        <v>97000</v>
      </c>
      <c r="I102" s="24">
        <v>2.3746701846965701</v>
      </c>
      <c r="J102" s="25"/>
    </row>
    <row r="103" spans="1:10" x14ac:dyDescent="0.3">
      <c r="A103" s="20" t="s">
        <v>105</v>
      </c>
      <c r="B103" s="21" t="s">
        <v>106</v>
      </c>
      <c r="C103" s="22" t="s">
        <v>1402</v>
      </c>
      <c r="D103" s="21" t="s">
        <v>1623</v>
      </c>
      <c r="E103" s="22" t="s">
        <v>230</v>
      </c>
      <c r="F103" s="22" t="s">
        <v>720</v>
      </c>
      <c r="G103" s="23">
        <v>97000</v>
      </c>
      <c r="H103" s="23">
        <v>93000</v>
      </c>
      <c r="I103" s="24">
        <v>-4.1237113402061816</v>
      </c>
      <c r="J103" s="25"/>
    </row>
    <row r="104" spans="1:10" x14ac:dyDescent="0.3">
      <c r="A104" s="20" t="s">
        <v>58</v>
      </c>
      <c r="B104" s="21" t="s">
        <v>59</v>
      </c>
      <c r="C104" s="22" t="s">
        <v>1426</v>
      </c>
      <c r="D104" s="21" t="s">
        <v>1644</v>
      </c>
      <c r="E104" s="22" t="s">
        <v>230</v>
      </c>
      <c r="F104" s="22" t="s">
        <v>720</v>
      </c>
      <c r="G104" s="23">
        <v>91775</v>
      </c>
      <c r="H104" s="23">
        <v>93150</v>
      </c>
      <c r="I104" s="24">
        <v>1.4982293652955558</v>
      </c>
      <c r="J104" s="25"/>
    </row>
    <row r="105" spans="1:10" x14ac:dyDescent="0.3">
      <c r="A105" s="20" t="s">
        <v>89</v>
      </c>
      <c r="B105" s="21" t="s">
        <v>90</v>
      </c>
      <c r="C105" s="22" t="s">
        <v>1358</v>
      </c>
      <c r="D105" s="21" t="s">
        <v>1580</v>
      </c>
      <c r="E105" s="22" t="s">
        <v>230</v>
      </c>
      <c r="F105" s="22" t="s">
        <v>720</v>
      </c>
      <c r="G105" s="23">
        <v>95475</v>
      </c>
      <c r="H105" s="23">
        <v>95400</v>
      </c>
      <c r="I105" s="24">
        <v>-7.8554595443836028E-2</v>
      </c>
      <c r="J105" s="25"/>
    </row>
    <row r="106" spans="1:10" x14ac:dyDescent="0.3">
      <c r="A106" s="20" t="s">
        <v>58</v>
      </c>
      <c r="B106" s="21" t="s">
        <v>59</v>
      </c>
      <c r="C106" s="22" t="s">
        <v>1363</v>
      </c>
      <c r="D106" s="21" t="s">
        <v>1586</v>
      </c>
      <c r="E106" s="22" t="s">
        <v>230</v>
      </c>
      <c r="F106" s="22" t="s">
        <v>720</v>
      </c>
      <c r="G106" s="23">
        <v>94333.333333333328</v>
      </c>
      <c r="H106" s="23">
        <v>95666.666666666672</v>
      </c>
      <c r="I106" s="24">
        <v>1.4134275618374659</v>
      </c>
      <c r="J106" s="25"/>
    </row>
    <row r="107" spans="1:10" x14ac:dyDescent="0.3">
      <c r="A107" s="20" t="s">
        <v>105</v>
      </c>
      <c r="B107" s="21" t="s">
        <v>106</v>
      </c>
      <c r="C107" s="22" t="s">
        <v>1476</v>
      </c>
      <c r="D107" s="21" t="s">
        <v>1689</v>
      </c>
      <c r="E107" s="22" t="s">
        <v>230</v>
      </c>
      <c r="F107" s="22" t="s">
        <v>720</v>
      </c>
      <c r="G107" s="23">
        <v>95900</v>
      </c>
      <c r="H107" s="23">
        <v>95650</v>
      </c>
      <c r="I107" s="24">
        <v>-0.26068821689260169</v>
      </c>
      <c r="J107" s="25"/>
    </row>
    <row r="108" spans="1:10" x14ac:dyDescent="0.3">
      <c r="A108" s="20" t="s">
        <v>105</v>
      </c>
      <c r="B108" s="21" t="s">
        <v>106</v>
      </c>
      <c r="C108" s="22" t="s">
        <v>1422</v>
      </c>
      <c r="D108" s="21" t="s">
        <v>1646</v>
      </c>
      <c r="E108" s="22" t="s">
        <v>230</v>
      </c>
      <c r="F108" s="22" t="s">
        <v>720</v>
      </c>
      <c r="G108" s="23">
        <v>95600</v>
      </c>
      <c r="H108" s="23">
        <v>95400</v>
      </c>
      <c r="I108" s="24">
        <v>-0.20920502092049986</v>
      </c>
      <c r="J108" s="25"/>
    </row>
    <row r="109" spans="1:10" x14ac:dyDescent="0.3">
      <c r="A109" s="20" t="s">
        <v>85</v>
      </c>
      <c r="B109" s="21" t="s">
        <v>86</v>
      </c>
      <c r="C109" s="22" t="s">
        <v>1377</v>
      </c>
      <c r="D109" s="21" t="s">
        <v>1601</v>
      </c>
      <c r="E109" s="22" t="s">
        <v>230</v>
      </c>
      <c r="F109" s="22" t="s">
        <v>720</v>
      </c>
      <c r="G109" s="23">
        <v>92333.333333333328</v>
      </c>
      <c r="H109" s="23">
        <v>92333.333333333328</v>
      </c>
      <c r="I109" s="24">
        <v>0</v>
      </c>
      <c r="J109" s="25"/>
    </row>
    <row r="110" spans="1:10" x14ac:dyDescent="0.3">
      <c r="A110" s="20" t="s">
        <v>68</v>
      </c>
      <c r="B110" s="21" t="s">
        <v>69</v>
      </c>
      <c r="C110" s="22" t="s">
        <v>1378</v>
      </c>
      <c r="D110" s="21" t="s">
        <v>1602</v>
      </c>
      <c r="E110" s="22" t="s">
        <v>230</v>
      </c>
      <c r="F110" s="22" t="s">
        <v>720</v>
      </c>
      <c r="G110" s="23">
        <v>94675</v>
      </c>
      <c r="H110" s="23">
        <v>94925</v>
      </c>
      <c r="I110" s="24">
        <v>0.26406126221283355</v>
      </c>
      <c r="J110" s="25"/>
    </row>
    <row r="111" spans="1:10" x14ac:dyDescent="0.3">
      <c r="A111" s="20" t="s">
        <v>105</v>
      </c>
      <c r="B111" s="21" t="s">
        <v>106</v>
      </c>
      <c r="C111" s="22" t="s">
        <v>1379</v>
      </c>
      <c r="D111" s="21" t="s">
        <v>1603</v>
      </c>
      <c r="E111" s="22" t="s">
        <v>230</v>
      </c>
      <c r="F111" s="22" t="s">
        <v>720</v>
      </c>
      <c r="G111" s="23">
        <v>97157.857142857145</v>
      </c>
      <c r="H111" s="23">
        <v>97037.571428571435</v>
      </c>
      <c r="I111" s="24">
        <v>-0.12380441255394059</v>
      </c>
      <c r="J111" s="25"/>
    </row>
    <row r="112" spans="1:10" x14ac:dyDescent="0.3">
      <c r="A112" s="20" t="s">
        <v>89</v>
      </c>
      <c r="B112" s="21" t="s">
        <v>90</v>
      </c>
      <c r="C112" s="22" t="s">
        <v>1380</v>
      </c>
      <c r="D112" s="21" t="s">
        <v>1670</v>
      </c>
      <c r="E112" s="22" t="s">
        <v>230</v>
      </c>
      <c r="F112" s="22" t="s">
        <v>720</v>
      </c>
      <c r="G112" s="23">
        <v>92560</v>
      </c>
      <c r="H112" s="23">
        <v>93600</v>
      </c>
      <c r="I112" s="24">
        <v>1.1235955056179803</v>
      </c>
      <c r="J112" s="25"/>
    </row>
    <row r="113" spans="1:10" x14ac:dyDescent="0.3">
      <c r="A113" s="20" t="s">
        <v>82</v>
      </c>
      <c r="B113" s="21" t="s">
        <v>83</v>
      </c>
      <c r="C113" s="22" t="s">
        <v>1383</v>
      </c>
      <c r="D113" s="21" t="s">
        <v>1606</v>
      </c>
      <c r="E113" s="22" t="s">
        <v>230</v>
      </c>
      <c r="F113" s="22" t="s">
        <v>720</v>
      </c>
      <c r="G113" s="23">
        <v>79666.666666666672</v>
      </c>
      <c r="H113" s="23">
        <v>80666.666666666672</v>
      </c>
      <c r="I113" s="24">
        <v>1.2552301255230214</v>
      </c>
      <c r="J113" s="25"/>
    </row>
    <row r="114" spans="1:10" x14ac:dyDescent="0.3">
      <c r="A114" s="20" t="s">
        <v>105</v>
      </c>
      <c r="B114" s="21" t="s">
        <v>106</v>
      </c>
      <c r="C114" s="22" t="s">
        <v>1424</v>
      </c>
      <c r="D114" s="21" t="s">
        <v>1648</v>
      </c>
      <c r="E114" s="22" t="s">
        <v>230</v>
      </c>
      <c r="F114" s="22" t="s">
        <v>720</v>
      </c>
      <c r="G114" s="23">
        <v>100180</v>
      </c>
      <c r="H114" s="23">
        <v>100475</v>
      </c>
      <c r="I114" s="24">
        <v>0.29446995408264343</v>
      </c>
      <c r="J114" s="25"/>
    </row>
    <row r="115" spans="1:10" x14ac:dyDescent="0.3">
      <c r="A115" s="20" t="s">
        <v>89</v>
      </c>
      <c r="B115" s="21" t="s">
        <v>90</v>
      </c>
      <c r="C115" s="22" t="s">
        <v>1384</v>
      </c>
      <c r="D115" s="21" t="s">
        <v>1607</v>
      </c>
      <c r="E115" s="22" t="s">
        <v>230</v>
      </c>
      <c r="F115" s="22" t="s">
        <v>720</v>
      </c>
      <c r="G115" s="23">
        <v>95633.333333333328</v>
      </c>
      <c r="H115" s="23">
        <v>95633.333333333328</v>
      </c>
      <c r="I115" s="24">
        <v>0</v>
      </c>
      <c r="J115" s="25"/>
    </row>
    <row r="116" spans="1:10" x14ac:dyDescent="0.3">
      <c r="A116" s="20" t="s">
        <v>89</v>
      </c>
      <c r="B116" s="21" t="s">
        <v>90</v>
      </c>
      <c r="C116" s="22" t="s">
        <v>1391</v>
      </c>
      <c r="D116" s="21" t="s">
        <v>1613</v>
      </c>
      <c r="E116" s="22" t="s">
        <v>230</v>
      </c>
      <c r="F116" s="22" t="s">
        <v>720</v>
      </c>
      <c r="G116" s="23">
        <v>93700</v>
      </c>
      <c r="H116" s="23">
        <v>93700</v>
      </c>
      <c r="I116" s="24">
        <v>0</v>
      </c>
      <c r="J116" s="25"/>
    </row>
    <row r="117" spans="1:10" x14ac:dyDescent="0.3">
      <c r="A117" s="20" t="s">
        <v>68</v>
      </c>
      <c r="B117" s="21" t="s">
        <v>69</v>
      </c>
      <c r="C117" s="22" t="s">
        <v>1393</v>
      </c>
      <c r="D117" s="21" t="s">
        <v>1615</v>
      </c>
      <c r="E117" s="22" t="s">
        <v>230</v>
      </c>
      <c r="F117" s="22" t="s">
        <v>720</v>
      </c>
      <c r="G117" s="23">
        <v>93250</v>
      </c>
      <c r="H117" s="23">
        <v>94500</v>
      </c>
      <c r="I117" s="24">
        <v>1.3404825737265424</v>
      </c>
      <c r="J117" s="25"/>
    </row>
    <row r="118" spans="1:10" x14ac:dyDescent="0.3">
      <c r="A118" s="20" t="s">
        <v>58</v>
      </c>
      <c r="B118" s="21" t="s">
        <v>59</v>
      </c>
      <c r="C118" s="22" t="s">
        <v>1394</v>
      </c>
      <c r="D118" s="21" t="s">
        <v>1616</v>
      </c>
      <c r="E118" s="22" t="s">
        <v>230</v>
      </c>
      <c r="F118" s="22" t="s">
        <v>720</v>
      </c>
      <c r="G118" s="23">
        <v>92250</v>
      </c>
      <c r="H118" s="23">
        <v>92233.333333333328</v>
      </c>
      <c r="I118" s="24">
        <v>-1.8066847335140857E-2</v>
      </c>
      <c r="J118" s="25"/>
    </row>
    <row r="119" spans="1:10" x14ac:dyDescent="0.3">
      <c r="A119" s="20" t="s">
        <v>58</v>
      </c>
      <c r="B119" s="21" t="s">
        <v>59</v>
      </c>
      <c r="C119" s="22" t="s">
        <v>1395</v>
      </c>
      <c r="D119" s="21" t="s">
        <v>1617</v>
      </c>
      <c r="E119" s="22" t="s">
        <v>230</v>
      </c>
      <c r="F119" s="22" t="s">
        <v>720</v>
      </c>
      <c r="G119" s="23">
        <v>90366.666666666672</v>
      </c>
      <c r="H119" s="23">
        <v>89625</v>
      </c>
      <c r="I119" s="24">
        <v>-0.8207303578015579</v>
      </c>
      <c r="J119" s="25"/>
    </row>
    <row r="120" spans="1:10" x14ac:dyDescent="0.3">
      <c r="A120" s="20" t="s">
        <v>58</v>
      </c>
      <c r="B120" s="21" t="s">
        <v>59</v>
      </c>
      <c r="C120" s="22" t="s">
        <v>1427</v>
      </c>
      <c r="D120" s="21" t="s">
        <v>1638</v>
      </c>
      <c r="E120" s="22" t="s">
        <v>230</v>
      </c>
      <c r="F120" s="22" t="s">
        <v>720</v>
      </c>
      <c r="G120" s="23">
        <v>90000</v>
      </c>
      <c r="H120" s="23">
        <v>90066.666666666672</v>
      </c>
      <c r="I120" s="24">
        <v>7.407407407407085E-2</v>
      </c>
      <c r="J120" s="25"/>
    </row>
    <row r="121" spans="1:10" x14ac:dyDescent="0.3">
      <c r="A121" s="20" t="s">
        <v>58</v>
      </c>
      <c r="B121" s="21" t="s">
        <v>59</v>
      </c>
      <c r="C121" s="22" t="s">
        <v>1396</v>
      </c>
      <c r="D121" s="21" t="s">
        <v>1618</v>
      </c>
      <c r="E121" s="22" t="s">
        <v>230</v>
      </c>
      <c r="F121" s="22" t="s">
        <v>720</v>
      </c>
      <c r="G121" s="23">
        <v>90740</v>
      </c>
      <c r="H121" s="23">
        <v>90740</v>
      </c>
      <c r="I121" s="24">
        <v>0</v>
      </c>
      <c r="J121" s="25"/>
    </row>
    <row r="122" spans="1:10" x14ac:dyDescent="0.3">
      <c r="A122" s="20" t="s">
        <v>105</v>
      </c>
      <c r="B122" s="21" t="s">
        <v>106</v>
      </c>
      <c r="C122" s="22" t="s">
        <v>1417</v>
      </c>
      <c r="D122" s="21" t="s">
        <v>1639</v>
      </c>
      <c r="E122" s="22" t="s">
        <v>230</v>
      </c>
      <c r="F122" s="22" t="s">
        <v>720</v>
      </c>
      <c r="G122" s="23">
        <v>94140</v>
      </c>
      <c r="H122" s="23">
        <v>93700</v>
      </c>
      <c r="I122" s="24">
        <v>-0.46738899511366006</v>
      </c>
      <c r="J122" s="25"/>
    </row>
    <row r="123" spans="1:10" x14ac:dyDescent="0.3">
      <c r="A123" s="20" t="s">
        <v>58</v>
      </c>
      <c r="B123" s="21" t="s">
        <v>59</v>
      </c>
      <c r="C123" s="22" t="s">
        <v>1397</v>
      </c>
      <c r="D123" s="21" t="s">
        <v>1619</v>
      </c>
      <c r="E123" s="22" t="s">
        <v>230</v>
      </c>
      <c r="F123" s="22" t="s">
        <v>720</v>
      </c>
      <c r="G123" s="23">
        <v>88666.666666666672</v>
      </c>
      <c r="H123" s="23">
        <v>89000</v>
      </c>
      <c r="I123" s="24">
        <v>0.3759398496240518</v>
      </c>
      <c r="J123" s="25"/>
    </row>
    <row r="124" spans="1:10" x14ac:dyDescent="0.3">
      <c r="A124" s="20" t="s">
        <v>68</v>
      </c>
      <c r="B124" s="21" t="s">
        <v>69</v>
      </c>
      <c r="C124" s="22" t="s">
        <v>1458</v>
      </c>
      <c r="D124" s="21" t="s">
        <v>1620</v>
      </c>
      <c r="E124" s="22" t="s">
        <v>230</v>
      </c>
      <c r="F124" s="22" t="s">
        <v>720</v>
      </c>
      <c r="G124" s="23">
        <v>91000</v>
      </c>
      <c r="H124" s="23">
        <v>91333.333333333328</v>
      </c>
      <c r="I124" s="24">
        <v>0.366300366300365</v>
      </c>
      <c r="J124" s="25"/>
    </row>
    <row r="125" spans="1:10" x14ac:dyDescent="0.3">
      <c r="A125" s="20" t="s">
        <v>68</v>
      </c>
      <c r="B125" s="21" t="s">
        <v>69</v>
      </c>
      <c r="C125" s="22" t="s">
        <v>1420</v>
      </c>
      <c r="D125" s="21" t="s">
        <v>1642</v>
      </c>
      <c r="E125" s="22" t="s">
        <v>230</v>
      </c>
      <c r="F125" s="22" t="s">
        <v>720</v>
      </c>
      <c r="G125" s="23">
        <v>89000</v>
      </c>
      <c r="H125" s="23">
        <v>89133.333333333328</v>
      </c>
      <c r="I125" s="24">
        <v>0.14981273408238849</v>
      </c>
      <c r="J125" s="25"/>
    </row>
    <row r="126" spans="1:10" x14ac:dyDescent="0.3">
      <c r="A126" s="20" t="s">
        <v>89</v>
      </c>
      <c r="B126" s="21" t="s">
        <v>90</v>
      </c>
      <c r="C126" s="22" t="s">
        <v>1474</v>
      </c>
      <c r="D126" s="21" t="s">
        <v>1687</v>
      </c>
      <c r="E126" s="22" t="s">
        <v>232</v>
      </c>
      <c r="F126" s="22" t="s">
        <v>720</v>
      </c>
      <c r="G126" s="23">
        <v>87520</v>
      </c>
      <c r="H126" s="23">
        <v>87560</v>
      </c>
      <c r="I126" s="24">
        <v>4.570383912247955E-2</v>
      </c>
      <c r="J126" s="25"/>
    </row>
    <row r="127" spans="1:10" x14ac:dyDescent="0.3">
      <c r="A127" s="20" t="s">
        <v>85</v>
      </c>
      <c r="B127" s="21" t="s">
        <v>86</v>
      </c>
      <c r="C127" s="22" t="s">
        <v>1438</v>
      </c>
      <c r="D127" s="21" t="s">
        <v>1657</v>
      </c>
      <c r="E127" s="22" t="s">
        <v>232</v>
      </c>
      <c r="F127" s="22" t="s">
        <v>720</v>
      </c>
      <c r="G127" s="23">
        <v>78666.666666666672</v>
      </c>
      <c r="H127" s="23">
        <v>79166.666666666672</v>
      </c>
      <c r="I127" s="24">
        <v>0.63559322033899246</v>
      </c>
      <c r="J127" s="25"/>
    </row>
    <row r="128" spans="1:10" x14ac:dyDescent="0.3">
      <c r="A128" s="20" t="s">
        <v>158</v>
      </c>
      <c r="B128" s="21" t="s">
        <v>159</v>
      </c>
      <c r="C128" s="22" t="s">
        <v>1501</v>
      </c>
      <c r="D128" s="21" t="s">
        <v>1696</v>
      </c>
      <c r="E128" s="22" t="s">
        <v>232</v>
      </c>
      <c r="F128" s="22" t="s">
        <v>720</v>
      </c>
      <c r="G128" s="23">
        <v>82000</v>
      </c>
      <c r="H128" s="23">
        <v>83333.333333333328</v>
      </c>
      <c r="I128" s="24">
        <v>1.6260162601625883</v>
      </c>
      <c r="J128" s="25"/>
    </row>
    <row r="129" spans="1:10" x14ac:dyDescent="0.3">
      <c r="A129" s="20" t="s">
        <v>58</v>
      </c>
      <c r="B129" s="21" t="s">
        <v>59</v>
      </c>
      <c r="C129" s="22" t="s">
        <v>1342</v>
      </c>
      <c r="D129" s="21" t="s">
        <v>1563</v>
      </c>
      <c r="E129" s="22" t="s">
        <v>232</v>
      </c>
      <c r="F129" s="22" t="s">
        <v>720</v>
      </c>
      <c r="G129" s="23">
        <v>85566.666666666672</v>
      </c>
      <c r="H129" s="23">
        <v>86333.333333333328</v>
      </c>
      <c r="I129" s="24">
        <v>0.89598753408646203</v>
      </c>
      <c r="J129" s="25"/>
    </row>
    <row r="130" spans="1:10" x14ac:dyDescent="0.3">
      <c r="A130" s="20" t="s">
        <v>58</v>
      </c>
      <c r="B130" s="21" t="s">
        <v>59</v>
      </c>
      <c r="C130" s="22" t="s">
        <v>1425</v>
      </c>
      <c r="D130" s="21" t="s">
        <v>1643</v>
      </c>
      <c r="E130" s="22" t="s">
        <v>232</v>
      </c>
      <c r="F130" s="22" t="s">
        <v>720</v>
      </c>
      <c r="G130" s="23">
        <v>84100</v>
      </c>
      <c r="H130" s="23">
        <v>84250</v>
      </c>
      <c r="I130" s="24">
        <v>0.17835909631391811</v>
      </c>
      <c r="J130" s="25"/>
    </row>
    <row r="131" spans="1:10" x14ac:dyDescent="0.3">
      <c r="A131" s="20" t="s">
        <v>89</v>
      </c>
      <c r="B131" s="21" t="s">
        <v>90</v>
      </c>
      <c r="C131" s="22" t="s">
        <v>1441</v>
      </c>
      <c r="D131" s="21" t="s">
        <v>1565</v>
      </c>
      <c r="E131" s="22" t="s">
        <v>232</v>
      </c>
      <c r="F131" s="22" t="s">
        <v>720</v>
      </c>
      <c r="G131" s="23">
        <v>91500</v>
      </c>
      <c r="H131" s="23">
        <v>87612.5</v>
      </c>
      <c r="I131" s="24">
        <v>-4.2486338797814156</v>
      </c>
      <c r="J131" s="25"/>
    </row>
    <row r="132" spans="1:10" x14ac:dyDescent="0.3">
      <c r="A132" s="20" t="s">
        <v>123</v>
      </c>
      <c r="B132" s="21" t="s">
        <v>124</v>
      </c>
      <c r="C132" s="22" t="s">
        <v>1344</v>
      </c>
      <c r="D132" s="21" t="s">
        <v>1565</v>
      </c>
      <c r="E132" s="22" t="s">
        <v>232</v>
      </c>
      <c r="F132" s="22" t="s">
        <v>720</v>
      </c>
      <c r="G132" s="23">
        <v>85000</v>
      </c>
      <c r="H132" s="23">
        <v>85000</v>
      </c>
      <c r="I132" s="24">
        <v>0</v>
      </c>
      <c r="J132" s="25"/>
    </row>
    <row r="133" spans="1:10" x14ac:dyDescent="0.3">
      <c r="A133" s="20" t="s">
        <v>380</v>
      </c>
      <c r="B133" s="21" t="s">
        <v>381</v>
      </c>
      <c r="C133" s="22" t="s">
        <v>1481</v>
      </c>
      <c r="D133" s="21" t="s">
        <v>1695</v>
      </c>
      <c r="E133" s="22" t="s">
        <v>232</v>
      </c>
      <c r="F133" s="22" t="s">
        <v>720</v>
      </c>
      <c r="G133" s="23">
        <v>84333.333333333328</v>
      </c>
      <c r="H133" s="23">
        <v>84666.666666666672</v>
      </c>
      <c r="I133" s="24">
        <v>0.39525691699606735</v>
      </c>
      <c r="J133" s="25"/>
    </row>
    <row r="134" spans="1:10" x14ac:dyDescent="0.3">
      <c r="A134" s="20" t="s">
        <v>63</v>
      </c>
      <c r="B134" s="21" t="s">
        <v>64</v>
      </c>
      <c r="C134" s="22" t="s">
        <v>1345</v>
      </c>
      <c r="D134" s="21" t="s">
        <v>1566</v>
      </c>
      <c r="E134" s="22" t="s">
        <v>232</v>
      </c>
      <c r="F134" s="22" t="s">
        <v>720</v>
      </c>
      <c r="G134" s="23">
        <v>89266.666666666672</v>
      </c>
      <c r="H134" s="23">
        <v>89383.333333333328</v>
      </c>
      <c r="I134" s="24">
        <v>0.13069454817027371</v>
      </c>
      <c r="J134" s="25"/>
    </row>
    <row r="135" spans="1:10" x14ac:dyDescent="0.3">
      <c r="A135" s="20" t="s">
        <v>58</v>
      </c>
      <c r="B135" s="21" t="s">
        <v>59</v>
      </c>
      <c r="C135" s="22" t="s">
        <v>1428</v>
      </c>
      <c r="D135" s="21" t="s">
        <v>1650</v>
      </c>
      <c r="E135" s="22" t="s">
        <v>232</v>
      </c>
      <c r="F135" s="22" t="s">
        <v>720</v>
      </c>
      <c r="G135" s="23">
        <v>86360</v>
      </c>
      <c r="H135" s="23">
        <v>86560</v>
      </c>
      <c r="I135" s="24">
        <v>0.23158869847150765</v>
      </c>
      <c r="J135" s="25"/>
    </row>
    <row r="136" spans="1:10" x14ac:dyDescent="0.3">
      <c r="A136" s="20" t="s">
        <v>66</v>
      </c>
      <c r="B136" s="21" t="s">
        <v>67</v>
      </c>
      <c r="C136" s="22" t="s">
        <v>1346</v>
      </c>
      <c r="D136" s="21" t="s">
        <v>67</v>
      </c>
      <c r="E136" s="22" t="s">
        <v>232</v>
      </c>
      <c r="F136" s="22" t="s">
        <v>720</v>
      </c>
      <c r="G136" s="23">
        <v>90330.6</v>
      </c>
      <c r="H136" s="23">
        <v>89950.6</v>
      </c>
      <c r="I136" s="24">
        <v>-0.42067693561207431</v>
      </c>
      <c r="J136" s="25"/>
    </row>
    <row r="137" spans="1:10" x14ac:dyDescent="0.3">
      <c r="A137" s="20" t="s">
        <v>123</v>
      </c>
      <c r="B137" s="21" t="s">
        <v>124</v>
      </c>
      <c r="C137" s="22" t="s">
        <v>1403</v>
      </c>
      <c r="D137" s="21" t="s">
        <v>1625</v>
      </c>
      <c r="E137" s="22" t="s">
        <v>232</v>
      </c>
      <c r="F137" s="22" t="s">
        <v>720</v>
      </c>
      <c r="G137" s="23">
        <v>87750</v>
      </c>
      <c r="H137" s="23">
        <v>88916.666666666672</v>
      </c>
      <c r="I137" s="24">
        <v>1.3295346628680038</v>
      </c>
      <c r="J137" s="25"/>
    </row>
    <row r="138" spans="1:10" x14ac:dyDescent="0.3">
      <c r="A138" s="20" t="s">
        <v>105</v>
      </c>
      <c r="B138" s="21" t="s">
        <v>106</v>
      </c>
      <c r="C138" s="22" t="s">
        <v>1442</v>
      </c>
      <c r="D138" s="21" t="s">
        <v>1660</v>
      </c>
      <c r="E138" s="22" t="s">
        <v>232</v>
      </c>
      <c r="F138" s="22" t="s">
        <v>720</v>
      </c>
      <c r="G138" s="23">
        <v>94400</v>
      </c>
      <c r="H138" s="23">
        <v>95375</v>
      </c>
      <c r="I138" s="24">
        <v>1.0328389830508433</v>
      </c>
      <c r="J138" s="25"/>
    </row>
    <row r="139" spans="1:10" x14ac:dyDescent="0.3">
      <c r="A139" s="20" t="s">
        <v>74</v>
      </c>
      <c r="B139" s="21" t="s">
        <v>75</v>
      </c>
      <c r="C139" s="22" t="s">
        <v>1348</v>
      </c>
      <c r="D139" s="21" t="s">
        <v>1568</v>
      </c>
      <c r="E139" s="22" t="s">
        <v>232</v>
      </c>
      <c r="F139" s="22" t="s">
        <v>720</v>
      </c>
      <c r="G139" s="23">
        <v>93433.333333333328</v>
      </c>
      <c r="H139" s="23">
        <v>93500</v>
      </c>
      <c r="I139" s="24">
        <v>7.1352122725665268E-2</v>
      </c>
      <c r="J139" s="25"/>
    </row>
    <row r="140" spans="1:10" x14ac:dyDescent="0.3">
      <c r="A140" s="20" t="s">
        <v>68</v>
      </c>
      <c r="B140" s="21" t="s">
        <v>69</v>
      </c>
      <c r="C140" s="22" t="s">
        <v>1349</v>
      </c>
      <c r="D140" s="21" t="s">
        <v>1569</v>
      </c>
      <c r="E140" s="22" t="s">
        <v>232</v>
      </c>
      <c r="F140" s="22" t="s">
        <v>720</v>
      </c>
      <c r="G140" s="23">
        <v>87500</v>
      </c>
      <c r="H140" s="23">
        <v>89333.333333333328</v>
      </c>
      <c r="I140" s="24">
        <v>2.0952380952380834</v>
      </c>
      <c r="J140" s="25"/>
    </row>
    <row r="141" spans="1:10" x14ac:dyDescent="0.3">
      <c r="A141" s="20" t="s">
        <v>209</v>
      </c>
      <c r="B141" s="21" t="s">
        <v>210</v>
      </c>
      <c r="C141" s="22" t="s">
        <v>1468</v>
      </c>
      <c r="D141" s="21" t="s">
        <v>1682</v>
      </c>
      <c r="E141" s="22" t="s">
        <v>232</v>
      </c>
      <c r="F141" s="22" t="s">
        <v>720</v>
      </c>
      <c r="G141" s="23">
        <v>94300</v>
      </c>
      <c r="H141" s="23">
        <v>91715</v>
      </c>
      <c r="I141" s="24">
        <v>-2.7412513255567372</v>
      </c>
      <c r="J141" s="25"/>
    </row>
    <row r="142" spans="1:10" x14ac:dyDescent="0.3">
      <c r="A142" s="20" t="s">
        <v>68</v>
      </c>
      <c r="B142" s="21" t="s">
        <v>69</v>
      </c>
      <c r="C142" s="22" t="s">
        <v>1352</v>
      </c>
      <c r="D142" s="21" t="s">
        <v>1573</v>
      </c>
      <c r="E142" s="22" t="s">
        <v>232</v>
      </c>
      <c r="F142" s="22" t="s">
        <v>720</v>
      </c>
      <c r="G142" s="23">
        <v>87166.666666666672</v>
      </c>
      <c r="H142" s="23">
        <v>87400</v>
      </c>
      <c r="I142" s="24">
        <v>0.26768642447418944</v>
      </c>
      <c r="J142" s="25"/>
    </row>
    <row r="143" spans="1:10" x14ac:dyDescent="0.3">
      <c r="A143" s="20" t="s">
        <v>58</v>
      </c>
      <c r="B143" s="21" t="s">
        <v>59</v>
      </c>
      <c r="C143" s="22" t="s">
        <v>1353</v>
      </c>
      <c r="D143" s="21" t="s">
        <v>1574</v>
      </c>
      <c r="E143" s="22" t="s">
        <v>232</v>
      </c>
      <c r="F143" s="22" t="s">
        <v>720</v>
      </c>
      <c r="G143" s="23">
        <v>85446.666666666672</v>
      </c>
      <c r="H143" s="23">
        <v>85546.153846153844</v>
      </c>
      <c r="I143" s="24">
        <v>0.11643190234122969</v>
      </c>
      <c r="J143" s="25"/>
    </row>
    <row r="144" spans="1:10" x14ac:dyDescent="0.3">
      <c r="A144" s="20" t="s">
        <v>68</v>
      </c>
      <c r="B144" s="21" t="s">
        <v>69</v>
      </c>
      <c r="C144" s="22" t="s">
        <v>1354</v>
      </c>
      <c r="D144" s="21" t="s">
        <v>1575</v>
      </c>
      <c r="E144" s="22" t="s">
        <v>232</v>
      </c>
      <c r="F144" s="22" t="s">
        <v>720</v>
      </c>
      <c r="G144" s="23">
        <v>92000</v>
      </c>
      <c r="H144" s="23">
        <v>92000</v>
      </c>
      <c r="I144" s="24">
        <v>0</v>
      </c>
      <c r="J144" s="25"/>
    </row>
    <row r="145" spans="1:10" x14ac:dyDescent="0.3">
      <c r="A145" s="20" t="s">
        <v>68</v>
      </c>
      <c r="B145" s="21" t="s">
        <v>69</v>
      </c>
      <c r="C145" s="22" t="s">
        <v>1445</v>
      </c>
      <c r="D145" s="21" t="s">
        <v>1688</v>
      </c>
      <c r="E145" s="22" t="s">
        <v>232</v>
      </c>
      <c r="F145" s="22" t="s">
        <v>720</v>
      </c>
      <c r="G145" s="23">
        <v>85833.333333333328</v>
      </c>
      <c r="H145" s="23">
        <v>84500</v>
      </c>
      <c r="I145" s="24">
        <v>-1.5533980582524198</v>
      </c>
      <c r="J145" s="25"/>
    </row>
    <row r="146" spans="1:10" x14ac:dyDescent="0.3">
      <c r="A146" s="20" t="s">
        <v>105</v>
      </c>
      <c r="B146" s="21" t="s">
        <v>106</v>
      </c>
      <c r="C146" s="22" t="s">
        <v>1482</v>
      </c>
      <c r="D146" s="21" t="s">
        <v>163</v>
      </c>
      <c r="E146" s="22" t="s">
        <v>232</v>
      </c>
      <c r="F146" s="22" t="s">
        <v>720</v>
      </c>
      <c r="G146" s="23">
        <v>89500</v>
      </c>
      <c r="H146" s="23">
        <v>91000</v>
      </c>
      <c r="I146" s="24">
        <v>1.6759776536312776</v>
      </c>
      <c r="J146" s="25"/>
    </row>
    <row r="147" spans="1:10" x14ac:dyDescent="0.3">
      <c r="A147" s="20" t="s">
        <v>82</v>
      </c>
      <c r="B147" s="21" t="s">
        <v>83</v>
      </c>
      <c r="C147" s="22" t="s">
        <v>1355</v>
      </c>
      <c r="D147" s="21" t="s">
        <v>1576</v>
      </c>
      <c r="E147" s="22" t="s">
        <v>232</v>
      </c>
      <c r="F147" s="22" t="s">
        <v>720</v>
      </c>
      <c r="G147" s="23">
        <v>92375</v>
      </c>
      <c r="H147" s="23">
        <v>93375</v>
      </c>
      <c r="I147" s="24">
        <v>1.0825439783491264</v>
      </c>
      <c r="J147" s="25"/>
    </row>
    <row r="148" spans="1:10" x14ac:dyDescent="0.3">
      <c r="A148" s="20" t="s">
        <v>85</v>
      </c>
      <c r="B148" s="21" t="s">
        <v>86</v>
      </c>
      <c r="C148" s="22" t="s">
        <v>1356</v>
      </c>
      <c r="D148" s="21" t="s">
        <v>1578</v>
      </c>
      <c r="E148" s="22" t="s">
        <v>232</v>
      </c>
      <c r="F148" s="22" t="s">
        <v>720</v>
      </c>
      <c r="G148" s="23">
        <v>78700</v>
      </c>
      <c r="H148" s="23">
        <v>79000</v>
      </c>
      <c r="I148" s="24">
        <v>0.38119440914865521</v>
      </c>
      <c r="J148" s="25"/>
    </row>
    <row r="149" spans="1:10" x14ac:dyDescent="0.3">
      <c r="A149" s="20" t="s">
        <v>105</v>
      </c>
      <c r="B149" s="21" t="s">
        <v>106</v>
      </c>
      <c r="C149" s="22" t="s">
        <v>1402</v>
      </c>
      <c r="D149" s="21" t="s">
        <v>1623</v>
      </c>
      <c r="E149" s="22" t="s">
        <v>232</v>
      </c>
      <c r="F149" s="22" t="s">
        <v>720</v>
      </c>
      <c r="G149" s="23">
        <v>87766.666666666672</v>
      </c>
      <c r="H149" s="23">
        <v>87833.333333333328</v>
      </c>
      <c r="I149" s="24">
        <v>7.5958982149626486E-2</v>
      </c>
      <c r="J149" s="25"/>
    </row>
    <row r="150" spans="1:10" x14ac:dyDescent="0.3">
      <c r="A150" s="20" t="s">
        <v>58</v>
      </c>
      <c r="B150" s="21" t="s">
        <v>59</v>
      </c>
      <c r="C150" s="22" t="s">
        <v>1426</v>
      </c>
      <c r="D150" s="21" t="s">
        <v>1644</v>
      </c>
      <c r="E150" s="22" t="s">
        <v>232</v>
      </c>
      <c r="F150" s="22" t="s">
        <v>720</v>
      </c>
      <c r="G150" s="23">
        <v>86400</v>
      </c>
      <c r="H150" s="23">
        <v>85275</v>
      </c>
      <c r="I150" s="24">
        <v>-1.302083333333337</v>
      </c>
      <c r="J150" s="25"/>
    </row>
    <row r="151" spans="1:10" x14ac:dyDescent="0.3">
      <c r="A151" s="20" t="s">
        <v>89</v>
      </c>
      <c r="B151" s="21" t="s">
        <v>90</v>
      </c>
      <c r="C151" s="22" t="s">
        <v>1358</v>
      </c>
      <c r="D151" s="21" t="s">
        <v>1580</v>
      </c>
      <c r="E151" s="22" t="s">
        <v>232</v>
      </c>
      <c r="F151" s="22" t="s">
        <v>720</v>
      </c>
      <c r="G151" s="23">
        <v>89360</v>
      </c>
      <c r="H151" s="23">
        <v>89200</v>
      </c>
      <c r="I151" s="24">
        <v>-0.17905102954342</v>
      </c>
      <c r="J151" s="25"/>
    </row>
    <row r="152" spans="1:10" x14ac:dyDescent="0.3">
      <c r="A152" s="20" t="s">
        <v>89</v>
      </c>
      <c r="B152" s="21" t="s">
        <v>90</v>
      </c>
      <c r="C152" s="22" t="s">
        <v>1359</v>
      </c>
      <c r="D152" s="21" t="s">
        <v>1581</v>
      </c>
      <c r="E152" s="22" t="s">
        <v>232</v>
      </c>
      <c r="F152" s="22" t="s">
        <v>720</v>
      </c>
      <c r="G152" s="23">
        <v>88500</v>
      </c>
      <c r="H152" s="23">
        <v>87333.333333333328</v>
      </c>
      <c r="I152" s="24">
        <v>-1.3182674199623379</v>
      </c>
      <c r="J152" s="25"/>
    </row>
    <row r="153" spans="1:10" x14ac:dyDescent="0.3">
      <c r="A153" s="20" t="s">
        <v>68</v>
      </c>
      <c r="B153" s="21" t="s">
        <v>69</v>
      </c>
      <c r="C153" s="22" t="s">
        <v>1360</v>
      </c>
      <c r="D153" s="21" t="s">
        <v>1583</v>
      </c>
      <c r="E153" s="22" t="s">
        <v>232</v>
      </c>
      <c r="F153" s="22" t="s">
        <v>720</v>
      </c>
      <c r="G153" s="23">
        <v>83600</v>
      </c>
      <c r="H153" s="23">
        <v>84300</v>
      </c>
      <c r="I153" s="24">
        <v>0.83732057416268102</v>
      </c>
      <c r="J153" s="25"/>
    </row>
    <row r="154" spans="1:10" x14ac:dyDescent="0.3">
      <c r="A154" s="20" t="s">
        <v>68</v>
      </c>
      <c r="B154" s="21" t="s">
        <v>69</v>
      </c>
      <c r="C154" s="22" t="s">
        <v>1484</v>
      </c>
      <c r="D154" s="21" t="s">
        <v>1697</v>
      </c>
      <c r="E154" s="22" t="s">
        <v>232</v>
      </c>
      <c r="F154" s="22" t="s">
        <v>720</v>
      </c>
      <c r="G154" s="23">
        <v>94000</v>
      </c>
      <c r="H154" s="23">
        <v>93500</v>
      </c>
      <c r="I154" s="24">
        <v>-0.53191489361702482</v>
      </c>
      <c r="J154" s="25"/>
    </row>
    <row r="155" spans="1:10" x14ac:dyDescent="0.3">
      <c r="A155" s="20" t="s">
        <v>68</v>
      </c>
      <c r="B155" s="21" t="s">
        <v>69</v>
      </c>
      <c r="C155" s="22" t="s">
        <v>1448</v>
      </c>
      <c r="D155" s="21" t="s">
        <v>1664</v>
      </c>
      <c r="E155" s="22" t="s">
        <v>232</v>
      </c>
      <c r="F155" s="22" t="s">
        <v>720</v>
      </c>
      <c r="G155" s="23">
        <v>82930</v>
      </c>
      <c r="H155" s="23">
        <v>82500</v>
      </c>
      <c r="I155" s="24">
        <v>-0.51850958639816369</v>
      </c>
      <c r="J155" s="25"/>
    </row>
    <row r="156" spans="1:10" x14ac:dyDescent="0.3">
      <c r="A156" s="20" t="s">
        <v>68</v>
      </c>
      <c r="B156" s="21" t="s">
        <v>69</v>
      </c>
      <c r="C156" s="22" t="s">
        <v>1362</v>
      </c>
      <c r="D156" s="21" t="s">
        <v>1585</v>
      </c>
      <c r="E156" s="22" t="s">
        <v>232</v>
      </c>
      <c r="F156" s="22" t="s">
        <v>720</v>
      </c>
      <c r="G156" s="23">
        <v>84400</v>
      </c>
      <c r="H156" s="23">
        <v>87125</v>
      </c>
      <c r="I156" s="24">
        <v>3.2286729857819996</v>
      </c>
      <c r="J156" s="25"/>
    </row>
    <row r="157" spans="1:10" x14ac:dyDescent="0.3">
      <c r="A157" s="20" t="s">
        <v>58</v>
      </c>
      <c r="B157" s="21" t="s">
        <v>59</v>
      </c>
      <c r="C157" s="22" t="s">
        <v>1363</v>
      </c>
      <c r="D157" s="21" t="s">
        <v>1586</v>
      </c>
      <c r="E157" s="22" t="s">
        <v>232</v>
      </c>
      <c r="F157" s="22" t="s">
        <v>720</v>
      </c>
      <c r="G157" s="23">
        <v>90166.666666666672</v>
      </c>
      <c r="H157" s="23">
        <v>90800</v>
      </c>
      <c r="I157" s="24">
        <v>0.70240295748613679</v>
      </c>
      <c r="J157" s="25"/>
    </row>
    <row r="158" spans="1:10" x14ac:dyDescent="0.3">
      <c r="A158" s="20" t="s">
        <v>123</v>
      </c>
      <c r="B158" s="21" t="s">
        <v>124</v>
      </c>
      <c r="C158" s="22" t="s">
        <v>1449</v>
      </c>
      <c r="D158" s="21" t="s">
        <v>1665</v>
      </c>
      <c r="E158" s="22" t="s">
        <v>232</v>
      </c>
      <c r="F158" s="22" t="s">
        <v>720</v>
      </c>
      <c r="G158" s="23">
        <v>84900</v>
      </c>
      <c r="H158" s="23">
        <v>85400</v>
      </c>
      <c r="I158" s="24">
        <v>0.58892815076561078</v>
      </c>
      <c r="J158" s="25"/>
    </row>
    <row r="159" spans="1:10" x14ac:dyDescent="0.3">
      <c r="A159" s="20" t="s">
        <v>105</v>
      </c>
      <c r="B159" s="21" t="s">
        <v>106</v>
      </c>
      <c r="C159" s="22" t="s">
        <v>1476</v>
      </c>
      <c r="D159" s="21" t="s">
        <v>1689</v>
      </c>
      <c r="E159" s="22" t="s">
        <v>232</v>
      </c>
      <c r="F159" s="22" t="s">
        <v>720</v>
      </c>
      <c r="G159" s="23">
        <v>91700</v>
      </c>
      <c r="H159" s="23">
        <v>92066.666666666672</v>
      </c>
      <c r="I159" s="24">
        <v>0.39985459832787562</v>
      </c>
      <c r="J159" s="25"/>
    </row>
    <row r="160" spans="1:10" x14ac:dyDescent="0.3">
      <c r="A160" s="20" t="s">
        <v>89</v>
      </c>
      <c r="B160" s="21" t="s">
        <v>90</v>
      </c>
      <c r="C160" s="22" t="s">
        <v>1366</v>
      </c>
      <c r="D160" s="21" t="s">
        <v>1589</v>
      </c>
      <c r="E160" s="22" t="s">
        <v>232</v>
      </c>
      <c r="F160" s="22" t="s">
        <v>720</v>
      </c>
      <c r="G160" s="23">
        <v>86262.5</v>
      </c>
      <c r="H160" s="23">
        <v>86902.5</v>
      </c>
      <c r="I160" s="24">
        <v>0.74192146065787945</v>
      </c>
      <c r="J160" s="25"/>
    </row>
    <row r="161" spans="1:10" x14ac:dyDescent="0.3">
      <c r="A161" s="20" t="s">
        <v>63</v>
      </c>
      <c r="B161" s="21" t="s">
        <v>64</v>
      </c>
      <c r="C161" s="22" t="s">
        <v>1367</v>
      </c>
      <c r="D161" s="21" t="s">
        <v>1590</v>
      </c>
      <c r="E161" s="22" t="s">
        <v>232</v>
      </c>
      <c r="F161" s="22" t="s">
        <v>720</v>
      </c>
      <c r="G161" s="23">
        <v>91866.666666666672</v>
      </c>
      <c r="H161" s="23">
        <v>91983.333333333328</v>
      </c>
      <c r="I161" s="24">
        <v>0.12699564586355905</v>
      </c>
      <c r="J161" s="25"/>
    </row>
    <row r="162" spans="1:10" x14ac:dyDescent="0.3">
      <c r="A162" s="20" t="s">
        <v>71</v>
      </c>
      <c r="B162" s="21" t="s">
        <v>72</v>
      </c>
      <c r="C162" s="22" t="s">
        <v>1340</v>
      </c>
      <c r="D162" s="21" t="s">
        <v>1560</v>
      </c>
      <c r="E162" s="22" t="s">
        <v>232</v>
      </c>
      <c r="F162" s="22" t="s">
        <v>720</v>
      </c>
      <c r="G162" s="23">
        <v>91200</v>
      </c>
      <c r="H162" s="23">
        <v>89150</v>
      </c>
      <c r="I162" s="24">
        <v>-2.2478070175438569</v>
      </c>
      <c r="J162" s="25"/>
    </row>
    <row r="163" spans="1:10" x14ac:dyDescent="0.3">
      <c r="A163" s="20" t="s">
        <v>105</v>
      </c>
      <c r="B163" s="21" t="s">
        <v>106</v>
      </c>
      <c r="C163" s="22" t="s">
        <v>1422</v>
      </c>
      <c r="D163" s="21" t="s">
        <v>1646</v>
      </c>
      <c r="E163" s="22" t="s">
        <v>232</v>
      </c>
      <c r="F163" s="22" t="s">
        <v>720</v>
      </c>
      <c r="G163" s="23">
        <v>91175</v>
      </c>
      <c r="H163" s="23">
        <v>91853.846153846156</v>
      </c>
      <c r="I163" s="24">
        <v>0.74455295184661097</v>
      </c>
      <c r="J163" s="25"/>
    </row>
    <row r="164" spans="1:10" x14ac:dyDescent="0.3">
      <c r="A164" s="20" t="s">
        <v>74</v>
      </c>
      <c r="B164" s="21" t="s">
        <v>75</v>
      </c>
      <c r="C164" s="22" t="s">
        <v>1368</v>
      </c>
      <c r="D164" s="21" t="s">
        <v>1591</v>
      </c>
      <c r="E164" s="22" t="s">
        <v>232</v>
      </c>
      <c r="F164" s="22" t="s">
        <v>720</v>
      </c>
      <c r="G164" s="23">
        <v>95600</v>
      </c>
      <c r="H164" s="23">
        <v>95600</v>
      </c>
      <c r="I164" s="24">
        <v>0</v>
      </c>
      <c r="J164" s="25"/>
    </row>
    <row r="165" spans="1:10" x14ac:dyDescent="0.3">
      <c r="A165" s="20" t="s">
        <v>89</v>
      </c>
      <c r="B165" s="21" t="s">
        <v>90</v>
      </c>
      <c r="C165" s="22" t="s">
        <v>1405</v>
      </c>
      <c r="D165" s="21" t="s">
        <v>1626</v>
      </c>
      <c r="E165" s="22" t="s">
        <v>232</v>
      </c>
      <c r="F165" s="22" t="s">
        <v>720</v>
      </c>
      <c r="G165" s="23">
        <v>87666.666666666672</v>
      </c>
      <c r="H165" s="23">
        <v>88666.666666666672</v>
      </c>
      <c r="I165" s="24">
        <v>1.1406844106463865</v>
      </c>
      <c r="J165" s="25"/>
    </row>
    <row r="166" spans="1:10" x14ac:dyDescent="0.3">
      <c r="A166" s="20" t="s">
        <v>105</v>
      </c>
      <c r="B166" s="21" t="s">
        <v>106</v>
      </c>
      <c r="C166" s="22" t="s">
        <v>1460</v>
      </c>
      <c r="D166" s="21" t="s">
        <v>1593</v>
      </c>
      <c r="E166" s="22" t="s">
        <v>232</v>
      </c>
      <c r="F166" s="22" t="s">
        <v>720</v>
      </c>
      <c r="G166" s="23">
        <v>95625</v>
      </c>
      <c r="H166" s="23">
        <v>95325</v>
      </c>
      <c r="I166" s="24">
        <v>-0.31372549019608176</v>
      </c>
      <c r="J166" s="25"/>
    </row>
    <row r="167" spans="1:10" x14ac:dyDescent="0.3">
      <c r="A167" s="20" t="s">
        <v>123</v>
      </c>
      <c r="B167" s="21" t="s">
        <v>124</v>
      </c>
      <c r="C167" s="22" t="s">
        <v>1485</v>
      </c>
      <c r="D167" s="21" t="s">
        <v>1667</v>
      </c>
      <c r="E167" s="22" t="s">
        <v>232</v>
      </c>
      <c r="F167" s="22" t="s">
        <v>720</v>
      </c>
      <c r="G167" s="23">
        <v>85125</v>
      </c>
      <c r="H167" s="23">
        <v>84775</v>
      </c>
      <c r="I167" s="24">
        <v>-0.41116005873714778</v>
      </c>
      <c r="J167" s="25"/>
    </row>
    <row r="168" spans="1:10" x14ac:dyDescent="0.3">
      <c r="A168" s="20" t="s">
        <v>123</v>
      </c>
      <c r="B168" s="21" t="s">
        <v>124</v>
      </c>
      <c r="C168" s="22" t="s">
        <v>1480</v>
      </c>
      <c r="D168" s="21" t="s">
        <v>1693</v>
      </c>
      <c r="E168" s="22" t="s">
        <v>232</v>
      </c>
      <c r="F168" s="22" t="s">
        <v>720</v>
      </c>
      <c r="G168" s="23">
        <v>90666.666666666672</v>
      </c>
      <c r="H168" s="23">
        <v>89333.333333333328</v>
      </c>
      <c r="I168" s="24">
        <v>-1.4705882352941235</v>
      </c>
      <c r="J168" s="25"/>
    </row>
    <row r="169" spans="1:10" x14ac:dyDescent="0.3">
      <c r="A169" s="20" t="s">
        <v>89</v>
      </c>
      <c r="B169" s="21" t="s">
        <v>90</v>
      </c>
      <c r="C169" s="22" t="s">
        <v>1373</v>
      </c>
      <c r="D169" s="21" t="s">
        <v>1597</v>
      </c>
      <c r="E169" s="22" t="s">
        <v>232</v>
      </c>
      <c r="F169" s="22" t="s">
        <v>720</v>
      </c>
      <c r="G169" s="23">
        <v>84000</v>
      </c>
      <c r="H169" s="23">
        <v>84000</v>
      </c>
      <c r="I169" s="24">
        <v>0</v>
      </c>
      <c r="J169" s="25"/>
    </row>
    <row r="170" spans="1:10" x14ac:dyDescent="0.3">
      <c r="A170" s="20" t="s">
        <v>89</v>
      </c>
      <c r="B170" s="21" t="s">
        <v>90</v>
      </c>
      <c r="C170" s="22" t="s">
        <v>1375</v>
      </c>
      <c r="D170" s="21" t="s">
        <v>1599</v>
      </c>
      <c r="E170" s="22" t="s">
        <v>232</v>
      </c>
      <c r="F170" s="22" t="s">
        <v>720</v>
      </c>
      <c r="G170" s="23">
        <v>90022.222222222219</v>
      </c>
      <c r="H170" s="23">
        <v>92522.222222222219</v>
      </c>
      <c r="I170" s="24">
        <v>2.7770920760306073</v>
      </c>
      <c r="J170" s="25"/>
    </row>
    <row r="171" spans="1:10" x14ac:dyDescent="0.3">
      <c r="A171" s="20" t="s">
        <v>58</v>
      </c>
      <c r="B171" s="21" t="s">
        <v>59</v>
      </c>
      <c r="C171" s="22" t="s">
        <v>1486</v>
      </c>
      <c r="D171" s="21" t="s">
        <v>1698</v>
      </c>
      <c r="E171" s="22" t="s">
        <v>232</v>
      </c>
      <c r="F171" s="22" t="s">
        <v>720</v>
      </c>
      <c r="G171" s="23">
        <v>83333.333333333328</v>
      </c>
      <c r="H171" s="23">
        <v>83333.333333333328</v>
      </c>
      <c r="I171" s="24">
        <v>0</v>
      </c>
      <c r="J171" s="25"/>
    </row>
    <row r="172" spans="1:10" x14ac:dyDescent="0.3">
      <c r="A172" s="20" t="s">
        <v>85</v>
      </c>
      <c r="B172" s="21" t="s">
        <v>86</v>
      </c>
      <c r="C172" s="22" t="s">
        <v>1408</v>
      </c>
      <c r="D172" s="21" t="s">
        <v>1629</v>
      </c>
      <c r="E172" s="22" t="s">
        <v>232</v>
      </c>
      <c r="F172" s="22" t="s">
        <v>720</v>
      </c>
      <c r="G172" s="23">
        <v>81400</v>
      </c>
      <c r="H172" s="23">
        <v>82200</v>
      </c>
      <c r="I172" s="24">
        <v>0.98280098280099093</v>
      </c>
      <c r="J172" s="25"/>
    </row>
    <row r="173" spans="1:10" x14ac:dyDescent="0.3">
      <c r="A173" s="20" t="s">
        <v>68</v>
      </c>
      <c r="B173" s="21" t="s">
        <v>69</v>
      </c>
      <c r="C173" s="22" t="s">
        <v>1452</v>
      </c>
      <c r="D173" s="21" t="s">
        <v>1669</v>
      </c>
      <c r="E173" s="22" t="s">
        <v>232</v>
      </c>
      <c r="F173" s="22" t="s">
        <v>720</v>
      </c>
      <c r="G173" s="23">
        <v>91500</v>
      </c>
      <c r="H173" s="23">
        <v>88000</v>
      </c>
      <c r="I173" s="24">
        <v>-3.8251366120218622</v>
      </c>
      <c r="J173" s="25"/>
    </row>
    <row r="174" spans="1:10" x14ac:dyDescent="0.3">
      <c r="A174" s="20" t="s">
        <v>74</v>
      </c>
      <c r="B174" s="21" t="s">
        <v>75</v>
      </c>
      <c r="C174" s="22" t="s">
        <v>1376</v>
      </c>
      <c r="D174" s="21" t="s">
        <v>1600</v>
      </c>
      <c r="E174" s="22" t="s">
        <v>232</v>
      </c>
      <c r="F174" s="22" t="s">
        <v>720</v>
      </c>
      <c r="G174" s="23">
        <v>90666.666666666672</v>
      </c>
      <c r="H174" s="23">
        <v>91333.333333333328</v>
      </c>
      <c r="I174" s="24">
        <v>0.73529411764705621</v>
      </c>
      <c r="J174" s="25"/>
    </row>
    <row r="175" spans="1:10" x14ac:dyDescent="0.3">
      <c r="A175" s="20" t="s">
        <v>85</v>
      </c>
      <c r="B175" s="21" t="s">
        <v>86</v>
      </c>
      <c r="C175" s="22" t="s">
        <v>1377</v>
      </c>
      <c r="D175" s="21" t="s">
        <v>1601</v>
      </c>
      <c r="E175" s="22" t="s">
        <v>232</v>
      </c>
      <c r="F175" s="22" t="s">
        <v>720</v>
      </c>
      <c r="G175" s="23">
        <v>83166.666666666672</v>
      </c>
      <c r="H175" s="23">
        <v>84000</v>
      </c>
      <c r="I175" s="24">
        <v>1.002004008016022</v>
      </c>
      <c r="J175" s="25"/>
    </row>
    <row r="176" spans="1:10" x14ac:dyDescent="0.3">
      <c r="A176" s="20" t="s">
        <v>68</v>
      </c>
      <c r="B176" s="21" t="s">
        <v>69</v>
      </c>
      <c r="C176" s="22" t="s">
        <v>1378</v>
      </c>
      <c r="D176" s="21" t="s">
        <v>1602</v>
      </c>
      <c r="E176" s="22" t="s">
        <v>232</v>
      </c>
      <c r="F176" s="22" t="s">
        <v>720</v>
      </c>
      <c r="G176" s="23">
        <v>86587.5</v>
      </c>
      <c r="H176" s="23">
        <v>88912.5</v>
      </c>
      <c r="I176" s="24">
        <v>2.6851450844521452</v>
      </c>
      <c r="J176" s="25"/>
    </row>
    <row r="177" spans="1:10" x14ac:dyDescent="0.3">
      <c r="A177" s="20" t="s">
        <v>105</v>
      </c>
      <c r="B177" s="21" t="s">
        <v>106</v>
      </c>
      <c r="C177" s="22" t="s">
        <v>1379</v>
      </c>
      <c r="D177" s="21" t="s">
        <v>1603</v>
      </c>
      <c r="E177" s="22" t="s">
        <v>232</v>
      </c>
      <c r="F177" s="22" t="s">
        <v>720</v>
      </c>
      <c r="G177" s="23">
        <v>89804.307692307688</v>
      </c>
      <c r="H177" s="23">
        <v>90014.153846153844</v>
      </c>
      <c r="I177" s="24">
        <v>0.23367047666036367</v>
      </c>
      <c r="J177" s="25"/>
    </row>
    <row r="178" spans="1:10" x14ac:dyDescent="0.3">
      <c r="A178" s="20" t="s">
        <v>89</v>
      </c>
      <c r="B178" s="21" t="s">
        <v>90</v>
      </c>
      <c r="C178" s="22" t="s">
        <v>1380</v>
      </c>
      <c r="D178" s="21" t="s">
        <v>1670</v>
      </c>
      <c r="E178" s="22" t="s">
        <v>232</v>
      </c>
      <c r="F178" s="22" t="s">
        <v>720</v>
      </c>
      <c r="G178" s="23">
        <v>85875</v>
      </c>
      <c r="H178" s="23">
        <v>86375</v>
      </c>
      <c r="I178" s="24">
        <v>0.58224163027655873</v>
      </c>
      <c r="J178" s="25"/>
    </row>
    <row r="179" spans="1:10" x14ac:dyDescent="0.3">
      <c r="A179" s="20" t="s">
        <v>63</v>
      </c>
      <c r="B179" s="21" t="s">
        <v>64</v>
      </c>
      <c r="C179" s="22" t="s">
        <v>1381</v>
      </c>
      <c r="D179" s="21" t="s">
        <v>1604</v>
      </c>
      <c r="E179" s="22" t="s">
        <v>232</v>
      </c>
      <c r="F179" s="22" t="s">
        <v>720</v>
      </c>
      <c r="G179" s="23">
        <v>86766.666666666672</v>
      </c>
      <c r="H179" s="23">
        <v>85716.666666666672</v>
      </c>
      <c r="I179" s="24">
        <v>-1.2101421436803705</v>
      </c>
      <c r="J179" s="25"/>
    </row>
    <row r="180" spans="1:10" x14ac:dyDescent="0.3">
      <c r="A180" s="20" t="s">
        <v>123</v>
      </c>
      <c r="B180" s="21" t="s">
        <v>124</v>
      </c>
      <c r="C180" s="22" t="s">
        <v>1453</v>
      </c>
      <c r="D180" s="21" t="s">
        <v>1671</v>
      </c>
      <c r="E180" s="22" t="s">
        <v>232</v>
      </c>
      <c r="F180" s="22" t="s">
        <v>720</v>
      </c>
      <c r="G180" s="23">
        <v>85666.666666666672</v>
      </c>
      <c r="H180" s="23">
        <v>86333.333333333328</v>
      </c>
      <c r="I180" s="24">
        <v>0.77821011673151474</v>
      </c>
      <c r="J180" s="25"/>
    </row>
    <row r="181" spans="1:10" x14ac:dyDescent="0.3">
      <c r="A181" s="20" t="s">
        <v>82</v>
      </c>
      <c r="B181" s="21" t="s">
        <v>83</v>
      </c>
      <c r="C181" s="22" t="s">
        <v>1409</v>
      </c>
      <c r="D181" s="21" t="s">
        <v>1630</v>
      </c>
      <c r="E181" s="22" t="s">
        <v>232</v>
      </c>
      <c r="F181" s="22" t="s">
        <v>720</v>
      </c>
      <c r="G181" s="23">
        <v>79750</v>
      </c>
      <c r="H181" s="23">
        <v>81250</v>
      </c>
      <c r="I181" s="24">
        <v>1.8808777429467183</v>
      </c>
      <c r="J181" s="25"/>
    </row>
    <row r="182" spans="1:10" x14ac:dyDescent="0.3">
      <c r="A182" s="20" t="s">
        <v>82</v>
      </c>
      <c r="B182" s="21" t="s">
        <v>83</v>
      </c>
      <c r="C182" s="22" t="s">
        <v>1383</v>
      </c>
      <c r="D182" s="21" t="s">
        <v>1606</v>
      </c>
      <c r="E182" s="22" t="s">
        <v>232</v>
      </c>
      <c r="F182" s="22" t="s">
        <v>720</v>
      </c>
      <c r="G182" s="23">
        <v>79888.888888888891</v>
      </c>
      <c r="H182" s="23">
        <v>79777.777777777781</v>
      </c>
      <c r="I182" s="24">
        <v>-0.13908205841446364</v>
      </c>
      <c r="J182" s="25"/>
    </row>
    <row r="183" spans="1:10" x14ac:dyDescent="0.3">
      <c r="A183" s="20" t="s">
        <v>105</v>
      </c>
      <c r="B183" s="21" t="s">
        <v>106</v>
      </c>
      <c r="C183" s="22" t="s">
        <v>1424</v>
      </c>
      <c r="D183" s="21" t="s">
        <v>1648</v>
      </c>
      <c r="E183" s="22" t="s">
        <v>232</v>
      </c>
      <c r="F183" s="22" t="s">
        <v>720</v>
      </c>
      <c r="G183" s="23">
        <v>97627.272727272721</v>
      </c>
      <c r="H183" s="23">
        <v>96800</v>
      </c>
      <c r="I183" s="24">
        <v>-0.84737871310177626</v>
      </c>
      <c r="J183" s="25"/>
    </row>
    <row r="184" spans="1:10" x14ac:dyDescent="0.3">
      <c r="A184" s="20" t="s">
        <v>58</v>
      </c>
      <c r="B184" s="21" t="s">
        <v>59</v>
      </c>
      <c r="C184" s="22" t="s">
        <v>1436</v>
      </c>
      <c r="D184" s="21" t="s">
        <v>1672</v>
      </c>
      <c r="E184" s="22" t="s">
        <v>232</v>
      </c>
      <c r="F184" s="22" t="s">
        <v>720</v>
      </c>
      <c r="G184" s="23">
        <v>84750</v>
      </c>
      <c r="H184" s="23">
        <v>85500</v>
      </c>
      <c r="I184" s="24">
        <v>0.88495575221239076</v>
      </c>
      <c r="J184" s="25"/>
    </row>
    <row r="185" spans="1:10" x14ac:dyDescent="0.3">
      <c r="A185" s="20" t="s">
        <v>89</v>
      </c>
      <c r="B185" s="21" t="s">
        <v>90</v>
      </c>
      <c r="C185" s="22" t="s">
        <v>1384</v>
      </c>
      <c r="D185" s="21" t="s">
        <v>1607</v>
      </c>
      <c r="E185" s="22" t="s">
        <v>232</v>
      </c>
      <c r="F185" s="22" t="s">
        <v>720</v>
      </c>
      <c r="G185" s="23">
        <v>89025</v>
      </c>
      <c r="H185" s="23">
        <v>90333.333333333328</v>
      </c>
      <c r="I185" s="24">
        <v>1.4696246372741584</v>
      </c>
      <c r="J185" s="25"/>
    </row>
    <row r="186" spans="1:10" x14ac:dyDescent="0.3">
      <c r="A186" s="20" t="s">
        <v>55</v>
      </c>
      <c r="B186" s="21" t="s">
        <v>56</v>
      </c>
      <c r="C186" s="22" t="s">
        <v>1386</v>
      </c>
      <c r="D186" s="21" t="s">
        <v>1608</v>
      </c>
      <c r="E186" s="22" t="s">
        <v>232</v>
      </c>
      <c r="F186" s="22" t="s">
        <v>720</v>
      </c>
      <c r="G186" s="23">
        <v>82966.666666666672</v>
      </c>
      <c r="H186" s="23">
        <v>84633.333333333328</v>
      </c>
      <c r="I186" s="24">
        <v>2.0088388911209121</v>
      </c>
      <c r="J186" s="25"/>
    </row>
    <row r="187" spans="1:10" x14ac:dyDescent="0.3">
      <c r="A187" s="20" t="s">
        <v>58</v>
      </c>
      <c r="B187" s="21" t="s">
        <v>59</v>
      </c>
      <c r="C187" s="22" t="s">
        <v>1389</v>
      </c>
      <c r="D187" s="21" t="s">
        <v>1611</v>
      </c>
      <c r="E187" s="22" t="s">
        <v>232</v>
      </c>
      <c r="F187" s="22" t="s">
        <v>720</v>
      </c>
      <c r="G187" s="23">
        <v>87050</v>
      </c>
      <c r="H187" s="23">
        <v>87200</v>
      </c>
      <c r="I187" s="24">
        <v>0.1723147616312426</v>
      </c>
      <c r="J187" s="25"/>
    </row>
    <row r="188" spans="1:10" x14ac:dyDescent="0.3">
      <c r="A188" s="20" t="s">
        <v>158</v>
      </c>
      <c r="B188" s="21" t="s">
        <v>159</v>
      </c>
      <c r="C188" s="22" t="s">
        <v>1411</v>
      </c>
      <c r="D188" s="21" t="s">
        <v>1632</v>
      </c>
      <c r="E188" s="22" t="s">
        <v>232</v>
      </c>
      <c r="F188" s="22" t="s">
        <v>720</v>
      </c>
      <c r="G188" s="23">
        <v>82700</v>
      </c>
      <c r="H188" s="23">
        <v>84233.333333333328</v>
      </c>
      <c r="I188" s="24">
        <v>1.8540910923014797</v>
      </c>
      <c r="J188" s="25"/>
    </row>
    <row r="189" spans="1:10" x14ac:dyDescent="0.3">
      <c r="A189" s="20" t="s">
        <v>68</v>
      </c>
      <c r="B189" s="21" t="s">
        <v>69</v>
      </c>
      <c r="C189" s="22" t="s">
        <v>1433</v>
      </c>
      <c r="D189" s="21" t="s">
        <v>1654</v>
      </c>
      <c r="E189" s="22" t="s">
        <v>232</v>
      </c>
      <c r="F189" s="22" t="s">
        <v>720</v>
      </c>
      <c r="G189" s="23">
        <v>89000</v>
      </c>
      <c r="H189" s="23">
        <v>88560</v>
      </c>
      <c r="I189" s="24">
        <v>-0.49438202247190643</v>
      </c>
      <c r="J189" s="25"/>
    </row>
    <row r="190" spans="1:10" x14ac:dyDescent="0.3">
      <c r="A190" s="20" t="s">
        <v>123</v>
      </c>
      <c r="B190" s="21" t="s">
        <v>124</v>
      </c>
      <c r="C190" s="22" t="s">
        <v>1412</v>
      </c>
      <c r="D190" s="21" t="s">
        <v>1633</v>
      </c>
      <c r="E190" s="22" t="s">
        <v>232</v>
      </c>
      <c r="F190" s="22" t="s">
        <v>720</v>
      </c>
      <c r="G190" s="23">
        <v>80000</v>
      </c>
      <c r="H190" s="23">
        <v>82000</v>
      </c>
      <c r="I190" s="24">
        <v>2.4999999999999911</v>
      </c>
      <c r="J190" s="25"/>
    </row>
    <row r="191" spans="1:10" x14ac:dyDescent="0.3">
      <c r="A191" s="20" t="s">
        <v>123</v>
      </c>
      <c r="B191" s="21" t="s">
        <v>124</v>
      </c>
      <c r="C191" s="22" t="s">
        <v>1487</v>
      </c>
      <c r="D191" s="21" t="s">
        <v>1699</v>
      </c>
      <c r="E191" s="22" t="s">
        <v>232</v>
      </c>
      <c r="F191" s="22" t="s">
        <v>720</v>
      </c>
      <c r="G191" s="23">
        <v>87000</v>
      </c>
      <c r="H191" s="23">
        <v>86166.666666666672</v>
      </c>
      <c r="I191" s="24">
        <v>-0.95785440613026518</v>
      </c>
      <c r="J191" s="25"/>
    </row>
    <row r="192" spans="1:10" x14ac:dyDescent="0.3">
      <c r="A192" s="20" t="s">
        <v>89</v>
      </c>
      <c r="B192" s="21" t="s">
        <v>90</v>
      </c>
      <c r="C192" s="22" t="s">
        <v>1391</v>
      </c>
      <c r="D192" s="21" t="s">
        <v>1613</v>
      </c>
      <c r="E192" s="22" t="s">
        <v>232</v>
      </c>
      <c r="F192" s="22" t="s">
        <v>720</v>
      </c>
      <c r="G192" s="23">
        <v>90000</v>
      </c>
      <c r="H192" s="23">
        <v>90000</v>
      </c>
      <c r="I192" s="24">
        <v>0</v>
      </c>
      <c r="J192" s="25"/>
    </row>
    <row r="193" spans="1:10" x14ac:dyDescent="0.3">
      <c r="A193" s="20" t="s">
        <v>89</v>
      </c>
      <c r="B193" s="21" t="s">
        <v>90</v>
      </c>
      <c r="C193" s="22" t="s">
        <v>1471</v>
      </c>
      <c r="D193" s="21" t="s">
        <v>1684</v>
      </c>
      <c r="E193" s="22" t="s">
        <v>232</v>
      </c>
      <c r="F193" s="22" t="s">
        <v>720</v>
      </c>
      <c r="G193" s="23">
        <v>88000</v>
      </c>
      <c r="H193" s="23">
        <v>91000</v>
      </c>
      <c r="I193" s="24">
        <v>3.4090909090909172</v>
      </c>
      <c r="J193" s="25"/>
    </row>
    <row r="194" spans="1:10" x14ac:dyDescent="0.3">
      <c r="A194" s="20" t="s">
        <v>89</v>
      </c>
      <c r="B194" s="21" t="s">
        <v>90</v>
      </c>
      <c r="C194" s="22" t="s">
        <v>1392</v>
      </c>
      <c r="D194" s="21" t="s">
        <v>1614</v>
      </c>
      <c r="E194" s="22" t="s">
        <v>232</v>
      </c>
      <c r="F194" s="22" t="s">
        <v>720</v>
      </c>
      <c r="G194" s="23">
        <v>86440</v>
      </c>
      <c r="H194" s="23">
        <v>89533.333333333328</v>
      </c>
      <c r="I194" s="24">
        <v>3.5785901588770486</v>
      </c>
      <c r="J194" s="25"/>
    </row>
    <row r="195" spans="1:10" x14ac:dyDescent="0.3">
      <c r="A195" s="20" t="s">
        <v>82</v>
      </c>
      <c r="B195" s="21" t="s">
        <v>83</v>
      </c>
      <c r="C195" s="22" t="s">
        <v>1431</v>
      </c>
      <c r="D195" s="21" t="s">
        <v>1652</v>
      </c>
      <c r="E195" s="22" t="s">
        <v>232</v>
      </c>
      <c r="F195" s="22" t="s">
        <v>720</v>
      </c>
      <c r="G195" s="23">
        <v>90800</v>
      </c>
      <c r="H195" s="23">
        <v>91150</v>
      </c>
      <c r="I195" s="24">
        <v>0.38546255506608507</v>
      </c>
      <c r="J195" s="25"/>
    </row>
    <row r="196" spans="1:10" x14ac:dyDescent="0.3">
      <c r="A196" s="20" t="s">
        <v>68</v>
      </c>
      <c r="B196" s="21" t="s">
        <v>69</v>
      </c>
      <c r="C196" s="22" t="s">
        <v>1393</v>
      </c>
      <c r="D196" s="21" t="s">
        <v>1615</v>
      </c>
      <c r="E196" s="22" t="s">
        <v>232</v>
      </c>
      <c r="F196" s="22" t="s">
        <v>720</v>
      </c>
      <c r="G196" s="23">
        <v>84750</v>
      </c>
      <c r="H196" s="23">
        <v>87666.666666666672</v>
      </c>
      <c r="I196" s="24">
        <v>3.4414945919370776</v>
      </c>
      <c r="J196" s="25"/>
    </row>
    <row r="197" spans="1:10" x14ac:dyDescent="0.3">
      <c r="A197" s="20" t="s">
        <v>197</v>
      </c>
      <c r="B197" s="21" t="s">
        <v>198</v>
      </c>
      <c r="C197" s="22" t="s">
        <v>1455</v>
      </c>
      <c r="D197" s="21" t="s">
        <v>1674</v>
      </c>
      <c r="E197" s="22" t="s">
        <v>232</v>
      </c>
      <c r="F197" s="22" t="s">
        <v>720</v>
      </c>
      <c r="G197" s="23">
        <v>92500</v>
      </c>
      <c r="H197" s="23">
        <v>93000</v>
      </c>
      <c r="I197" s="24">
        <v>0.54054054054053502</v>
      </c>
      <c r="J197" s="25"/>
    </row>
    <row r="198" spans="1:10" x14ac:dyDescent="0.3">
      <c r="A198" s="20" t="s">
        <v>85</v>
      </c>
      <c r="B198" s="21" t="s">
        <v>86</v>
      </c>
      <c r="C198" s="22" t="s">
        <v>1456</v>
      </c>
      <c r="D198" s="21" t="s">
        <v>1675</v>
      </c>
      <c r="E198" s="22" t="s">
        <v>232</v>
      </c>
      <c r="F198" s="22" t="s">
        <v>720</v>
      </c>
      <c r="G198" s="23">
        <v>85250</v>
      </c>
      <c r="H198" s="23">
        <v>85666.666666666672</v>
      </c>
      <c r="I198" s="24">
        <v>0.48875855327468187</v>
      </c>
      <c r="J198" s="25"/>
    </row>
    <row r="199" spans="1:10" x14ac:dyDescent="0.3">
      <c r="A199" s="20" t="s">
        <v>217</v>
      </c>
      <c r="B199" s="21" t="s">
        <v>218</v>
      </c>
      <c r="C199" s="22" t="s">
        <v>1472</v>
      </c>
      <c r="D199" s="21" t="s">
        <v>1685</v>
      </c>
      <c r="E199" s="22" t="s">
        <v>232</v>
      </c>
      <c r="F199" s="22" t="s">
        <v>720</v>
      </c>
      <c r="G199" s="23">
        <v>87533.333333333328</v>
      </c>
      <c r="H199" s="23">
        <v>90500</v>
      </c>
      <c r="I199" s="24">
        <v>3.3891850723533956</v>
      </c>
      <c r="J199" s="25"/>
    </row>
    <row r="200" spans="1:10" x14ac:dyDescent="0.3">
      <c r="A200" s="20" t="s">
        <v>123</v>
      </c>
      <c r="B200" s="21" t="s">
        <v>124</v>
      </c>
      <c r="C200" s="22" t="s">
        <v>1414</v>
      </c>
      <c r="D200" s="21" t="s">
        <v>1635</v>
      </c>
      <c r="E200" s="22" t="s">
        <v>232</v>
      </c>
      <c r="F200" s="22" t="s">
        <v>720</v>
      </c>
      <c r="G200" s="23">
        <v>85333.333333333328</v>
      </c>
      <c r="H200" s="23">
        <v>84733.333333333328</v>
      </c>
      <c r="I200" s="24">
        <v>-0.70312500000000444</v>
      </c>
      <c r="J200" s="25"/>
    </row>
    <row r="201" spans="1:10" x14ac:dyDescent="0.3">
      <c r="A201" s="20" t="s">
        <v>58</v>
      </c>
      <c r="B201" s="21" t="s">
        <v>59</v>
      </c>
      <c r="C201" s="22" t="s">
        <v>1394</v>
      </c>
      <c r="D201" s="21" t="s">
        <v>1616</v>
      </c>
      <c r="E201" s="22" t="s">
        <v>232</v>
      </c>
      <c r="F201" s="22" t="s">
        <v>720</v>
      </c>
      <c r="G201" s="23">
        <v>85285.71428571429</v>
      </c>
      <c r="H201" s="23">
        <v>85957.142857142855</v>
      </c>
      <c r="I201" s="24">
        <v>0.78726968174203105</v>
      </c>
      <c r="J201" s="25"/>
    </row>
    <row r="202" spans="1:10" x14ac:dyDescent="0.3">
      <c r="A202" s="20" t="s">
        <v>89</v>
      </c>
      <c r="B202" s="21" t="s">
        <v>90</v>
      </c>
      <c r="C202" s="22" t="s">
        <v>1415</v>
      </c>
      <c r="D202" s="21" t="s">
        <v>1636</v>
      </c>
      <c r="E202" s="22" t="s">
        <v>232</v>
      </c>
      <c r="F202" s="22" t="s">
        <v>720</v>
      </c>
      <c r="G202" s="23">
        <v>91250</v>
      </c>
      <c r="H202" s="23">
        <v>91375</v>
      </c>
      <c r="I202" s="24">
        <v>0.136986301369868</v>
      </c>
      <c r="J202" s="25"/>
    </row>
    <row r="203" spans="1:10" x14ac:dyDescent="0.3">
      <c r="A203" s="20" t="s">
        <v>58</v>
      </c>
      <c r="B203" s="21" t="s">
        <v>59</v>
      </c>
      <c r="C203" s="22" t="s">
        <v>1395</v>
      </c>
      <c r="D203" s="21" t="s">
        <v>1617</v>
      </c>
      <c r="E203" s="22" t="s">
        <v>232</v>
      </c>
      <c r="F203" s="22" t="s">
        <v>720</v>
      </c>
      <c r="G203" s="23">
        <v>83550</v>
      </c>
      <c r="H203" s="23">
        <v>83716.666666666672</v>
      </c>
      <c r="I203" s="24">
        <v>0.19948134849392396</v>
      </c>
      <c r="J203" s="25"/>
    </row>
    <row r="204" spans="1:10" x14ac:dyDescent="0.3">
      <c r="A204" s="20" t="s">
        <v>58</v>
      </c>
      <c r="B204" s="21" t="s">
        <v>59</v>
      </c>
      <c r="C204" s="22" t="s">
        <v>1427</v>
      </c>
      <c r="D204" s="21" t="s">
        <v>1638</v>
      </c>
      <c r="E204" s="22" t="s">
        <v>232</v>
      </c>
      <c r="F204" s="22" t="s">
        <v>720</v>
      </c>
      <c r="G204" s="23">
        <v>83160</v>
      </c>
      <c r="H204" s="23">
        <v>85100</v>
      </c>
      <c r="I204" s="24">
        <v>2.3328523328523421</v>
      </c>
      <c r="J204" s="25"/>
    </row>
    <row r="205" spans="1:10" x14ac:dyDescent="0.3">
      <c r="A205" s="20" t="s">
        <v>58</v>
      </c>
      <c r="B205" s="21" t="s">
        <v>59</v>
      </c>
      <c r="C205" s="22" t="s">
        <v>1396</v>
      </c>
      <c r="D205" s="21" t="s">
        <v>1618</v>
      </c>
      <c r="E205" s="22" t="s">
        <v>232</v>
      </c>
      <c r="F205" s="22" t="s">
        <v>720</v>
      </c>
      <c r="G205" s="23">
        <v>84671.428571428565</v>
      </c>
      <c r="H205" s="23">
        <v>84628.571428571435</v>
      </c>
      <c r="I205" s="24">
        <v>-5.0615825881539234E-2</v>
      </c>
      <c r="J205" s="25"/>
    </row>
    <row r="206" spans="1:10" x14ac:dyDescent="0.3">
      <c r="A206" s="20" t="s">
        <v>105</v>
      </c>
      <c r="B206" s="21" t="s">
        <v>106</v>
      </c>
      <c r="C206" s="22" t="s">
        <v>1417</v>
      </c>
      <c r="D206" s="21" t="s">
        <v>1639</v>
      </c>
      <c r="E206" s="22" t="s">
        <v>232</v>
      </c>
      <c r="F206" s="22" t="s">
        <v>720</v>
      </c>
      <c r="G206" s="23">
        <v>90628.571428571435</v>
      </c>
      <c r="H206" s="23">
        <v>90057.142857142855</v>
      </c>
      <c r="I206" s="24">
        <v>-0.63051702395965359</v>
      </c>
      <c r="J206" s="25"/>
    </row>
    <row r="207" spans="1:10" x14ac:dyDescent="0.3">
      <c r="A207" s="20" t="s">
        <v>58</v>
      </c>
      <c r="B207" s="21" t="s">
        <v>59</v>
      </c>
      <c r="C207" s="22" t="s">
        <v>1418</v>
      </c>
      <c r="D207" s="21" t="s">
        <v>1656</v>
      </c>
      <c r="E207" s="22" t="s">
        <v>232</v>
      </c>
      <c r="F207" s="22" t="s">
        <v>720</v>
      </c>
      <c r="G207" s="23">
        <v>84333.333333333328</v>
      </c>
      <c r="H207" s="23">
        <v>85000</v>
      </c>
      <c r="I207" s="24">
        <v>0.7905138339920903</v>
      </c>
      <c r="J207" s="25"/>
    </row>
    <row r="208" spans="1:10" x14ac:dyDescent="0.3">
      <c r="A208" s="20" t="s">
        <v>89</v>
      </c>
      <c r="B208" s="21" t="s">
        <v>90</v>
      </c>
      <c r="C208" s="22" t="s">
        <v>1488</v>
      </c>
      <c r="D208" s="21" t="s">
        <v>1700</v>
      </c>
      <c r="E208" s="22" t="s">
        <v>232</v>
      </c>
      <c r="F208" s="22" t="s">
        <v>720</v>
      </c>
      <c r="G208" s="23">
        <v>92000</v>
      </c>
      <c r="H208" s="23">
        <v>90633.333333333328</v>
      </c>
      <c r="I208" s="24">
        <v>-1.485507246376816</v>
      </c>
      <c r="J208" s="25"/>
    </row>
    <row r="209" spans="1:10" x14ac:dyDescent="0.3">
      <c r="A209" s="20" t="s">
        <v>158</v>
      </c>
      <c r="B209" s="21" t="s">
        <v>159</v>
      </c>
      <c r="C209" s="22" t="s">
        <v>1419</v>
      </c>
      <c r="D209" s="21" t="s">
        <v>1640</v>
      </c>
      <c r="E209" s="22" t="s">
        <v>232</v>
      </c>
      <c r="F209" s="22" t="s">
        <v>720</v>
      </c>
      <c r="G209" s="23">
        <v>80400</v>
      </c>
      <c r="H209" s="23">
        <v>80740</v>
      </c>
      <c r="I209" s="24">
        <v>0.42288557213929767</v>
      </c>
      <c r="J209" s="25"/>
    </row>
    <row r="210" spans="1:10" x14ac:dyDescent="0.3">
      <c r="A210" s="20" t="s">
        <v>123</v>
      </c>
      <c r="B210" s="21" t="s">
        <v>124</v>
      </c>
      <c r="C210" s="22" t="s">
        <v>1437</v>
      </c>
      <c r="D210" s="21" t="s">
        <v>1641</v>
      </c>
      <c r="E210" s="22" t="s">
        <v>232</v>
      </c>
      <c r="F210" s="22" t="s">
        <v>720</v>
      </c>
      <c r="G210" s="23">
        <v>83400</v>
      </c>
      <c r="H210" s="23">
        <v>84600</v>
      </c>
      <c r="I210" s="24">
        <v>1.4388489208633004</v>
      </c>
      <c r="J210" s="25"/>
    </row>
    <row r="211" spans="1:10" x14ac:dyDescent="0.3">
      <c r="A211" s="20" t="s">
        <v>58</v>
      </c>
      <c r="B211" s="21" t="s">
        <v>59</v>
      </c>
      <c r="C211" s="22" t="s">
        <v>1397</v>
      </c>
      <c r="D211" s="21" t="s">
        <v>1619</v>
      </c>
      <c r="E211" s="22" t="s">
        <v>232</v>
      </c>
      <c r="F211" s="22" t="s">
        <v>720</v>
      </c>
      <c r="G211" s="23">
        <v>85000</v>
      </c>
      <c r="H211" s="23">
        <v>84666.666666666672</v>
      </c>
      <c r="I211" s="24">
        <v>-0.39215686274509665</v>
      </c>
      <c r="J211" s="25"/>
    </row>
    <row r="212" spans="1:10" x14ac:dyDescent="0.3">
      <c r="A212" s="20" t="s">
        <v>68</v>
      </c>
      <c r="B212" s="21" t="s">
        <v>69</v>
      </c>
      <c r="C212" s="22" t="s">
        <v>1458</v>
      </c>
      <c r="D212" s="21" t="s">
        <v>1620</v>
      </c>
      <c r="E212" s="22" t="s">
        <v>232</v>
      </c>
      <c r="F212" s="22" t="s">
        <v>720</v>
      </c>
      <c r="G212" s="23">
        <v>85000</v>
      </c>
      <c r="H212" s="23">
        <v>85600</v>
      </c>
      <c r="I212" s="24">
        <v>0.7058823529411784</v>
      </c>
      <c r="J212" s="25"/>
    </row>
    <row r="213" spans="1:10" x14ac:dyDescent="0.3">
      <c r="A213" s="20" t="s">
        <v>68</v>
      </c>
      <c r="B213" s="21" t="s">
        <v>69</v>
      </c>
      <c r="C213" s="22" t="s">
        <v>1420</v>
      </c>
      <c r="D213" s="21" t="s">
        <v>1642</v>
      </c>
      <c r="E213" s="22" t="s">
        <v>232</v>
      </c>
      <c r="F213" s="22" t="s">
        <v>720</v>
      </c>
      <c r="G213" s="23">
        <v>83275</v>
      </c>
      <c r="H213" s="23">
        <v>83625</v>
      </c>
      <c r="I213" s="24">
        <v>0.42029420594416056</v>
      </c>
      <c r="J213" s="25"/>
    </row>
    <row r="214" spans="1:10" x14ac:dyDescent="0.3">
      <c r="A214" s="20" t="s">
        <v>89</v>
      </c>
      <c r="B214" s="21" t="s">
        <v>90</v>
      </c>
      <c r="C214" s="22" t="s">
        <v>1473</v>
      </c>
      <c r="D214" s="21" t="s">
        <v>1686</v>
      </c>
      <c r="E214" s="22" t="s">
        <v>232</v>
      </c>
      <c r="F214" s="22" t="s">
        <v>720</v>
      </c>
      <c r="G214" s="23">
        <v>87725</v>
      </c>
      <c r="H214" s="23">
        <v>87875</v>
      </c>
      <c r="I214" s="24">
        <v>0.17098888572242288</v>
      </c>
      <c r="J214" s="25"/>
    </row>
    <row r="215" spans="1:10" x14ac:dyDescent="0.3">
      <c r="A215" s="20" t="s">
        <v>85</v>
      </c>
      <c r="B215" s="21" t="s">
        <v>86</v>
      </c>
      <c r="C215" s="22" t="s">
        <v>1438</v>
      </c>
      <c r="D215" s="21" t="s">
        <v>1657</v>
      </c>
      <c r="E215" s="22" t="s">
        <v>238</v>
      </c>
      <c r="F215" s="22" t="s">
        <v>720</v>
      </c>
      <c r="G215" s="23">
        <v>81666.666666666672</v>
      </c>
      <c r="H215" s="23">
        <v>82000</v>
      </c>
      <c r="I215" s="24">
        <v>0.40816326530612734</v>
      </c>
      <c r="J215" s="25"/>
    </row>
    <row r="216" spans="1:10" x14ac:dyDescent="0.3">
      <c r="A216" s="20" t="s">
        <v>123</v>
      </c>
      <c r="B216" s="21" t="s">
        <v>124</v>
      </c>
      <c r="C216" s="22" t="s">
        <v>1403</v>
      </c>
      <c r="D216" s="21" t="s">
        <v>1625</v>
      </c>
      <c r="E216" s="22" t="s">
        <v>238</v>
      </c>
      <c r="F216" s="22" t="s">
        <v>720</v>
      </c>
      <c r="G216" s="23">
        <v>84650</v>
      </c>
      <c r="H216" s="23">
        <v>86275</v>
      </c>
      <c r="I216" s="24">
        <v>1.9196692262256398</v>
      </c>
      <c r="J216" s="25"/>
    </row>
    <row r="217" spans="1:10" x14ac:dyDescent="0.3">
      <c r="A217" s="20" t="s">
        <v>74</v>
      </c>
      <c r="B217" s="21" t="s">
        <v>75</v>
      </c>
      <c r="C217" s="22" t="s">
        <v>1357</v>
      </c>
      <c r="D217" s="21" t="s">
        <v>1579</v>
      </c>
      <c r="E217" s="22" t="s">
        <v>238</v>
      </c>
      <c r="F217" s="22" t="s">
        <v>720</v>
      </c>
      <c r="G217" s="23">
        <v>97466.666666666672</v>
      </c>
      <c r="H217" s="23">
        <v>98133.333333333328</v>
      </c>
      <c r="I217" s="24">
        <v>0.68399452804377425</v>
      </c>
      <c r="J217" s="25"/>
    </row>
    <row r="218" spans="1:10" x14ac:dyDescent="0.3">
      <c r="A218" s="20" t="s">
        <v>123</v>
      </c>
      <c r="B218" s="21" t="s">
        <v>124</v>
      </c>
      <c r="C218" s="22" t="s">
        <v>1449</v>
      </c>
      <c r="D218" s="21" t="s">
        <v>1665</v>
      </c>
      <c r="E218" s="22" t="s">
        <v>238</v>
      </c>
      <c r="F218" s="22" t="s">
        <v>720</v>
      </c>
      <c r="G218" s="23">
        <v>85666.666666666672</v>
      </c>
      <c r="H218" s="23">
        <v>88333.333333333328</v>
      </c>
      <c r="I218" s="24">
        <v>3.112840466926059</v>
      </c>
      <c r="J218" s="25"/>
    </row>
    <row r="219" spans="1:10" x14ac:dyDescent="0.3">
      <c r="A219" s="20" t="s">
        <v>100</v>
      </c>
      <c r="B219" s="21" t="s">
        <v>101</v>
      </c>
      <c r="C219" s="22" t="s">
        <v>1365</v>
      </c>
      <c r="D219" s="21" t="s">
        <v>1588</v>
      </c>
      <c r="E219" s="22" t="s">
        <v>238</v>
      </c>
      <c r="F219" s="22" t="s">
        <v>720</v>
      </c>
      <c r="G219" s="23">
        <v>93925</v>
      </c>
      <c r="H219" s="23">
        <v>93766.666666666672</v>
      </c>
      <c r="I219" s="24">
        <v>-0.1685742170171145</v>
      </c>
      <c r="J219" s="25"/>
    </row>
    <row r="220" spans="1:10" x14ac:dyDescent="0.3">
      <c r="A220" s="20" t="s">
        <v>85</v>
      </c>
      <c r="B220" s="21" t="s">
        <v>86</v>
      </c>
      <c r="C220" s="22" t="s">
        <v>1408</v>
      </c>
      <c r="D220" s="21" t="s">
        <v>1629</v>
      </c>
      <c r="E220" s="22" t="s">
        <v>238</v>
      </c>
      <c r="F220" s="22" t="s">
        <v>720</v>
      </c>
      <c r="G220" s="23">
        <v>84666.666666666672</v>
      </c>
      <c r="H220" s="23">
        <v>86000</v>
      </c>
      <c r="I220" s="24">
        <v>1.5748031496062964</v>
      </c>
      <c r="J220" s="25"/>
    </row>
    <row r="221" spans="1:10" x14ac:dyDescent="0.3">
      <c r="A221" s="20" t="s">
        <v>74</v>
      </c>
      <c r="B221" s="21" t="s">
        <v>75</v>
      </c>
      <c r="C221" s="22" t="s">
        <v>1376</v>
      </c>
      <c r="D221" s="21" t="s">
        <v>1600</v>
      </c>
      <c r="E221" s="22" t="s">
        <v>238</v>
      </c>
      <c r="F221" s="22" t="s">
        <v>720</v>
      </c>
      <c r="G221" s="23">
        <v>95425</v>
      </c>
      <c r="H221" s="23">
        <v>95050</v>
      </c>
      <c r="I221" s="24">
        <v>-0.39297877914592494</v>
      </c>
      <c r="J221" s="25"/>
    </row>
    <row r="222" spans="1:10" x14ac:dyDescent="0.3">
      <c r="A222" s="20" t="s">
        <v>85</v>
      </c>
      <c r="B222" s="21" t="s">
        <v>86</v>
      </c>
      <c r="C222" s="22" t="s">
        <v>1377</v>
      </c>
      <c r="D222" s="21" t="s">
        <v>1601</v>
      </c>
      <c r="E222" s="22" t="s">
        <v>238</v>
      </c>
      <c r="F222" s="22" t="s">
        <v>720</v>
      </c>
      <c r="G222" s="23">
        <v>85033.333333333328</v>
      </c>
      <c r="H222" s="23">
        <v>86900</v>
      </c>
      <c r="I222" s="24">
        <v>2.1952175617405034</v>
      </c>
      <c r="J222" s="25"/>
    </row>
    <row r="223" spans="1:10" x14ac:dyDescent="0.3">
      <c r="A223" s="20" t="s">
        <v>89</v>
      </c>
      <c r="B223" s="21" t="s">
        <v>90</v>
      </c>
      <c r="C223" s="22" t="s">
        <v>1380</v>
      </c>
      <c r="D223" s="21" t="s">
        <v>1670</v>
      </c>
      <c r="E223" s="22" t="s">
        <v>238</v>
      </c>
      <c r="F223" s="22" t="s">
        <v>720</v>
      </c>
      <c r="G223" s="23">
        <v>84420</v>
      </c>
      <c r="H223" s="23">
        <v>84500</v>
      </c>
      <c r="I223" s="24">
        <v>9.4764273868741533E-2</v>
      </c>
      <c r="J223" s="25"/>
    </row>
    <row r="224" spans="1:10" x14ac:dyDescent="0.3">
      <c r="A224" s="20" t="s">
        <v>82</v>
      </c>
      <c r="B224" s="21" t="s">
        <v>83</v>
      </c>
      <c r="C224" s="22" t="s">
        <v>1409</v>
      </c>
      <c r="D224" s="21" t="s">
        <v>1630</v>
      </c>
      <c r="E224" s="22" t="s">
        <v>238</v>
      </c>
      <c r="F224" s="22" t="s">
        <v>720</v>
      </c>
      <c r="G224" s="23">
        <v>81000</v>
      </c>
      <c r="H224" s="23">
        <v>80750</v>
      </c>
      <c r="I224" s="24">
        <v>-0.30864197530864335</v>
      </c>
      <c r="J224" s="25"/>
    </row>
    <row r="225" spans="1:10" x14ac:dyDescent="0.3">
      <c r="A225" s="20" t="s">
        <v>82</v>
      </c>
      <c r="B225" s="21" t="s">
        <v>83</v>
      </c>
      <c r="C225" s="22" t="s">
        <v>1383</v>
      </c>
      <c r="D225" s="21" t="s">
        <v>1606</v>
      </c>
      <c r="E225" s="22" t="s">
        <v>238</v>
      </c>
      <c r="F225" s="22" t="s">
        <v>720</v>
      </c>
      <c r="G225" s="23">
        <v>77666.666666666672</v>
      </c>
      <c r="H225" s="23">
        <v>76333.333333333328</v>
      </c>
      <c r="I225" s="24">
        <v>-1.7167381974249052</v>
      </c>
      <c r="J225" s="25"/>
    </row>
    <row r="226" spans="1:10" x14ac:dyDescent="0.3">
      <c r="A226" s="20" t="s">
        <v>85</v>
      </c>
      <c r="B226" s="21" t="s">
        <v>86</v>
      </c>
      <c r="C226" s="22" t="s">
        <v>1456</v>
      </c>
      <c r="D226" s="21" t="s">
        <v>1675</v>
      </c>
      <c r="E226" s="22" t="s">
        <v>238</v>
      </c>
      <c r="F226" s="22" t="s">
        <v>720</v>
      </c>
      <c r="G226" s="23">
        <v>88000</v>
      </c>
      <c r="H226" s="23">
        <v>88666.666666666672</v>
      </c>
      <c r="I226" s="24">
        <v>0.7575757575757569</v>
      </c>
      <c r="J226" s="25"/>
    </row>
    <row r="227" spans="1:10" x14ac:dyDescent="0.3">
      <c r="A227" s="20" t="s">
        <v>123</v>
      </c>
      <c r="B227" s="21" t="s">
        <v>124</v>
      </c>
      <c r="C227" s="22" t="s">
        <v>1414</v>
      </c>
      <c r="D227" s="21" t="s">
        <v>1635</v>
      </c>
      <c r="E227" s="22" t="s">
        <v>238</v>
      </c>
      <c r="F227" s="22" t="s">
        <v>720</v>
      </c>
      <c r="G227" s="23">
        <v>85666.666666666672</v>
      </c>
      <c r="H227" s="23">
        <v>85550</v>
      </c>
      <c r="I227" s="24">
        <v>-0.13618677042802618</v>
      </c>
      <c r="J227" s="25"/>
    </row>
    <row r="228" spans="1:10" x14ac:dyDescent="0.3">
      <c r="A228" s="20" t="s">
        <v>89</v>
      </c>
      <c r="B228" s="21" t="s">
        <v>90</v>
      </c>
      <c r="C228" s="22" t="s">
        <v>1474</v>
      </c>
      <c r="D228" s="21" t="s">
        <v>1687</v>
      </c>
      <c r="E228" s="22" t="s">
        <v>239</v>
      </c>
      <c r="F228" s="22" t="s">
        <v>720</v>
      </c>
      <c r="G228" s="23">
        <v>84342.857142857145</v>
      </c>
      <c r="H228" s="23">
        <v>84771.428571428594</v>
      </c>
      <c r="I228" s="24">
        <v>0.50813008130083936</v>
      </c>
      <c r="J228" s="25"/>
    </row>
    <row r="229" spans="1:10" x14ac:dyDescent="0.3">
      <c r="A229" s="20" t="s">
        <v>85</v>
      </c>
      <c r="B229" s="21" t="s">
        <v>86</v>
      </c>
      <c r="C229" s="22" t="s">
        <v>1438</v>
      </c>
      <c r="D229" s="21" t="s">
        <v>1657</v>
      </c>
      <c r="E229" s="22" t="s">
        <v>239</v>
      </c>
      <c r="F229" s="22" t="s">
        <v>720</v>
      </c>
      <c r="G229" s="23">
        <v>78285.71428571429</v>
      </c>
      <c r="H229" s="23">
        <v>79375</v>
      </c>
      <c r="I229" s="24">
        <v>1.3914233576642232</v>
      </c>
      <c r="J229" s="25"/>
    </row>
    <row r="230" spans="1:10" x14ac:dyDescent="0.3">
      <c r="A230" s="20" t="s">
        <v>51</v>
      </c>
      <c r="B230" s="21" t="s">
        <v>52</v>
      </c>
      <c r="C230" s="22" t="s">
        <v>1401</v>
      </c>
      <c r="D230" s="21" t="s">
        <v>1561</v>
      </c>
      <c r="E230" s="22" t="s">
        <v>239</v>
      </c>
      <c r="F230" s="22" t="s">
        <v>720</v>
      </c>
      <c r="G230" s="23">
        <v>84242.857142857145</v>
      </c>
      <c r="H230" s="23">
        <v>84166.666666666672</v>
      </c>
      <c r="I230" s="24">
        <v>-9.0441467412805121E-2</v>
      </c>
      <c r="J230" s="25"/>
    </row>
    <row r="231" spans="1:10" x14ac:dyDescent="0.3">
      <c r="A231" s="20" t="s">
        <v>89</v>
      </c>
      <c r="B231" s="21" t="s">
        <v>90</v>
      </c>
      <c r="C231" s="22" t="s">
        <v>1462</v>
      </c>
      <c r="D231" s="21" t="s">
        <v>1624</v>
      </c>
      <c r="E231" s="22" t="s">
        <v>239</v>
      </c>
      <c r="F231" s="22" t="s">
        <v>720</v>
      </c>
      <c r="G231" s="23">
        <v>83400</v>
      </c>
      <c r="H231" s="23">
        <v>87150</v>
      </c>
      <c r="I231" s="24">
        <v>4.496402877697836</v>
      </c>
      <c r="J231" s="25"/>
    </row>
    <row r="232" spans="1:10" x14ac:dyDescent="0.3">
      <c r="A232" s="20" t="s">
        <v>55</v>
      </c>
      <c r="B232" s="21" t="s">
        <v>56</v>
      </c>
      <c r="C232" s="22" t="s">
        <v>1341</v>
      </c>
      <c r="D232" s="21" t="s">
        <v>1562</v>
      </c>
      <c r="E232" s="22" t="s">
        <v>239</v>
      </c>
      <c r="F232" s="22" t="s">
        <v>720</v>
      </c>
      <c r="G232" s="23">
        <v>85187.5</v>
      </c>
      <c r="H232" s="23">
        <v>85575</v>
      </c>
      <c r="I232" s="24">
        <v>0.45487894350697555</v>
      </c>
      <c r="J232" s="25"/>
    </row>
    <row r="233" spans="1:10" x14ac:dyDescent="0.3">
      <c r="A233" s="20" t="s">
        <v>63</v>
      </c>
      <c r="B233" s="21" t="s">
        <v>64</v>
      </c>
      <c r="C233" s="22" t="s">
        <v>1345</v>
      </c>
      <c r="D233" s="21" t="s">
        <v>1566</v>
      </c>
      <c r="E233" s="22" t="s">
        <v>239</v>
      </c>
      <c r="F233" s="22" t="s">
        <v>720</v>
      </c>
      <c r="G233" s="23">
        <v>87016.666666666672</v>
      </c>
      <c r="H233" s="23">
        <v>87800</v>
      </c>
      <c r="I233" s="24">
        <v>0.9002106876077276</v>
      </c>
      <c r="J233" s="25"/>
    </row>
    <row r="234" spans="1:10" x14ac:dyDescent="0.3">
      <c r="A234" s="20" t="s">
        <v>66</v>
      </c>
      <c r="B234" s="21" t="s">
        <v>67</v>
      </c>
      <c r="C234" s="22" t="s">
        <v>1346</v>
      </c>
      <c r="D234" s="21" t="s">
        <v>67</v>
      </c>
      <c r="E234" s="22" t="s">
        <v>239</v>
      </c>
      <c r="F234" s="22" t="s">
        <v>720</v>
      </c>
      <c r="G234" s="23">
        <v>87275</v>
      </c>
      <c r="H234" s="23">
        <v>87525</v>
      </c>
      <c r="I234" s="24">
        <v>0.2864508736751592</v>
      </c>
      <c r="J234" s="25"/>
    </row>
    <row r="235" spans="1:10" x14ac:dyDescent="0.3">
      <c r="A235" s="20" t="s">
        <v>123</v>
      </c>
      <c r="B235" s="21" t="s">
        <v>124</v>
      </c>
      <c r="C235" s="22" t="s">
        <v>1403</v>
      </c>
      <c r="D235" s="21" t="s">
        <v>1625</v>
      </c>
      <c r="E235" s="22" t="s">
        <v>239</v>
      </c>
      <c r="F235" s="22" t="s">
        <v>720</v>
      </c>
      <c r="G235" s="23">
        <v>85000</v>
      </c>
      <c r="H235" s="23">
        <v>85000</v>
      </c>
      <c r="I235" s="24">
        <v>0</v>
      </c>
      <c r="J235" s="25"/>
    </row>
    <row r="236" spans="1:10" x14ac:dyDescent="0.3">
      <c r="A236" s="20" t="s">
        <v>105</v>
      </c>
      <c r="B236" s="21" t="s">
        <v>106</v>
      </c>
      <c r="C236" s="22" t="s">
        <v>1442</v>
      </c>
      <c r="D236" s="21" t="s">
        <v>1660</v>
      </c>
      <c r="E236" s="22" t="s">
        <v>239</v>
      </c>
      <c r="F236" s="22" t="s">
        <v>720</v>
      </c>
      <c r="G236" s="23">
        <v>90300</v>
      </c>
      <c r="H236" s="23">
        <v>89700</v>
      </c>
      <c r="I236" s="24">
        <v>-0.66445182724252927</v>
      </c>
      <c r="J236" s="25"/>
    </row>
    <row r="237" spans="1:10" x14ac:dyDescent="0.3">
      <c r="A237" s="20" t="s">
        <v>74</v>
      </c>
      <c r="B237" s="21" t="s">
        <v>75</v>
      </c>
      <c r="C237" s="22" t="s">
        <v>1348</v>
      </c>
      <c r="D237" s="21" t="s">
        <v>1568</v>
      </c>
      <c r="E237" s="22" t="s">
        <v>239</v>
      </c>
      <c r="F237" s="22" t="s">
        <v>720</v>
      </c>
      <c r="G237" s="23">
        <v>95350</v>
      </c>
      <c r="H237" s="23">
        <v>97466.666666666672</v>
      </c>
      <c r="I237" s="24">
        <v>2.2198916273378888</v>
      </c>
      <c r="J237" s="25"/>
    </row>
    <row r="238" spans="1:10" x14ac:dyDescent="0.3">
      <c r="A238" s="20" t="s">
        <v>85</v>
      </c>
      <c r="B238" s="21" t="s">
        <v>86</v>
      </c>
      <c r="C238" s="22" t="s">
        <v>1356</v>
      </c>
      <c r="D238" s="21" t="s">
        <v>1578</v>
      </c>
      <c r="E238" s="22" t="s">
        <v>239</v>
      </c>
      <c r="F238" s="22" t="s">
        <v>720</v>
      </c>
      <c r="G238" s="23">
        <v>79000</v>
      </c>
      <c r="H238" s="23">
        <v>78666.666666666672</v>
      </c>
      <c r="I238" s="24">
        <v>-0.42194092827003704</v>
      </c>
      <c r="J238" s="25"/>
    </row>
    <row r="239" spans="1:10" x14ac:dyDescent="0.3">
      <c r="A239" s="20" t="s">
        <v>74</v>
      </c>
      <c r="B239" s="21" t="s">
        <v>75</v>
      </c>
      <c r="C239" s="22" t="s">
        <v>1357</v>
      </c>
      <c r="D239" s="21" t="s">
        <v>1579</v>
      </c>
      <c r="E239" s="22" t="s">
        <v>239</v>
      </c>
      <c r="F239" s="22" t="s">
        <v>720</v>
      </c>
      <c r="G239" s="23">
        <v>95833.333333333328</v>
      </c>
      <c r="H239" s="23">
        <v>95666.666666666672</v>
      </c>
      <c r="I239" s="24">
        <v>-0.17391304347824654</v>
      </c>
      <c r="J239" s="25"/>
    </row>
    <row r="240" spans="1:10" x14ac:dyDescent="0.3">
      <c r="A240" s="20" t="s">
        <v>89</v>
      </c>
      <c r="B240" s="21" t="s">
        <v>90</v>
      </c>
      <c r="C240" s="22" t="s">
        <v>1358</v>
      </c>
      <c r="D240" s="21" t="s">
        <v>1580</v>
      </c>
      <c r="E240" s="22" t="s">
        <v>239</v>
      </c>
      <c r="F240" s="22" t="s">
        <v>720</v>
      </c>
      <c r="G240" s="23">
        <v>85650</v>
      </c>
      <c r="H240" s="23">
        <v>85400</v>
      </c>
      <c r="I240" s="24">
        <v>-0.29188558085230243</v>
      </c>
      <c r="J240" s="25"/>
    </row>
    <row r="241" spans="1:10" x14ac:dyDescent="0.3">
      <c r="A241" s="20" t="s">
        <v>74</v>
      </c>
      <c r="B241" s="21" t="s">
        <v>75</v>
      </c>
      <c r="C241" s="22" t="s">
        <v>1430</v>
      </c>
      <c r="D241" s="21" t="s">
        <v>1651</v>
      </c>
      <c r="E241" s="22" t="s">
        <v>239</v>
      </c>
      <c r="F241" s="22" t="s">
        <v>720</v>
      </c>
      <c r="G241" s="23">
        <v>90366.666666666672</v>
      </c>
      <c r="H241" s="23">
        <v>90466.666666666672</v>
      </c>
      <c r="I241" s="24">
        <v>0.11066027296200431</v>
      </c>
      <c r="J241" s="25"/>
    </row>
    <row r="242" spans="1:10" x14ac:dyDescent="0.3">
      <c r="A242" s="20" t="s">
        <v>71</v>
      </c>
      <c r="B242" s="21" t="s">
        <v>72</v>
      </c>
      <c r="C242" s="22" t="s">
        <v>1340</v>
      </c>
      <c r="D242" s="21" t="s">
        <v>1560</v>
      </c>
      <c r="E242" s="22" t="s">
        <v>239</v>
      </c>
      <c r="F242" s="22" t="s">
        <v>720</v>
      </c>
      <c r="G242" s="23">
        <v>88720</v>
      </c>
      <c r="H242" s="23">
        <v>89020</v>
      </c>
      <c r="I242" s="24">
        <v>0.33814247069432479</v>
      </c>
      <c r="J242" s="25"/>
    </row>
    <row r="243" spans="1:10" x14ac:dyDescent="0.3">
      <c r="A243" s="20" t="s">
        <v>51</v>
      </c>
      <c r="B243" s="21" t="s">
        <v>52</v>
      </c>
      <c r="C243" s="22" t="s">
        <v>1423</v>
      </c>
      <c r="D243" s="21" t="s">
        <v>1647</v>
      </c>
      <c r="E243" s="22" t="s">
        <v>239</v>
      </c>
      <c r="F243" s="22" t="s">
        <v>720</v>
      </c>
      <c r="G243" s="23">
        <v>84425</v>
      </c>
      <c r="H243" s="23">
        <v>86166.666666666672</v>
      </c>
      <c r="I243" s="24">
        <v>2.0629750271444092</v>
      </c>
      <c r="J243" s="25"/>
    </row>
    <row r="244" spans="1:10" x14ac:dyDescent="0.3">
      <c r="A244" s="20" t="s">
        <v>89</v>
      </c>
      <c r="B244" s="21" t="s">
        <v>90</v>
      </c>
      <c r="C244" s="22" t="s">
        <v>1405</v>
      </c>
      <c r="D244" s="21" t="s">
        <v>1626</v>
      </c>
      <c r="E244" s="22" t="s">
        <v>239</v>
      </c>
      <c r="F244" s="22" t="s">
        <v>720</v>
      </c>
      <c r="G244" s="23">
        <v>87000</v>
      </c>
      <c r="H244" s="23">
        <v>85333.333333333328</v>
      </c>
      <c r="I244" s="24">
        <v>-1.9157088122605415</v>
      </c>
      <c r="J244" s="25"/>
    </row>
    <row r="245" spans="1:10" x14ac:dyDescent="0.3">
      <c r="A245" s="20" t="s">
        <v>51</v>
      </c>
      <c r="B245" s="21" t="s">
        <v>52</v>
      </c>
      <c r="C245" s="22" t="s">
        <v>1369</v>
      </c>
      <c r="D245" s="21" t="s">
        <v>1592</v>
      </c>
      <c r="E245" s="22" t="s">
        <v>239</v>
      </c>
      <c r="F245" s="22" t="s">
        <v>720</v>
      </c>
      <c r="G245" s="23">
        <v>85500</v>
      </c>
      <c r="H245" s="23">
        <v>85325</v>
      </c>
      <c r="I245" s="24">
        <v>-0.20467836257309635</v>
      </c>
      <c r="J245" s="25"/>
    </row>
    <row r="246" spans="1:10" x14ac:dyDescent="0.3">
      <c r="A246" s="20" t="s">
        <v>105</v>
      </c>
      <c r="B246" s="21" t="s">
        <v>106</v>
      </c>
      <c r="C246" s="22" t="s">
        <v>1460</v>
      </c>
      <c r="D246" s="21" t="s">
        <v>1593</v>
      </c>
      <c r="E246" s="22" t="s">
        <v>239</v>
      </c>
      <c r="F246" s="22" t="s">
        <v>720</v>
      </c>
      <c r="G246" s="23">
        <v>92416.666666666672</v>
      </c>
      <c r="H246" s="23">
        <v>91900</v>
      </c>
      <c r="I246" s="24">
        <v>-0.55906221821461211</v>
      </c>
      <c r="J246" s="25"/>
    </row>
    <row r="247" spans="1:10" x14ac:dyDescent="0.3">
      <c r="A247" s="20" t="s">
        <v>123</v>
      </c>
      <c r="B247" s="21" t="s">
        <v>124</v>
      </c>
      <c r="C247" s="22" t="s">
        <v>1485</v>
      </c>
      <c r="D247" s="21" t="s">
        <v>1667</v>
      </c>
      <c r="E247" s="22" t="s">
        <v>239</v>
      </c>
      <c r="F247" s="22" t="s">
        <v>720</v>
      </c>
      <c r="G247" s="23">
        <v>82733.333333333328</v>
      </c>
      <c r="H247" s="23">
        <v>82166.666666666672</v>
      </c>
      <c r="I247" s="24">
        <v>-0.6849315068493067</v>
      </c>
      <c r="J247" s="25"/>
    </row>
    <row r="248" spans="1:10" x14ac:dyDescent="0.3">
      <c r="A248" s="20" t="s">
        <v>89</v>
      </c>
      <c r="B248" s="21" t="s">
        <v>90</v>
      </c>
      <c r="C248" s="22" t="s">
        <v>1373</v>
      </c>
      <c r="D248" s="21" t="s">
        <v>1597</v>
      </c>
      <c r="E248" s="22" t="s">
        <v>239</v>
      </c>
      <c r="F248" s="22" t="s">
        <v>720</v>
      </c>
      <c r="G248" s="23">
        <v>81750</v>
      </c>
      <c r="H248" s="23">
        <v>81750</v>
      </c>
      <c r="I248" s="24">
        <v>0</v>
      </c>
      <c r="J248" s="25"/>
    </row>
    <row r="249" spans="1:10" x14ac:dyDescent="0.3">
      <c r="A249" s="20" t="s">
        <v>89</v>
      </c>
      <c r="B249" s="21" t="s">
        <v>90</v>
      </c>
      <c r="C249" s="22" t="s">
        <v>1375</v>
      </c>
      <c r="D249" s="21" t="s">
        <v>1599</v>
      </c>
      <c r="E249" s="22" t="s">
        <v>239</v>
      </c>
      <c r="F249" s="22" t="s">
        <v>720</v>
      </c>
      <c r="G249" s="23">
        <v>84700</v>
      </c>
      <c r="H249" s="23">
        <v>86660</v>
      </c>
      <c r="I249" s="24">
        <v>2.3140495867768562</v>
      </c>
      <c r="J249" s="25"/>
    </row>
    <row r="250" spans="1:10" x14ac:dyDescent="0.3">
      <c r="A250" s="20" t="s">
        <v>51</v>
      </c>
      <c r="B250" s="21" t="s">
        <v>52</v>
      </c>
      <c r="C250" s="22" t="s">
        <v>1477</v>
      </c>
      <c r="D250" s="21" t="s">
        <v>1628</v>
      </c>
      <c r="E250" s="22" t="s">
        <v>239</v>
      </c>
      <c r="F250" s="22" t="s">
        <v>720</v>
      </c>
      <c r="G250" s="23">
        <v>85150</v>
      </c>
      <c r="H250" s="23">
        <v>84900</v>
      </c>
      <c r="I250" s="24">
        <v>-0.29359953024075125</v>
      </c>
      <c r="J250" s="25"/>
    </row>
    <row r="251" spans="1:10" x14ac:dyDescent="0.3">
      <c r="A251" s="20" t="s">
        <v>85</v>
      </c>
      <c r="B251" s="21" t="s">
        <v>86</v>
      </c>
      <c r="C251" s="22" t="s">
        <v>1408</v>
      </c>
      <c r="D251" s="21" t="s">
        <v>1629</v>
      </c>
      <c r="E251" s="22" t="s">
        <v>239</v>
      </c>
      <c r="F251" s="22" t="s">
        <v>720</v>
      </c>
      <c r="G251" s="23">
        <v>81000</v>
      </c>
      <c r="H251" s="23">
        <v>81833.333333333328</v>
      </c>
      <c r="I251" s="24">
        <v>1.0288065843621297</v>
      </c>
      <c r="J251" s="25"/>
    </row>
    <row r="252" spans="1:10" x14ac:dyDescent="0.3">
      <c r="A252" s="20" t="s">
        <v>74</v>
      </c>
      <c r="B252" s="21" t="s">
        <v>75</v>
      </c>
      <c r="C252" s="22" t="s">
        <v>1376</v>
      </c>
      <c r="D252" s="21" t="s">
        <v>1600</v>
      </c>
      <c r="E252" s="22" t="s">
        <v>239</v>
      </c>
      <c r="F252" s="22" t="s">
        <v>720</v>
      </c>
      <c r="G252" s="23">
        <v>92666.666666666672</v>
      </c>
      <c r="H252" s="23">
        <v>92500</v>
      </c>
      <c r="I252" s="24">
        <v>-0.17985611510792365</v>
      </c>
      <c r="J252" s="25"/>
    </row>
    <row r="253" spans="1:10" x14ac:dyDescent="0.3">
      <c r="A253" s="20" t="s">
        <v>68</v>
      </c>
      <c r="B253" s="21" t="s">
        <v>69</v>
      </c>
      <c r="C253" s="22" t="s">
        <v>1378</v>
      </c>
      <c r="D253" s="21" t="s">
        <v>1602</v>
      </c>
      <c r="E253" s="22" t="s">
        <v>239</v>
      </c>
      <c r="F253" s="22" t="s">
        <v>720</v>
      </c>
      <c r="G253" s="23">
        <v>86500</v>
      </c>
      <c r="H253" s="23">
        <v>87250</v>
      </c>
      <c r="I253" s="24">
        <v>0.86705202312138407</v>
      </c>
      <c r="J253" s="25"/>
    </row>
    <row r="254" spans="1:10" x14ac:dyDescent="0.3">
      <c r="A254" s="20" t="s">
        <v>105</v>
      </c>
      <c r="B254" s="21" t="s">
        <v>106</v>
      </c>
      <c r="C254" s="22" t="s">
        <v>1379</v>
      </c>
      <c r="D254" s="21" t="s">
        <v>1603</v>
      </c>
      <c r="E254" s="22" t="s">
        <v>239</v>
      </c>
      <c r="F254" s="22" t="s">
        <v>720</v>
      </c>
      <c r="G254" s="23">
        <v>88782</v>
      </c>
      <c r="H254" s="23">
        <v>88387.428571428565</v>
      </c>
      <c r="I254" s="24">
        <v>-0.44442728094820083</v>
      </c>
      <c r="J254" s="25"/>
    </row>
    <row r="255" spans="1:10" x14ac:dyDescent="0.3">
      <c r="A255" s="20" t="s">
        <v>89</v>
      </c>
      <c r="B255" s="21" t="s">
        <v>90</v>
      </c>
      <c r="C255" s="22" t="s">
        <v>1380</v>
      </c>
      <c r="D255" s="21" t="s">
        <v>1670</v>
      </c>
      <c r="E255" s="22" t="s">
        <v>239</v>
      </c>
      <c r="F255" s="22" t="s">
        <v>720</v>
      </c>
      <c r="G255" s="23">
        <v>83500</v>
      </c>
      <c r="H255" s="23">
        <v>83666.666666666672</v>
      </c>
      <c r="I255" s="24">
        <v>0.19960079840319889</v>
      </c>
      <c r="J255" s="25"/>
    </row>
    <row r="256" spans="1:10" x14ac:dyDescent="0.3">
      <c r="A256" s="20" t="s">
        <v>63</v>
      </c>
      <c r="B256" s="21" t="s">
        <v>64</v>
      </c>
      <c r="C256" s="22" t="s">
        <v>1381</v>
      </c>
      <c r="D256" s="21" t="s">
        <v>1604</v>
      </c>
      <c r="E256" s="22" t="s">
        <v>239</v>
      </c>
      <c r="F256" s="22" t="s">
        <v>720</v>
      </c>
      <c r="G256" s="23">
        <v>85283.333333333328</v>
      </c>
      <c r="H256" s="23">
        <v>85350</v>
      </c>
      <c r="I256" s="24">
        <v>7.8170803205002137E-2</v>
      </c>
      <c r="J256" s="25"/>
    </row>
    <row r="257" spans="1:10" x14ac:dyDescent="0.3">
      <c r="A257" s="20" t="s">
        <v>82</v>
      </c>
      <c r="B257" s="21" t="s">
        <v>83</v>
      </c>
      <c r="C257" s="22" t="s">
        <v>1409</v>
      </c>
      <c r="D257" s="21" t="s">
        <v>1630</v>
      </c>
      <c r="E257" s="22" t="s">
        <v>239</v>
      </c>
      <c r="F257" s="22" t="s">
        <v>720</v>
      </c>
      <c r="G257" s="23">
        <v>80000</v>
      </c>
      <c r="H257" s="23">
        <v>79800</v>
      </c>
      <c r="I257" s="24">
        <v>-0.24999999999999467</v>
      </c>
      <c r="J257" s="25"/>
    </row>
    <row r="258" spans="1:10" x14ac:dyDescent="0.3">
      <c r="A258" s="20" t="s">
        <v>51</v>
      </c>
      <c r="B258" s="21" t="s">
        <v>52</v>
      </c>
      <c r="C258" s="22" t="s">
        <v>1382</v>
      </c>
      <c r="D258" s="21" t="s">
        <v>1605</v>
      </c>
      <c r="E258" s="22" t="s">
        <v>239</v>
      </c>
      <c r="F258" s="22" t="s">
        <v>720</v>
      </c>
      <c r="G258" s="23">
        <v>85880</v>
      </c>
      <c r="H258" s="23">
        <v>86200</v>
      </c>
      <c r="I258" s="24">
        <v>0.37261294829995517</v>
      </c>
      <c r="J258" s="25"/>
    </row>
    <row r="259" spans="1:10" x14ac:dyDescent="0.3">
      <c r="A259" s="20" t="s">
        <v>82</v>
      </c>
      <c r="B259" s="21" t="s">
        <v>83</v>
      </c>
      <c r="C259" s="22" t="s">
        <v>1383</v>
      </c>
      <c r="D259" s="21" t="s">
        <v>1606</v>
      </c>
      <c r="E259" s="22" t="s">
        <v>239</v>
      </c>
      <c r="F259" s="22" t="s">
        <v>720</v>
      </c>
      <c r="G259" s="23">
        <v>76600</v>
      </c>
      <c r="H259" s="23">
        <v>76333.333333333328</v>
      </c>
      <c r="I259" s="24">
        <v>-0.34812880765884291</v>
      </c>
      <c r="J259" s="25"/>
    </row>
    <row r="260" spans="1:10" x14ac:dyDescent="0.3">
      <c r="A260" s="20" t="s">
        <v>89</v>
      </c>
      <c r="B260" s="21" t="s">
        <v>90</v>
      </c>
      <c r="C260" s="22" t="s">
        <v>1384</v>
      </c>
      <c r="D260" s="21" t="s">
        <v>1607</v>
      </c>
      <c r="E260" s="22" t="s">
        <v>239</v>
      </c>
      <c r="F260" s="22" t="s">
        <v>720</v>
      </c>
      <c r="G260" s="23">
        <v>85725</v>
      </c>
      <c r="H260" s="23">
        <v>86325</v>
      </c>
      <c r="I260" s="24">
        <v>0.69991251093612927</v>
      </c>
      <c r="J260" s="25"/>
    </row>
    <row r="261" spans="1:10" x14ac:dyDescent="0.3">
      <c r="A261" s="20" t="s">
        <v>74</v>
      </c>
      <c r="B261" s="21" t="s">
        <v>75</v>
      </c>
      <c r="C261" s="22" t="s">
        <v>1387</v>
      </c>
      <c r="D261" s="21" t="s">
        <v>1609</v>
      </c>
      <c r="E261" s="22" t="s">
        <v>239</v>
      </c>
      <c r="F261" s="22" t="s">
        <v>720</v>
      </c>
      <c r="G261" s="23">
        <v>91050</v>
      </c>
      <c r="H261" s="23">
        <v>89366.666666666672</v>
      </c>
      <c r="I261" s="24">
        <v>-1.8488010250777953</v>
      </c>
      <c r="J261" s="25"/>
    </row>
    <row r="262" spans="1:10" x14ac:dyDescent="0.3">
      <c r="A262" s="20" t="s">
        <v>71</v>
      </c>
      <c r="B262" s="21" t="s">
        <v>72</v>
      </c>
      <c r="C262" s="22" t="s">
        <v>1388</v>
      </c>
      <c r="D262" s="21" t="s">
        <v>1610</v>
      </c>
      <c r="E262" s="22" t="s">
        <v>239</v>
      </c>
      <c r="F262" s="22" t="s">
        <v>720</v>
      </c>
      <c r="G262" s="23">
        <v>85075</v>
      </c>
      <c r="H262" s="23">
        <v>85600</v>
      </c>
      <c r="I262" s="24">
        <v>0.61710255656772794</v>
      </c>
      <c r="J262" s="25"/>
    </row>
    <row r="263" spans="1:10" x14ac:dyDescent="0.3">
      <c r="A263" s="20" t="s">
        <v>68</v>
      </c>
      <c r="B263" s="21" t="s">
        <v>69</v>
      </c>
      <c r="C263" s="22" t="s">
        <v>1433</v>
      </c>
      <c r="D263" s="21" t="s">
        <v>1654</v>
      </c>
      <c r="E263" s="22" t="s">
        <v>239</v>
      </c>
      <c r="F263" s="22" t="s">
        <v>720</v>
      </c>
      <c r="G263" s="23">
        <v>86375</v>
      </c>
      <c r="H263" s="23">
        <v>86000</v>
      </c>
      <c r="I263" s="24">
        <v>-0.434153400868309</v>
      </c>
      <c r="J263" s="25"/>
    </row>
    <row r="264" spans="1:10" x14ac:dyDescent="0.3">
      <c r="A264" s="20" t="s">
        <v>123</v>
      </c>
      <c r="B264" s="21" t="s">
        <v>124</v>
      </c>
      <c r="C264" s="22" t="s">
        <v>1412</v>
      </c>
      <c r="D264" s="21" t="s">
        <v>1633</v>
      </c>
      <c r="E264" s="22" t="s">
        <v>239</v>
      </c>
      <c r="F264" s="22" t="s">
        <v>720</v>
      </c>
      <c r="G264" s="23">
        <v>81666.666666666672</v>
      </c>
      <c r="H264" s="23">
        <v>83666.666666666672</v>
      </c>
      <c r="I264" s="24">
        <v>2.4489795918367419</v>
      </c>
      <c r="J264" s="25"/>
    </row>
    <row r="265" spans="1:10" x14ac:dyDescent="0.3">
      <c r="A265" s="20" t="s">
        <v>123</v>
      </c>
      <c r="B265" s="21" t="s">
        <v>124</v>
      </c>
      <c r="C265" s="22" t="s">
        <v>1487</v>
      </c>
      <c r="D265" s="21" t="s">
        <v>1699</v>
      </c>
      <c r="E265" s="22" t="s">
        <v>239</v>
      </c>
      <c r="F265" s="22" t="s">
        <v>720</v>
      </c>
      <c r="G265" s="23">
        <v>87150</v>
      </c>
      <c r="H265" s="23">
        <v>87400</v>
      </c>
      <c r="I265" s="24">
        <v>0.28686173264487191</v>
      </c>
      <c r="J265" s="25"/>
    </row>
    <row r="266" spans="1:10" x14ac:dyDescent="0.3">
      <c r="A266" s="20" t="s">
        <v>89</v>
      </c>
      <c r="B266" s="21" t="s">
        <v>90</v>
      </c>
      <c r="C266" s="22" t="s">
        <v>1391</v>
      </c>
      <c r="D266" s="21" t="s">
        <v>1613</v>
      </c>
      <c r="E266" s="22" t="s">
        <v>239</v>
      </c>
      <c r="F266" s="22" t="s">
        <v>720</v>
      </c>
      <c r="G266" s="23">
        <v>86000</v>
      </c>
      <c r="H266" s="23">
        <v>86000</v>
      </c>
      <c r="I266" s="24">
        <v>0</v>
      </c>
      <c r="J266" s="25"/>
    </row>
    <row r="267" spans="1:10" x14ac:dyDescent="0.3">
      <c r="A267" s="20" t="s">
        <v>89</v>
      </c>
      <c r="B267" s="21" t="s">
        <v>90</v>
      </c>
      <c r="C267" s="22" t="s">
        <v>1471</v>
      </c>
      <c r="D267" s="21" t="s">
        <v>1684</v>
      </c>
      <c r="E267" s="22" t="s">
        <v>239</v>
      </c>
      <c r="F267" s="22" t="s">
        <v>720</v>
      </c>
      <c r="G267" s="23">
        <v>86000</v>
      </c>
      <c r="H267" s="23">
        <v>87250</v>
      </c>
      <c r="I267" s="24">
        <v>1.4534883720930258</v>
      </c>
      <c r="J267" s="25"/>
    </row>
    <row r="268" spans="1:10" x14ac:dyDescent="0.3">
      <c r="A268" s="20" t="s">
        <v>82</v>
      </c>
      <c r="B268" s="21" t="s">
        <v>83</v>
      </c>
      <c r="C268" s="22" t="s">
        <v>1431</v>
      </c>
      <c r="D268" s="21" t="s">
        <v>1652</v>
      </c>
      <c r="E268" s="22" t="s">
        <v>239</v>
      </c>
      <c r="F268" s="22" t="s">
        <v>720</v>
      </c>
      <c r="G268" s="23">
        <v>90100</v>
      </c>
      <c r="H268" s="23">
        <v>90100</v>
      </c>
      <c r="I268" s="24">
        <v>0</v>
      </c>
      <c r="J268" s="25"/>
    </row>
    <row r="269" spans="1:10" x14ac:dyDescent="0.3">
      <c r="A269" s="20" t="s">
        <v>123</v>
      </c>
      <c r="B269" s="21" t="s">
        <v>124</v>
      </c>
      <c r="C269" s="22" t="s">
        <v>1414</v>
      </c>
      <c r="D269" s="21" t="s">
        <v>1635</v>
      </c>
      <c r="E269" s="22" t="s">
        <v>239</v>
      </c>
      <c r="F269" s="22" t="s">
        <v>720</v>
      </c>
      <c r="G269" s="23">
        <v>83400</v>
      </c>
      <c r="H269" s="23">
        <v>82040</v>
      </c>
      <c r="I269" s="24">
        <v>-1.6306954436450805</v>
      </c>
      <c r="J269" s="25"/>
    </row>
    <row r="270" spans="1:10" x14ac:dyDescent="0.3">
      <c r="A270" s="20" t="s">
        <v>89</v>
      </c>
      <c r="B270" s="21" t="s">
        <v>90</v>
      </c>
      <c r="C270" s="22" t="s">
        <v>1415</v>
      </c>
      <c r="D270" s="21" t="s">
        <v>1636</v>
      </c>
      <c r="E270" s="22" t="s">
        <v>239</v>
      </c>
      <c r="F270" s="22" t="s">
        <v>720</v>
      </c>
      <c r="G270" s="23">
        <v>86925</v>
      </c>
      <c r="H270" s="23">
        <v>86673.4</v>
      </c>
      <c r="I270" s="24">
        <v>-0.28944492378487618</v>
      </c>
      <c r="J270" s="25"/>
    </row>
    <row r="271" spans="1:10" x14ac:dyDescent="0.3">
      <c r="A271" s="20" t="s">
        <v>74</v>
      </c>
      <c r="B271" s="21" t="s">
        <v>75</v>
      </c>
      <c r="C271" s="22" t="s">
        <v>1457</v>
      </c>
      <c r="D271" s="21" t="s">
        <v>1676</v>
      </c>
      <c r="E271" s="22" t="s">
        <v>239</v>
      </c>
      <c r="F271" s="22" t="s">
        <v>720</v>
      </c>
      <c r="G271" s="23">
        <v>91266.666666666672</v>
      </c>
      <c r="H271" s="23">
        <v>90933.333333333328</v>
      </c>
      <c r="I271" s="24">
        <v>-0.36523009495983416</v>
      </c>
      <c r="J271" s="25"/>
    </row>
    <row r="272" spans="1:10" x14ac:dyDescent="0.3">
      <c r="A272" s="20" t="s">
        <v>71</v>
      </c>
      <c r="B272" s="21" t="s">
        <v>72</v>
      </c>
      <c r="C272" s="22" t="s">
        <v>1340</v>
      </c>
      <c r="D272" s="21" t="s">
        <v>1560</v>
      </c>
      <c r="E272" s="22" t="s">
        <v>841</v>
      </c>
      <c r="F272" s="22" t="s">
        <v>720</v>
      </c>
      <c r="G272" s="23">
        <v>74800</v>
      </c>
      <c r="H272" s="23">
        <v>76250</v>
      </c>
      <c r="I272" s="24">
        <v>1.9385026737967825</v>
      </c>
      <c r="J272" s="25"/>
    </row>
    <row r="273" spans="1:10" x14ac:dyDescent="0.3">
      <c r="A273" s="20" t="s">
        <v>123</v>
      </c>
      <c r="B273" s="21" t="s">
        <v>124</v>
      </c>
      <c r="C273" s="22" t="s">
        <v>1403</v>
      </c>
      <c r="D273" s="21" t="s">
        <v>1625</v>
      </c>
      <c r="E273" s="22" t="s">
        <v>240</v>
      </c>
      <c r="F273" s="22" t="s">
        <v>720</v>
      </c>
      <c r="G273" s="23">
        <v>86000</v>
      </c>
      <c r="H273" s="23">
        <v>84600</v>
      </c>
      <c r="I273" s="24">
        <v>-1.6279069767441867</v>
      </c>
      <c r="J273" s="25"/>
    </row>
    <row r="274" spans="1:10" x14ac:dyDescent="0.3">
      <c r="A274" s="20" t="s">
        <v>68</v>
      </c>
      <c r="B274" s="21" t="s">
        <v>69</v>
      </c>
      <c r="C274" s="22" t="s">
        <v>1349</v>
      </c>
      <c r="D274" s="21" t="s">
        <v>1569</v>
      </c>
      <c r="E274" s="22" t="s">
        <v>240</v>
      </c>
      <c r="F274" s="22" t="s">
        <v>720</v>
      </c>
      <c r="G274" s="23">
        <v>89000</v>
      </c>
      <c r="H274" s="23">
        <v>88666.666666666672</v>
      </c>
      <c r="I274" s="24">
        <v>-0.37453183520598232</v>
      </c>
      <c r="J274" s="25"/>
    </row>
    <row r="275" spans="1:10" x14ac:dyDescent="0.3">
      <c r="A275" s="20" t="s">
        <v>68</v>
      </c>
      <c r="B275" s="21" t="s">
        <v>69</v>
      </c>
      <c r="C275" s="22" t="s">
        <v>1352</v>
      </c>
      <c r="D275" s="21" t="s">
        <v>1573</v>
      </c>
      <c r="E275" s="22" t="s">
        <v>240</v>
      </c>
      <c r="F275" s="22" t="s">
        <v>720</v>
      </c>
      <c r="G275" s="23">
        <v>88250</v>
      </c>
      <c r="H275" s="23">
        <v>88600</v>
      </c>
      <c r="I275" s="24">
        <v>0.39660056657224718</v>
      </c>
      <c r="J275" s="25"/>
    </row>
    <row r="276" spans="1:10" x14ac:dyDescent="0.3">
      <c r="A276" s="20" t="s">
        <v>58</v>
      </c>
      <c r="B276" s="21" t="s">
        <v>59</v>
      </c>
      <c r="C276" s="22" t="s">
        <v>1353</v>
      </c>
      <c r="D276" s="21" t="s">
        <v>1574</v>
      </c>
      <c r="E276" s="22" t="s">
        <v>240</v>
      </c>
      <c r="F276" s="22" t="s">
        <v>720</v>
      </c>
      <c r="G276" s="23">
        <v>86450</v>
      </c>
      <c r="H276" s="23">
        <v>86300</v>
      </c>
      <c r="I276" s="24">
        <v>-0.17351069982648459</v>
      </c>
      <c r="J276" s="25"/>
    </row>
    <row r="277" spans="1:10" x14ac:dyDescent="0.3">
      <c r="A277" s="20" t="s">
        <v>58</v>
      </c>
      <c r="B277" s="21" t="s">
        <v>59</v>
      </c>
      <c r="C277" s="22" t="s">
        <v>1363</v>
      </c>
      <c r="D277" s="21" t="s">
        <v>1586</v>
      </c>
      <c r="E277" s="22" t="s">
        <v>240</v>
      </c>
      <c r="F277" s="22" t="s">
        <v>720</v>
      </c>
      <c r="G277" s="23">
        <v>90333.333333333328</v>
      </c>
      <c r="H277" s="23">
        <v>89333.333333333328</v>
      </c>
      <c r="I277" s="24">
        <v>-1.1070110701106972</v>
      </c>
      <c r="J277" s="25"/>
    </row>
    <row r="278" spans="1:10" x14ac:dyDescent="0.3">
      <c r="A278" s="20" t="s">
        <v>158</v>
      </c>
      <c r="B278" s="21" t="s">
        <v>159</v>
      </c>
      <c r="C278" s="22" t="s">
        <v>1411</v>
      </c>
      <c r="D278" s="21" t="s">
        <v>1632</v>
      </c>
      <c r="E278" s="22" t="s">
        <v>240</v>
      </c>
      <c r="F278" s="22" t="s">
        <v>720</v>
      </c>
      <c r="G278" s="23">
        <v>78000</v>
      </c>
      <c r="H278" s="23">
        <v>86333.333333333328</v>
      </c>
      <c r="I278" s="24">
        <v>10.683760683760667</v>
      </c>
      <c r="J278" s="25"/>
    </row>
    <row r="279" spans="1:10" x14ac:dyDescent="0.3">
      <c r="A279" s="20" t="s">
        <v>123</v>
      </c>
      <c r="B279" s="21" t="s">
        <v>124</v>
      </c>
      <c r="C279" s="22" t="s">
        <v>1487</v>
      </c>
      <c r="D279" s="21" t="s">
        <v>1699</v>
      </c>
      <c r="E279" s="22" t="s">
        <v>240</v>
      </c>
      <c r="F279" s="22" t="s">
        <v>720</v>
      </c>
      <c r="G279" s="23">
        <v>86833.333333333328</v>
      </c>
      <c r="H279" s="23">
        <v>86500</v>
      </c>
      <c r="I279" s="24">
        <v>-0.38387715930902067</v>
      </c>
      <c r="J279" s="25"/>
    </row>
    <row r="280" spans="1:10" x14ac:dyDescent="0.3">
      <c r="A280" s="20" t="s">
        <v>58</v>
      </c>
      <c r="B280" s="21" t="s">
        <v>59</v>
      </c>
      <c r="C280" s="22" t="s">
        <v>1394</v>
      </c>
      <c r="D280" s="21" t="s">
        <v>1616</v>
      </c>
      <c r="E280" s="22" t="s">
        <v>240</v>
      </c>
      <c r="F280" s="22" t="s">
        <v>720</v>
      </c>
      <c r="G280" s="23">
        <v>86000</v>
      </c>
      <c r="H280" s="23">
        <v>86100</v>
      </c>
      <c r="I280" s="24">
        <v>0.11627906976743319</v>
      </c>
      <c r="J280" s="25"/>
    </row>
    <row r="281" spans="1:10" x14ac:dyDescent="0.3">
      <c r="A281" s="20" t="s">
        <v>58</v>
      </c>
      <c r="B281" s="21" t="s">
        <v>59</v>
      </c>
      <c r="C281" s="22" t="s">
        <v>1427</v>
      </c>
      <c r="D281" s="21" t="s">
        <v>1638</v>
      </c>
      <c r="E281" s="22" t="s">
        <v>240</v>
      </c>
      <c r="F281" s="22" t="s">
        <v>720</v>
      </c>
      <c r="G281" s="23">
        <v>84000</v>
      </c>
      <c r="H281" s="23">
        <v>83333.333333333328</v>
      </c>
      <c r="I281" s="24">
        <v>-0.79365079365080193</v>
      </c>
      <c r="J281" s="25"/>
    </row>
    <row r="282" spans="1:10" x14ac:dyDescent="0.3">
      <c r="A282" s="20" t="s">
        <v>58</v>
      </c>
      <c r="B282" s="21" t="s">
        <v>59</v>
      </c>
      <c r="C282" s="22" t="s">
        <v>1396</v>
      </c>
      <c r="D282" s="21" t="s">
        <v>1618</v>
      </c>
      <c r="E282" s="22" t="s">
        <v>240</v>
      </c>
      <c r="F282" s="22" t="s">
        <v>720</v>
      </c>
      <c r="G282" s="23">
        <v>84000</v>
      </c>
      <c r="H282" s="23">
        <v>83669.666666666672</v>
      </c>
      <c r="I282" s="24">
        <v>-0.39325396825395931</v>
      </c>
      <c r="J282" s="25"/>
    </row>
    <row r="283" spans="1:10" x14ac:dyDescent="0.3">
      <c r="A283" s="20" t="s">
        <v>58</v>
      </c>
      <c r="B283" s="21" t="s">
        <v>59</v>
      </c>
      <c r="C283" s="22" t="s">
        <v>1397</v>
      </c>
      <c r="D283" s="21" t="s">
        <v>1619</v>
      </c>
      <c r="E283" s="22" t="s">
        <v>240</v>
      </c>
      <c r="F283" s="22" t="s">
        <v>720</v>
      </c>
      <c r="G283" s="23">
        <v>85500</v>
      </c>
      <c r="H283" s="23">
        <v>85333.333333333328</v>
      </c>
      <c r="I283" s="24">
        <v>-0.19493177387914784</v>
      </c>
      <c r="J283" s="25"/>
    </row>
    <row r="284" spans="1:10" x14ac:dyDescent="0.3">
      <c r="A284" s="20" t="s">
        <v>68</v>
      </c>
      <c r="B284" s="21" t="s">
        <v>69</v>
      </c>
      <c r="C284" s="22" t="s">
        <v>1420</v>
      </c>
      <c r="D284" s="21" t="s">
        <v>1642</v>
      </c>
      <c r="E284" s="22" t="s">
        <v>240</v>
      </c>
      <c r="F284" s="22" t="s">
        <v>720</v>
      </c>
      <c r="G284" s="23">
        <v>82666.666666666672</v>
      </c>
      <c r="H284" s="23">
        <v>82666.666666666672</v>
      </c>
      <c r="I284" s="24">
        <v>0</v>
      </c>
      <c r="J284" s="25"/>
    </row>
    <row r="285" spans="1:10" x14ac:dyDescent="0.3">
      <c r="A285" s="20" t="s">
        <v>100</v>
      </c>
      <c r="B285" s="21" t="s">
        <v>101</v>
      </c>
      <c r="C285" s="22" t="s">
        <v>1398</v>
      </c>
      <c r="D285" s="21" t="s">
        <v>1621</v>
      </c>
      <c r="E285" s="22" t="s">
        <v>240</v>
      </c>
      <c r="F285" s="22" t="s">
        <v>720</v>
      </c>
      <c r="G285" s="23">
        <v>91000</v>
      </c>
      <c r="H285" s="23">
        <v>87500</v>
      </c>
      <c r="I285" s="24">
        <v>-3.8461538461538436</v>
      </c>
      <c r="J285" s="25"/>
    </row>
    <row r="286" spans="1:10" x14ac:dyDescent="0.3">
      <c r="A286" s="20" t="s">
        <v>58</v>
      </c>
      <c r="B286" s="21" t="s">
        <v>59</v>
      </c>
      <c r="C286" s="22" t="s">
        <v>1425</v>
      </c>
      <c r="D286" s="21" t="s">
        <v>1643</v>
      </c>
      <c r="E286" s="22" t="s">
        <v>241</v>
      </c>
      <c r="F286" s="22" t="s">
        <v>720</v>
      </c>
      <c r="G286" s="23">
        <v>84750</v>
      </c>
      <c r="H286" s="23">
        <v>84875</v>
      </c>
      <c r="I286" s="24">
        <v>0.14749262536872809</v>
      </c>
      <c r="J286" s="25"/>
    </row>
    <row r="287" spans="1:10" x14ac:dyDescent="0.3">
      <c r="A287" s="20" t="s">
        <v>66</v>
      </c>
      <c r="B287" s="21" t="s">
        <v>67</v>
      </c>
      <c r="C287" s="22" t="s">
        <v>1346</v>
      </c>
      <c r="D287" s="21" t="s">
        <v>67</v>
      </c>
      <c r="E287" s="22" t="s">
        <v>241</v>
      </c>
      <c r="F287" s="22" t="s">
        <v>720</v>
      </c>
      <c r="G287" s="23">
        <v>80550</v>
      </c>
      <c r="H287" s="23">
        <v>80550</v>
      </c>
      <c r="I287" s="24">
        <v>0</v>
      </c>
      <c r="J287" s="25"/>
    </row>
    <row r="288" spans="1:10" x14ac:dyDescent="0.3">
      <c r="A288" s="20" t="s">
        <v>58</v>
      </c>
      <c r="B288" s="21" t="s">
        <v>59</v>
      </c>
      <c r="C288" s="22" t="s">
        <v>1353</v>
      </c>
      <c r="D288" s="21" t="s">
        <v>1574</v>
      </c>
      <c r="E288" s="22" t="s">
        <v>241</v>
      </c>
      <c r="F288" s="22" t="s">
        <v>720</v>
      </c>
      <c r="G288" s="23">
        <v>84125</v>
      </c>
      <c r="H288" s="23">
        <v>85250</v>
      </c>
      <c r="I288" s="24">
        <v>1.3372956909361022</v>
      </c>
      <c r="J288" s="25"/>
    </row>
    <row r="289" spans="1:10" x14ac:dyDescent="0.3">
      <c r="A289" s="20" t="s">
        <v>85</v>
      </c>
      <c r="B289" s="21" t="s">
        <v>86</v>
      </c>
      <c r="C289" s="22" t="s">
        <v>1356</v>
      </c>
      <c r="D289" s="21" t="s">
        <v>1578</v>
      </c>
      <c r="E289" s="22" t="s">
        <v>241</v>
      </c>
      <c r="F289" s="22" t="s">
        <v>720</v>
      </c>
      <c r="G289" s="23">
        <v>85000</v>
      </c>
      <c r="H289" s="23">
        <v>85000</v>
      </c>
      <c r="I289" s="24">
        <v>0</v>
      </c>
      <c r="J289" s="25"/>
    </row>
    <row r="290" spans="1:10" x14ac:dyDescent="0.3">
      <c r="A290" s="20" t="s">
        <v>58</v>
      </c>
      <c r="B290" s="21" t="s">
        <v>59</v>
      </c>
      <c r="C290" s="22" t="s">
        <v>1426</v>
      </c>
      <c r="D290" s="21" t="s">
        <v>1644</v>
      </c>
      <c r="E290" s="22" t="s">
        <v>241</v>
      </c>
      <c r="F290" s="22" t="s">
        <v>720</v>
      </c>
      <c r="G290" s="23">
        <v>86450</v>
      </c>
      <c r="H290" s="23">
        <v>85500</v>
      </c>
      <c r="I290" s="24">
        <v>-1.098901098901095</v>
      </c>
      <c r="J290" s="25"/>
    </row>
    <row r="291" spans="1:10" x14ac:dyDescent="0.3">
      <c r="A291" s="20" t="s">
        <v>71</v>
      </c>
      <c r="B291" s="21" t="s">
        <v>72</v>
      </c>
      <c r="C291" s="22" t="s">
        <v>1421</v>
      </c>
      <c r="D291" s="21" t="s">
        <v>1645</v>
      </c>
      <c r="E291" s="22" t="s">
        <v>241</v>
      </c>
      <c r="F291" s="22" t="s">
        <v>720</v>
      </c>
      <c r="G291" s="23">
        <v>85200</v>
      </c>
      <c r="H291" s="23">
        <v>85310</v>
      </c>
      <c r="I291" s="24">
        <v>0.12910798122065525</v>
      </c>
      <c r="J291" s="25"/>
    </row>
    <row r="292" spans="1:10" x14ac:dyDescent="0.3">
      <c r="A292" s="20" t="s">
        <v>58</v>
      </c>
      <c r="B292" s="21" t="s">
        <v>59</v>
      </c>
      <c r="C292" s="22" t="s">
        <v>1436</v>
      </c>
      <c r="D292" s="21" t="s">
        <v>1672</v>
      </c>
      <c r="E292" s="22" t="s">
        <v>241</v>
      </c>
      <c r="F292" s="22" t="s">
        <v>720</v>
      </c>
      <c r="G292" s="23">
        <v>84333.333333333328</v>
      </c>
      <c r="H292" s="23">
        <v>83666.666666666672</v>
      </c>
      <c r="I292" s="24">
        <v>-0.7905138339920792</v>
      </c>
      <c r="J292" s="25"/>
    </row>
    <row r="293" spans="1:10" x14ac:dyDescent="0.3">
      <c r="A293" s="20" t="s">
        <v>58</v>
      </c>
      <c r="B293" s="21" t="s">
        <v>59</v>
      </c>
      <c r="C293" s="22" t="s">
        <v>1395</v>
      </c>
      <c r="D293" s="21" t="s">
        <v>1617</v>
      </c>
      <c r="E293" s="22" t="s">
        <v>241</v>
      </c>
      <c r="F293" s="22" t="s">
        <v>720</v>
      </c>
      <c r="G293" s="23">
        <v>83116.666666666672</v>
      </c>
      <c r="H293" s="23">
        <v>82700</v>
      </c>
      <c r="I293" s="24">
        <v>-0.50130338881091419</v>
      </c>
      <c r="J293" s="25"/>
    </row>
    <row r="294" spans="1:10" x14ac:dyDescent="0.3">
      <c r="A294" s="20" t="s">
        <v>58</v>
      </c>
      <c r="B294" s="21" t="s">
        <v>59</v>
      </c>
      <c r="C294" s="22" t="s">
        <v>1396</v>
      </c>
      <c r="D294" s="21" t="s">
        <v>1618</v>
      </c>
      <c r="E294" s="22" t="s">
        <v>241</v>
      </c>
      <c r="F294" s="22" t="s">
        <v>720</v>
      </c>
      <c r="G294" s="23">
        <v>85966.666666666672</v>
      </c>
      <c r="H294" s="23">
        <v>83825</v>
      </c>
      <c r="I294" s="24">
        <v>-2.491275688251271</v>
      </c>
      <c r="J294" s="25"/>
    </row>
    <row r="295" spans="1:10" x14ac:dyDescent="0.3">
      <c r="A295" s="20" t="s">
        <v>89</v>
      </c>
      <c r="B295" s="21" t="s">
        <v>90</v>
      </c>
      <c r="C295" s="22" t="s">
        <v>1474</v>
      </c>
      <c r="D295" s="21" t="s">
        <v>1687</v>
      </c>
      <c r="E295" s="22" t="s">
        <v>842</v>
      </c>
      <c r="F295" s="22" t="s">
        <v>720</v>
      </c>
      <c r="G295" s="23">
        <v>84500</v>
      </c>
      <c r="H295" s="23">
        <v>84500</v>
      </c>
      <c r="I295" s="24">
        <v>0</v>
      </c>
      <c r="J295" s="25"/>
    </row>
    <row r="296" spans="1:10" x14ac:dyDescent="0.3">
      <c r="A296" s="20" t="s">
        <v>123</v>
      </c>
      <c r="B296" s="21" t="s">
        <v>124</v>
      </c>
      <c r="C296" s="22" t="s">
        <v>1403</v>
      </c>
      <c r="D296" s="21" t="s">
        <v>1625</v>
      </c>
      <c r="E296" s="22" t="s">
        <v>242</v>
      </c>
      <c r="F296" s="22" t="s">
        <v>720</v>
      </c>
      <c r="G296" s="23" t="s">
        <v>225</v>
      </c>
      <c r="H296" s="23">
        <v>78250</v>
      </c>
      <c r="I296" s="24" t="s">
        <v>225</v>
      </c>
      <c r="J296" s="25"/>
    </row>
    <row r="297" spans="1:10" x14ac:dyDescent="0.3">
      <c r="A297" s="20" t="s">
        <v>71</v>
      </c>
      <c r="B297" s="21" t="s">
        <v>72</v>
      </c>
      <c r="C297" s="22" t="s">
        <v>1371</v>
      </c>
      <c r="D297" s="21" t="s">
        <v>1595</v>
      </c>
      <c r="E297" s="22" t="s">
        <v>242</v>
      </c>
      <c r="F297" s="22" t="s">
        <v>720</v>
      </c>
      <c r="G297" s="23">
        <v>83160</v>
      </c>
      <c r="H297" s="23">
        <v>82200</v>
      </c>
      <c r="I297" s="24">
        <v>-1.1544011544011523</v>
      </c>
      <c r="J297" s="25"/>
    </row>
    <row r="298" spans="1:10" x14ac:dyDescent="0.3">
      <c r="A298" s="20" t="s">
        <v>85</v>
      </c>
      <c r="B298" s="21" t="s">
        <v>86</v>
      </c>
      <c r="C298" s="22" t="s">
        <v>1408</v>
      </c>
      <c r="D298" s="21" t="s">
        <v>1629</v>
      </c>
      <c r="E298" s="22" t="s">
        <v>242</v>
      </c>
      <c r="F298" s="22" t="s">
        <v>720</v>
      </c>
      <c r="G298" s="23">
        <v>80000</v>
      </c>
      <c r="H298" s="23">
        <v>78333.333333333328</v>
      </c>
      <c r="I298" s="24">
        <v>-2.083333333333337</v>
      </c>
      <c r="J298" s="25"/>
    </row>
    <row r="299" spans="1:10" x14ac:dyDescent="0.3">
      <c r="A299" s="20" t="s">
        <v>82</v>
      </c>
      <c r="B299" s="21" t="s">
        <v>83</v>
      </c>
      <c r="C299" s="22" t="s">
        <v>1409</v>
      </c>
      <c r="D299" s="21" t="s">
        <v>1630</v>
      </c>
      <c r="E299" s="22" t="s">
        <v>242</v>
      </c>
      <c r="F299" s="22" t="s">
        <v>720</v>
      </c>
      <c r="G299" s="23">
        <v>76250</v>
      </c>
      <c r="H299" s="23">
        <v>77250</v>
      </c>
      <c r="I299" s="24">
        <v>1.3114754098360715</v>
      </c>
      <c r="J299" s="25"/>
    </row>
    <row r="300" spans="1:10" x14ac:dyDescent="0.3">
      <c r="A300" s="20" t="s">
        <v>82</v>
      </c>
      <c r="B300" s="21" t="s">
        <v>83</v>
      </c>
      <c r="C300" s="22" t="s">
        <v>1383</v>
      </c>
      <c r="D300" s="21" t="s">
        <v>1606</v>
      </c>
      <c r="E300" s="22" t="s">
        <v>242</v>
      </c>
      <c r="F300" s="22" t="s">
        <v>720</v>
      </c>
      <c r="G300" s="23">
        <v>72500</v>
      </c>
      <c r="H300" s="23">
        <v>72833.333333333328</v>
      </c>
      <c r="I300" s="24">
        <v>0.45977011494251485</v>
      </c>
      <c r="J300" s="25"/>
    </row>
    <row r="301" spans="1:10" x14ac:dyDescent="0.3">
      <c r="A301" s="20" t="s">
        <v>123</v>
      </c>
      <c r="B301" s="21" t="s">
        <v>124</v>
      </c>
      <c r="C301" s="22" t="s">
        <v>1412</v>
      </c>
      <c r="D301" s="21" t="s">
        <v>1633</v>
      </c>
      <c r="E301" s="22" t="s">
        <v>242</v>
      </c>
      <c r="F301" s="22" t="s">
        <v>720</v>
      </c>
      <c r="G301" s="23">
        <v>77000</v>
      </c>
      <c r="H301" s="23">
        <v>78000</v>
      </c>
      <c r="I301" s="24">
        <v>1.298701298701288</v>
      </c>
      <c r="J301" s="25"/>
    </row>
    <row r="302" spans="1:10" x14ac:dyDescent="0.3">
      <c r="A302" s="20" t="s">
        <v>89</v>
      </c>
      <c r="B302" s="21" t="s">
        <v>90</v>
      </c>
      <c r="C302" s="22" t="s">
        <v>1471</v>
      </c>
      <c r="D302" s="21" t="s">
        <v>1684</v>
      </c>
      <c r="E302" s="22" t="s">
        <v>242</v>
      </c>
      <c r="F302" s="22" t="s">
        <v>720</v>
      </c>
      <c r="G302" s="23">
        <v>85875</v>
      </c>
      <c r="H302" s="23">
        <v>84875</v>
      </c>
      <c r="I302" s="24">
        <v>-1.1644832605531286</v>
      </c>
      <c r="J302" s="25"/>
    </row>
    <row r="303" spans="1:10" x14ac:dyDescent="0.3">
      <c r="A303" s="20" t="s">
        <v>63</v>
      </c>
      <c r="B303" s="21" t="s">
        <v>64</v>
      </c>
      <c r="C303" s="22" t="s">
        <v>1454</v>
      </c>
      <c r="D303" s="21" t="s">
        <v>1673</v>
      </c>
      <c r="E303" s="22" t="s">
        <v>242</v>
      </c>
      <c r="F303" s="22" t="s">
        <v>720</v>
      </c>
      <c r="G303" s="23">
        <v>75687.5</v>
      </c>
      <c r="H303" s="23">
        <v>76450</v>
      </c>
      <c r="I303" s="24">
        <v>1.0074318744838884</v>
      </c>
      <c r="J303" s="25"/>
    </row>
    <row r="304" spans="1:10" x14ac:dyDescent="0.3">
      <c r="A304" s="20" t="s">
        <v>82</v>
      </c>
      <c r="B304" s="21" t="s">
        <v>83</v>
      </c>
      <c r="C304" s="22" t="s">
        <v>1431</v>
      </c>
      <c r="D304" s="21" t="s">
        <v>1652</v>
      </c>
      <c r="E304" s="22" t="s">
        <v>242</v>
      </c>
      <c r="F304" s="22" t="s">
        <v>720</v>
      </c>
      <c r="G304" s="23">
        <v>81575</v>
      </c>
      <c r="H304" s="23">
        <v>81625</v>
      </c>
      <c r="I304" s="24">
        <v>6.1293288384911548E-2</v>
      </c>
      <c r="J304" s="25"/>
    </row>
    <row r="305" spans="1:10" x14ac:dyDescent="0.3">
      <c r="A305" s="20" t="s">
        <v>89</v>
      </c>
      <c r="B305" s="21" t="s">
        <v>90</v>
      </c>
      <c r="C305" s="22" t="s">
        <v>1392</v>
      </c>
      <c r="D305" s="21" t="s">
        <v>1614</v>
      </c>
      <c r="E305" s="22" t="s">
        <v>1490</v>
      </c>
      <c r="F305" s="22" t="s">
        <v>720</v>
      </c>
      <c r="G305" s="23">
        <v>86333.333333333328</v>
      </c>
      <c r="H305" s="23">
        <v>84600</v>
      </c>
      <c r="I305" s="24">
        <v>-2.0077220077220015</v>
      </c>
      <c r="J305" s="25"/>
    </row>
    <row r="306" spans="1:10" x14ac:dyDescent="0.3">
      <c r="A306" s="20" t="s">
        <v>89</v>
      </c>
      <c r="B306" s="21" t="s">
        <v>90</v>
      </c>
      <c r="C306" s="22" t="s">
        <v>1474</v>
      </c>
      <c r="D306" s="21" t="s">
        <v>1687</v>
      </c>
      <c r="E306" s="22" t="s">
        <v>843</v>
      </c>
      <c r="F306" s="22" t="s">
        <v>720</v>
      </c>
      <c r="G306" s="23">
        <v>77375</v>
      </c>
      <c r="H306" s="23">
        <v>77575</v>
      </c>
      <c r="I306" s="24">
        <v>0.25848142164781596</v>
      </c>
      <c r="J306" s="25"/>
    </row>
    <row r="307" spans="1:10" x14ac:dyDescent="0.3">
      <c r="A307" s="20" t="s">
        <v>85</v>
      </c>
      <c r="B307" s="21" t="s">
        <v>86</v>
      </c>
      <c r="C307" s="22" t="s">
        <v>1438</v>
      </c>
      <c r="D307" s="21" t="s">
        <v>1657</v>
      </c>
      <c r="E307" s="22" t="s">
        <v>843</v>
      </c>
      <c r="F307" s="22" t="s">
        <v>720</v>
      </c>
      <c r="G307" s="23">
        <v>72333.333333333328</v>
      </c>
      <c r="H307" s="23">
        <v>72000</v>
      </c>
      <c r="I307" s="24">
        <v>-0.46082949308755561</v>
      </c>
      <c r="J307" s="25"/>
    </row>
    <row r="308" spans="1:10" x14ac:dyDescent="0.3">
      <c r="A308" s="20" t="s">
        <v>82</v>
      </c>
      <c r="B308" s="21" t="s">
        <v>83</v>
      </c>
      <c r="C308" s="22" t="s">
        <v>1383</v>
      </c>
      <c r="D308" s="21" t="s">
        <v>1606</v>
      </c>
      <c r="E308" s="22" t="s">
        <v>843</v>
      </c>
      <c r="F308" s="22" t="s">
        <v>720</v>
      </c>
      <c r="G308" s="23">
        <v>74000</v>
      </c>
      <c r="H308" s="23">
        <v>75250</v>
      </c>
      <c r="I308" s="24">
        <v>1.6891891891891886</v>
      </c>
      <c r="J308" s="25"/>
    </row>
    <row r="309" spans="1:10" x14ac:dyDescent="0.3">
      <c r="A309" s="20" t="s">
        <v>89</v>
      </c>
      <c r="B309" s="21" t="s">
        <v>90</v>
      </c>
      <c r="C309" s="22" t="s">
        <v>1391</v>
      </c>
      <c r="D309" s="21" t="s">
        <v>1613</v>
      </c>
      <c r="E309" s="22" t="s">
        <v>843</v>
      </c>
      <c r="F309" s="22" t="s">
        <v>720</v>
      </c>
      <c r="G309" s="23">
        <v>79000</v>
      </c>
      <c r="H309" s="23">
        <v>79000</v>
      </c>
      <c r="I309" s="24">
        <v>0</v>
      </c>
      <c r="J309" s="25"/>
    </row>
    <row r="310" spans="1:10" x14ac:dyDescent="0.3">
      <c r="A310" s="20" t="s">
        <v>82</v>
      </c>
      <c r="B310" s="21" t="s">
        <v>83</v>
      </c>
      <c r="C310" s="22" t="s">
        <v>1355</v>
      </c>
      <c r="D310" s="21" t="s">
        <v>1576</v>
      </c>
      <c r="E310" s="22" t="s">
        <v>844</v>
      </c>
      <c r="F310" s="22" t="s">
        <v>720</v>
      </c>
      <c r="G310" s="23">
        <v>8666.6666666666661</v>
      </c>
      <c r="H310" s="23">
        <v>8833.3333333333339</v>
      </c>
      <c r="I310" s="24">
        <v>1.9230769230769384</v>
      </c>
      <c r="J310" s="25"/>
    </row>
    <row r="311" spans="1:10" x14ac:dyDescent="0.3">
      <c r="A311" s="20" t="s">
        <v>82</v>
      </c>
      <c r="B311" s="21" t="s">
        <v>83</v>
      </c>
      <c r="C311" s="22" t="s">
        <v>1431</v>
      </c>
      <c r="D311" s="21" t="s">
        <v>1652</v>
      </c>
      <c r="E311" s="22" t="s">
        <v>844</v>
      </c>
      <c r="F311" s="22" t="s">
        <v>720</v>
      </c>
      <c r="G311" s="23">
        <v>9400</v>
      </c>
      <c r="H311" s="23">
        <v>9333.3333333333339</v>
      </c>
      <c r="I311" s="24">
        <v>-0.70921985815601829</v>
      </c>
      <c r="J311" s="25"/>
    </row>
    <row r="312" spans="1:10" x14ac:dyDescent="0.3">
      <c r="A312" s="20" t="s">
        <v>58</v>
      </c>
      <c r="B312" s="21" t="s">
        <v>59</v>
      </c>
      <c r="C312" s="22" t="s">
        <v>1353</v>
      </c>
      <c r="D312" s="21" t="s">
        <v>1574</v>
      </c>
      <c r="E312" s="22" t="s">
        <v>243</v>
      </c>
      <c r="F312" s="22" t="s">
        <v>720</v>
      </c>
      <c r="G312" s="23">
        <v>13950</v>
      </c>
      <c r="H312" s="23">
        <v>13700</v>
      </c>
      <c r="I312" s="24">
        <v>-1.7921146953404965</v>
      </c>
      <c r="J312" s="25"/>
    </row>
    <row r="313" spans="1:10" x14ac:dyDescent="0.3">
      <c r="A313" s="20" t="s">
        <v>58</v>
      </c>
      <c r="B313" s="21" t="s">
        <v>59</v>
      </c>
      <c r="C313" s="22" t="s">
        <v>1363</v>
      </c>
      <c r="D313" s="21" t="s">
        <v>1586</v>
      </c>
      <c r="E313" s="22" t="s">
        <v>243</v>
      </c>
      <c r="F313" s="22" t="s">
        <v>720</v>
      </c>
      <c r="G313" s="23">
        <v>16333.333333333334</v>
      </c>
      <c r="H313" s="23">
        <v>16000</v>
      </c>
      <c r="I313" s="24">
        <v>-2.0408163265306145</v>
      </c>
      <c r="J313" s="25"/>
    </row>
    <row r="314" spans="1:10" x14ac:dyDescent="0.3">
      <c r="A314" s="20" t="s">
        <v>89</v>
      </c>
      <c r="B314" s="21" t="s">
        <v>90</v>
      </c>
      <c r="C314" s="22" t="s">
        <v>1380</v>
      </c>
      <c r="D314" s="21" t="s">
        <v>1670</v>
      </c>
      <c r="E314" s="22" t="s">
        <v>243</v>
      </c>
      <c r="F314" s="22" t="s">
        <v>720</v>
      </c>
      <c r="G314" s="23">
        <v>12550</v>
      </c>
      <c r="H314" s="23">
        <v>12312.5</v>
      </c>
      <c r="I314" s="24">
        <v>-1.8924302788844605</v>
      </c>
      <c r="J314" s="25"/>
    </row>
    <row r="315" spans="1:10" x14ac:dyDescent="0.3">
      <c r="A315" s="20" t="s">
        <v>58</v>
      </c>
      <c r="B315" s="21" t="s">
        <v>59</v>
      </c>
      <c r="C315" s="22" t="s">
        <v>1395</v>
      </c>
      <c r="D315" s="21" t="s">
        <v>1617</v>
      </c>
      <c r="E315" s="22" t="s">
        <v>243</v>
      </c>
      <c r="F315" s="22" t="s">
        <v>720</v>
      </c>
      <c r="G315" s="23">
        <v>13333.333333333334</v>
      </c>
      <c r="H315" s="23">
        <v>13333.333333333334</v>
      </c>
      <c r="I315" s="24">
        <v>0</v>
      </c>
      <c r="J315" s="25"/>
    </row>
    <row r="316" spans="1:10" x14ac:dyDescent="0.3">
      <c r="A316" s="20" t="s">
        <v>58</v>
      </c>
      <c r="B316" s="21" t="s">
        <v>59</v>
      </c>
      <c r="C316" s="22" t="s">
        <v>1427</v>
      </c>
      <c r="D316" s="21" t="s">
        <v>1638</v>
      </c>
      <c r="E316" s="22" t="s">
        <v>243</v>
      </c>
      <c r="F316" s="22" t="s">
        <v>720</v>
      </c>
      <c r="G316" s="23">
        <v>14666.666666666666</v>
      </c>
      <c r="H316" s="23">
        <v>14666.666666666666</v>
      </c>
      <c r="I316" s="24">
        <v>0</v>
      </c>
      <c r="J316" s="25"/>
    </row>
    <row r="317" spans="1:10" x14ac:dyDescent="0.3">
      <c r="A317" s="20" t="s">
        <v>58</v>
      </c>
      <c r="B317" s="21" t="s">
        <v>59</v>
      </c>
      <c r="C317" s="22" t="s">
        <v>1396</v>
      </c>
      <c r="D317" s="21" t="s">
        <v>1618</v>
      </c>
      <c r="E317" s="22" t="s">
        <v>243</v>
      </c>
      <c r="F317" s="22" t="s">
        <v>720</v>
      </c>
      <c r="G317" s="23">
        <v>13575</v>
      </c>
      <c r="H317" s="23">
        <v>13475</v>
      </c>
      <c r="I317" s="24">
        <v>-0.73664825046040328</v>
      </c>
      <c r="J317" s="25"/>
    </row>
    <row r="318" spans="1:10" x14ac:dyDescent="0.3">
      <c r="A318" s="20" t="s">
        <v>58</v>
      </c>
      <c r="B318" s="21" t="s">
        <v>59</v>
      </c>
      <c r="C318" s="22" t="s">
        <v>1418</v>
      </c>
      <c r="D318" s="21" t="s">
        <v>1656</v>
      </c>
      <c r="E318" s="22" t="s">
        <v>243</v>
      </c>
      <c r="F318" s="22" t="s">
        <v>720</v>
      </c>
      <c r="G318" s="23">
        <v>13500</v>
      </c>
      <c r="H318" s="23">
        <v>13500</v>
      </c>
      <c r="I318" s="24">
        <v>0</v>
      </c>
      <c r="J318" s="25"/>
    </row>
    <row r="319" spans="1:10" x14ac:dyDescent="0.3">
      <c r="A319" s="20" t="s">
        <v>68</v>
      </c>
      <c r="B319" s="21" t="s">
        <v>69</v>
      </c>
      <c r="C319" s="22" t="s">
        <v>1420</v>
      </c>
      <c r="D319" s="21" t="s">
        <v>1642</v>
      </c>
      <c r="E319" s="22" t="s">
        <v>243</v>
      </c>
      <c r="F319" s="22" t="s">
        <v>720</v>
      </c>
      <c r="G319" s="23">
        <v>12500</v>
      </c>
      <c r="H319" s="23">
        <v>12500</v>
      </c>
      <c r="I319" s="24">
        <v>0</v>
      </c>
      <c r="J319" s="25"/>
    </row>
    <row r="320" spans="1:10" x14ac:dyDescent="0.3">
      <c r="A320" s="20" t="s">
        <v>68</v>
      </c>
      <c r="B320" s="21" t="s">
        <v>69</v>
      </c>
      <c r="C320" s="22" t="s">
        <v>1458</v>
      </c>
      <c r="D320" s="21" t="s">
        <v>1620</v>
      </c>
      <c r="E320" s="22" t="s">
        <v>845</v>
      </c>
      <c r="F320" s="22" t="s">
        <v>711</v>
      </c>
      <c r="G320" s="23">
        <v>12333.333333333334</v>
      </c>
      <c r="H320" s="23">
        <v>12625</v>
      </c>
      <c r="I320" s="24">
        <v>2.3648648648648685</v>
      </c>
      <c r="J320" s="25"/>
    </row>
    <row r="321" spans="1:10" x14ac:dyDescent="0.3">
      <c r="A321" s="20" t="s">
        <v>68</v>
      </c>
      <c r="B321" s="21" t="s">
        <v>69</v>
      </c>
      <c r="C321" s="22" t="s">
        <v>1400</v>
      </c>
      <c r="D321" s="21" t="s">
        <v>1649</v>
      </c>
      <c r="E321" s="22" t="s">
        <v>845</v>
      </c>
      <c r="F321" s="22" t="s">
        <v>711</v>
      </c>
      <c r="G321" s="23">
        <v>12750</v>
      </c>
      <c r="H321" s="23">
        <v>12833.333333333334</v>
      </c>
      <c r="I321" s="24">
        <v>0.65359477124182774</v>
      </c>
      <c r="J321" s="25"/>
    </row>
    <row r="322" spans="1:10" x14ac:dyDescent="0.3">
      <c r="A322" s="20" t="s">
        <v>68</v>
      </c>
      <c r="B322" s="21" t="s">
        <v>69</v>
      </c>
      <c r="C322" s="22" t="s">
        <v>1458</v>
      </c>
      <c r="D322" s="21" t="s">
        <v>1620</v>
      </c>
      <c r="E322" s="22" t="s">
        <v>846</v>
      </c>
      <c r="F322" s="22" t="s">
        <v>711</v>
      </c>
      <c r="G322" s="23">
        <v>12500</v>
      </c>
      <c r="H322" s="23">
        <v>12750</v>
      </c>
      <c r="I322" s="24">
        <v>2.0000000000000018</v>
      </c>
      <c r="J322" s="25"/>
    </row>
    <row r="323" spans="1:10" x14ac:dyDescent="0.3">
      <c r="A323" s="20" t="s">
        <v>68</v>
      </c>
      <c r="B323" s="21" t="s">
        <v>69</v>
      </c>
      <c r="C323" s="22" t="s">
        <v>1400</v>
      </c>
      <c r="D323" s="21" t="s">
        <v>1649</v>
      </c>
      <c r="E323" s="22" t="s">
        <v>846</v>
      </c>
      <c r="F323" s="22" t="s">
        <v>711</v>
      </c>
      <c r="G323" s="23">
        <v>13000</v>
      </c>
      <c r="H323" s="23">
        <v>13000</v>
      </c>
      <c r="I323" s="24">
        <v>0</v>
      </c>
      <c r="J323" s="25"/>
    </row>
    <row r="324" spans="1:10" x14ac:dyDescent="0.3">
      <c r="A324" s="20" t="s">
        <v>89</v>
      </c>
      <c r="B324" s="21" t="s">
        <v>90</v>
      </c>
      <c r="C324" s="22" t="s">
        <v>1474</v>
      </c>
      <c r="D324" s="21" t="s">
        <v>1687</v>
      </c>
      <c r="E324" s="22" t="s">
        <v>244</v>
      </c>
      <c r="F324" s="22" t="s">
        <v>721</v>
      </c>
      <c r="G324" s="23">
        <v>84850</v>
      </c>
      <c r="H324" s="23">
        <v>85100</v>
      </c>
      <c r="I324" s="24">
        <v>0.29463759575720783</v>
      </c>
      <c r="J324" s="25"/>
    </row>
    <row r="325" spans="1:10" x14ac:dyDescent="0.3">
      <c r="A325" s="20" t="s">
        <v>89</v>
      </c>
      <c r="B325" s="21" t="s">
        <v>90</v>
      </c>
      <c r="C325" s="22" t="s">
        <v>1441</v>
      </c>
      <c r="D325" s="21" t="s">
        <v>1565</v>
      </c>
      <c r="E325" s="22" t="s">
        <v>244</v>
      </c>
      <c r="F325" s="22" t="s">
        <v>721</v>
      </c>
      <c r="G325" s="23">
        <v>86362.5</v>
      </c>
      <c r="H325" s="23">
        <v>86437.5</v>
      </c>
      <c r="I325" s="24">
        <v>8.6843247937462564E-2</v>
      </c>
      <c r="J325" s="25"/>
    </row>
    <row r="326" spans="1:10" x14ac:dyDescent="0.3">
      <c r="A326" s="20" t="s">
        <v>63</v>
      </c>
      <c r="B326" s="21" t="s">
        <v>64</v>
      </c>
      <c r="C326" s="22" t="s">
        <v>1345</v>
      </c>
      <c r="D326" s="21" t="s">
        <v>1566</v>
      </c>
      <c r="E326" s="22" t="s">
        <v>244</v>
      </c>
      <c r="F326" s="22" t="s">
        <v>721</v>
      </c>
      <c r="G326" s="23">
        <v>78916.666666666672</v>
      </c>
      <c r="H326" s="23">
        <v>78916.666666666672</v>
      </c>
      <c r="I326" s="24">
        <v>0</v>
      </c>
      <c r="J326" s="25"/>
    </row>
    <row r="327" spans="1:10" x14ac:dyDescent="0.3">
      <c r="A327" s="20" t="s">
        <v>66</v>
      </c>
      <c r="B327" s="21" t="s">
        <v>67</v>
      </c>
      <c r="C327" s="22" t="s">
        <v>1346</v>
      </c>
      <c r="D327" s="21" t="s">
        <v>67</v>
      </c>
      <c r="E327" s="22" t="s">
        <v>244</v>
      </c>
      <c r="F327" s="22" t="s">
        <v>721</v>
      </c>
      <c r="G327" s="23">
        <v>86657.142857142855</v>
      </c>
      <c r="H327" s="23">
        <v>86371.428571428565</v>
      </c>
      <c r="I327" s="24">
        <v>-0.32970656116056984</v>
      </c>
      <c r="J327" s="25"/>
    </row>
    <row r="328" spans="1:10" x14ac:dyDescent="0.3">
      <c r="A328" s="20" t="s">
        <v>123</v>
      </c>
      <c r="B328" s="21" t="s">
        <v>124</v>
      </c>
      <c r="C328" s="22" t="s">
        <v>1403</v>
      </c>
      <c r="D328" s="21" t="s">
        <v>1625</v>
      </c>
      <c r="E328" s="22" t="s">
        <v>244</v>
      </c>
      <c r="F328" s="22" t="s">
        <v>721</v>
      </c>
      <c r="G328" s="23">
        <v>89866.666666666672</v>
      </c>
      <c r="H328" s="23">
        <v>89000</v>
      </c>
      <c r="I328" s="24">
        <v>-0.96439169139466152</v>
      </c>
      <c r="J328" s="25"/>
    </row>
    <row r="329" spans="1:10" x14ac:dyDescent="0.3">
      <c r="A329" s="20" t="s">
        <v>105</v>
      </c>
      <c r="B329" s="21" t="s">
        <v>106</v>
      </c>
      <c r="C329" s="22" t="s">
        <v>1442</v>
      </c>
      <c r="D329" s="21" t="s">
        <v>1660</v>
      </c>
      <c r="E329" s="22" t="s">
        <v>244</v>
      </c>
      <c r="F329" s="22" t="s">
        <v>721</v>
      </c>
      <c r="G329" s="23">
        <v>80666.666666666672</v>
      </c>
      <c r="H329" s="23">
        <v>79833.333333333328</v>
      </c>
      <c r="I329" s="24">
        <v>-1.0330578512396826</v>
      </c>
      <c r="J329" s="25"/>
    </row>
    <row r="330" spans="1:10" x14ac:dyDescent="0.3">
      <c r="A330" s="20" t="s">
        <v>74</v>
      </c>
      <c r="B330" s="21" t="s">
        <v>75</v>
      </c>
      <c r="C330" s="22" t="s">
        <v>1348</v>
      </c>
      <c r="D330" s="21" t="s">
        <v>1568</v>
      </c>
      <c r="E330" s="22" t="s">
        <v>244</v>
      </c>
      <c r="F330" s="22" t="s">
        <v>721</v>
      </c>
      <c r="G330" s="23">
        <v>92166.666666666672</v>
      </c>
      <c r="H330" s="23">
        <v>92200</v>
      </c>
      <c r="I330" s="24">
        <v>3.6166365280276835E-2</v>
      </c>
      <c r="J330" s="25"/>
    </row>
    <row r="331" spans="1:10" x14ac:dyDescent="0.3">
      <c r="A331" s="20" t="s">
        <v>68</v>
      </c>
      <c r="B331" s="21" t="s">
        <v>69</v>
      </c>
      <c r="C331" s="22" t="s">
        <v>1349</v>
      </c>
      <c r="D331" s="21" t="s">
        <v>1569</v>
      </c>
      <c r="E331" s="22" t="s">
        <v>244</v>
      </c>
      <c r="F331" s="22" t="s">
        <v>721</v>
      </c>
      <c r="G331" s="23">
        <v>87250</v>
      </c>
      <c r="H331" s="23">
        <v>86466.666666666672</v>
      </c>
      <c r="I331" s="24">
        <v>-0.89780324737344097</v>
      </c>
      <c r="J331" s="25"/>
    </row>
    <row r="332" spans="1:10" x14ac:dyDescent="0.3">
      <c r="A332" s="20" t="s">
        <v>71</v>
      </c>
      <c r="B332" s="21" t="s">
        <v>72</v>
      </c>
      <c r="C332" s="22" t="s">
        <v>1475</v>
      </c>
      <c r="D332" s="21" t="s">
        <v>1571</v>
      </c>
      <c r="E332" s="22" t="s">
        <v>244</v>
      </c>
      <c r="F332" s="22" t="s">
        <v>721</v>
      </c>
      <c r="G332" s="23">
        <v>82000</v>
      </c>
      <c r="H332" s="23">
        <v>82000</v>
      </c>
      <c r="I332" s="24">
        <v>0</v>
      </c>
      <c r="J332" s="25"/>
    </row>
    <row r="333" spans="1:10" x14ac:dyDescent="0.3">
      <c r="A333" s="20" t="s">
        <v>68</v>
      </c>
      <c r="B333" s="21" t="s">
        <v>69</v>
      </c>
      <c r="C333" s="22" t="s">
        <v>1352</v>
      </c>
      <c r="D333" s="21" t="s">
        <v>1573</v>
      </c>
      <c r="E333" s="22" t="s">
        <v>244</v>
      </c>
      <c r="F333" s="22" t="s">
        <v>721</v>
      </c>
      <c r="G333" s="23">
        <v>81666.666666666672</v>
      </c>
      <c r="H333" s="23">
        <v>82000</v>
      </c>
      <c r="I333" s="24">
        <v>0.40816326530612734</v>
      </c>
      <c r="J333" s="25"/>
    </row>
    <row r="334" spans="1:10" x14ac:dyDescent="0.3">
      <c r="A334" s="20" t="s">
        <v>58</v>
      </c>
      <c r="B334" s="21" t="s">
        <v>59</v>
      </c>
      <c r="C334" s="22" t="s">
        <v>1353</v>
      </c>
      <c r="D334" s="21" t="s">
        <v>1574</v>
      </c>
      <c r="E334" s="22" t="s">
        <v>244</v>
      </c>
      <c r="F334" s="22" t="s">
        <v>721</v>
      </c>
      <c r="G334" s="23">
        <v>81133.333333333328</v>
      </c>
      <c r="H334" s="23">
        <v>82100</v>
      </c>
      <c r="I334" s="24">
        <v>1.1914543960558799</v>
      </c>
      <c r="J334" s="25"/>
    </row>
    <row r="335" spans="1:10" x14ac:dyDescent="0.3">
      <c r="A335" s="20" t="s">
        <v>105</v>
      </c>
      <c r="B335" s="21" t="s">
        <v>106</v>
      </c>
      <c r="C335" s="22" t="s">
        <v>1482</v>
      </c>
      <c r="D335" s="21" t="s">
        <v>163</v>
      </c>
      <c r="E335" s="22" t="s">
        <v>244</v>
      </c>
      <c r="F335" s="22" t="s">
        <v>721</v>
      </c>
      <c r="G335" s="23">
        <v>79000</v>
      </c>
      <c r="H335" s="23">
        <v>79000</v>
      </c>
      <c r="I335" s="24">
        <v>0</v>
      </c>
      <c r="J335" s="25"/>
    </row>
    <row r="336" spans="1:10" x14ac:dyDescent="0.3">
      <c r="A336" s="20" t="s">
        <v>82</v>
      </c>
      <c r="B336" s="21" t="s">
        <v>83</v>
      </c>
      <c r="C336" s="22" t="s">
        <v>1355</v>
      </c>
      <c r="D336" s="21" t="s">
        <v>1576</v>
      </c>
      <c r="E336" s="22" t="s">
        <v>244</v>
      </c>
      <c r="F336" s="22" t="s">
        <v>721</v>
      </c>
      <c r="G336" s="23">
        <v>84166.666666666672</v>
      </c>
      <c r="H336" s="23">
        <v>83500</v>
      </c>
      <c r="I336" s="24">
        <v>-0.79207920792079278</v>
      </c>
      <c r="J336" s="25"/>
    </row>
    <row r="337" spans="1:10" x14ac:dyDescent="0.3">
      <c r="A337" s="20" t="s">
        <v>89</v>
      </c>
      <c r="B337" s="21" t="s">
        <v>90</v>
      </c>
      <c r="C337" s="22" t="s">
        <v>1358</v>
      </c>
      <c r="D337" s="21" t="s">
        <v>1580</v>
      </c>
      <c r="E337" s="22" t="s">
        <v>244</v>
      </c>
      <c r="F337" s="22" t="s">
        <v>721</v>
      </c>
      <c r="G337" s="23">
        <v>86340</v>
      </c>
      <c r="H337" s="23">
        <v>86006.666666666672</v>
      </c>
      <c r="I337" s="24">
        <v>-0.38607057370086961</v>
      </c>
      <c r="J337" s="25"/>
    </row>
    <row r="338" spans="1:10" x14ac:dyDescent="0.3">
      <c r="A338" s="20" t="s">
        <v>89</v>
      </c>
      <c r="B338" s="21" t="s">
        <v>90</v>
      </c>
      <c r="C338" s="22" t="s">
        <v>1359</v>
      </c>
      <c r="D338" s="21" t="s">
        <v>1581</v>
      </c>
      <c r="E338" s="22" t="s">
        <v>244</v>
      </c>
      <c r="F338" s="22" t="s">
        <v>721</v>
      </c>
      <c r="G338" s="23">
        <v>81666.666666666672</v>
      </c>
      <c r="H338" s="23">
        <v>81333.333333333328</v>
      </c>
      <c r="I338" s="24">
        <v>-0.40816326530613845</v>
      </c>
      <c r="J338" s="25"/>
    </row>
    <row r="339" spans="1:10" x14ac:dyDescent="0.3">
      <c r="A339" s="20" t="s">
        <v>68</v>
      </c>
      <c r="B339" s="21" t="s">
        <v>69</v>
      </c>
      <c r="C339" s="22" t="s">
        <v>1484</v>
      </c>
      <c r="D339" s="21" t="s">
        <v>1697</v>
      </c>
      <c r="E339" s="22" t="s">
        <v>244</v>
      </c>
      <c r="F339" s="22" t="s">
        <v>721</v>
      </c>
      <c r="G339" s="23">
        <v>83750</v>
      </c>
      <c r="H339" s="23">
        <v>84250</v>
      </c>
      <c r="I339" s="24">
        <v>0.59701492537314049</v>
      </c>
      <c r="J339" s="25"/>
    </row>
    <row r="340" spans="1:10" x14ac:dyDescent="0.3">
      <c r="A340" s="20" t="s">
        <v>68</v>
      </c>
      <c r="B340" s="21" t="s">
        <v>69</v>
      </c>
      <c r="C340" s="22" t="s">
        <v>1362</v>
      </c>
      <c r="D340" s="21" t="s">
        <v>1585</v>
      </c>
      <c r="E340" s="22" t="s">
        <v>244</v>
      </c>
      <c r="F340" s="22" t="s">
        <v>721</v>
      </c>
      <c r="G340" s="23">
        <v>81500</v>
      </c>
      <c r="H340" s="23">
        <v>81000</v>
      </c>
      <c r="I340" s="24">
        <v>-0.61349693251533388</v>
      </c>
      <c r="J340" s="25"/>
    </row>
    <row r="341" spans="1:10" x14ac:dyDescent="0.3">
      <c r="A341" s="20" t="s">
        <v>123</v>
      </c>
      <c r="B341" s="21" t="s">
        <v>124</v>
      </c>
      <c r="C341" s="22" t="s">
        <v>1449</v>
      </c>
      <c r="D341" s="21" t="s">
        <v>1665</v>
      </c>
      <c r="E341" s="22" t="s">
        <v>244</v>
      </c>
      <c r="F341" s="22" t="s">
        <v>721</v>
      </c>
      <c r="G341" s="23">
        <v>87800</v>
      </c>
      <c r="H341" s="23">
        <v>87600</v>
      </c>
      <c r="I341" s="24">
        <v>-0.2277904328018221</v>
      </c>
      <c r="J341" s="25"/>
    </row>
    <row r="342" spans="1:10" x14ac:dyDescent="0.3">
      <c r="A342" s="20" t="s">
        <v>74</v>
      </c>
      <c r="B342" s="21" t="s">
        <v>75</v>
      </c>
      <c r="C342" s="22" t="s">
        <v>1430</v>
      </c>
      <c r="D342" s="21" t="s">
        <v>1651</v>
      </c>
      <c r="E342" s="22" t="s">
        <v>244</v>
      </c>
      <c r="F342" s="22" t="s">
        <v>721</v>
      </c>
      <c r="G342" s="23">
        <v>86587.5</v>
      </c>
      <c r="H342" s="23">
        <v>86837.5</v>
      </c>
      <c r="I342" s="24">
        <v>0.28872527789807201</v>
      </c>
      <c r="J342" s="25"/>
    </row>
    <row r="343" spans="1:10" x14ac:dyDescent="0.3">
      <c r="A343" s="20" t="s">
        <v>71</v>
      </c>
      <c r="B343" s="21" t="s">
        <v>72</v>
      </c>
      <c r="C343" s="22" t="s">
        <v>1340</v>
      </c>
      <c r="D343" s="21" t="s">
        <v>1560</v>
      </c>
      <c r="E343" s="22" t="s">
        <v>244</v>
      </c>
      <c r="F343" s="22" t="s">
        <v>721</v>
      </c>
      <c r="G343" s="23">
        <v>87260</v>
      </c>
      <c r="H343" s="23">
        <v>87260</v>
      </c>
      <c r="I343" s="24">
        <v>0</v>
      </c>
      <c r="J343" s="25"/>
    </row>
    <row r="344" spans="1:10" x14ac:dyDescent="0.3">
      <c r="A344" s="20" t="s">
        <v>51</v>
      </c>
      <c r="B344" s="21" t="s">
        <v>52</v>
      </c>
      <c r="C344" s="22" t="s">
        <v>1423</v>
      </c>
      <c r="D344" s="21" t="s">
        <v>1647</v>
      </c>
      <c r="E344" s="22" t="s">
        <v>244</v>
      </c>
      <c r="F344" s="22" t="s">
        <v>721</v>
      </c>
      <c r="G344" s="23">
        <v>79033.333333333328</v>
      </c>
      <c r="H344" s="23">
        <v>77433.333333333328</v>
      </c>
      <c r="I344" s="24">
        <v>-2.0244622522142541</v>
      </c>
      <c r="J344" s="25"/>
    </row>
    <row r="345" spans="1:10" x14ac:dyDescent="0.3">
      <c r="A345" s="20" t="s">
        <v>74</v>
      </c>
      <c r="B345" s="21" t="s">
        <v>75</v>
      </c>
      <c r="C345" s="22" t="s">
        <v>1368</v>
      </c>
      <c r="D345" s="21" t="s">
        <v>1591</v>
      </c>
      <c r="E345" s="22" t="s">
        <v>244</v>
      </c>
      <c r="F345" s="22" t="s">
        <v>721</v>
      </c>
      <c r="G345" s="23">
        <v>86200</v>
      </c>
      <c r="H345" s="23">
        <v>86300</v>
      </c>
      <c r="I345" s="24">
        <v>0.11600928074246841</v>
      </c>
      <c r="J345" s="25"/>
    </row>
    <row r="346" spans="1:10" x14ac:dyDescent="0.3">
      <c r="A346" s="20" t="s">
        <v>51</v>
      </c>
      <c r="B346" s="21" t="s">
        <v>52</v>
      </c>
      <c r="C346" s="22" t="s">
        <v>1369</v>
      </c>
      <c r="D346" s="21" t="s">
        <v>1592</v>
      </c>
      <c r="E346" s="22" t="s">
        <v>244</v>
      </c>
      <c r="F346" s="22" t="s">
        <v>721</v>
      </c>
      <c r="G346" s="23">
        <v>78800</v>
      </c>
      <c r="H346" s="23">
        <v>78775</v>
      </c>
      <c r="I346" s="24">
        <v>-3.1725888324873885E-2</v>
      </c>
      <c r="J346" s="25"/>
    </row>
    <row r="347" spans="1:10" x14ac:dyDescent="0.3">
      <c r="A347" s="20" t="s">
        <v>105</v>
      </c>
      <c r="B347" s="21" t="s">
        <v>106</v>
      </c>
      <c r="C347" s="22" t="s">
        <v>1460</v>
      </c>
      <c r="D347" s="21" t="s">
        <v>1593</v>
      </c>
      <c r="E347" s="22" t="s">
        <v>244</v>
      </c>
      <c r="F347" s="22" t="s">
        <v>721</v>
      </c>
      <c r="G347" s="23">
        <v>83000</v>
      </c>
      <c r="H347" s="23">
        <v>83000</v>
      </c>
      <c r="I347" s="24">
        <v>0</v>
      </c>
      <c r="J347" s="25"/>
    </row>
    <row r="348" spans="1:10" x14ac:dyDescent="0.3">
      <c r="A348" s="20" t="s">
        <v>123</v>
      </c>
      <c r="B348" s="21" t="s">
        <v>124</v>
      </c>
      <c r="C348" s="22" t="s">
        <v>1485</v>
      </c>
      <c r="D348" s="21" t="s">
        <v>1667</v>
      </c>
      <c r="E348" s="22" t="s">
        <v>244</v>
      </c>
      <c r="F348" s="22" t="s">
        <v>721</v>
      </c>
      <c r="G348" s="23">
        <v>88266.666666666672</v>
      </c>
      <c r="H348" s="23">
        <v>88200</v>
      </c>
      <c r="I348" s="24">
        <v>-7.5528700906346558E-2</v>
      </c>
      <c r="J348" s="25"/>
    </row>
    <row r="349" spans="1:10" x14ac:dyDescent="0.3">
      <c r="A349" s="20" t="s">
        <v>71</v>
      </c>
      <c r="B349" s="21" t="s">
        <v>72</v>
      </c>
      <c r="C349" s="22" t="s">
        <v>1371</v>
      </c>
      <c r="D349" s="21" t="s">
        <v>1595</v>
      </c>
      <c r="E349" s="22" t="s">
        <v>244</v>
      </c>
      <c r="F349" s="22" t="s">
        <v>721</v>
      </c>
      <c r="G349" s="23">
        <v>85250</v>
      </c>
      <c r="H349" s="23">
        <v>85250</v>
      </c>
      <c r="I349" s="24">
        <v>0</v>
      </c>
      <c r="J349" s="25"/>
    </row>
    <row r="350" spans="1:10" x14ac:dyDescent="0.3">
      <c r="A350" s="20" t="s">
        <v>89</v>
      </c>
      <c r="B350" s="21" t="s">
        <v>90</v>
      </c>
      <c r="C350" s="22" t="s">
        <v>1373</v>
      </c>
      <c r="D350" s="21" t="s">
        <v>1597</v>
      </c>
      <c r="E350" s="22" t="s">
        <v>244</v>
      </c>
      <c r="F350" s="22" t="s">
        <v>721</v>
      </c>
      <c r="G350" s="23">
        <v>82095</v>
      </c>
      <c r="H350" s="23">
        <v>82537.5</v>
      </c>
      <c r="I350" s="24">
        <v>0.53900968390279136</v>
      </c>
      <c r="J350" s="25"/>
    </row>
    <row r="351" spans="1:10" x14ac:dyDescent="0.3">
      <c r="A351" s="20" t="s">
        <v>89</v>
      </c>
      <c r="B351" s="21" t="s">
        <v>90</v>
      </c>
      <c r="C351" s="22" t="s">
        <v>1375</v>
      </c>
      <c r="D351" s="21" t="s">
        <v>1599</v>
      </c>
      <c r="E351" s="22" t="s">
        <v>244</v>
      </c>
      <c r="F351" s="22" t="s">
        <v>721</v>
      </c>
      <c r="G351" s="23">
        <v>82146.666666666672</v>
      </c>
      <c r="H351" s="23">
        <v>83146.666666666672</v>
      </c>
      <c r="I351" s="24">
        <v>1.2173348482389157</v>
      </c>
      <c r="J351" s="25"/>
    </row>
    <row r="352" spans="1:10" x14ac:dyDescent="0.3">
      <c r="A352" s="20" t="s">
        <v>51</v>
      </c>
      <c r="B352" s="21" t="s">
        <v>52</v>
      </c>
      <c r="C352" s="22" t="s">
        <v>1477</v>
      </c>
      <c r="D352" s="21" t="s">
        <v>1628</v>
      </c>
      <c r="E352" s="22" t="s">
        <v>244</v>
      </c>
      <c r="F352" s="22" t="s">
        <v>721</v>
      </c>
      <c r="G352" s="23">
        <v>82466.666666666672</v>
      </c>
      <c r="H352" s="23">
        <v>82466.666666666672</v>
      </c>
      <c r="I352" s="24">
        <v>0</v>
      </c>
      <c r="J352" s="25"/>
    </row>
    <row r="353" spans="1:10" x14ac:dyDescent="0.3">
      <c r="A353" s="20" t="s">
        <v>74</v>
      </c>
      <c r="B353" s="21" t="s">
        <v>75</v>
      </c>
      <c r="C353" s="22" t="s">
        <v>1376</v>
      </c>
      <c r="D353" s="21" t="s">
        <v>1600</v>
      </c>
      <c r="E353" s="22" t="s">
        <v>244</v>
      </c>
      <c r="F353" s="22" t="s">
        <v>721</v>
      </c>
      <c r="G353" s="23">
        <v>87300</v>
      </c>
      <c r="H353" s="23">
        <v>83550</v>
      </c>
      <c r="I353" s="24">
        <v>-4.2955326460481054</v>
      </c>
      <c r="J353" s="25"/>
    </row>
    <row r="354" spans="1:10" x14ac:dyDescent="0.3">
      <c r="A354" s="20" t="s">
        <v>68</v>
      </c>
      <c r="B354" s="21" t="s">
        <v>69</v>
      </c>
      <c r="C354" s="22" t="s">
        <v>1378</v>
      </c>
      <c r="D354" s="21" t="s">
        <v>1602</v>
      </c>
      <c r="E354" s="22" t="s">
        <v>244</v>
      </c>
      <c r="F354" s="22" t="s">
        <v>721</v>
      </c>
      <c r="G354" s="23">
        <v>79000</v>
      </c>
      <c r="H354" s="23">
        <v>79000</v>
      </c>
      <c r="I354" s="24">
        <v>0</v>
      </c>
      <c r="J354" s="25"/>
    </row>
    <row r="355" spans="1:10" x14ac:dyDescent="0.3">
      <c r="A355" s="20" t="s">
        <v>105</v>
      </c>
      <c r="B355" s="21" t="s">
        <v>106</v>
      </c>
      <c r="C355" s="22" t="s">
        <v>1379</v>
      </c>
      <c r="D355" s="21" t="s">
        <v>1603</v>
      </c>
      <c r="E355" s="22" t="s">
        <v>244</v>
      </c>
      <c r="F355" s="22" t="s">
        <v>721</v>
      </c>
      <c r="G355" s="23">
        <v>79955.166666666672</v>
      </c>
      <c r="H355" s="23">
        <v>80593</v>
      </c>
      <c r="I355" s="24">
        <v>0.79773873274813223</v>
      </c>
      <c r="J355" s="25"/>
    </row>
    <row r="356" spans="1:10" x14ac:dyDescent="0.3">
      <c r="A356" s="20" t="s">
        <v>105</v>
      </c>
      <c r="B356" s="21" t="s">
        <v>106</v>
      </c>
      <c r="C356" s="22" t="s">
        <v>1379</v>
      </c>
      <c r="D356" s="21" t="s">
        <v>1603</v>
      </c>
      <c r="E356" s="22" t="s">
        <v>244</v>
      </c>
      <c r="F356" s="22" t="s">
        <v>847</v>
      </c>
      <c r="G356" s="23">
        <v>17550</v>
      </c>
      <c r="H356" s="23">
        <v>18329</v>
      </c>
      <c r="I356" s="24">
        <v>4.4387464387464437</v>
      </c>
      <c r="J356" s="25"/>
    </row>
    <row r="357" spans="1:10" x14ac:dyDescent="0.3">
      <c r="A357" s="20" t="s">
        <v>89</v>
      </c>
      <c r="B357" s="21" t="s">
        <v>90</v>
      </c>
      <c r="C357" s="22" t="s">
        <v>1380</v>
      </c>
      <c r="D357" s="21" t="s">
        <v>1670</v>
      </c>
      <c r="E357" s="22" t="s">
        <v>244</v>
      </c>
      <c r="F357" s="22" t="s">
        <v>721</v>
      </c>
      <c r="G357" s="23">
        <v>80000</v>
      </c>
      <c r="H357" s="23">
        <v>80000</v>
      </c>
      <c r="I357" s="24">
        <v>0</v>
      </c>
      <c r="J357" s="25"/>
    </row>
    <row r="358" spans="1:10" x14ac:dyDescent="0.3">
      <c r="A358" s="20" t="s">
        <v>63</v>
      </c>
      <c r="B358" s="21" t="s">
        <v>64</v>
      </c>
      <c r="C358" s="22" t="s">
        <v>1381</v>
      </c>
      <c r="D358" s="21" t="s">
        <v>1604</v>
      </c>
      <c r="E358" s="22" t="s">
        <v>244</v>
      </c>
      <c r="F358" s="22" t="s">
        <v>721</v>
      </c>
      <c r="G358" s="23">
        <v>79050</v>
      </c>
      <c r="H358" s="23">
        <v>79050</v>
      </c>
      <c r="I358" s="24">
        <v>0</v>
      </c>
      <c r="J358" s="25"/>
    </row>
    <row r="359" spans="1:10" x14ac:dyDescent="0.3">
      <c r="A359" s="20" t="s">
        <v>51</v>
      </c>
      <c r="B359" s="21" t="s">
        <v>52</v>
      </c>
      <c r="C359" s="22" t="s">
        <v>1382</v>
      </c>
      <c r="D359" s="21" t="s">
        <v>1605</v>
      </c>
      <c r="E359" s="22" t="s">
        <v>244</v>
      </c>
      <c r="F359" s="22" t="s">
        <v>721</v>
      </c>
      <c r="G359" s="23">
        <v>79200</v>
      </c>
      <c r="H359" s="23">
        <v>79200</v>
      </c>
      <c r="I359" s="24">
        <v>0</v>
      </c>
      <c r="J359" s="25"/>
    </row>
    <row r="360" spans="1:10" x14ac:dyDescent="0.3">
      <c r="A360" s="20" t="s">
        <v>82</v>
      </c>
      <c r="B360" s="21" t="s">
        <v>83</v>
      </c>
      <c r="C360" s="22" t="s">
        <v>1383</v>
      </c>
      <c r="D360" s="21" t="s">
        <v>1606</v>
      </c>
      <c r="E360" s="22" t="s">
        <v>244</v>
      </c>
      <c r="F360" s="22" t="s">
        <v>721</v>
      </c>
      <c r="G360" s="23">
        <v>78200</v>
      </c>
      <c r="H360" s="23">
        <v>77800</v>
      </c>
      <c r="I360" s="24">
        <v>-0.51150895140664732</v>
      </c>
      <c r="J360" s="25"/>
    </row>
    <row r="361" spans="1:10" x14ac:dyDescent="0.3">
      <c r="A361" s="20" t="s">
        <v>123</v>
      </c>
      <c r="B361" s="21" t="s">
        <v>124</v>
      </c>
      <c r="C361" s="22" t="s">
        <v>1385</v>
      </c>
      <c r="D361" s="21" t="s">
        <v>1607</v>
      </c>
      <c r="E361" s="22" t="s">
        <v>244</v>
      </c>
      <c r="F361" s="22" t="s">
        <v>721</v>
      </c>
      <c r="G361" s="23">
        <v>85700</v>
      </c>
      <c r="H361" s="23">
        <v>84800</v>
      </c>
      <c r="I361" s="24">
        <v>-1.0501750291715295</v>
      </c>
      <c r="J361" s="25"/>
    </row>
    <row r="362" spans="1:10" x14ac:dyDescent="0.3">
      <c r="A362" s="20" t="s">
        <v>74</v>
      </c>
      <c r="B362" s="21" t="s">
        <v>75</v>
      </c>
      <c r="C362" s="22" t="s">
        <v>1387</v>
      </c>
      <c r="D362" s="21" t="s">
        <v>1609</v>
      </c>
      <c r="E362" s="22" t="s">
        <v>244</v>
      </c>
      <c r="F362" s="22" t="s">
        <v>721</v>
      </c>
      <c r="G362" s="23">
        <v>87200</v>
      </c>
      <c r="H362" s="23">
        <v>87033.333333333328</v>
      </c>
      <c r="I362" s="24">
        <v>-0.19113149847095334</v>
      </c>
      <c r="J362" s="25"/>
    </row>
    <row r="363" spans="1:10" x14ac:dyDescent="0.3">
      <c r="A363" s="20" t="s">
        <v>158</v>
      </c>
      <c r="B363" s="21" t="s">
        <v>159</v>
      </c>
      <c r="C363" s="22" t="s">
        <v>1411</v>
      </c>
      <c r="D363" s="21" t="s">
        <v>1632</v>
      </c>
      <c r="E363" s="22" t="s">
        <v>244</v>
      </c>
      <c r="F363" s="22" t="s">
        <v>721</v>
      </c>
      <c r="G363" s="23">
        <v>84100</v>
      </c>
      <c r="H363" s="23">
        <v>89000</v>
      </c>
      <c r="I363" s="24">
        <v>5.8263971462544584</v>
      </c>
      <c r="J363" s="25"/>
    </row>
    <row r="364" spans="1:10" x14ac:dyDescent="0.3">
      <c r="A364" s="20" t="s">
        <v>123</v>
      </c>
      <c r="B364" s="21" t="s">
        <v>124</v>
      </c>
      <c r="C364" s="22" t="s">
        <v>1412</v>
      </c>
      <c r="D364" s="21" t="s">
        <v>1633</v>
      </c>
      <c r="E364" s="22" t="s">
        <v>244</v>
      </c>
      <c r="F364" s="22" t="s">
        <v>721</v>
      </c>
      <c r="G364" s="23">
        <v>87250</v>
      </c>
      <c r="H364" s="23">
        <v>86000</v>
      </c>
      <c r="I364" s="24">
        <v>-1.4326647564469885</v>
      </c>
      <c r="J364" s="25"/>
    </row>
    <row r="365" spans="1:10" x14ac:dyDescent="0.3">
      <c r="A365" s="20" t="s">
        <v>123</v>
      </c>
      <c r="B365" s="21" t="s">
        <v>124</v>
      </c>
      <c r="C365" s="22" t="s">
        <v>1487</v>
      </c>
      <c r="D365" s="21" t="s">
        <v>1699</v>
      </c>
      <c r="E365" s="22" t="s">
        <v>244</v>
      </c>
      <c r="F365" s="22" t="s">
        <v>721</v>
      </c>
      <c r="G365" s="23">
        <v>87025</v>
      </c>
      <c r="H365" s="23">
        <v>86775</v>
      </c>
      <c r="I365" s="24">
        <v>-0.28727377190462811</v>
      </c>
      <c r="J365" s="25"/>
    </row>
    <row r="366" spans="1:10" x14ac:dyDescent="0.3">
      <c r="A366" s="20" t="s">
        <v>89</v>
      </c>
      <c r="B366" s="21" t="s">
        <v>90</v>
      </c>
      <c r="C366" s="22" t="s">
        <v>1391</v>
      </c>
      <c r="D366" s="21" t="s">
        <v>1613</v>
      </c>
      <c r="E366" s="22" t="s">
        <v>244</v>
      </c>
      <c r="F366" s="22" t="s">
        <v>721</v>
      </c>
      <c r="G366" s="23">
        <v>85200</v>
      </c>
      <c r="H366" s="23">
        <v>85150</v>
      </c>
      <c r="I366" s="24">
        <v>-5.8685446009387743E-2</v>
      </c>
      <c r="J366" s="25"/>
    </row>
    <row r="367" spans="1:10" x14ac:dyDescent="0.3">
      <c r="A367" s="20" t="s">
        <v>89</v>
      </c>
      <c r="B367" s="21" t="s">
        <v>90</v>
      </c>
      <c r="C367" s="22" t="s">
        <v>1471</v>
      </c>
      <c r="D367" s="21" t="s">
        <v>1684</v>
      </c>
      <c r="E367" s="22" t="s">
        <v>244</v>
      </c>
      <c r="F367" s="22" t="s">
        <v>721</v>
      </c>
      <c r="G367" s="23">
        <v>82750</v>
      </c>
      <c r="H367" s="23">
        <v>82750</v>
      </c>
      <c r="I367" s="24">
        <v>0</v>
      </c>
      <c r="J367" s="25"/>
    </row>
    <row r="368" spans="1:10" x14ac:dyDescent="0.3">
      <c r="A368" s="20" t="s">
        <v>82</v>
      </c>
      <c r="B368" s="21" t="s">
        <v>83</v>
      </c>
      <c r="C368" s="22" t="s">
        <v>1431</v>
      </c>
      <c r="D368" s="21" t="s">
        <v>1652</v>
      </c>
      <c r="E368" s="22" t="s">
        <v>244</v>
      </c>
      <c r="F368" s="22" t="s">
        <v>721</v>
      </c>
      <c r="G368" s="23">
        <v>87266.666666666672</v>
      </c>
      <c r="H368" s="23">
        <v>87266.666666666672</v>
      </c>
      <c r="I368" s="24">
        <v>0</v>
      </c>
      <c r="J368" s="25"/>
    </row>
    <row r="369" spans="1:10" x14ac:dyDescent="0.3">
      <c r="A369" s="20" t="s">
        <v>68</v>
      </c>
      <c r="B369" s="21" t="s">
        <v>69</v>
      </c>
      <c r="C369" s="22" t="s">
        <v>1393</v>
      </c>
      <c r="D369" s="21" t="s">
        <v>1615</v>
      </c>
      <c r="E369" s="22" t="s">
        <v>244</v>
      </c>
      <c r="F369" s="22" t="s">
        <v>721</v>
      </c>
      <c r="G369" s="23">
        <v>80166.666666666672</v>
      </c>
      <c r="H369" s="23">
        <v>79250</v>
      </c>
      <c r="I369" s="24">
        <v>-1.1434511434511463</v>
      </c>
      <c r="J369" s="25"/>
    </row>
    <row r="370" spans="1:10" x14ac:dyDescent="0.3">
      <c r="A370" s="20" t="s">
        <v>197</v>
      </c>
      <c r="B370" s="21" t="s">
        <v>198</v>
      </c>
      <c r="C370" s="22" t="s">
        <v>1455</v>
      </c>
      <c r="D370" s="21" t="s">
        <v>1674</v>
      </c>
      <c r="E370" s="22" t="s">
        <v>244</v>
      </c>
      <c r="F370" s="22" t="s">
        <v>721</v>
      </c>
      <c r="G370" s="23">
        <v>87333.333333333328</v>
      </c>
      <c r="H370" s="23">
        <v>86333.333333333328</v>
      </c>
      <c r="I370" s="24">
        <v>-1.1450381679389277</v>
      </c>
      <c r="J370" s="25"/>
    </row>
    <row r="371" spans="1:10" x14ac:dyDescent="0.3">
      <c r="A371" s="20" t="s">
        <v>58</v>
      </c>
      <c r="B371" s="21" t="s">
        <v>59</v>
      </c>
      <c r="C371" s="22" t="s">
        <v>1395</v>
      </c>
      <c r="D371" s="21" t="s">
        <v>1617</v>
      </c>
      <c r="E371" s="22" t="s">
        <v>244</v>
      </c>
      <c r="F371" s="22" t="s">
        <v>721</v>
      </c>
      <c r="G371" s="23">
        <v>80500</v>
      </c>
      <c r="H371" s="23">
        <v>78333.333333333328</v>
      </c>
      <c r="I371" s="24">
        <v>-2.6915113871635699</v>
      </c>
      <c r="J371" s="25"/>
    </row>
    <row r="372" spans="1:10" x14ac:dyDescent="0.3">
      <c r="A372" s="20" t="s">
        <v>58</v>
      </c>
      <c r="B372" s="21" t="s">
        <v>59</v>
      </c>
      <c r="C372" s="22" t="s">
        <v>1427</v>
      </c>
      <c r="D372" s="21" t="s">
        <v>1638</v>
      </c>
      <c r="E372" s="22" t="s">
        <v>244</v>
      </c>
      <c r="F372" s="22" t="s">
        <v>721</v>
      </c>
      <c r="G372" s="23">
        <v>79250</v>
      </c>
      <c r="H372" s="23">
        <v>80400</v>
      </c>
      <c r="I372" s="24">
        <v>1.4511041009463765</v>
      </c>
      <c r="J372" s="25"/>
    </row>
    <row r="373" spans="1:10" x14ac:dyDescent="0.3">
      <c r="A373" s="20" t="s">
        <v>58</v>
      </c>
      <c r="B373" s="21" t="s">
        <v>59</v>
      </c>
      <c r="C373" s="22" t="s">
        <v>1396</v>
      </c>
      <c r="D373" s="21" t="s">
        <v>1618</v>
      </c>
      <c r="E373" s="22" t="s">
        <v>244</v>
      </c>
      <c r="F373" s="22" t="s">
        <v>721</v>
      </c>
      <c r="G373" s="23">
        <v>81733.333333333328</v>
      </c>
      <c r="H373" s="23">
        <v>81666.666666666672</v>
      </c>
      <c r="I373" s="24">
        <v>-8.156606851548176E-2</v>
      </c>
      <c r="J373" s="25"/>
    </row>
    <row r="374" spans="1:10" x14ac:dyDescent="0.3">
      <c r="A374" s="20" t="s">
        <v>105</v>
      </c>
      <c r="B374" s="21" t="s">
        <v>106</v>
      </c>
      <c r="C374" s="22" t="s">
        <v>1417</v>
      </c>
      <c r="D374" s="21" t="s">
        <v>1639</v>
      </c>
      <c r="E374" s="22" t="s">
        <v>244</v>
      </c>
      <c r="F374" s="22" t="s">
        <v>721</v>
      </c>
      <c r="G374" s="23">
        <v>81000</v>
      </c>
      <c r="H374" s="23">
        <v>80500</v>
      </c>
      <c r="I374" s="24">
        <v>-0.61728395061728669</v>
      </c>
      <c r="J374" s="25"/>
    </row>
    <row r="375" spans="1:10" x14ac:dyDescent="0.3">
      <c r="A375" s="20" t="s">
        <v>261</v>
      </c>
      <c r="B375" s="21" t="s">
        <v>262</v>
      </c>
      <c r="C375" s="22" t="s">
        <v>1459</v>
      </c>
      <c r="D375" s="21" t="s">
        <v>1691</v>
      </c>
      <c r="E375" s="22" t="s">
        <v>244</v>
      </c>
      <c r="F375" s="22" t="s">
        <v>721</v>
      </c>
      <c r="G375" s="23">
        <v>89700</v>
      </c>
      <c r="H375" s="23">
        <v>89700</v>
      </c>
      <c r="I375" s="24">
        <v>0</v>
      </c>
      <c r="J375" s="25"/>
    </row>
    <row r="376" spans="1:10" x14ac:dyDescent="0.3">
      <c r="A376" s="20" t="s">
        <v>100</v>
      </c>
      <c r="B376" s="21" t="s">
        <v>101</v>
      </c>
      <c r="C376" s="22" t="s">
        <v>1398</v>
      </c>
      <c r="D376" s="21" t="s">
        <v>1621</v>
      </c>
      <c r="E376" s="22" t="s">
        <v>244</v>
      </c>
      <c r="F376" s="22" t="s">
        <v>721</v>
      </c>
      <c r="G376" s="23">
        <v>83060</v>
      </c>
      <c r="H376" s="23">
        <v>82075</v>
      </c>
      <c r="I376" s="24">
        <v>-1.1858897182759454</v>
      </c>
      <c r="J376" s="25"/>
    </row>
    <row r="377" spans="1:10" x14ac:dyDescent="0.3">
      <c r="A377" s="20" t="s">
        <v>158</v>
      </c>
      <c r="B377" s="21" t="s">
        <v>159</v>
      </c>
      <c r="C377" s="22" t="s">
        <v>1466</v>
      </c>
      <c r="D377" s="21" t="s">
        <v>1694</v>
      </c>
      <c r="E377" s="22" t="s">
        <v>697</v>
      </c>
      <c r="F377" s="22" t="s">
        <v>708</v>
      </c>
      <c r="G377" s="23">
        <v>30750</v>
      </c>
      <c r="H377" s="23">
        <v>30000</v>
      </c>
      <c r="I377" s="24">
        <v>-2.4390243902439046</v>
      </c>
      <c r="J377" s="25"/>
    </row>
    <row r="378" spans="1:10" x14ac:dyDescent="0.3">
      <c r="A378" s="20" t="s">
        <v>66</v>
      </c>
      <c r="B378" s="21" t="s">
        <v>67</v>
      </c>
      <c r="C378" s="22" t="s">
        <v>1346</v>
      </c>
      <c r="D378" s="21" t="s">
        <v>67</v>
      </c>
      <c r="E378" s="22" t="s">
        <v>697</v>
      </c>
      <c r="F378" s="22" t="s">
        <v>708</v>
      </c>
      <c r="G378" s="23">
        <v>22325</v>
      </c>
      <c r="H378" s="23">
        <v>22866.666666666668</v>
      </c>
      <c r="I378" s="24">
        <v>2.4262784621127409</v>
      </c>
      <c r="J378" s="25"/>
    </row>
    <row r="379" spans="1:10" x14ac:dyDescent="0.3">
      <c r="A379" s="20" t="s">
        <v>58</v>
      </c>
      <c r="B379" s="21" t="s">
        <v>59</v>
      </c>
      <c r="C379" s="22" t="s">
        <v>1353</v>
      </c>
      <c r="D379" s="21" t="s">
        <v>1574</v>
      </c>
      <c r="E379" s="22" t="s">
        <v>697</v>
      </c>
      <c r="F379" s="22" t="s">
        <v>708</v>
      </c>
      <c r="G379" s="23">
        <v>21633.333333333332</v>
      </c>
      <c r="H379" s="23">
        <v>22133.333333333332</v>
      </c>
      <c r="I379" s="24">
        <v>2.3112480739599484</v>
      </c>
      <c r="J379" s="25"/>
    </row>
    <row r="380" spans="1:10" x14ac:dyDescent="0.3">
      <c r="A380" s="20" t="s">
        <v>89</v>
      </c>
      <c r="B380" s="21" t="s">
        <v>90</v>
      </c>
      <c r="C380" s="22" t="s">
        <v>1471</v>
      </c>
      <c r="D380" s="21" t="s">
        <v>1684</v>
      </c>
      <c r="E380" s="22" t="s">
        <v>697</v>
      </c>
      <c r="F380" s="22" t="s">
        <v>708</v>
      </c>
      <c r="G380" s="23">
        <v>24725</v>
      </c>
      <c r="H380" s="23">
        <v>24725</v>
      </c>
      <c r="I380" s="24">
        <v>0</v>
      </c>
      <c r="J380" s="25"/>
    </row>
    <row r="381" spans="1:10" x14ac:dyDescent="0.3">
      <c r="A381" s="20" t="s">
        <v>158</v>
      </c>
      <c r="B381" s="21" t="s">
        <v>159</v>
      </c>
      <c r="C381" s="22" t="s">
        <v>1419</v>
      </c>
      <c r="D381" s="21" t="s">
        <v>1640</v>
      </c>
      <c r="E381" s="22" t="s">
        <v>697</v>
      </c>
      <c r="F381" s="22" t="s">
        <v>708</v>
      </c>
      <c r="G381" s="23">
        <v>25233.333333333332</v>
      </c>
      <c r="H381" s="23">
        <v>25233.333333333332</v>
      </c>
      <c r="I381" s="24">
        <v>0</v>
      </c>
      <c r="J381" s="25"/>
    </row>
    <row r="382" spans="1:10" x14ac:dyDescent="0.3">
      <c r="A382" s="20" t="s">
        <v>158</v>
      </c>
      <c r="B382" s="21" t="s">
        <v>159</v>
      </c>
      <c r="C382" s="22" t="s">
        <v>1466</v>
      </c>
      <c r="D382" s="21" t="s">
        <v>1694</v>
      </c>
      <c r="E382" s="22" t="s">
        <v>698</v>
      </c>
      <c r="F382" s="22" t="s">
        <v>708</v>
      </c>
      <c r="G382" s="23">
        <v>21500</v>
      </c>
      <c r="H382" s="23">
        <v>21000</v>
      </c>
      <c r="I382" s="24">
        <v>-2.3255813953488413</v>
      </c>
      <c r="J382" s="25"/>
    </row>
    <row r="383" spans="1:10" x14ac:dyDescent="0.3">
      <c r="A383" s="20" t="s">
        <v>58</v>
      </c>
      <c r="B383" s="21" t="s">
        <v>59</v>
      </c>
      <c r="C383" s="22" t="s">
        <v>1353</v>
      </c>
      <c r="D383" s="21" t="s">
        <v>1574</v>
      </c>
      <c r="E383" s="22" t="s">
        <v>698</v>
      </c>
      <c r="F383" s="22" t="s">
        <v>708</v>
      </c>
      <c r="G383" s="23">
        <v>13566.666666666666</v>
      </c>
      <c r="H383" s="23">
        <v>14433.333333333334</v>
      </c>
      <c r="I383" s="24">
        <v>6.3882063882064077</v>
      </c>
      <c r="J383" s="25"/>
    </row>
    <row r="384" spans="1:10" x14ac:dyDescent="0.3">
      <c r="A384" s="20" t="s">
        <v>89</v>
      </c>
      <c r="B384" s="21" t="s">
        <v>90</v>
      </c>
      <c r="C384" s="22" t="s">
        <v>1373</v>
      </c>
      <c r="D384" s="21" t="s">
        <v>1597</v>
      </c>
      <c r="E384" s="22" t="s">
        <v>698</v>
      </c>
      <c r="F384" s="22" t="s">
        <v>708</v>
      </c>
      <c r="G384" s="23">
        <v>10500</v>
      </c>
      <c r="H384" s="23">
        <v>10966.666666666666</v>
      </c>
      <c r="I384" s="24">
        <v>4.4444444444444287</v>
      </c>
      <c r="J384" s="25"/>
    </row>
    <row r="385" spans="1:10" x14ac:dyDescent="0.3">
      <c r="A385" s="20" t="s">
        <v>158</v>
      </c>
      <c r="B385" s="21" t="s">
        <v>159</v>
      </c>
      <c r="C385" s="22" t="s">
        <v>1419</v>
      </c>
      <c r="D385" s="21" t="s">
        <v>1640</v>
      </c>
      <c r="E385" s="22" t="s">
        <v>698</v>
      </c>
      <c r="F385" s="22" t="s">
        <v>708</v>
      </c>
      <c r="G385" s="23">
        <v>16100</v>
      </c>
      <c r="H385" s="23">
        <v>16100</v>
      </c>
      <c r="I385" s="24">
        <v>0</v>
      </c>
      <c r="J385" s="25"/>
    </row>
    <row r="386" spans="1:10" x14ac:dyDescent="0.3">
      <c r="A386" s="20" t="s">
        <v>209</v>
      </c>
      <c r="B386" s="21" t="s">
        <v>210</v>
      </c>
      <c r="C386" s="22" t="s">
        <v>1516</v>
      </c>
      <c r="D386" s="21" t="s">
        <v>1701</v>
      </c>
      <c r="E386" s="22" t="s">
        <v>1702</v>
      </c>
      <c r="F386" s="22" t="s">
        <v>711</v>
      </c>
      <c r="G386" s="23">
        <v>5666.666666666667</v>
      </c>
      <c r="H386" s="23">
        <v>6000</v>
      </c>
      <c r="I386" s="24">
        <v>5.8823529411764719</v>
      </c>
      <c r="J386" s="25"/>
    </row>
    <row r="387" spans="1:10" x14ac:dyDescent="0.3">
      <c r="A387" s="20" t="s">
        <v>89</v>
      </c>
      <c r="B387" s="21" t="s">
        <v>90</v>
      </c>
      <c r="C387" s="22" t="s">
        <v>1359</v>
      </c>
      <c r="D387" s="21" t="s">
        <v>1581</v>
      </c>
      <c r="E387" s="22" t="s">
        <v>247</v>
      </c>
      <c r="F387" s="22" t="s">
        <v>708</v>
      </c>
      <c r="G387" s="23">
        <v>29333.333333333332</v>
      </c>
      <c r="H387" s="23">
        <v>29333.333333333332</v>
      </c>
      <c r="I387" s="24">
        <v>0</v>
      </c>
      <c r="J387" s="25"/>
    </row>
    <row r="388" spans="1:10" x14ac:dyDescent="0.3">
      <c r="A388" s="20" t="s">
        <v>82</v>
      </c>
      <c r="B388" s="21" t="s">
        <v>83</v>
      </c>
      <c r="C388" s="22" t="s">
        <v>1409</v>
      </c>
      <c r="D388" s="21" t="s">
        <v>1630</v>
      </c>
      <c r="E388" s="22" t="s">
        <v>247</v>
      </c>
      <c r="F388" s="22" t="s">
        <v>708</v>
      </c>
      <c r="G388" s="23">
        <v>30366.666666666668</v>
      </c>
      <c r="H388" s="23">
        <v>29866.666666666668</v>
      </c>
      <c r="I388" s="24">
        <v>-1.6465422612513714</v>
      </c>
      <c r="J388" s="25"/>
    </row>
    <row r="389" spans="1:10" x14ac:dyDescent="0.3">
      <c r="A389" s="20" t="s">
        <v>89</v>
      </c>
      <c r="B389" s="21" t="s">
        <v>90</v>
      </c>
      <c r="C389" s="22" t="s">
        <v>1384</v>
      </c>
      <c r="D389" s="21" t="s">
        <v>1607</v>
      </c>
      <c r="E389" s="22" t="s">
        <v>247</v>
      </c>
      <c r="F389" s="22" t="s">
        <v>708</v>
      </c>
      <c r="G389" s="23">
        <v>33075</v>
      </c>
      <c r="H389" s="23">
        <v>33075</v>
      </c>
      <c r="I389" s="24">
        <v>0</v>
      </c>
      <c r="J389" s="25"/>
    </row>
    <row r="390" spans="1:10" x14ac:dyDescent="0.3">
      <c r="A390" s="20" t="s">
        <v>89</v>
      </c>
      <c r="B390" s="21" t="s">
        <v>90</v>
      </c>
      <c r="C390" s="22" t="s">
        <v>1392</v>
      </c>
      <c r="D390" s="21" t="s">
        <v>1614</v>
      </c>
      <c r="E390" s="22" t="s">
        <v>247</v>
      </c>
      <c r="F390" s="22" t="s">
        <v>708</v>
      </c>
      <c r="G390" s="23">
        <v>34316</v>
      </c>
      <c r="H390" s="23">
        <v>34416</v>
      </c>
      <c r="I390" s="24">
        <v>0.29140925515793725</v>
      </c>
      <c r="J390" s="25"/>
    </row>
    <row r="391" spans="1:10" x14ac:dyDescent="0.3">
      <c r="A391" s="20" t="s">
        <v>89</v>
      </c>
      <c r="B391" s="21" t="s">
        <v>90</v>
      </c>
      <c r="C391" s="22" t="s">
        <v>1392</v>
      </c>
      <c r="D391" s="21" t="s">
        <v>1614</v>
      </c>
      <c r="E391" s="22" t="s">
        <v>247</v>
      </c>
      <c r="F391" s="22" t="s">
        <v>718</v>
      </c>
      <c r="G391" s="23">
        <v>130450</v>
      </c>
      <c r="H391" s="23">
        <v>132266.66666666666</v>
      </c>
      <c r="I391" s="24">
        <v>1.3926153059920621</v>
      </c>
      <c r="J391" s="25"/>
    </row>
    <row r="392" spans="1:10" x14ac:dyDescent="0.3">
      <c r="A392" s="20" t="s">
        <v>123</v>
      </c>
      <c r="B392" s="21" t="s">
        <v>124</v>
      </c>
      <c r="C392" s="22" t="s">
        <v>1414</v>
      </c>
      <c r="D392" s="21" t="s">
        <v>1635</v>
      </c>
      <c r="E392" s="22" t="s">
        <v>247</v>
      </c>
      <c r="F392" s="22" t="s">
        <v>708</v>
      </c>
      <c r="G392" s="23">
        <v>37250</v>
      </c>
      <c r="H392" s="23">
        <v>37000</v>
      </c>
      <c r="I392" s="24">
        <v>-0.67114093959731447</v>
      </c>
      <c r="J392" s="25"/>
    </row>
    <row r="393" spans="1:10" x14ac:dyDescent="0.3">
      <c r="A393" s="20" t="s">
        <v>123</v>
      </c>
      <c r="B393" s="21" t="s">
        <v>124</v>
      </c>
      <c r="C393" s="22" t="s">
        <v>1412</v>
      </c>
      <c r="D393" s="21" t="s">
        <v>1633</v>
      </c>
      <c r="E393" s="22" t="s">
        <v>1703</v>
      </c>
      <c r="F393" s="22" t="s">
        <v>708</v>
      </c>
      <c r="G393" s="23">
        <v>15400</v>
      </c>
      <c r="H393" s="23">
        <v>15233.333333333334</v>
      </c>
      <c r="I393" s="24">
        <v>-1.0822510822510734</v>
      </c>
      <c r="J393" s="25"/>
    </row>
    <row r="394" spans="1:10" x14ac:dyDescent="0.3">
      <c r="A394" s="20" t="s">
        <v>71</v>
      </c>
      <c r="B394" s="21" t="s">
        <v>72</v>
      </c>
      <c r="C394" s="22" t="s">
        <v>1421</v>
      </c>
      <c r="D394" s="21" t="s">
        <v>1645</v>
      </c>
      <c r="E394" s="22" t="s">
        <v>248</v>
      </c>
      <c r="F394" s="22" t="s">
        <v>711</v>
      </c>
      <c r="G394" s="23">
        <v>31366.666666666668</v>
      </c>
      <c r="H394" s="23">
        <v>31366.666666666668</v>
      </c>
      <c r="I394" s="24">
        <v>0</v>
      </c>
      <c r="J394" s="25"/>
    </row>
    <row r="395" spans="1:10" x14ac:dyDescent="0.3">
      <c r="A395" s="20" t="s">
        <v>105</v>
      </c>
      <c r="B395" s="21" t="s">
        <v>106</v>
      </c>
      <c r="C395" s="22" t="s">
        <v>1422</v>
      </c>
      <c r="D395" s="21" t="s">
        <v>1646</v>
      </c>
      <c r="E395" s="22" t="s">
        <v>248</v>
      </c>
      <c r="F395" s="22" t="s">
        <v>711</v>
      </c>
      <c r="G395" s="23">
        <v>29000</v>
      </c>
      <c r="H395" s="23">
        <v>29000</v>
      </c>
      <c r="I395" s="24">
        <v>0</v>
      </c>
      <c r="J395" s="25"/>
    </row>
    <row r="396" spans="1:10" x14ac:dyDescent="0.3">
      <c r="A396" s="20" t="s">
        <v>55</v>
      </c>
      <c r="B396" s="21" t="s">
        <v>56</v>
      </c>
      <c r="C396" s="22" t="s">
        <v>1372</v>
      </c>
      <c r="D396" s="21" t="s">
        <v>1596</v>
      </c>
      <c r="E396" s="22" t="s">
        <v>248</v>
      </c>
      <c r="F396" s="22" t="s">
        <v>711</v>
      </c>
      <c r="G396" s="23">
        <v>31100</v>
      </c>
      <c r="H396" s="23">
        <v>31366.666666666668</v>
      </c>
      <c r="I396" s="24">
        <v>0.85744908896034921</v>
      </c>
      <c r="J396" s="25"/>
    </row>
    <row r="397" spans="1:10" x14ac:dyDescent="0.3">
      <c r="A397" s="20" t="s">
        <v>82</v>
      </c>
      <c r="B397" s="21" t="s">
        <v>83</v>
      </c>
      <c r="C397" s="22" t="s">
        <v>1409</v>
      </c>
      <c r="D397" s="21" t="s">
        <v>1630</v>
      </c>
      <c r="E397" s="22" t="s">
        <v>248</v>
      </c>
      <c r="F397" s="22" t="s">
        <v>711</v>
      </c>
      <c r="G397" s="23">
        <v>22266.666666666668</v>
      </c>
      <c r="H397" s="23">
        <v>22333.333333333332</v>
      </c>
      <c r="I397" s="24">
        <v>0.29940119760478723</v>
      </c>
      <c r="J397" s="25"/>
    </row>
    <row r="398" spans="1:10" x14ac:dyDescent="0.3">
      <c r="A398" s="20" t="s">
        <v>105</v>
      </c>
      <c r="B398" s="21" t="s">
        <v>106</v>
      </c>
      <c r="C398" s="22" t="s">
        <v>1424</v>
      </c>
      <c r="D398" s="21" t="s">
        <v>1648</v>
      </c>
      <c r="E398" s="22" t="s">
        <v>248</v>
      </c>
      <c r="F398" s="22" t="s">
        <v>711</v>
      </c>
      <c r="G398" s="23">
        <v>28750</v>
      </c>
      <c r="H398" s="23">
        <v>28750</v>
      </c>
      <c r="I398" s="24">
        <v>0</v>
      </c>
      <c r="J398" s="25"/>
    </row>
    <row r="399" spans="1:10" x14ac:dyDescent="0.3">
      <c r="A399" s="20" t="s">
        <v>89</v>
      </c>
      <c r="B399" s="21" t="s">
        <v>90</v>
      </c>
      <c r="C399" s="22" t="s">
        <v>1375</v>
      </c>
      <c r="D399" s="21" t="s">
        <v>1599</v>
      </c>
      <c r="E399" s="22" t="s">
        <v>848</v>
      </c>
      <c r="F399" s="22" t="s">
        <v>708</v>
      </c>
      <c r="G399" s="23">
        <v>32912</v>
      </c>
      <c r="H399" s="23">
        <v>32912</v>
      </c>
      <c r="I399" s="24">
        <v>0</v>
      </c>
      <c r="J399" s="25"/>
    </row>
    <row r="400" spans="1:10" x14ac:dyDescent="0.3">
      <c r="A400" s="20" t="s">
        <v>68</v>
      </c>
      <c r="B400" s="21" t="s">
        <v>69</v>
      </c>
      <c r="C400" s="22" t="s">
        <v>1393</v>
      </c>
      <c r="D400" s="21" t="s">
        <v>1615</v>
      </c>
      <c r="E400" s="22" t="s">
        <v>848</v>
      </c>
      <c r="F400" s="22" t="s">
        <v>708</v>
      </c>
      <c r="G400" s="23">
        <v>38875</v>
      </c>
      <c r="H400" s="23">
        <v>38966.666666666664</v>
      </c>
      <c r="I400" s="24">
        <v>0.23579849946409048</v>
      </c>
      <c r="J400" s="25"/>
    </row>
    <row r="401" spans="1:10" x14ac:dyDescent="0.3">
      <c r="A401" s="20" t="s">
        <v>343</v>
      </c>
      <c r="B401" s="21" t="s">
        <v>344</v>
      </c>
      <c r="C401" s="22" t="s">
        <v>1489</v>
      </c>
      <c r="D401" s="21" t="s">
        <v>1704</v>
      </c>
      <c r="E401" s="22" t="s">
        <v>849</v>
      </c>
      <c r="F401" s="22" t="s">
        <v>720</v>
      </c>
      <c r="G401" s="23">
        <v>85750</v>
      </c>
      <c r="H401" s="23">
        <v>86000</v>
      </c>
      <c r="I401" s="24">
        <v>0.29154518950438302</v>
      </c>
      <c r="J401" s="25"/>
    </row>
    <row r="402" spans="1:10" x14ac:dyDescent="0.3">
      <c r="A402" s="20" t="s">
        <v>58</v>
      </c>
      <c r="B402" s="21" t="s">
        <v>59</v>
      </c>
      <c r="C402" s="22" t="s">
        <v>1342</v>
      </c>
      <c r="D402" s="21" t="s">
        <v>1563</v>
      </c>
      <c r="E402" s="22" t="s">
        <v>249</v>
      </c>
      <c r="F402" s="22" t="s">
        <v>708</v>
      </c>
      <c r="G402" s="23">
        <v>34600</v>
      </c>
      <c r="H402" s="23">
        <v>35320</v>
      </c>
      <c r="I402" s="24">
        <v>2.0809248554913395</v>
      </c>
      <c r="J402" s="25"/>
    </row>
    <row r="403" spans="1:10" x14ac:dyDescent="0.3">
      <c r="A403" s="20" t="s">
        <v>58</v>
      </c>
      <c r="B403" s="21" t="s">
        <v>59</v>
      </c>
      <c r="C403" s="22" t="s">
        <v>1342</v>
      </c>
      <c r="D403" s="21" t="s">
        <v>1563</v>
      </c>
      <c r="E403" s="22" t="s">
        <v>249</v>
      </c>
      <c r="F403" s="22" t="s">
        <v>722</v>
      </c>
      <c r="G403" s="23">
        <v>18500</v>
      </c>
      <c r="H403" s="23">
        <v>18783.333333333332</v>
      </c>
      <c r="I403" s="24">
        <v>1.5315315315315159</v>
      </c>
      <c r="J403" s="25"/>
    </row>
    <row r="404" spans="1:10" x14ac:dyDescent="0.3">
      <c r="A404" s="20" t="s">
        <v>58</v>
      </c>
      <c r="B404" s="21" t="s">
        <v>59</v>
      </c>
      <c r="C404" s="22" t="s">
        <v>1425</v>
      </c>
      <c r="D404" s="21" t="s">
        <v>1643</v>
      </c>
      <c r="E404" s="22" t="s">
        <v>249</v>
      </c>
      <c r="F404" s="22" t="s">
        <v>708</v>
      </c>
      <c r="G404" s="23">
        <v>34375</v>
      </c>
      <c r="H404" s="23">
        <v>36000</v>
      </c>
      <c r="I404" s="24">
        <v>4.7272727272727355</v>
      </c>
      <c r="J404" s="25"/>
    </row>
    <row r="405" spans="1:10" x14ac:dyDescent="0.3">
      <c r="A405" s="20" t="s">
        <v>58</v>
      </c>
      <c r="B405" s="21" t="s">
        <v>59</v>
      </c>
      <c r="C405" s="22" t="s">
        <v>1425</v>
      </c>
      <c r="D405" s="21" t="s">
        <v>1643</v>
      </c>
      <c r="E405" s="22" t="s">
        <v>249</v>
      </c>
      <c r="F405" s="22" t="s">
        <v>722</v>
      </c>
      <c r="G405" s="23">
        <v>16875</v>
      </c>
      <c r="H405" s="23">
        <v>16875</v>
      </c>
      <c r="I405" s="24">
        <v>0</v>
      </c>
      <c r="J405" s="25"/>
    </row>
    <row r="406" spans="1:10" x14ac:dyDescent="0.3">
      <c r="A406" s="20" t="s">
        <v>58</v>
      </c>
      <c r="B406" s="21" t="s">
        <v>59</v>
      </c>
      <c r="C406" s="22" t="s">
        <v>1353</v>
      </c>
      <c r="D406" s="21" t="s">
        <v>1574</v>
      </c>
      <c r="E406" s="22" t="s">
        <v>249</v>
      </c>
      <c r="F406" s="22" t="s">
        <v>708</v>
      </c>
      <c r="G406" s="23">
        <v>35200</v>
      </c>
      <c r="H406" s="23">
        <v>35600</v>
      </c>
      <c r="I406" s="24">
        <v>1.1363636363636465</v>
      </c>
      <c r="J406" s="25"/>
    </row>
    <row r="407" spans="1:10" x14ac:dyDescent="0.3">
      <c r="A407" s="20" t="s">
        <v>58</v>
      </c>
      <c r="B407" s="21" t="s">
        <v>59</v>
      </c>
      <c r="C407" s="22" t="s">
        <v>1353</v>
      </c>
      <c r="D407" s="21" t="s">
        <v>1574</v>
      </c>
      <c r="E407" s="22" t="s">
        <v>249</v>
      </c>
      <c r="F407" s="22" t="s">
        <v>722</v>
      </c>
      <c r="G407" s="23">
        <v>17966.666666666668</v>
      </c>
      <c r="H407" s="23">
        <v>18566.666666666668</v>
      </c>
      <c r="I407" s="24">
        <v>3.3395176252319025</v>
      </c>
      <c r="J407" s="25"/>
    </row>
    <row r="408" spans="1:10" x14ac:dyDescent="0.3">
      <c r="A408" s="20" t="s">
        <v>58</v>
      </c>
      <c r="B408" s="21" t="s">
        <v>59</v>
      </c>
      <c r="C408" s="22" t="s">
        <v>1436</v>
      </c>
      <c r="D408" s="21" t="s">
        <v>1672</v>
      </c>
      <c r="E408" s="22" t="s">
        <v>249</v>
      </c>
      <c r="F408" s="22" t="s">
        <v>708</v>
      </c>
      <c r="G408" s="23">
        <v>35666.666666666664</v>
      </c>
      <c r="H408" s="23">
        <v>35666.666666666664</v>
      </c>
      <c r="I408" s="24">
        <v>0</v>
      </c>
      <c r="J408" s="25"/>
    </row>
    <row r="409" spans="1:10" x14ac:dyDescent="0.3">
      <c r="A409" s="20" t="s">
        <v>58</v>
      </c>
      <c r="B409" s="21" t="s">
        <v>59</v>
      </c>
      <c r="C409" s="22" t="s">
        <v>1389</v>
      </c>
      <c r="D409" s="21" t="s">
        <v>1611</v>
      </c>
      <c r="E409" s="22" t="s">
        <v>249</v>
      </c>
      <c r="F409" s="22" t="s">
        <v>708</v>
      </c>
      <c r="G409" s="23">
        <v>37187.5</v>
      </c>
      <c r="H409" s="23">
        <v>37100</v>
      </c>
      <c r="I409" s="24">
        <v>-0.23529411764705577</v>
      </c>
      <c r="J409" s="25"/>
    </row>
    <row r="410" spans="1:10" x14ac:dyDescent="0.3">
      <c r="A410" s="20" t="s">
        <v>58</v>
      </c>
      <c r="B410" s="21" t="s">
        <v>59</v>
      </c>
      <c r="C410" s="22" t="s">
        <v>1389</v>
      </c>
      <c r="D410" s="21" t="s">
        <v>1611</v>
      </c>
      <c r="E410" s="22" t="s">
        <v>249</v>
      </c>
      <c r="F410" s="22" t="s">
        <v>722</v>
      </c>
      <c r="G410" s="23">
        <v>19712.5</v>
      </c>
      <c r="H410" s="23">
        <v>19725</v>
      </c>
      <c r="I410" s="24">
        <v>6.3411540900437657E-2</v>
      </c>
      <c r="J410" s="25"/>
    </row>
    <row r="411" spans="1:10" x14ac:dyDescent="0.3">
      <c r="A411" s="20" t="s">
        <v>58</v>
      </c>
      <c r="B411" s="21" t="s">
        <v>59</v>
      </c>
      <c r="C411" s="22" t="s">
        <v>1394</v>
      </c>
      <c r="D411" s="21" t="s">
        <v>1616</v>
      </c>
      <c r="E411" s="22" t="s">
        <v>249</v>
      </c>
      <c r="F411" s="22" t="s">
        <v>708</v>
      </c>
      <c r="G411" s="23">
        <v>37000</v>
      </c>
      <c r="H411" s="23">
        <v>37433.333333333336</v>
      </c>
      <c r="I411" s="24">
        <v>1.1711711711711814</v>
      </c>
      <c r="J411" s="25"/>
    </row>
    <row r="412" spans="1:10" x14ac:dyDescent="0.3">
      <c r="A412" s="20" t="s">
        <v>58</v>
      </c>
      <c r="B412" s="21" t="s">
        <v>59</v>
      </c>
      <c r="C412" s="22" t="s">
        <v>1394</v>
      </c>
      <c r="D412" s="21" t="s">
        <v>1616</v>
      </c>
      <c r="E412" s="22" t="s">
        <v>249</v>
      </c>
      <c r="F412" s="22" t="s">
        <v>722</v>
      </c>
      <c r="G412" s="23">
        <v>19333.333333333332</v>
      </c>
      <c r="H412" s="23">
        <v>19966.666666666668</v>
      </c>
      <c r="I412" s="24">
        <v>3.2758620689655293</v>
      </c>
      <c r="J412" s="25"/>
    </row>
    <row r="413" spans="1:10" x14ac:dyDescent="0.3">
      <c r="A413" s="20" t="s">
        <v>58</v>
      </c>
      <c r="B413" s="21" t="s">
        <v>59</v>
      </c>
      <c r="C413" s="22" t="s">
        <v>1396</v>
      </c>
      <c r="D413" s="21" t="s">
        <v>1618</v>
      </c>
      <c r="E413" s="22" t="s">
        <v>249</v>
      </c>
      <c r="F413" s="22" t="s">
        <v>708</v>
      </c>
      <c r="G413" s="23">
        <v>35940</v>
      </c>
      <c r="H413" s="23">
        <v>36320</v>
      </c>
      <c r="I413" s="24">
        <v>1.057317751808573</v>
      </c>
      <c r="J413" s="25"/>
    </row>
    <row r="414" spans="1:10" x14ac:dyDescent="0.3">
      <c r="A414" s="20" t="s">
        <v>58</v>
      </c>
      <c r="B414" s="21" t="s">
        <v>59</v>
      </c>
      <c r="C414" s="22" t="s">
        <v>1396</v>
      </c>
      <c r="D414" s="21" t="s">
        <v>1618</v>
      </c>
      <c r="E414" s="22" t="s">
        <v>249</v>
      </c>
      <c r="F414" s="22" t="s">
        <v>722</v>
      </c>
      <c r="G414" s="23">
        <v>18975</v>
      </c>
      <c r="H414" s="23">
        <v>18975</v>
      </c>
      <c r="I414" s="24">
        <v>0</v>
      </c>
      <c r="J414" s="25"/>
    </row>
    <row r="415" spans="1:10" x14ac:dyDescent="0.3">
      <c r="A415" s="20" t="s">
        <v>85</v>
      </c>
      <c r="B415" s="21" t="s">
        <v>86</v>
      </c>
      <c r="C415" s="22" t="s">
        <v>1356</v>
      </c>
      <c r="D415" s="21" t="s">
        <v>1578</v>
      </c>
      <c r="E415" s="22" t="s">
        <v>850</v>
      </c>
      <c r="F415" s="22" t="s">
        <v>708</v>
      </c>
      <c r="G415" s="23">
        <v>29833.333333333332</v>
      </c>
      <c r="H415" s="23">
        <v>29833.333333333332</v>
      </c>
      <c r="I415" s="24">
        <v>0</v>
      </c>
      <c r="J415" s="25"/>
    </row>
    <row r="416" spans="1:10" x14ac:dyDescent="0.3">
      <c r="A416" s="20" t="s">
        <v>58</v>
      </c>
      <c r="B416" s="21" t="s">
        <v>59</v>
      </c>
      <c r="C416" s="22" t="s">
        <v>1342</v>
      </c>
      <c r="D416" s="21" t="s">
        <v>1563</v>
      </c>
      <c r="E416" s="22" t="s">
        <v>650</v>
      </c>
      <c r="F416" s="22" t="s">
        <v>708</v>
      </c>
      <c r="G416" s="23">
        <v>34333.333333333336</v>
      </c>
      <c r="H416" s="23">
        <v>33666.666666666664</v>
      </c>
      <c r="I416" s="24">
        <v>-1.9417475728155442</v>
      </c>
      <c r="J416" s="25"/>
    </row>
    <row r="417" spans="1:10" x14ac:dyDescent="0.3">
      <c r="A417" s="20" t="s">
        <v>58</v>
      </c>
      <c r="B417" s="21" t="s">
        <v>59</v>
      </c>
      <c r="C417" s="22" t="s">
        <v>1342</v>
      </c>
      <c r="D417" s="21" t="s">
        <v>1563</v>
      </c>
      <c r="E417" s="22" t="s">
        <v>650</v>
      </c>
      <c r="F417" s="22" t="s">
        <v>722</v>
      </c>
      <c r="G417" s="23">
        <v>18000</v>
      </c>
      <c r="H417" s="23">
        <v>18340</v>
      </c>
      <c r="I417" s="24">
        <v>1.8888888888888955</v>
      </c>
      <c r="J417" s="25"/>
    </row>
    <row r="418" spans="1:10" x14ac:dyDescent="0.3">
      <c r="A418" s="20" t="s">
        <v>58</v>
      </c>
      <c r="B418" s="21" t="s">
        <v>59</v>
      </c>
      <c r="C418" s="22" t="s">
        <v>1425</v>
      </c>
      <c r="D418" s="21" t="s">
        <v>1643</v>
      </c>
      <c r="E418" s="22" t="s">
        <v>650</v>
      </c>
      <c r="F418" s="22" t="s">
        <v>708</v>
      </c>
      <c r="G418" s="23">
        <v>35500</v>
      </c>
      <c r="H418" s="23">
        <v>35166.666666666664</v>
      </c>
      <c r="I418" s="24">
        <v>-0.93896713615023719</v>
      </c>
      <c r="J418" s="25"/>
    </row>
    <row r="419" spans="1:10" x14ac:dyDescent="0.3">
      <c r="A419" s="20" t="s">
        <v>58</v>
      </c>
      <c r="B419" s="21" t="s">
        <v>59</v>
      </c>
      <c r="C419" s="22" t="s">
        <v>1425</v>
      </c>
      <c r="D419" s="21" t="s">
        <v>1643</v>
      </c>
      <c r="E419" s="22" t="s">
        <v>650</v>
      </c>
      <c r="F419" s="22" t="s">
        <v>722</v>
      </c>
      <c r="G419" s="23">
        <v>17500</v>
      </c>
      <c r="H419" s="23">
        <v>17375</v>
      </c>
      <c r="I419" s="24">
        <v>-0.71428571428571175</v>
      </c>
      <c r="J419" s="25"/>
    </row>
    <row r="420" spans="1:10" x14ac:dyDescent="0.3">
      <c r="A420" s="20" t="s">
        <v>58</v>
      </c>
      <c r="B420" s="21" t="s">
        <v>59</v>
      </c>
      <c r="C420" s="22" t="s">
        <v>1353</v>
      </c>
      <c r="D420" s="21" t="s">
        <v>1574</v>
      </c>
      <c r="E420" s="22" t="s">
        <v>650</v>
      </c>
      <c r="F420" s="22" t="s">
        <v>708</v>
      </c>
      <c r="G420" s="23">
        <v>34450</v>
      </c>
      <c r="H420" s="23">
        <v>37100</v>
      </c>
      <c r="I420" s="24">
        <v>7.6923076923076872</v>
      </c>
      <c r="J420" s="25"/>
    </row>
    <row r="421" spans="1:10" x14ac:dyDescent="0.3">
      <c r="A421" s="20" t="s">
        <v>58</v>
      </c>
      <c r="B421" s="21" t="s">
        <v>59</v>
      </c>
      <c r="C421" s="22" t="s">
        <v>1389</v>
      </c>
      <c r="D421" s="21" t="s">
        <v>1611</v>
      </c>
      <c r="E421" s="22" t="s">
        <v>650</v>
      </c>
      <c r="F421" s="22" t="s">
        <v>708</v>
      </c>
      <c r="G421" s="23">
        <v>37087.5</v>
      </c>
      <c r="H421" s="23">
        <v>37100</v>
      </c>
      <c r="I421" s="24">
        <v>3.370407819345278E-2</v>
      </c>
      <c r="J421" s="25"/>
    </row>
    <row r="422" spans="1:10" x14ac:dyDescent="0.3">
      <c r="A422" s="20" t="s">
        <v>58</v>
      </c>
      <c r="B422" s="21" t="s">
        <v>59</v>
      </c>
      <c r="C422" s="22" t="s">
        <v>1394</v>
      </c>
      <c r="D422" s="21" t="s">
        <v>1616</v>
      </c>
      <c r="E422" s="22" t="s">
        <v>650</v>
      </c>
      <c r="F422" s="22" t="s">
        <v>708</v>
      </c>
      <c r="G422" s="23">
        <v>36750</v>
      </c>
      <c r="H422" s="23">
        <v>36666.666666666664</v>
      </c>
      <c r="I422" s="24">
        <v>-0.22675736961451642</v>
      </c>
      <c r="J422" s="25"/>
    </row>
    <row r="423" spans="1:10" x14ac:dyDescent="0.3">
      <c r="A423" s="20" t="s">
        <v>58</v>
      </c>
      <c r="B423" s="21" t="s">
        <v>59</v>
      </c>
      <c r="C423" s="22" t="s">
        <v>1394</v>
      </c>
      <c r="D423" s="21" t="s">
        <v>1616</v>
      </c>
      <c r="E423" s="22" t="s">
        <v>650</v>
      </c>
      <c r="F423" s="22" t="s">
        <v>722</v>
      </c>
      <c r="G423" s="23">
        <v>19000</v>
      </c>
      <c r="H423" s="23">
        <v>19466.666666666668</v>
      </c>
      <c r="I423" s="24">
        <v>2.4561403508772006</v>
      </c>
      <c r="J423" s="25"/>
    </row>
    <row r="424" spans="1:10" x14ac:dyDescent="0.3">
      <c r="A424" s="20" t="s">
        <v>68</v>
      </c>
      <c r="B424" s="21" t="s">
        <v>69</v>
      </c>
      <c r="C424" s="22" t="s">
        <v>1338</v>
      </c>
      <c r="D424" s="21" t="s">
        <v>1559</v>
      </c>
      <c r="E424" s="22" t="s">
        <v>650</v>
      </c>
      <c r="F424" s="22" t="s">
        <v>708</v>
      </c>
      <c r="G424" s="23">
        <v>41800</v>
      </c>
      <c r="H424" s="23">
        <v>41833.333333333336</v>
      </c>
      <c r="I424" s="24">
        <v>7.9744816586924117E-2</v>
      </c>
      <c r="J424" s="25"/>
    </row>
    <row r="425" spans="1:10" x14ac:dyDescent="0.3">
      <c r="A425" s="20" t="s">
        <v>58</v>
      </c>
      <c r="B425" s="21" t="s">
        <v>59</v>
      </c>
      <c r="C425" s="22" t="s">
        <v>1427</v>
      </c>
      <c r="D425" s="21" t="s">
        <v>1638</v>
      </c>
      <c r="E425" s="22" t="s">
        <v>650</v>
      </c>
      <c r="F425" s="22" t="s">
        <v>722</v>
      </c>
      <c r="G425" s="23">
        <v>19100</v>
      </c>
      <c r="H425" s="23">
        <v>18925</v>
      </c>
      <c r="I425" s="24">
        <v>-0.9162303664921434</v>
      </c>
      <c r="J425" s="25"/>
    </row>
    <row r="426" spans="1:10" x14ac:dyDescent="0.3">
      <c r="A426" s="20" t="s">
        <v>58</v>
      </c>
      <c r="B426" s="21" t="s">
        <v>59</v>
      </c>
      <c r="C426" s="22" t="s">
        <v>1396</v>
      </c>
      <c r="D426" s="21" t="s">
        <v>1618</v>
      </c>
      <c r="E426" s="22" t="s">
        <v>650</v>
      </c>
      <c r="F426" s="22" t="s">
        <v>708</v>
      </c>
      <c r="G426" s="23">
        <v>35360</v>
      </c>
      <c r="H426" s="23">
        <v>35760</v>
      </c>
      <c r="I426" s="24">
        <v>1.1312217194570096</v>
      </c>
      <c r="J426" s="25"/>
    </row>
    <row r="427" spans="1:10" x14ac:dyDescent="0.3">
      <c r="A427" s="20" t="s">
        <v>58</v>
      </c>
      <c r="B427" s="21" t="s">
        <v>59</v>
      </c>
      <c r="C427" s="22" t="s">
        <v>1396</v>
      </c>
      <c r="D427" s="21" t="s">
        <v>1618</v>
      </c>
      <c r="E427" s="22" t="s">
        <v>650</v>
      </c>
      <c r="F427" s="22" t="s">
        <v>722</v>
      </c>
      <c r="G427" s="23">
        <v>18600</v>
      </c>
      <c r="H427" s="23">
        <v>18600</v>
      </c>
      <c r="I427" s="24">
        <v>0</v>
      </c>
      <c r="J427" s="25"/>
    </row>
    <row r="428" spans="1:10" x14ac:dyDescent="0.3">
      <c r="A428" s="20" t="s">
        <v>58</v>
      </c>
      <c r="B428" s="21" t="s">
        <v>59</v>
      </c>
      <c r="C428" s="22" t="s">
        <v>1425</v>
      </c>
      <c r="D428" s="21" t="s">
        <v>1643</v>
      </c>
      <c r="E428" s="22" t="s">
        <v>644</v>
      </c>
      <c r="F428" s="22" t="s">
        <v>708</v>
      </c>
      <c r="G428" s="23">
        <v>38000</v>
      </c>
      <c r="H428" s="23">
        <v>38000</v>
      </c>
      <c r="I428" s="24">
        <v>0</v>
      </c>
      <c r="J428" s="25"/>
    </row>
    <row r="429" spans="1:10" x14ac:dyDescent="0.3">
      <c r="A429" s="20" t="s">
        <v>58</v>
      </c>
      <c r="B429" s="21" t="s">
        <v>59</v>
      </c>
      <c r="C429" s="22" t="s">
        <v>1428</v>
      </c>
      <c r="D429" s="21" t="s">
        <v>1650</v>
      </c>
      <c r="E429" s="22" t="s">
        <v>644</v>
      </c>
      <c r="F429" s="22" t="s">
        <v>708</v>
      </c>
      <c r="G429" s="23">
        <v>37466.666666666664</v>
      </c>
      <c r="H429" s="23">
        <v>38133.333333333336</v>
      </c>
      <c r="I429" s="24">
        <v>1.7793594306049876</v>
      </c>
      <c r="J429" s="25"/>
    </row>
    <row r="430" spans="1:10" x14ac:dyDescent="0.3">
      <c r="A430" s="20" t="s">
        <v>68</v>
      </c>
      <c r="B430" s="21" t="s">
        <v>69</v>
      </c>
      <c r="C430" s="22" t="s">
        <v>1352</v>
      </c>
      <c r="D430" s="21" t="s">
        <v>1573</v>
      </c>
      <c r="E430" s="22" t="s">
        <v>644</v>
      </c>
      <c r="F430" s="22" t="s">
        <v>708</v>
      </c>
      <c r="G430" s="23">
        <v>43800</v>
      </c>
      <c r="H430" s="23">
        <v>43000</v>
      </c>
      <c r="I430" s="24">
        <v>-1.8264840182648401</v>
      </c>
      <c r="J430" s="25"/>
    </row>
    <row r="431" spans="1:10" x14ac:dyDescent="0.3">
      <c r="A431" s="20" t="s">
        <v>58</v>
      </c>
      <c r="B431" s="21" t="s">
        <v>59</v>
      </c>
      <c r="C431" s="22" t="s">
        <v>1353</v>
      </c>
      <c r="D431" s="21" t="s">
        <v>1574</v>
      </c>
      <c r="E431" s="22" t="s">
        <v>644</v>
      </c>
      <c r="F431" s="22" t="s">
        <v>708</v>
      </c>
      <c r="G431" s="23">
        <v>36900</v>
      </c>
      <c r="H431" s="23">
        <v>36500</v>
      </c>
      <c r="I431" s="24">
        <v>-1.0840108401083959</v>
      </c>
      <c r="J431" s="25"/>
    </row>
    <row r="432" spans="1:10" x14ac:dyDescent="0.3">
      <c r="A432" s="20" t="s">
        <v>58</v>
      </c>
      <c r="B432" s="21" t="s">
        <v>59</v>
      </c>
      <c r="C432" s="22" t="s">
        <v>1353</v>
      </c>
      <c r="D432" s="21" t="s">
        <v>1574</v>
      </c>
      <c r="E432" s="22" t="s">
        <v>644</v>
      </c>
      <c r="F432" s="22" t="s">
        <v>710</v>
      </c>
      <c r="G432" s="23">
        <v>13080</v>
      </c>
      <c r="H432" s="23">
        <v>13080</v>
      </c>
      <c r="I432" s="24">
        <v>0</v>
      </c>
      <c r="J432" s="25"/>
    </row>
    <row r="433" spans="1:10" x14ac:dyDescent="0.3">
      <c r="A433" s="20" t="s">
        <v>85</v>
      </c>
      <c r="B433" s="21" t="s">
        <v>86</v>
      </c>
      <c r="C433" s="22" t="s">
        <v>1408</v>
      </c>
      <c r="D433" s="21" t="s">
        <v>1629</v>
      </c>
      <c r="E433" s="22" t="s">
        <v>644</v>
      </c>
      <c r="F433" s="22" t="s">
        <v>708</v>
      </c>
      <c r="G433" s="23">
        <v>34833.333333333336</v>
      </c>
      <c r="H433" s="23">
        <v>35333.333333333336</v>
      </c>
      <c r="I433" s="24">
        <v>1.4354066985645897</v>
      </c>
      <c r="J433" s="25"/>
    </row>
    <row r="434" spans="1:10" x14ac:dyDescent="0.3">
      <c r="A434" s="20" t="s">
        <v>85</v>
      </c>
      <c r="B434" s="21" t="s">
        <v>86</v>
      </c>
      <c r="C434" s="22" t="s">
        <v>1377</v>
      </c>
      <c r="D434" s="21" t="s">
        <v>1601</v>
      </c>
      <c r="E434" s="22" t="s">
        <v>644</v>
      </c>
      <c r="F434" s="22" t="s">
        <v>708</v>
      </c>
      <c r="G434" s="23">
        <v>37666.666666666664</v>
      </c>
      <c r="H434" s="23">
        <v>37666.666666666664</v>
      </c>
      <c r="I434" s="24">
        <v>0</v>
      </c>
      <c r="J434" s="25"/>
    </row>
    <row r="435" spans="1:10" x14ac:dyDescent="0.3">
      <c r="A435" s="20" t="s">
        <v>85</v>
      </c>
      <c r="B435" s="21" t="s">
        <v>86</v>
      </c>
      <c r="C435" s="22" t="s">
        <v>1377</v>
      </c>
      <c r="D435" s="21" t="s">
        <v>1601</v>
      </c>
      <c r="E435" s="22" t="s">
        <v>644</v>
      </c>
      <c r="F435" s="22" t="s">
        <v>710</v>
      </c>
      <c r="G435" s="23">
        <v>12333.333333333334</v>
      </c>
      <c r="H435" s="23">
        <v>13000</v>
      </c>
      <c r="I435" s="24">
        <v>5.4054054054053946</v>
      </c>
      <c r="J435" s="25"/>
    </row>
    <row r="436" spans="1:10" x14ac:dyDescent="0.3">
      <c r="A436" s="20" t="s">
        <v>105</v>
      </c>
      <c r="B436" s="21" t="s">
        <v>106</v>
      </c>
      <c r="C436" s="22" t="s">
        <v>1379</v>
      </c>
      <c r="D436" s="21" t="s">
        <v>1603</v>
      </c>
      <c r="E436" s="22" t="s">
        <v>644</v>
      </c>
      <c r="F436" s="22" t="s">
        <v>708</v>
      </c>
      <c r="G436" s="23">
        <v>37433.333333333336</v>
      </c>
      <c r="H436" s="23">
        <v>37083.333333333336</v>
      </c>
      <c r="I436" s="24">
        <v>-0.93499554764024939</v>
      </c>
      <c r="J436" s="25"/>
    </row>
    <row r="437" spans="1:10" x14ac:dyDescent="0.3">
      <c r="A437" s="20" t="s">
        <v>105</v>
      </c>
      <c r="B437" s="21" t="s">
        <v>106</v>
      </c>
      <c r="C437" s="22" t="s">
        <v>1379</v>
      </c>
      <c r="D437" s="21" t="s">
        <v>1603</v>
      </c>
      <c r="E437" s="22" t="s">
        <v>644</v>
      </c>
      <c r="F437" s="22" t="s">
        <v>710</v>
      </c>
      <c r="G437" s="23">
        <v>12040</v>
      </c>
      <c r="H437" s="23">
        <v>12040</v>
      </c>
      <c r="I437" s="24">
        <v>0</v>
      </c>
      <c r="J437" s="25"/>
    </row>
    <row r="438" spans="1:10" x14ac:dyDescent="0.3">
      <c r="A438" s="20" t="s">
        <v>82</v>
      </c>
      <c r="B438" s="21" t="s">
        <v>83</v>
      </c>
      <c r="C438" s="22" t="s">
        <v>1409</v>
      </c>
      <c r="D438" s="21" t="s">
        <v>1630</v>
      </c>
      <c r="E438" s="22" t="s">
        <v>644</v>
      </c>
      <c r="F438" s="22" t="s">
        <v>708</v>
      </c>
      <c r="G438" s="23">
        <v>31300</v>
      </c>
      <c r="H438" s="23">
        <v>31300</v>
      </c>
      <c r="I438" s="24">
        <v>0</v>
      </c>
      <c r="J438" s="25"/>
    </row>
    <row r="439" spans="1:10" x14ac:dyDescent="0.3">
      <c r="A439" s="20" t="s">
        <v>58</v>
      </c>
      <c r="B439" s="21" t="s">
        <v>59</v>
      </c>
      <c r="C439" s="22" t="s">
        <v>1427</v>
      </c>
      <c r="D439" s="21" t="s">
        <v>1638</v>
      </c>
      <c r="E439" s="22" t="s">
        <v>644</v>
      </c>
      <c r="F439" s="22" t="s">
        <v>710</v>
      </c>
      <c r="G439" s="23">
        <v>13166.666666666666</v>
      </c>
      <c r="H439" s="23">
        <v>13000</v>
      </c>
      <c r="I439" s="24">
        <v>-1.2658227848101222</v>
      </c>
      <c r="J439" s="25"/>
    </row>
    <row r="440" spans="1:10" x14ac:dyDescent="0.3">
      <c r="A440" s="20" t="s">
        <v>105</v>
      </c>
      <c r="B440" s="21" t="s">
        <v>106</v>
      </c>
      <c r="C440" s="22" t="s">
        <v>1417</v>
      </c>
      <c r="D440" s="21" t="s">
        <v>1639</v>
      </c>
      <c r="E440" s="22" t="s">
        <v>644</v>
      </c>
      <c r="F440" s="22" t="s">
        <v>708</v>
      </c>
      <c r="G440" s="23">
        <v>36333.333333333336</v>
      </c>
      <c r="H440" s="23">
        <v>36333.333333333336</v>
      </c>
      <c r="I440" s="24">
        <v>0</v>
      </c>
      <c r="J440" s="25"/>
    </row>
    <row r="441" spans="1:10" x14ac:dyDescent="0.3">
      <c r="A441" s="20" t="s">
        <v>105</v>
      </c>
      <c r="B441" s="21" t="s">
        <v>106</v>
      </c>
      <c r="C441" s="22" t="s">
        <v>1417</v>
      </c>
      <c r="D441" s="21" t="s">
        <v>1639</v>
      </c>
      <c r="E441" s="22" t="s">
        <v>644</v>
      </c>
      <c r="F441" s="22" t="s">
        <v>710</v>
      </c>
      <c r="G441" s="23">
        <v>12500</v>
      </c>
      <c r="H441" s="23">
        <v>12500</v>
      </c>
      <c r="I441" s="24">
        <v>0</v>
      </c>
      <c r="J441" s="25"/>
    </row>
    <row r="442" spans="1:10" x14ac:dyDescent="0.3">
      <c r="A442" s="20" t="s">
        <v>68</v>
      </c>
      <c r="B442" s="21" t="s">
        <v>69</v>
      </c>
      <c r="C442" s="22" t="s">
        <v>1420</v>
      </c>
      <c r="D442" s="21" t="s">
        <v>1642</v>
      </c>
      <c r="E442" s="22" t="s">
        <v>644</v>
      </c>
      <c r="F442" s="22" t="s">
        <v>708</v>
      </c>
      <c r="G442" s="23">
        <v>39250</v>
      </c>
      <c r="H442" s="23">
        <v>39666.666666666664</v>
      </c>
      <c r="I442" s="24">
        <v>1.0615711252653925</v>
      </c>
      <c r="J442" s="25"/>
    </row>
    <row r="443" spans="1:10" x14ac:dyDescent="0.3">
      <c r="A443" s="20" t="s">
        <v>68</v>
      </c>
      <c r="B443" s="21" t="s">
        <v>69</v>
      </c>
      <c r="C443" s="22" t="s">
        <v>1420</v>
      </c>
      <c r="D443" s="21" t="s">
        <v>1642</v>
      </c>
      <c r="E443" s="22" t="s">
        <v>644</v>
      </c>
      <c r="F443" s="22" t="s">
        <v>710</v>
      </c>
      <c r="G443" s="23">
        <v>14875</v>
      </c>
      <c r="H443" s="23">
        <v>14875</v>
      </c>
      <c r="I443" s="24">
        <v>0</v>
      </c>
      <c r="J443" s="25"/>
    </row>
    <row r="444" spans="1:10" x14ac:dyDescent="0.3">
      <c r="A444" s="20" t="s">
        <v>58</v>
      </c>
      <c r="B444" s="21" t="s">
        <v>59</v>
      </c>
      <c r="C444" s="22" t="s">
        <v>1353</v>
      </c>
      <c r="D444" s="21" t="s">
        <v>1574</v>
      </c>
      <c r="E444" s="22" t="s">
        <v>851</v>
      </c>
      <c r="F444" s="22" t="s">
        <v>708</v>
      </c>
      <c r="G444" s="23">
        <v>29866.666666666668</v>
      </c>
      <c r="H444" s="23">
        <v>29900</v>
      </c>
      <c r="I444" s="24">
        <v>0.11160714285713969</v>
      </c>
      <c r="J444" s="25"/>
    </row>
    <row r="445" spans="1:10" x14ac:dyDescent="0.3">
      <c r="A445" s="20" t="s">
        <v>85</v>
      </c>
      <c r="B445" s="21" t="s">
        <v>86</v>
      </c>
      <c r="C445" s="22" t="s">
        <v>1356</v>
      </c>
      <c r="D445" s="21" t="s">
        <v>1578</v>
      </c>
      <c r="E445" s="22" t="s">
        <v>852</v>
      </c>
      <c r="F445" s="22" t="s">
        <v>720</v>
      </c>
      <c r="G445" s="23">
        <v>79500</v>
      </c>
      <c r="H445" s="23">
        <v>79333.333333333328</v>
      </c>
      <c r="I445" s="24">
        <v>-0.20964360587002462</v>
      </c>
      <c r="J445" s="25"/>
    </row>
    <row r="446" spans="1:10" x14ac:dyDescent="0.3">
      <c r="A446" s="20" t="s">
        <v>71</v>
      </c>
      <c r="B446" s="21" t="s">
        <v>72</v>
      </c>
      <c r="C446" s="22" t="s">
        <v>1340</v>
      </c>
      <c r="D446" s="21" t="s">
        <v>1560</v>
      </c>
      <c r="E446" s="22" t="s">
        <v>853</v>
      </c>
      <c r="F446" s="22" t="s">
        <v>708</v>
      </c>
      <c r="G446" s="23">
        <v>136075</v>
      </c>
      <c r="H446" s="23">
        <v>136933.33333333334</v>
      </c>
      <c r="I446" s="24">
        <v>0.63077959458632815</v>
      </c>
      <c r="J446" s="25"/>
    </row>
    <row r="447" spans="1:10" x14ac:dyDescent="0.3">
      <c r="A447" s="20" t="s">
        <v>105</v>
      </c>
      <c r="B447" s="21" t="s">
        <v>106</v>
      </c>
      <c r="C447" s="22" t="s">
        <v>1442</v>
      </c>
      <c r="D447" s="21" t="s">
        <v>1660</v>
      </c>
      <c r="E447" s="22" t="s">
        <v>250</v>
      </c>
      <c r="F447" s="22" t="s">
        <v>708</v>
      </c>
      <c r="G447" s="23">
        <v>97000</v>
      </c>
      <c r="H447" s="23">
        <v>90333.333333333328</v>
      </c>
      <c r="I447" s="24">
        <v>-6.8728522336769853</v>
      </c>
      <c r="J447" s="25"/>
    </row>
    <row r="448" spans="1:10" x14ac:dyDescent="0.3">
      <c r="A448" s="20" t="s">
        <v>105</v>
      </c>
      <c r="B448" s="21" t="s">
        <v>106</v>
      </c>
      <c r="C448" s="22" t="s">
        <v>1442</v>
      </c>
      <c r="D448" s="21" t="s">
        <v>1660</v>
      </c>
      <c r="E448" s="22" t="s">
        <v>250</v>
      </c>
      <c r="F448" s="22" t="s">
        <v>710</v>
      </c>
      <c r="G448" s="23">
        <v>23166.666666666668</v>
      </c>
      <c r="H448" s="23">
        <v>23333.333333333332</v>
      </c>
      <c r="I448" s="24">
        <v>0.7194244604316502</v>
      </c>
      <c r="J448" s="25"/>
    </row>
    <row r="449" spans="1:10" x14ac:dyDescent="0.3">
      <c r="A449" s="20" t="s">
        <v>105</v>
      </c>
      <c r="B449" s="21" t="s">
        <v>106</v>
      </c>
      <c r="C449" s="22" t="s">
        <v>1482</v>
      </c>
      <c r="D449" s="21" t="s">
        <v>163</v>
      </c>
      <c r="E449" s="22" t="s">
        <v>250</v>
      </c>
      <c r="F449" s="22" t="s">
        <v>710</v>
      </c>
      <c r="G449" s="23">
        <v>22000</v>
      </c>
      <c r="H449" s="23">
        <v>22166.666666666668</v>
      </c>
      <c r="I449" s="24">
        <v>0.7575757575757569</v>
      </c>
      <c r="J449" s="25"/>
    </row>
    <row r="450" spans="1:10" x14ac:dyDescent="0.3">
      <c r="A450" s="20" t="s">
        <v>105</v>
      </c>
      <c r="B450" s="21" t="s">
        <v>106</v>
      </c>
      <c r="C450" s="22" t="s">
        <v>1402</v>
      </c>
      <c r="D450" s="21" t="s">
        <v>1623</v>
      </c>
      <c r="E450" s="22" t="s">
        <v>250</v>
      </c>
      <c r="F450" s="22" t="s">
        <v>710</v>
      </c>
      <c r="G450" s="23">
        <v>23400</v>
      </c>
      <c r="H450" s="23">
        <v>23400</v>
      </c>
      <c r="I450" s="24">
        <v>0</v>
      </c>
      <c r="J450" s="25"/>
    </row>
    <row r="451" spans="1:10" x14ac:dyDescent="0.3">
      <c r="A451" s="20" t="s">
        <v>105</v>
      </c>
      <c r="B451" s="21" t="s">
        <v>106</v>
      </c>
      <c r="C451" s="22" t="s">
        <v>1476</v>
      </c>
      <c r="D451" s="21" t="s">
        <v>1689</v>
      </c>
      <c r="E451" s="22" t="s">
        <v>250</v>
      </c>
      <c r="F451" s="22" t="s">
        <v>708</v>
      </c>
      <c r="G451" s="23">
        <v>85200</v>
      </c>
      <c r="H451" s="23">
        <v>81300</v>
      </c>
      <c r="I451" s="24">
        <v>-4.5774647887323994</v>
      </c>
      <c r="J451" s="25"/>
    </row>
    <row r="452" spans="1:10" x14ac:dyDescent="0.3">
      <c r="A452" s="20" t="s">
        <v>105</v>
      </c>
      <c r="B452" s="21" t="s">
        <v>106</v>
      </c>
      <c r="C452" s="22" t="s">
        <v>1422</v>
      </c>
      <c r="D452" s="21" t="s">
        <v>1646</v>
      </c>
      <c r="E452" s="22" t="s">
        <v>250</v>
      </c>
      <c r="F452" s="22" t="s">
        <v>708</v>
      </c>
      <c r="G452" s="23">
        <v>81585.71428571429</v>
      </c>
      <c r="H452" s="23">
        <v>81871.428571428565</v>
      </c>
      <c r="I452" s="24">
        <v>0.35020136578531869</v>
      </c>
      <c r="J452" s="25"/>
    </row>
    <row r="453" spans="1:10" x14ac:dyDescent="0.3">
      <c r="A453" s="20" t="s">
        <v>105</v>
      </c>
      <c r="B453" s="21" t="s">
        <v>106</v>
      </c>
      <c r="C453" s="22" t="s">
        <v>1422</v>
      </c>
      <c r="D453" s="21" t="s">
        <v>1646</v>
      </c>
      <c r="E453" s="22" t="s">
        <v>250</v>
      </c>
      <c r="F453" s="22" t="s">
        <v>710</v>
      </c>
      <c r="G453" s="23">
        <v>22337.5</v>
      </c>
      <c r="H453" s="23">
        <v>22331.25</v>
      </c>
      <c r="I453" s="24">
        <v>-2.7979854504756041E-2</v>
      </c>
      <c r="J453" s="25"/>
    </row>
    <row r="454" spans="1:10" x14ac:dyDescent="0.3">
      <c r="A454" s="20" t="s">
        <v>105</v>
      </c>
      <c r="B454" s="21" t="s">
        <v>106</v>
      </c>
      <c r="C454" s="22" t="s">
        <v>1379</v>
      </c>
      <c r="D454" s="21" t="s">
        <v>1603</v>
      </c>
      <c r="E454" s="22" t="s">
        <v>250</v>
      </c>
      <c r="F454" s="22" t="s">
        <v>708</v>
      </c>
      <c r="G454" s="23">
        <v>77914.28571428571</v>
      </c>
      <c r="H454" s="23">
        <v>79942.75</v>
      </c>
      <c r="I454" s="24">
        <v>2.6034561789512356</v>
      </c>
      <c r="J454" s="25"/>
    </row>
    <row r="455" spans="1:10" x14ac:dyDescent="0.3">
      <c r="A455" s="20" t="s">
        <v>105</v>
      </c>
      <c r="B455" s="21" t="s">
        <v>106</v>
      </c>
      <c r="C455" s="22" t="s">
        <v>1379</v>
      </c>
      <c r="D455" s="21" t="s">
        <v>1603</v>
      </c>
      <c r="E455" s="22" t="s">
        <v>250</v>
      </c>
      <c r="F455" s="22" t="s">
        <v>710</v>
      </c>
      <c r="G455" s="23">
        <v>21633.333333333332</v>
      </c>
      <c r="H455" s="23">
        <v>21762.5</v>
      </c>
      <c r="I455" s="24">
        <v>0.59707241910631481</v>
      </c>
      <c r="J455" s="25"/>
    </row>
    <row r="456" spans="1:10" x14ac:dyDescent="0.3">
      <c r="A456" s="20" t="s">
        <v>105</v>
      </c>
      <c r="B456" s="21" t="s">
        <v>106</v>
      </c>
      <c r="C456" s="22" t="s">
        <v>1424</v>
      </c>
      <c r="D456" s="21" t="s">
        <v>1648</v>
      </c>
      <c r="E456" s="22" t="s">
        <v>250</v>
      </c>
      <c r="F456" s="22" t="s">
        <v>708</v>
      </c>
      <c r="G456" s="23">
        <v>85475</v>
      </c>
      <c r="H456" s="23">
        <v>85475</v>
      </c>
      <c r="I456" s="24">
        <v>0</v>
      </c>
      <c r="J456" s="25"/>
    </row>
    <row r="457" spans="1:10" x14ac:dyDescent="0.3">
      <c r="A457" s="20" t="s">
        <v>105</v>
      </c>
      <c r="B457" s="21" t="s">
        <v>106</v>
      </c>
      <c r="C457" s="22" t="s">
        <v>1424</v>
      </c>
      <c r="D457" s="21" t="s">
        <v>1648</v>
      </c>
      <c r="E457" s="22" t="s">
        <v>250</v>
      </c>
      <c r="F457" s="22" t="s">
        <v>710</v>
      </c>
      <c r="G457" s="23">
        <v>23741.666666666668</v>
      </c>
      <c r="H457" s="23">
        <v>23410</v>
      </c>
      <c r="I457" s="24">
        <v>-1.3969813969814004</v>
      </c>
      <c r="J457" s="25"/>
    </row>
    <row r="458" spans="1:10" x14ac:dyDescent="0.3">
      <c r="A458" s="20" t="s">
        <v>197</v>
      </c>
      <c r="B458" s="21" t="s">
        <v>198</v>
      </c>
      <c r="C458" s="22" t="s">
        <v>1455</v>
      </c>
      <c r="D458" s="21" t="s">
        <v>1674</v>
      </c>
      <c r="E458" s="22" t="s">
        <v>250</v>
      </c>
      <c r="F458" s="22" t="s">
        <v>708</v>
      </c>
      <c r="G458" s="23">
        <v>84750</v>
      </c>
      <c r="H458" s="23">
        <v>83500</v>
      </c>
      <c r="I458" s="24">
        <v>-1.4749262536873142</v>
      </c>
      <c r="J458" s="25"/>
    </row>
    <row r="459" spans="1:10" x14ac:dyDescent="0.3">
      <c r="A459" s="20" t="s">
        <v>197</v>
      </c>
      <c r="B459" s="21" t="s">
        <v>198</v>
      </c>
      <c r="C459" s="22" t="s">
        <v>1455</v>
      </c>
      <c r="D459" s="21" t="s">
        <v>1674</v>
      </c>
      <c r="E459" s="22" t="s">
        <v>250</v>
      </c>
      <c r="F459" s="22" t="s">
        <v>710</v>
      </c>
      <c r="G459" s="23">
        <v>23000</v>
      </c>
      <c r="H459" s="23">
        <v>23000</v>
      </c>
      <c r="I459" s="24">
        <v>0</v>
      </c>
      <c r="J459" s="25"/>
    </row>
    <row r="460" spans="1:10" x14ac:dyDescent="0.3">
      <c r="A460" s="20" t="s">
        <v>105</v>
      </c>
      <c r="B460" s="21" t="s">
        <v>106</v>
      </c>
      <c r="C460" s="22" t="s">
        <v>1417</v>
      </c>
      <c r="D460" s="21" t="s">
        <v>1639</v>
      </c>
      <c r="E460" s="22" t="s">
        <v>250</v>
      </c>
      <c r="F460" s="22" t="s">
        <v>708</v>
      </c>
      <c r="G460" s="23">
        <v>85000</v>
      </c>
      <c r="H460" s="23">
        <v>84750</v>
      </c>
      <c r="I460" s="24">
        <v>-0.29411764705882248</v>
      </c>
      <c r="J460" s="25"/>
    </row>
    <row r="461" spans="1:10" x14ac:dyDescent="0.3">
      <c r="A461" s="20" t="s">
        <v>105</v>
      </c>
      <c r="B461" s="21" t="s">
        <v>106</v>
      </c>
      <c r="C461" s="22" t="s">
        <v>1417</v>
      </c>
      <c r="D461" s="21" t="s">
        <v>1639</v>
      </c>
      <c r="E461" s="22" t="s">
        <v>250</v>
      </c>
      <c r="F461" s="22" t="s">
        <v>710</v>
      </c>
      <c r="G461" s="23">
        <v>23000</v>
      </c>
      <c r="H461" s="23">
        <v>23250</v>
      </c>
      <c r="I461" s="24">
        <v>1.0869565217391353</v>
      </c>
      <c r="J461" s="25"/>
    </row>
    <row r="462" spans="1:10" x14ac:dyDescent="0.3">
      <c r="A462" s="20" t="s">
        <v>68</v>
      </c>
      <c r="B462" s="21" t="s">
        <v>69</v>
      </c>
      <c r="C462" s="22" t="s">
        <v>1458</v>
      </c>
      <c r="D462" s="21" t="s">
        <v>1620</v>
      </c>
      <c r="E462" s="22" t="s">
        <v>854</v>
      </c>
      <c r="F462" s="22" t="s">
        <v>711</v>
      </c>
      <c r="G462" s="23">
        <v>9833.3333333333339</v>
      </c>
      <c r="H462" s="23">
        <v>9925</v>
      </c>
      <c r="I462" s="24">
        <v>0.93220338983051043</v>
      </c>
      <c r="J462" s="25"/>
    </row>
    <row r="463" spans="1:10" x14ac:dyDescent="0.3">
      <c r="A463" s="20" t="s">
        <v>68</v>
      </c>
      <c r="B463" s="21" t="s">
        <v>69</v>
      </c>
      <c r="C463" s="22" t="s">
        <v>1400</v>
      </c>
      <c r="D463" s="21" t="s">
        <v>1649</v>
      </c>
      <c r="E463" s="22" t="s">
        <v>854</v>
      </c>
      <c r="F463" s="22" t="s">
        <v>711</v>
      </c>
      <c r="G463" s="23">
        <v>9720.3333333333339</v>
      </c>
      <c r="H463" s="23">
        <v>9733.3333333333339</v>
      </c>
      <c r="I463" s="24">
        <v>0.13374026953807405</v>
      </c>
      <c r="J463" s="25"/>
    </row>
    <row r="464" spans="1:10" x14ac:dyDescent="0.3">
      <c r="A464" s="20" t="s">
        <v>105</v>
      </c>
      <c r="B464" s="21" t="s">
        <v>106</v>
      </c>
      <c r="C464" s="22" t="s">
        <v>1424</v>
      </c>
      <c r="D464" s="21" t="s">
        <v>1648</v>
      </c>
      <c r="E464" s="22" t="s">
        <v>855</v>
      </c>
      <c r="F464" s="22" t="s">
        <v>708</v>
      </c>
      <c r="G464" s="23">
        <v>24900</v>
      </c>
      <c r="H464" s="23">
        <v>24900</v>
      </c>
      <c r="I464" s="24">
        <v>0</v>
      </c>
      <c r="J464" s="25"/>
    </row>
    <row r="465" spans="1:10" x14ac:dyDescent="0.3">
      <c r="A465" s="20" t="s">
        <v>105</v>
      </c>
      <c r="B465" s="21" t="s">
        <v>106</v>
      </c>
      <c r="C465" s="22" t="s">
        <v>1417</v>
      </c>
      <c r="D465" s="21" t="s">
        <v>1639</v>
      </c>
      <c r="E465" s="22" t="s">
        <v>855</v>
      </c>
      <c r="F465" s="22" t="s">
        <v>708</v>
      </c>
      <c r="G465" s="23">
        <v>23666.666666666668</v>
      </c>
      <c r="H465" s="23">
        <v>23666.666666666668</v>
      </c>
      <c r="I465" s="24">
        <v>0</v>
      </c>
      <c r="J465" s="25"/>
    </row>
    <row r="466" spans="1:10" x14ac:dyDescent="0.3">
      <c r="A466" s="20" t="s">
        <v>74</v>
      </c>
      <c r="B466" s="21" t="s">
        <v>75</v>
      </c>
      <c r="C466" s="22" t="s">
        <v>1376</v>
      </c>
      <c r="D466" s="21" t="s">
        <v>1600</v>
      </c>
      <c r="E466" s="22" t="s">
        <v>251</v>
      </c>
      <c r="F466" s="22" t="s">
        <v>708</v>
      </c>
      <c r="G466" s="23">
        <v>24500</v>
      </c>
      <c r="H466" s="23">
        <v>24133.333333333332</v>
      </c>
      <c r="I466" s="24">
        <v>-1.4965986394557818</v>
      </c>
      <c r="J466" s="25"/>
    </row>
    <row r="467" spans="1:10" x14ac:dyDescent="0.3">
      <c r="A467" s="20" t="s">
        <v>105</v>
      </c>
      <c r="B467" s="21" t="s">
        <v>106</v>
      </c>
      <c r="C467" s="22" t="s">
        <v>1379</v>
      </c>
      <c r="D467" s="21" t="s">
        <v>1603</v>
      </c>
      <c r="E467" s="22" t="s">
        <v>251</v>
      </c>
      <c r="F467" s="22" t="s">
        <v>708</v>
      </c>
      <c r="G467" s="23">
        <v>23900</v>
      </c>
      <c r="H467" s="23">
        <v>24700</v>
      </c>
      <c r="I467" s="24">
        <v>3.3472803347280422</v>
      </c>
      <c r="J467" s="25"/>
    </row>
    <row r="468" spans="1:10" x14ac:dyDescent="0.3">
      <c r="A468" s="20" t="s">
        <v>105</v>
      </c>
      <c r="B468" s="21" t="s">
        <v>106</v>
      </c>
      <c r="C468" s="22" t="s">
        <v>1424</v>
      </c>
      <c r="D468" s="21" t="s">
        <v>1648</v>
      </c>
      <c r="E468" s="22" t="s">
        <v>251</v>
      </c>
      <c r="F468" s="22" t="s">
        <v>708</v>
      </c>
      <c r="G468" s="23">
        <v>23250</v>
      </c>
      <c r="H468" s="23">
        <v>23250</v>
      </c>
      <c r="I468" s="24">
        <v>0</v>
      </c>
      <c r="J468" s="25"/>
    </row>
    <row r="469" spans="1:10" x14ac:dyDescent="0.3">
      <c r="A469" s="20" t="s">
        <v>74</v>
      </c>
      <c r="B469" s="21" t="s">
        <v>75</v>
      </c>
      <c r="C469" s="22" t="s">
        <v>1387</v>
      </c>
      <c r="D469" s="21" t="s">
        <v>1609</v>
      </c>
      <c r="E469" s="22" t="s">
        <v>251</v>
      </c>
      <c r="F469" s="22" t="s">
        <v>708</v>
      </c>
      <c r="G469" s="23">
        <v>22700</v>
      </c>
      <c r="H469" s="23">
        <v>22966.666666666668</v>
      </c>
      <c r="I469" s="24">
        <v>1.1747430249632984</v>
      </c>
      <c r="J469" s="25"/>
    </row>
    <row r="470" spans="1:10" x14ac:dyDescent="0.3">
      <c r="A470" s="20" t="s">
        <v>68</v>
      </c>
      <c r="B470" s="21" t="s">
        <v>69</v>
      </c>
      <c r="C470" s="22" t="s">
        <v>1338</v>
      </c>
      <c r="D470" s="21" t="s">
        <v>1559</v>
      </c>
      <c r="E470" s="22" t="s">
        <v>251</v>
      </c>
      <c r="F470" s="22" t="s">
        <v>708</v>
      </c>
      <c r="G470" s="23">
        <v>21950</v>
      </c>
      <c r="H470" s="23">
        <v>21750</v>
      </c>
      <c r="I470" s="24">
        <v>-0.91116173120728838</v>
      </c>
      <c r="J470" s="25"/>
    </row>
    <row r="471" spans="1:10" x14ac:dyDescent="0.3">
      <c r="A471" s="20" t="s">
        <v>105</v>
      </c>
      <c r="B471" s="21" t="s">
        <v>106</v>
      </c>
      <c r="C471" s="22" t="s">
        <v>1417</v>
      </c>
      <c r="D471" s="21" t="s">
        <v>1639</v>
      </c>
      <c r="E471" s="22" t="s">
        <v>251</v>
      </c>
      <c r="F471" s="22" t="s">
        <v>708</v>
      </c>
      <c r="G471" s="23">
        <v>22250</v>
      </c>
      <c r="H471" s="23">
        <v>22000</v>
      </c>
      <c r="I471" s="24">
        <v>-1.1235955056179803</v>
      </c>
      <c r="J471" s="25"/>
    </row>
    <row r="472" spans="1:10" x14ac:dyDescent="0.3">
      <c r="A472" s="20" t="s">
        <v>51</v>
      </c>
      <c r="B472" s="21" t="s">
        <v>52</v>
      </c>
      <c r="C472" s="22" t="s">
        <v>1369</v>
      </c>
      <c r="D472" s="21" t="s">
        <v>1592</v>
      </c>
      <c r="E472" s="22" t="s">
        <v>856</v>
      </c>
      <c r="F472" s="22" t="s">
        <v>857</v>
      </c>
      <c r="G472" s="23">
        <v>76700</v>
      </c>
      <c r="H472" s="23">
        <v>76700</v>
      </c>
      <c r="I472" s="24">
        <v>0</v>
      </c>
      <c r="J472" s="25"/>
    </row>
    <row r="473" spans="1:10" x14ac:dyDescent="0.3">
      <c r="A473" s="20" t="s">
        <v>51</v>
      </c>
      <c r="B473" s="21" t="s">
        <v>52</v>
      </c>
      <c r="C473" s="22" t="s">
        <v>1477</v>
      </c>
      <c r="D473" s="21" t="s">
        <v>1628</v>
      </c>
      <c r="E473" s="22" t="s">
        <v>856</v>
      </c>
      <c r="F473" s="22" t="s">
        <v>857</v>
      </c>
      <c r="G473" s="23">
        <v>74600</v>
      </c>
      <c r="H473" s="23">
        <v>74733.333333333328</v>
      </c>
      <c r="I473" s="24">
        <v>0.17873100983019086</v>
      </c>
      <c r="J473" s="25"/>
    </row>
    <row r="474" spans="1:10" x14ac:dyDescent="0.3">
      <c r="A474" s="20" t="s">
        <v>51</v>
      </c>
      <c r="B474" s="21" t="s">
        <v>52</v>
      </c>
      <c r="C474" s="22" t="s">
        <v>1382</v>
      </c>
      <c r="D474" s="21" t="s">
        <v>1605</v>
      </c>
      <c r="E474" s="22" t="s">
        <v>856</v>
      </c>
      <c r="F474" s="22" t="s">
        <v>857</v>
      </c>
      <c r="G474" s="23">
        <v>75733.333333333328</v>
      </c>
      <c r="H474" s="23">
        <v>76233.333333333328</v>
      </c>
      <c r="I474" s="26">
        <v>0.66021126760562598</v>
      </c>
      <c r="J474" s="25"/>
    </row>
    <row r="475" spans="1:10" x14ac:dyDescent="0.3">
      <c r="A475" s="20" t="s">
        <v>51</v>
      </c>
      <c r="B475" s="21" t="s">
        <v>52</v>
      </c>
      <c r="C475" s="22" t="s">
        <v>1401</v>
      </c>
      <c r="D475" s="21" t="s">
        <v>1561</v>
      </c>
      <c r="E475" s="22" t="s">
        <v>252</v>
      </c>
      <c r="F475" s="22" t="s">
        <v>708</v>
      </c>
      <c r="G475" s="23" t="s">
        <v>225</v>
      </c>
      <c r="H475" s="23">
        <v>20225</v>
      </c>
      <c r="I475" s="24" t="s">
        <v>225</v>
      </c>
      <c r="J475" s="25"/>
    </row>
    <row r="476" spans="1:10" x14ac:dyDescent="0.3">
      <c r="A476" s="20" t="s">
        <v>63</v>
      </c>
      <c r="B476" s="21" t="s">
        <v>64</v>
      </c>
      <c r="C476" s="22" t="s">
        <v>1345</v>
      </c>
      <c r="D476" s="21" t="s">
        <v>1566</v>
      </c>
      <c r="E476" s="22" t="s">
        <v>252</v>
      </c>
      <c r="F476" s="22" t="s">
        <v>708</v>
      </c>
      <c r="G476" s="23">
        <v>22516.666666666668</v>
      </c>
      <c r="H476" s="23">
        <v>23033.333333333332</v>
      </c>
      <c r="I476" s="24">
        <v>2.2945965951147285</v>
      </c>
      <c r="J476" s="25"/>
    </row>
    <row r="477" spans="1:10" x14ac:dyDescent="0.3">
      <c r="A477" s="20" t="s">
        <v>58</v>
      </c>
      <c r="B477" s="21" t="s">
        <v>59</v>
      </c>
      <c r="C477" s="22" t="s">
        <v>1428</v>
      </c>
      <c r="D477" s="21" t="s">
        <v>1650</v>
      </c>
      <c r="E477" s="22" t="s">
        <v>252</v>
      </c>
      <c r="F477" s="22" t="s">
        <v>708</v>
      </c>
      <c r="G477" s="23">
        <v>20233.333333333332</v>
      </c>
      <c r="H477" s="23">
        <v>20900</v>
      </c>
      <c r="I477" s="24">
        <v>3.2948929159802409</v>
      </c>
      <c r="J477" s="25"/>
    </row>
    <row r="478" spans="1:10" x14ac:dyDescent="0.3">
      <c r="A478" s="20" t="s">
        <v>74</v>
      </c>
      <c r="B478" s="21" t="s">
        <v>75</v>
      </c>
      <c r="C478" s="22" t="s">
        <v>1350</v>
      </c>
      <c r="D478" s="21" t="s">
        <v>1570</v>
      </c>
      <c r="E478" s="22" t="s">
        <v>252</v>
      </c>
      <c r="F478" s="22" t="s">
        <v>708</v>
      </c>
      <c r="G478" s="23">
        <v>22330</v>
      </c>
      <c r="H478" s="23">
        <v>22300</v>
      </c>
      <c r="I478" s="24">
        <v>-0.13434841021048305</v>
      </c>
      <c r="J478" s="25"/>
    </row>
    <row r="479" spans="1:10" x14ac:dyDescent="0.3">
      <c r="A479" s="20" t="s">
        <v>58</v>
      </c>
      <c r="B479" s="21" t="s">
        <v>59</v>
      </c>
      <c r="C479" s="22" t="s">
        <v>1353</v>
      </c>
      <c r="D479" s="21" t="s">
        <v>1574</v>
      </c>
      <c r="E479" s="22" t="s">
        <v>252</v>
      </c>
      <c r="F479" s="22" t="s">
        <v>708</v>
      </c>
      <c r="G479" s="23">
        <v>21000</v>
      </c>
      <c r="H479" s="23">
        <v>21428.571428571428</v>
      </c>
      <c r="I479" s="24">
        <v>2.0408163265306145</v>
      </c>
      <c r="J479" s="25"/>
    </row>
    <row r="480" spans="1:10" x14ac:dyDescent="0.3">
      <c r="A480" s="20" t="s">
        <v>71</v>
      </c>
      <c r="B480" s="21" t="s">
        <v>72</v>
      </c>
      <c r="C480" s="22" t="s">
        <v>1421</v>
      </c>
      <c r="D480" s="21" t="s">
        <v>1645</v>
      </c>
      <c r="E480" s="22" t="s">
        <v>252</v>
      </c>
      <c r="F480" s="22" t="s">
        <v>708</v>
      </c>
      <c r="G480" s="23">
        <v>20133.333333333332</v>
      </c>
      <c r="H480" s="23">
        <v>20133.333333333332</v>
      </c>
      <c r="I480" s="24">
        <v>0</v>
      </c>
      <c r="J480" s="25"/>
    </row>
    <row r="481" spans="1:10" x14ac:dyDescent="0.3">
      <c r="A481" s="20" t="s">
        <v>51</v>
      </c>
      <c r="B481" s="21" t="s">
        <v>52</v>
      </c>
      <c r="C481" s="22" t="s">
        <v>1364</v>
      </c>
      <c r="D481" s="21" t="s">
        <v>1587</v>
      </c>
      <c r="E481" s="22" t="s">
        <v>252</v>
      </c>
      <c r="F481" s="22" t="s">
        <v>708</v>
      </c>
      <c r="G481" s="23">
        <v>20000</v>
      </c>
      <c r="H481" s="23">
        <v>20500</v>
      </c>
      <c r="I481" s="24">
        <v>2.4999999999999911</v>
      </c>
      <c r="J481" s="25"/>
    </row>
    <row r="482" spans="1:10" x14ac:dyDescent="0.3">
      <c r="A482" s="20" t="s">
        <v>51</v>
      </c>
      <c r="B482" s="21" t="s">
        <v>52</v>
      </c>
      <c r="C482" s="22" t="s">
        <v>1369</v>
      </c>
      <c r="D482" s="21" t="s">
        <v>1592</v>
      </c>
      <c r="E482" s="22" t="s">
        <v>252</v>
      </c>
      <c r="F482" s="22" t="s">
        <v>708</v>
      </c>
      <c r="G482" s="23">
        <v>19425</v>
      </c>
      <c r="H482" s="23">
        <v>19350</v>
      </c>
      <c r="I482" s="24">
        <v>-0.38610038610038533</v>
      </c>
      <c r="J482" s="25"/>
    </row>
    <row r="483" spans="1:10" x14ac:dyDescent="0.3">
      <c r="A483" s="20" t="s">
        <v>51</v>
      </c>
      <c r="B483" s="21" t="s">
        <v>52</v>
      </c>
      <c r="C483" s="22" t="s">
        <v>1477</v>
      </c>
      <c r="D483" s="21" t="s">
        <v>1628</v>
      </c>
      <c r="E483" s="22" t="s">
        <v>252</v>
      </c>
      <c r="F483" s="22" t="s">
        <v>708</v>
      </c>
      <c r="G483" s="23">
        <v>19033.333333333332</v>
      </c>
      <c r="H483" s="23">
        <v>19033.333333333332</v>
      </c>
      <c r="I483" s="24">
        <v>0</v>
      </c>
      <c r="J483" s="25"/>
    </row>
    <row r="484" spans="1:10" x14ac:dyDescent="0.3">
      <c r="A484" s="20" t="s">
        <v>105</v>
      </c>
      <c r="B484" s="21" t="s">
        <v>106</v>
      </c>
      <c r="C484" s="22" t="s">
        <v>1379</v>
      </c>
      <c r="D484" s="21" t="s">
        <v>1603</v>
      </c>
      <c r="E484" s="22" t="s">
        <v>252</v>
      </c>
      <c r="F484" s="22" t="s">
        <v>708</v>
      </c>
      <c r="G484" s="23">
        <v>18001.333333333332</v>
      </c>
      <c r="H484" s="23">
        <v>19439.666666666668</v>
      </c>
      <c r="I484" s="24">
        <v>7.9901488778609142</v>
      </c>
      <c r="J484" s="25"/>
    </row>
    <row r="485" spans="1:10" x14ac:dyDescent="0.3">
      <c r="A485" s="20" t="s">
        <v>51</v>
      </c>
      <c r="B485" s="21" t="s">
        <v>52</v>
      </c>
      <c r="C485" s="22" t="s">
        <v>1382</v>
      </c>
      <c r="D485" s="21" t="s">
        <v>1605</v>
      </c>
      <c r="E485" s="22" t="s">
        <v>252</v>
      </c>
      <c r="F485" s="22" t="s">
        <v>708</v>
      </c>
      <c r="G485" s="23">
        <v>19475</v>
      </c>
      <c r="H485" s="23">
        <v>19633.333333333332</v>
      </c>
      <c r="I485" s="24">
        <v>0.81300813008129413</v>
      </c>
      <c r="J485" s="25"/>
    </row>
    <row r="486" spans="1:10" x14ac:dyDescent="0.3">
      <c r="A486" s="20" t="s">
        <v>58</v>
      </c>
      <c r="B486" s="21" t="s">
        <v>59</v>
      </c>
      <c r="C486" s="22" t="s">
        <v>1394</v>
      </c>
      <c r="D486" s="21" t="s">
        <v>1616</v>
      </c>
      <c r="E486" s="22" t="s">
        <v>252</v>
      </c>
      <c r="F486" s="22" t="s">
        <v>708</v>
      </c>
      <c r="G486" s="23">
        <v>22666.666666666668</v>
      </c>
      <c r="H486" s="23">
        <v>21833.333333333332</v>
      </c>
      <c r="I486" s="24">
        <v>-3.6764705882353033</v>
      </c>
      <c r="J486" s="25"/>
    </row>
    <row r="487" spans="1:10" x14ac:dyDescent="0.3">
      <c r="A487" s="20" t="s">
        <v>105</v>
      </c>
      <c r="B487" s="21" t="s">
        <v>106</v>
      </c>
      <c r="C487" s="22" t="s">
        <v>1417</v>
      </c>
      <c r="D487" s="21" t="s">
        <v>1639</v>
      </c>
      <c r="E487" s="22" t="s">
        <v>252</v>
      </c>
      <c r="F487" s="22" t="s">
        <v>708</v>
      </c>
      <c r="G487" s="23">
        <v>22250</v>
      </c>
      <c r="H487" s="23">
        <v>22333.333333333332</v>
      </c>
      <c r="I487" s="24">
        <v>0.37453183520599342</v>
      </c>
      <c r="J487" s="25"/>
    </row>
    <row r="488" spans="1:10" x14ac:dyDescent="0.3">
      <c r="A488" s="20" t="s">
        <v>58</v>
      </c>
      <c r="B488" s="21" t="s">
        <v>59</v>
      </c>
      <c r="C488" s="22" t="s">
        <v>1418</v>
      </c>
      <c r="D488" s="21" t="s">
        <v>1656</v>
      </c>
      <c r="E488" s="22" t="s">
        <v>252</v>
      </c>
      <c r="F488" s="22" t="s">
        <v>708</v>
      </c>
      <c r="G488" s="23">
        <v>21500</v>
      </c>
      <c r="H488" s="23">
        <v>22000</v>
      </c>
      <c r="I488" s="24">
        <v>2.3255813953488413</v>
      </c>
      <c r="J488" s="25"/>
    </row>
    <row r="489" spans="1:10" x14ac:dyDescent="0.3">
      <c r="A489" s="20" t="s">
        <v>158</v>
      </c>
      <c r="B489" s="21" t="s">
        <v>159</v>
      </c>
      <c r="C489" s="22" t="s">
        <v>1419</v>
      </c>
      <c r="D489" s="21" t="s">
        <v>1640</v>
      </c>
      <c r="E489" s="22" t="s">
        <v>252</v>
      </c>
      <c r="F489" s="22" t="s">
        <v>708</v>
      </c>
      <c r="G489" s="23">
        <v>21733.333333333332</v>
      </c>
      <c r="H489" s="23">
        <v>21733.333333333332</v>
      </c>
      <c r="I489" s="24">
        <v>0</v>
      </c>
      <c r="J489" s="25"/>
    </row>
    <row r="490" spans="1:10" x14ac:dyDescent="0.3">
      <c r="A490" s="20" t="s">
        <v>58</v>
      </c>
      <c r="B490" s="21" t="s">
        <v>59</v>
      </c>
      <c r="C490" s="22" t="s">
        <v>1397</v>
      </c>
      <c r="D490" s="21" t="s">
        <v>1619</v>
      </c>
      <c r="E490" s="22" t="s">
        <v>252</v>
      </c>
      <c r="F490" s="22" t="s">
        <v>708</v>
      </c>
      <c r="G490" s="23">
        <v>22800</v>
      </c>
      <c r="H490" s="23">
        <v>22800</v>
      </c>
      <c r="I490" s="24">
        <v>0</v>
      </c>
      <c r="J490" s="25"/>
    </row>
    <row r="491" spans="1:10" x14ac:dyDescent="0.3">
      <c r="A491" s="20" t="s">
        <v>261</v>
      </c>
      <c r="B491" s="21" t="s">
        <v>262</v>
      </c>
      <c r="C491" s="22" t="s">
        <v>1459</v>
      </c>
      <c r="D491" s="21" t="s">
        <v>1691</v>
      </c>
      <c r="E491" s="22" t="s">
        <v>252</v>
      </c>
      <c r="F491" s="22" t="s">
        <v>708</v>
      </c>
      <c r="G491" s="23">
        <v>21576</v>
      </c>
      <c r="H491" s="23">
        <v>22800</v>
      </c>
      <c r="I491" s="24">
        <v>5.6729699666295819</v>
      </c>
      <c r="J491" s="25"/>
    </row>
    <row r="492" spans="1:10" x14ac:dyDescent="0.3">
      <c r="A492" s="20" t="s">
        <v>85</v>
      </c>
      <c r="B492" s="21" t="s">
        <v>86</v>
      </c>
      <c r="C492" s="22" t="s">
        <v>1438</v>
      </c>
      <c r="D492" s="21" t="s">
        <v>1657</v>
      </c>
      <c r="E492" s="22" t="s">
        <v>858</v>
      </c>
      <c r="F492" s="22" t="s">
        <v>711</v>
      </c>
      <c r="G492" s="23">
        <v>12000</v>
      </c>
      <c r="H492" s="23">
        <v>12000</v>
      </c>
      <c r="I492" s="24">
        <v>0</v>
      </c>
      <c r="J492" s="25"/>
    </row>
    <row r="493" spans="1:10" x14ac:dyDescent="0.3">
      <c r="A493" s="20" t="s">
        <v>51</v>
      </c>
      <c r="B493" s="21" t="s">
        <v>52</v>
      </c>
      <c r="C493" s="22" t="s">
        <v>1477</v>
      </c>
      <c r="D493" s="21" t="s">
        <v>1628</v>
      </c>
      <c r="E493" s="22" t="s">
        <v>858</v>
      </c>
      <c r="F493" s="22" t="s">
        <v>711</v>
      </c>
      <c r="G493" s="23">
        <v>10633.333333333334</v>
      </c>
      <c r="H493" s="23">
        <v>10633.333333333334</v>
      </c>
      <c r="I493" s="24">
        <v>0</v>
      </c>
      <c r="J493" s="25"/>
    </row>
    <row r="494" spans="1:10" x14ac:dyDescent="0.3">
      <c r="A494" s="20" t="s">
        <v>89</v>
      </c>
      <c r="B494" s="21" t="s">
        <v>90</v>
      </c>
      <c r="C494" s="22" t="s">
        <v>1441</v>
      </c>
      <c r="D494" s="21" t="s">
        <v>1565</v>
      </c>
      <c r="E494" s="22" t="s">
        <v>253</v>
      </c>
      <c r="F494" s="22" t="s">
        <v>720</v>
      </c>
      <c r="G494" s="23">
        <v>10333.333333333334</v>
      </c>
      <c r="H494" s="23">
        <v>10333.333333333334</v>
      </c>
      <c r="I494" s="24">
        <v>0</v>
      </c>
      <c r="J494" s="25"/>
    </row>
    <row r="495" spans="1:10" x14ac:dyDescent="0.3">
      <c r="A495" s="20" t="s">
        <v>74</v>
      </c>
      <c r="B495" s="21" t="s">
        <v>75</v>
      </c>
      <c r="C495" s="22" t="s">
        <v>1348</v>
      </c>
      <c r="D495" s="21" t="s">
        <v>1568</v>
      </c>
      <c r="E495" s="22" t="s">
        <v>253</v>
      </c>
      <c r="F495" s="22" t="s">
        <v>720</v>
      </c>
      <c r="G495" s="23">
        <v>10550</v>
      </c>
      <c r="H495" s="23">
        <v>10633.333333333334</v>
      </c>
      <c r="I495" s="24">
        <v>0.789889415481837</v>
      </c>
      <c r="J495" s="25"/>
    </row>
    <row r="496" spans="1:10" x14ac:dyDescent="0.3">
      <c r="A496" s="20" t="s">
        <v>58</v>
      </c>
      <c r="B496" s="21" t="s">
        <v>59</v>
      </c>
      <c r="C496" s="22" t="s">
        <v>1353</v>
      </c>
      <c r="D496" s="21" t="s">
        <v>1574</v>
      </c>
      <c r="E496" s="22" t="s">
        <v>253</v>
      </c>
      <c r="F496" s="22" t="s">
        <v>720</v>
      </c>
      <c r="G496" s="23">
        <v>9500</v>
      </c>
      <c r="H496" s="23">
        <v>9500</v>
      </c>
      <c r="I496" s="24">
        <v>0</v>
      </c>
      <c r="J496" s="25"/>
    </row>
    <row r="497" spans="1:10" x14ac:dyDescent="0.3">
      <c r="A497" s="20" t="s">
        <v>74</v>
      </c>
      <c r="B497" s="21" t="s">
        <v>75</v>
      </c>
      <c r="C497" s="22" t="s">
        <v>1430</v>
      </c>
      <c r="D497" s="21" t="s">
        <v>1651</v>
      </c>
      <c r="E497" s="22" t="s">
        <v>253</v>
      </c>
      <c r="F497" s="22" t="s">
        <v>720</v>
      </c>
      <c r="G497" s="23">
        <v>10800</v>
      </c>
      <c r="H497" s="23">
        <v>10800</v>
      </c>
      <c r="I497" s="24">
        <v>0</v>
      </c>
      <c r="J497" s="25"/>
    </row>
    <row r="498" spans="1:10" x14ac:dyDescent="0.3">
      <c r="A498" s="20" t="s">
        <v>74</v>
      </c>
      <c r="B498" s="21" t="s">
        <v>75</v>
      </c>
      <c r="C498" s="22" t="s">
        <v>1376</v>
      </c>
      <c r="D498" s="21" t="s">
        <v>1600</v>
      </c>
      <c r="E498" s="22" t="s">
        <v>253</v>
      </c>
      <c r="F498" s="22" t="s">
        <v>720</v>
      </c>
      <c r="G498" s="23">
        <v>8633.3333333333339</v>
      </c>
      <c r="H498" s="23">
        <v>8800</v>
      </c>
      <c r="I498" s="24">
        <v>1.9305019305019266</v>
      </c>
      <c r="J498" s="25"/>
    </row>
    <row r="499" spans="1:10" x14ac:dyDescent="0.3">
      <c r="A499" s="20" t="s">
        <v>82</v>
      </c>
      <c r="B499" s="21" t="s">
        <v>83</v>
      </c>
      <c r="C499" s="22" t="s">
        <v>1409</v>
      </c>
      <c r="D499" s="21" t="s">
        <v>1630</v>
      </c>
      <c r="E499" s="22" t="s">
        <v>253</v>
      </c>
      <c r="F499" s="22" t="s">
        <v>720</v>
      </c>
      <c r="G499" s="23">
        <v>8300</v>
      </c>
      <c r="H499" s="23">
        <v>8300</v>
      </c>
      <c r="I499" s="24">
        <v>0</v>
      </c>
      <c r="J499" s="25"/>
    </row>
    <row r="500" spans="1:10" x14ac:dyDescent="0.3">
      <c r="A500" s="20" t="s">
        <v>89</v>
      </c>
      <c r="B500" s="21" t="s">
        <v>90</v>
      </c>
      <c r="C500" s="22" t="s">
        <v>1391</v>
      </c>
      <c r="D500" s="21" t="s">
        <v>1613</v>
      </c>
      <c r="E500" s="22" t="s">
        <v>253</v>
      </c>
      <c r="F500" s="22" t="s">
        <v>720</v>
      </c>
      <c r="G500" s="23">
        <v>8500</v>
      </c>
      <c r="H500" s="23">
        <v>8500</v>
      </c>
      <c r="I500" s="24">
        <v>0</v>
      </c>
      <c r="J500" s="25"/>
    </row>
    <row r="501" spans="1:10" x14ac:dyDescent="0.3">
      <c r="A501" s="20" t="s">
        <v>82</v>
      </c>
      <c r="B501" s="21" t="s">
        <v>83</v>
      </c>
      <c r="C501" s="22" t="s">
        <v>1431</v>
      </c>
      <c r="D501" s="21" t="s">
        <v>1652</v>
      </c>
      <c r="E501" s="22" t="s">
        <v>253</v>
      </c>
      <c r="F501" s="22" t="s">
        <v>720</v>
      </c>
      <c r="G501" s="23">
        <v>9600</v>
      </c>
      <c r="H501" s="23">
        <v>9600</v>
      </c>
      <c r="I501" s="24">
        <v>0</v>
      </c>
      <c r="J501" s="25"/>
    </row>
    <row r="502" spans="1:10" x14ac:dyDescent="0.3">
      <c r="A502" s="20" t="s">
        <v>68</v>
      </c>
      <c r="B502" s="21" t="s">
        <v>69</v>
      </c>
      <c r="C502" s="22" t="s">
        <v>1393</v>
      </c>
      <c r="D502" s="21" t="s">
        <v>1615</v>
      </c>
      <c r="E502" s="22" t="s">
        <v>253</v>
      </c>
      <c r="F502" s="22" t="s">
        <v>720</v>
      </c>
      <c r="G502" s="23">
        <v>13375</v>
      </c>
      <c r="H502" s="23">
        <v>13500</v>
      </c>
      <c r="I502" s="24">
        <v>0.93457943925232545</v>
      </c>
      <c r="J502" s="25"/>
    </row>
    <row r="503" spans="1:10" x14ac:dyDescent="0.3">
      <c r="A503" s="20" t="s">
        <v>63</v>
      </c>
      <c r="B503" s="21" t="s">
        <v>64</v>
      </c>
      <c r="C503" s="22" t="s">
        <v>1345</v>
      </c>
      <c r="D503" s="21" t="s">
        <v>1566</v>
      </c>
      <c r="E503" s="22" t="s">
        <v>256</v>
      </c>
      <c r="F503" s="22" t="s">
        <v>720</v>
      </c>
      <c r="G503" s="23">
        <v>12550</v>
      </c>
      <c r="H503" s="23">
        <v>12090</v>
      </c>
      <c r="I503" s="24">
        <v>-3.6653386454183257</v>
      </c>
      <c r="J503" s="25"/>
    </row>
    <row r="504" spans="1:10" x14ac:dyDescent="0.3">
      <c r="A504" s="20" t="s">
        <v>71</v>
      </c>
      <c r="B504" s="21" t="s">
        <v>72</v>
      </c>
      <c r="C504" s="22" t="s">
        <v>1475</v>
      </c>
      <c r="D504" s="21" t="s">
        <v>1571</v>
      </c>
      <c r="E504" s="22" t="s">
        <v>256</v>
      </c>
      <c r="F504" s="22" t="s">
        <v>720</v>
      </c>
      <c r="G504" s="23">
        <v>8833.3333333333339</v>
      </c>
      <c r="H504" s="23">
        <v>8833.3333333333339</v>
      </c>
      <c r="I504" s="24">
        <v>0</v>
      </c>
      <c r="J504" s="25"/>
    </row>
    <row r="505" spans="1:10" x14ac:dyDescent="0.3">
      <c r="A505" s="20" t="s">
        <v>68</v>
      </c>
      <c r="B505" s="21" t="s">
        <v>69</v>
      </c>
      <c r="C505" s="22" t="s">
        <v>1360</v>
      </c>
      <c r="D505" s="21" t="s">
        <v>1583</v>
      </c>
      <c r="E505" s="22" t="s">
        <v>256</v>
      </c>
      <c r="F505" s="22" t="s">
        <v>720</v>
      </c>
      <c r="G505" s="23">
        <v>8300</v>
      </c>
      <c r="H505" s="23">
        <v>7933.333333333333</v>
      </c>
      <c r="I505" s="24">
        <v>-4.4176706827309236</v>
      </c>
      <c r="J505" s="25"/>
    </row>
    <row r="506" spans="1:10" x14ac:dyDescent="0.3">
      <c r="A506" s="20" t="s">
        <v>71</v>
      </c>
      <c r="B506" s="21" t="s">
        <v>72</v>
      </c>
      <c r="C506" s="22" t="s">
        <v>1361</v>
      </c>
      <c r="D506" s="21" t="s">
        <v>1584</v>
      </c>
      <c r="E506" s="22" t="s">
        <v>256</v>
      </c>
      <c r="F506" s="22" t="s">
        <v>720</v>
      </c>
      <c r="G506" s="23">
        <v>8375</v>
      </c>
      <c r="H506" s="23">
        <v>8250</v>
      </c>
      <c r="I506" s="24">
        <v>-1.4925373134328401</v>
      </c>
      <c r="J506" s="25"/>
    </row>
    <row r="507" spans="1:10" x14ac:dyDescent="0.3">
      <c r="A507" s="20" t="s">
        <v>100</v>
      </c>
      <c r="B507" s="21" t="s">
        <v>101</v>
      </c>
      <c r="C507" s="22" t="s">
        <v>1365</v>
      </c>
      <c r="D507" s="21" t="s">
        <v>1588</v>
      </c>
      <c r="E507" s="22" t="s">
        <v>256</v>
      </c>
      <c r="F507" s="22" t="s">
        <v>720</v>
      </c>
      <c r="G507" s="23">
        <v>11380</v>
      </c>
      <c r="H507" s="23">
        <v>11100</v>
      </c>
      <c r="I507" s="24">
        <v>-2.4604569420035194</v>
      </c>
      <c r="J507" s="25"/>
    </row>
    <row r="508" spans="1:10" x14ac:dyDescent="0.3">
      <c r="A508" s="20" t="s">
        <v>63</v>
      </c>
      <c r="B508" s="21" t="s">
        <v>64</v>
      </c>
      <c r="C508" s="22" t="s">
        <v>1367</v>
      </c>
      <c r="D508" s="21" t="s">
        <v>1590</v>
      </c>
      <c r="E508" s="22" t="s">
        <v>256</v>
      </c>
      <c r="F508" s="22" t="s">
        <v>720</v>
      </c>
      <c r="G508" s="23">
        <v>12750</v>
      </c>
      <c r="H508" s="23">
        <v>12333.333333333334</v>
      </c>
      <c r="I508" s="24">
        <v>-3.2679738562091498</v>
      </c>
      <c r="J508" s="25"/>
    </row>
    <row r="509" spans="1:10" x14ac:dyDescent="0.3">
      <c r="A509" s="20" t="s">
        <v>51</v>
      </c>
      <c r="B509" s="21" t="s">
        <v>52</v>
      </c>
      <c r="C509" s="22" t="s">
        <v>1423</v>
      </c>
      <c r="D509" s="21" t="s">
        <v>1647</v>
      </c>
      <c r="E509" s="22" t="s">
        <v>256</v>
      </c>
      <c r="F509" s="22" t="s">
        <v>720</v>
      </c>
      <c r="G509" s="23">
        <v>8500</v>
      </c>
      <c r="H509" s="23">
        <v>8500</v>
      </c>
      <c r="I509" s="24">
        <v>0</v>
      </c>
      <c r="J509" s="25"/>
    </row>
    <row r="510" spans="1:10" x14ac:dyDescent="0.3">
      <c r="A510" s="20" t="s">
        <v>51</v>
      </c>
      <c r="B510" s="21" t="s">
        <v>52</v>
      </c>
      <c r="C510" s="22" t="s">
        <v>1369</v>
      </c>
      <c r="D510" s="21" t="s">
        <v>1592</v>
      </c>
      <c r="E510" s="22" t="s">
        <v>256</v>
      </c>
      <c r="F510" s="22" t="s">
        <v>720</v>
      </c>
      <c r="G510" s="23">
        <v>6800</v>
      </c>
      <c r="H510" s="23">
        <v>6833.333333333333</v>
      </c>
      <c r="I510" s="24">
        <v>0.49019607843137081</v>
      </c>
      <c r="J510" s="25"/>
    </row>
    <row r="511" spans="1:10" x14ac:dyDescent="0.3">
      <c r="A511" s="20" t="s">
        <v>71</v>
      </c>
      <c r="B511" s="21" t="s">
        <v>72</v>
      </c>
      <c r="C511" s="22" t="s">
        <v>1371</v>
      </c>
      <c r="D511" s="21" t="s">
        <v>1595</v>
      </c>
      <c r="E511" s="22" t="s">
        <v>256</v>
      </c>
      <c r="F511" s="22" t="s">
        <v>720</v>
      </c>
      <c r="G511" s="23">
        <v>8750</v>
      </c>
      <c r="H511" s="23">
        <v>8700</v>
      </c>
      <c r="I511" s="24">
        <v>-0.57142857142856718</v>
      </c>
      <c r="J511" s="25"/>
    </row>
    <row r="512" spans="1:10" x14ac:dyDescent="0.3">
      <c r="A512" s="20" t="s">
        <v>63</v>
      </c>
      <c r="B512" s="21" t="s">
        <v>64</v>
      </c>
      <c r="C512" s="22" t="s">
        <v>1381</v>
      </c>
      <c r="D512" s="21" t="s">
        <v>1604</v>
      </c>
      <c r="E512" s="22" t="s">
        <v>256</v>
      </c>
      <c r="F512" s="22" t="s">
        <v>720</v>
      </c>
      <c r="G512" s="23">
        <v>8516.6666666666661</v>
      </c>
      <c r="H512" s="23">
        <v>8516.6666666666661</v>
      </c>
      <c r="I512" s="24">
        <v>0</v>
      </c>
      <c r="J512" s="25"/>
    </row>
    <row r="513" spans="1:10" x14ac:dyDescent="0.3">
      <c r="A513" s="20" t="s">
        <v>51</v>
      </c>
      <c r="B513" s="21" t="s">
        <v>52</v>
      </c>
      <c r="C513" s="22" t="s">
        <v>1382</v>
      </c>
      <c r="D513" s="21" t="s">
        <v>1605</v>
      </c>
      <c r="E513" s="22" t="s">
        <v>256</v>
      </c>
      <c r="F513" s="22" t="s">
        <v>720</v>
      </c>
      <c r="G513" s="23">
        <v>7750</v>
      </c>
      <c r="H513" s="23">
        <v>7875</v>
      </c>
      <c r="I513" s="24">
        <v>1.6129032258064502</v>
      </c>
      <c r="J513" s="25"/>
    </row>
    <row r="514" spans="1:10" x14ac:dyDescent="0.3">
      <c r="A514" s="20" t="s">
        <v>55</v>
      </c>
      <c r="B514" s="21" t="s">
        <v>56</v>
      </c>
      <c r="C514" s="22" t="s">
        <v>1386</v>
      </c>
      <c r="D514" s="21" t="s">
        <v>1608</v>
      </c>
      <c r="E514" s="22" t="s">
        <v>256</v>
      </c>
      <c r="F514" s="22" t="s">
        <v>720</v>
      </c>
      <c r="G514" s="23">
        <v>12300</v>
      </c>
      <c r="H514" s="23">
        <v>13066.666666666666</v>
      </c>
      <c r="I514" s="24">
        <v>6.2330623306233068</v>
      </c>
      <c r="J514" s="25"/>
    </row>
    <row r="515" spans="1:10" x14ac:dyDescent="0.3">
      <c r="A515" s="20" t="s">
        <v>123</v>
      </c>
      <c r="B515" s="21" t="s">
        <v>124</v>
      </c>
      <c r="C515" s="22" t="s">
        <v>1412</v>
      </c>
      <c r="D515" s="21" t="s">
        <v>1633</v>
      </c>
      <c r="E515" s="22" t="s">
        <v>256</v>
      </c>
      <c r="F515" s="22" t="s">
        <v>720</v>
      </c>
      <c r="G515" s="23">
        <v>12250</v>
      </c>
      <c r="H515" s="23">
        <v>12166.666666666666</v>
      </c>
      <c r="I515" s="24">
        <v>-0.68027210884353817</v>
      </c>
      <c r="J515" s="25"/>
    </row>
    <row r="516" spans="1:10" x14ac:dyDescent="0.3">
      <c r="A516" s="20" t="s">
        <v>123</v>
      </c>
      <c r="B516" s="21" t="s">
        <v>124</v>
      </c>
      <c r="C516" s="22" t="s">
        <v>1487</v>
      </c>
      <c r="D516" s="21" t="s">
        <v>1699</v>
      </c>
      <c r="E516" s="22" t="s">
        <v>256</v>
      </c>
      <c r="F516" s="22" t="s">
        <v>720</v>
      </c>
      <c r="G516" s="23">
        <v>12500</v>
      </c>
      <c r="H516" s="23">
        <v>12500</v>
      </c>
      <c r="I516" s="24">
        <v>0</v>
      </c>
      <c r="J516" s="25"/>
    </row>
    <row r="517" spans="1:10" x14ac:dyDescent="0.3">
      <c r="A517" s="20" t="s">
        <v>63</v>
      </c>
      <c r="B517" s="21" t="s">
        <v>64</v>
      </c>
      <c r="C517" s="22" t="s">
        <v>1454</v>
      </c>
      <c r="D517" s="21" t="s">
        <v>1673</v>
      </c>
      <c r="E517" s="22" t="s">
        <v>256</v>
      </c>
      <c r="F517" s="22" t="s">
        <v>720</v>
      </c>
      <c r="G517" s="23">
        <v>9825</v>
      </c>
      <c r="H517" s="23">
        <v>9700</v>
      </c>
      <c r="I517" s="24">
        <v>-1.2722646310432517</v>
      </c>
      <c r="J517" s="25"/>
    </row>
    <row r="518" spans="1:10" x14ac:dyDescent="0.3">
      <c r="A518" s="20" t="s">
        <v>68</v>
      </c>
      <c r="B518" s="21" t="s">
        <v>69</v>
      </c>
      <c r="C518" s="22" t="s">
        <v>1338</v>
      </c>
      <c r="D518" s="21" t="s">
        <v>1559</v>
      </c>
      <c r="E518" s="22" t="s">
        <v>256</v>
      </c>
      <c r="F518" s="22" t="s">
        <v>720</v>
      </c>
      <c r="G518" s="23">
        <v>8266.6666666666661</v>
      </c>
      <c r="H518" s="23">
        <v>8083.333333333333</v>
      </c>
      <c r="I518" s="24">
        <v>-2.2177419354838634</v>
      </c>
      <c r="J518" s="25"/>
    </row>
    <row r="519" spans="1:10" x14ac:dyDescent="0.3">
      <c r="A519" s="20" t="s">
        <v>58</v>
      </c>
      <c r="B519" s="21" t="s">
        <v>59</v>
      </c>
      <c r="C519" s="22" t="s">
        <v>1396</v>
      </c>
      <c r="D519" s="21" t="s">
        <v>1618</v>
      </c>
      <c r="E519" s="22" t="s">
        <v>256</v>
      </c>
      <c r="F519" s="22" t="s">
        <v>720</v>
      </c>
      <c r="G519" s="23">
        <v>9250</v>
      </c>
      <c r="H519" s="23">
        <v>9166.6666666666661</v>
      </c>
      <c r="I519" s="24">
        <v>-0.9009009009009028</v>
      </c>
      <c r="J519" s="25"/>
    </row>
    <row r="520" spans="1:10" x14ac:dyDescent="0.3">
      <c r="A520" s="20" t="s">
        <v>58</v>
      </c>
      <c r="B520" s="21" t="s">
        <v>59</v>
      </c>
      <c r="C520" s="22" t="s">
        <v>1418</v>
      </c>
      <c r="D520" s="21" t="s">
        <v>1656</v>
      </c>
      <c r="E520" s="22" t="s">
        <v>256</v>
      </c>
      <c r="F520" s="22" t="s">
        <v>720</v>
      </c>
      <c r="G520" s="23">
        <v>10000</v>
      </c>
      <c r="H520" s="23">
        <v>9833.3333333333339</v>
      </c>
      <c r="I520" s="24">
        <v>-1.6666666666666607</v>
      </c>
      <c r="J520" s="25"/>
    </row>
    <row r="521" spans="1:10" x14ac:dyDescent="0.3">
      <c r="A521" s="20" t="s">
        <v>100</v>
      </c>
      <c r="B521" s="21" t="s">
        <v>101</v>
      </c>
      <c r="C521" s="22" t="s">
        <v>1398</v>
      </c>
      <c r="D521" s="21" t="s">
        <v>1621</v>
      </c>
      <c r="E521" s="22" t="s">
        <v>256</v>
      </c>
      <c r="F521" s="22" t="s">
        <v>720</v>
      </c>
      <c r="G521" s="23">
        <v>11666.666666666666</v>
      </c>
      <c r="H521" s="23">
        <v>11666.666666666666</v>
      </c>
      <c r="I521" s="24">
        <v>0</v>
      </c>
      <c r="J521" s="25"/>
    </row>
    <row r="522" spans="1:10" x14ac:dyDescent="0.3">
      <c r="A522" s="20" t="s">
        <v>74</v>
      </c>
      <c r="B522" s="21" t="s">
        <v>75</v>
      </c>
      <c r="C522" s="22" t="s">
        <v>1430</v>
      </c>
      <c r="D522" s="21" t="s">
        <v>1651</v>
      </c>
      <c r="E522" s="22" t="s">
        <v>254</v>
      </c>
      <c r="F522" s="22" t="s">
        <v>720</v>
      </c>
      <c r="G522" s="23">
        <v>11375</v>
      </c>
      <c r="H522" s="23">
        <v>11375</v>
      </c>
      <c r="I522" s="24">
        <v>0</v>
      </c>
      <c r="J522" s="25"/>
    </row>
    <row r="523" spans="1:10" x14ac:dyDescent="0.3">
      <c r="A523" s="20" t="s">
        <v>74</v>
      </c>
      <c r="B523" s="21" t="s">
        <v>75</v>
      </c>
      <c r="C523" s="22" t="s">
        <v>1368</v>
      </c>
      <c r="D523" s="21" t="s">
        <v>1591</v>
      </c>
      <c r="E523" s="22" t="s">
        <v>254</v>
      </c>
      <c r="F523" s="22" t="s">
        <v>720</v>
      </c>
      <c r="G523" s="23">
        <v>11466.666666666666</v>
      </c>
      <c r="H523" s="23">
        <v>11466.666666666666</v>
      </c>
      <c r="I523" s="24">
        <v>0</v>
      </c>
      <c r="J523" s="25"/>
    </row>
    <row r="524" spans="1:10" x14ac:dyDescent="0.3">
      <c r="A524" s="20" t="s">
        <v>82</v>
      </c>
      <c r="B524" s="21" t="s">
        <v>83</v>
      </c>
      <c r="C524" s="22" t="s">
        <v>1431</v>
      </c>
      <c r="D524" s="21" t="s">
        <v>1652</v>
      </c>
      <c r="E524" s="22" t="s">
        <v>254</v>
      </c>
      <c r="F524" s="22" t="s">
        <v>720</v>
      </c>
      <c r="G524" s="23">
        <v>11266.666666666666</v>
      </c>
      <c r="H524" s="23">
        <v>11266.666666666666</v>
      </c>
      <c r="I524" s="24">
        <v>0</v>
      </c>
      <c r="J524" s="25"/>
    </row>
    <row r="525" spans="1:10" x14ac:dyDescent="0.3">
      <c r="A525" s="20" t="s">
        <v>68</v>
      </c>
      <c r="B525" s="21" t="s">
        <v>69</v>
      </c>
      <c r="C525" s="22" t="s">
        <v>1347</v>
      </c>
      <c r="D525" s="21" t="s">
        <v>1567</v>
      </c>
      <c r="E525" s="22" t="s">
        <v>675</v>
      </c>
      <c r="F525" s="22" t="s">
        <v>720</v>
      </c>
      <c r="G525" s="23">
        <v>10333.333333333334</v>
      </c>
      <c r="H525" s="23">
        <v>10500</v>
      </c>
      <c r="I525" s="24">
        <v>1.6129032258064502</v>
      </c>
      <c r="J525" s="25"/>
    </row>
    <row r="526" spans="1:10" x14ac:dyDescent="0.3">
      <c r="A526" s="20" t="s">
        <v>68</v>
      </c>
      <c r="B526" s="21" t="s">
        <v>69</v>
      </c>
      <c r="C526" s="22" t="s">
        <v>1352</v>
      </c>
      <c r="D526" s="21" t="s">
        <v>1573</v>
      </c>
      <c r="E526" s="22" t="s">
        <v>675</v>
      </c>
      <c r="F526" s="22" t="s">
        <v>720</v>
      </c>
      <c r="G526" s="23">
        <v>9000</v>
      </c>
      <c r="H526" s="23">
        <v>9000</v>
      </c>
      <c r="I526" s="24">
        <v>0</v>
      </c>
      <c r="J526" s="25"/>
    </row>
    <row r="527" spans="1:10" x14ac:dyDescent="0.3">
      <c r="A527" s="20" t="s">
        <v>68</v>
      </c>
      <c r="B527" s="21" t="s">
        <v>69</v>
      </c>
      <c r="C527" s="22" t="s">
        <v>1354</v>
      </c>
      <c r="D527" s="21" t="s">
        <v>1575</v>
      </c>
      <c r="E527" s="22" t="s">
        <v>675</v>
      </c>
      <c r="F527" s="22" t="s">
        <v>720</v>
      </c>
      <c r="G527" s="23">
        <v>9000</v>
      </c>
      <c r="H527" s="23">
        <v>9000</v>
      </c>
      <c r="I527" s="24">
        <v>0</v>
      </c>
      <c r="J527" s="25"/>
    </row>
    <row r="528" spans="1:10" x14ac:dyDescent="0.3">
      <c r="A528" s="20" t="s">
        <v>68</v>
      </c>
      <c r="B528" s="21" t="s">
        <v>69</v>
      </c>
      <c r="C528" s="22" t="s">
        <v>1362</v>
      </c>
      <c r="D528" s="21" t="s">
        <v>1585</v>
      </c>
      <c r="E528" s="22" t="s">
        <v>675</v>
      </c>
      <c r="F528" s="22" t="s">
        <v>720</v>
      </c>
      <c r="G528" s="23">
        <v>9000</v>
      </c>
      <c r="H528" s="23">
        <v>8633.3333333333339</v>
      </c>
      <c r="I528" s="24">
        <v>-4.0740740740740637</v>
      </c>
      <c r="J528" s="25"/>
    </row>
    <row r="529" spans="1:10" x14ac:dyDescent="0.3">
      <c r="A529" s="20" t="s">
        <v>68</v>
      </c>
      <c r="B529" s="21" t="s">
        <v>69</v>
      </c>
      <c r="C529" s="22" t="s">
        <v>1452</v>
      </c>
      <c r="D529" s="21" t="s">
        <v>1669</v>
      </c>
      <c r="E529" s="22" t="s">
        <v>675</v>
      </c>
      <c r="F529" s="22" t="s">
        <v>720</v>
      </c>
      <c r="G529" s="23">
        <v>9666.6666666666661</v>
      </c>
      <c r="H529" s="23">
        <v>9666.6666666666661</v>
      </c>
      <c r="I529" s="24">
        <v>0</v>
      </c>
      <c r="J529" s="25"/>
    </row>
    <row r="530" spans="1:10" x14ac:dyDescent="0.3">
      <c r="A530" s="20" t="s">
        <v>89</v>
      </c>
      <c r="B530" s="21" t="s">
        <v>90</v>
      </c>
      <c r="C530" s="22" t="s">
        <v>1474</v>
      </c>
      <c r="D530" s="21" t="s">
        <v>1687</v>
      </c>
      <c r="E530" s="22" t="s">
        <v>255</v>
      </c>
      <c r="F530" s="22" t="s">
        <v>720</v>
      </c>
      <c r="G530" s="23">
        <v>11263.333333333334</v>
      </c>
      <c r="H530" s="23">
        <v>11263.333333333334</v>
      </c>
      <c r="I530" s="24">
        <v>0</v>
      </c>
      <c r="J530" s="25"/>
    </row>
    <row r="531" spans="1:10" x14ac:dyDescent="0.3">
      <c r="A531" s="20" t="s">
        <v>58</v>
      </c>
      <c r="B531" s="21" t="s">
        <v>59</v>
      </c>
      <c r="C531" s="22" t="s">
        <v>1353</v>
      </c>
      <c r="D531" s="21" t="s">
        <v>1574</v>
      </c>
      <c r="E531" s="22" t="s">
        <v>255</v>
      </c>
      <c r="F531" s="22" t="s">
        <v>720</v>
      </c>
      <c r="G531" s="23">
        <v>8750</v>
      </c>
      <c r="H531" s="23">
        <v>8750</v>
      </c>
      <c r="I531" s="24">
        <v>0</v>
      </c>
      <c r="J531" s="25"/>
    </row>
    <row r="532" spans="1:10" x14ac:dyDescent="0.3">
      <c r="A532" s="20" t="s">
        <v>89</v>
      </c>
      <c r="B532" s="21" t="s">
        <v>90</v>
      </c>
      <c r="C532" s="22" t="s">
        <v>1359</v>
      </c>
      <c r="D532" s="21" t="s">
        <v>1581</v>
      </c>
      <c r="E532" s="22" t="s">
        <v>255</v>
      </c>
      <c r="F532" s="22" t="s">
        <v>720</v>
      </c>
      <c r="G532" s="23">
        <v>7833.333333333333</v>
      </c>
      <c r="H532" s="23">
        <v>7800</v>
      </c>
      <c r="I532" s="24">
        <v>-0.42553191489361764</v>
      </c>
      <c r="J532" s="25"/>
    </row>
    <row r="533" spans="1:10" x14ac:dyDescent="0.3">
      <c r="A533" s="20" t="s">
        <v>89</v>
      </c>
      <c r="B533" s="21" t="s">
        <v>90</v>
      </c>
      <c r="C533" s="22" t="s">
        <v>1391</v>
      </c>
      <c r="D533" s="21" t="s">
        <v>1613</v>
      </c>
      <c r="E533" s="22" t="s">
        <v>255</v>
      </c>
      <c r="F533" s="22" t="s">
        <v>720</v>
      </c>
      <c r="G533" s="23">
        <v>8500</v>
      </c>
      <c r="H533" s="23">
        <v>8666.6666666666661</v>
      </c>
      <c r="I533" s="24">
        <v>1.9607843137254832</v>
      </c>
      <c r="J533" s="25"/>
    </row>
    <row r="534" spans="1:10" x14ac:dyDescent="0.3">
      <c r="A534" s="20" t="s">
        <v>68</v>
      </c>
      <c r="B534" s="21" t="s">
        <v>69</v>
      </c>
      <c r="C534" s="22" t="s">
        <v>1393</v>
      </c>
      <c r="D534" s="21" t="s">
        <v>1615</v>
      </c>
      <c r="E534" s="22" t="s">
        <v>255</v>
      </c>
      <c r="F534" s="22" t="s">
        <v>720</v>
      </c>
      <c r="G534" s="23">
        <v>8350</v>
      </c>
      <c r="H534" s="23">
        <v>7883.333333333333</v>
      </c>
      <c r="I534" s="24">
        <v>-5.5888223552894249</v>
      </c>
      <c r="J534" s="25"/>
    </row>
    <row r="535" spans="1:10" x14ac:dyDescent="0.3">
      <c r="A535" s="20" t="s">
        <v>82</v>
      </c>
      <c r="B535" s="21" t="s">
        <v>83</v>
      </c>
      <c r="C535" s="22" t="s">
        <v>1383</v>
      </c>
      <c r="D535" s="21" t="s">
        <v>1606</v>
      </c>
      <c r="E535" s="22" t="s">
        <v>859</v>
      </c>
      <c r="F535" s="22" t="s">
        <v>720</v>
      </c>
      <c r="G535" s="23">
        <v>20333.333333333332</v>
      </c>
      <c r="H535" s="23">
        <v>20833.333333333332</v>
      </c>
      <c r="I535" s="24">
        <v>2.4590163934426146</v>
      </c>
      <c r="J535" s="25"/>
    </row>
    <row r="536" spans="1:10" x14ac:dyDescent="0.3">
      <c r="A536" s="20" t="s">
        <v>58</v>
      </c>
      <c r="B536" s="21" t="s">
        <v>59</v>
      </c>
      <c r="C536" s="22" t="s">
        <v>1353</v>
      </c>
      <c r="D536" s="21" t="s">
        <v>1574</v>
      </c>
      <c r="E536" s="22" t="s">
        <v>651</v>
      </c>
      <c r="F536" s="22" t="s">
        <v>720</v>
      </c>
      <c r="G536" s="23">
        <v>37900</v>
      </c>
      <c r="H536" s="23">
        <v>38000</v>
      </c>
      <c r="I536" s="24">
        <v>0.26385224274405594</v>
      </c>
      <c r="J536" s="25"/>
    </row>
    <row r="537" spans="1:10" x14ac:dyDescent="0.3">
      <c r="A537" s="20" t="s">
        <v>58</v>
      </c>
      <c r="B537" s="21" t="s">
        <v>59</v>
      </c>
      <c r="C537" s="22" t="s">
        <v>1426</v>
      </c>
      <c r="D537" s="21" t="s">
        <v>1644</v>
      </c>
      <c r="E537" s="22" t="s">
        <v>651</v>
      </c>
      <c r="F537" s="22" t="s">
        <v>720</v>
      </c>
      <c r="G537" s="23">
        <v>36800</v>
      </c>
      <c r="H537" s="23">
        <v>35966.666666666664</v>
      </c>
      <c r="I537" s="24">
        <v>-2.2644927536231929</v>
      </c>
      <c r="J537" s="25"/>
    </row>
    <row r="538" spans="1:10" x14ac:dyDescent="0.3">
      <c r="A538" s="20" t="s">
        <v>68</v>
      </c>
      <c r="B538" s="21" t="s">
        <v>69</v>
      </c>
      <c r="C538" s="22" t="s">
        <v>1378</v>
      </c>
      <c r="D538" s="21" t="s">
        <v>1602</v>
      </c>
      <c r="E538" s="22" t="s">
        <v>651</v>
      </c>
      <c r="F538" s="22" t="s">
        <v>720</v>
      </c>
      <c r="G538" s="23">
        <v>38225</v>
      </c>
      <c r="H538" s="23">
        <v>37600</v>
      </c>
      <c r="I538" s="24">
        <v>-1.6350555918901222</v>
      </c>
      <c r="J538" s="25"/>
    </row>
    <row r="539" spans="1:10" x14ac:dyDescent="0.3">
      <c r="A539" s="20" t="s">
        <v>58</v>
      </c>
      <c r="B539" s="21" t="s">
        <v>59</v>
      </c>
      <c r="C539" s="22" t="s">
        <v>1436</v>
      </c>
      <c r="D539" s="21" t="s">
        <v>1672</v>
      </c>
      <c r="E539" s="22" t="s">
        <v>651</v>
      </c>
      <c r="F539" s="22" t="s">
        <v>720</v>
      </c>
      <c r="G539" s="23">
        <v>36333.333333333336</v>
      </c>
      <c r="H539" s="23">
        <v>36333.333333333336</v>
      </c>
      <c r="I539" s="24">
        <v>0</v>
      </c>
      <c r="J539" s="25"/>
    </row>
    <row r="540" spans="1:10" x14ac:dyDescent="0.3">
      <c r="A540" s="20" t="s">
        <v>68</v>
      </c>
      <c r="B540" s="21" t="s">
        <v>69</v>
      </c>
      <c r="C540" s="22" t="s">
        <v>1393</v>
      </c>
      <c r="D540" s="21" t="s">
        <v>1615</v>
      </c>
      <c r="E540" s="22" t="s">
        <v>651</v>
      </c>
      <c r="F540" s="22" t="s">
        <v>720</v>
      </c>
      <c r="G540" s="23">
        <v>38900</v>
      </c>
      <c r="H540" s="23">
        <v>38050</v>
      </c>
      <c r="I540" s="24">
        <v>-2.1850899742930641</v>
      </c>
      <c r="J540" s="25"/>
    </row>
    <row r="541" spans="1:10" x14ac:dyDescent="0.3">
      <c r="A541" s="20" t="s">
        <v>58</v>
      </c>
      <c r="B541" s="21" t="s">
        <v>59</v>
      </c>
      <c r="C541" s="22" t="s">
        <v>1427</v>
      </c>
      <c r="D541" s="21" t="s">
        <v>1638</v>
      </c>
      <c r="E541" s="22" t="s">
        <v>651</v>
      </c>
      <c r="F541" s="22" t="s">
        <v>720</v>
      </c>
      <c r="G541" s="23">
        <v>35666.666666666664</v>
      </c>
      <c r="H541" s="23">
        <v>35666.666666666664</v>
      </c>
      <c r="I541" s="24">
        <v>0</v>
      </c>
      <c r="J541" s="25"/>
    </row>
    <row r="542" spans="1:10" x14ac:dyDescent="0.3">
      <c r="A542" s="20" t="s">
        <v>58</v>
      </c>
      <c r="B542" s="21" t="s">
        <v>59</v>
      </c>
      <c r="C542" s="22" t="s">
        <v>1397</v>
      </c>
      <c r="D542" s="21" t="s">
        <v>1619</v>
      </c>
      <c r="E542" s="22" t="s">
        <v>651</v>
      </c>
      <c r="F542" s="22" t="s">
        <v>720</v>
      </c>
      <c r="G542" s="23">
        <v>37466.666666666664</v>
      </c>
      <c r="H542" s="23">
        <v>37800</v>
      </c>
      <c r="I542" s="24">
        <v>0.88967971530249379</v>
      </c>
      <c r="J542" s="25"/>
    </row>
    <row r="543" spans="1:10" x14ac:dyDescent="0.3">
      <c r="A543" s="20" t="s">
        <v>58</v>
      </c>
      <c r="B543" s="21" t="s">
        <v>59</v>
      </c>
      <c r="C543" s="22" t="s">
        <v>1428</v>
      </c>
      <c r="D543" s="21" t="s">
        <v>1650</v>
      </c>
      <c r="E543" s="22" t="s">
        <v>257</v>
      </c>
      <c r="F543" s="22" t="s">
        <v>708</v>
      </c>
      <c r="G543" s="23">
        <v>39466.666666666664</v>
      </c>
      <c r="H543" s="23">
        <v>40800</v>
      </c>
      <c r="I543" s="24">
        <v>3.3783783783783772</v>
      </c>
      <c r="J543" s="25"/>
    </row>
    <row r="544" spans="1:10" x14ac:dyDescent="0.3">
      <c r="A544" s="20" t="s">
        <v>66</v>
      </c>
      <c r="B544" s="21" t="s">
        <v>67</v>
      </c>
      <c r="C544" s="22" t="s">
        <v>1346</v>
      </c>
      <c r="D544" s="21" t="s">
        <v>67</v>
      </c>
      <c r="E544" s="22" t="s">
        <v>257</v>
      </c>
      <c r="F544" s="22" t="s">
        <v>708</v>
      </c>
      <c r="G544" s="23">
        <v>38316.666666666664</v>
      </c>
      <c r="H544" s="23">
        <v>37783.333333333336</v>
      </c>
      <c r="I544" s="24">
        <v>-1.3919095258808079</v>
      </c>
      <c r="J544" s="25"/>
    </row>
    <row r="545" spans="1:10" x14ac:dyDescent="0.3">
      <c r="A545" s="20" t="s">
        <v>58</v>
      </c>
      <c r="B545" s="21" t="s">
        <v>59</v>
      </c>
      <c r="C545" s="22" t="s">
        <v>1353</v>
      </c>
      <c r="D545" s="21" t="s">
        <v>1574</v>
      </c>
      <c r="E545" s="22" t="s">
        <v>257</v>
      </c>
      <c r="F545" s="22" t="s">
        <v>708</v>
      </c>
      <c r="G545" s="23">
        <v>39916.666666666664</v>
      </c>
      <c r="H545" s="23">
        <v>40000</v>
      </c>
      <c r="I545" s="24">
        <v>0.20876826722338038</v>
      </c>
      <c r="J545" s="25"/>
    </row>
    <row r="546" spans="1:10" x14ac:dyDescent="0.3">
      <c r="A546" s="20" t="s">
        <v>58</v>
      </c>
      <c r="B546" s="21" t="s">
        <v>59</v>
      </c>
      <c r="C546" s="22" t="s">
        <v>1353</v>
      </c>
      <c r="D546" s="21" t="s">
        <v>1574</v>
      </c>
      <c r="E546" s="22" t="s">
        <v>257</v>
      </c>
      <c r="F546" s="22" t="s">
        <v>722</v>
      </c>
      <c r="G546" s="23">
        <v>21666.666666666668</v>
      </c>
      <c r="H546" s="23">
        <v>22166.666666666668</v>
      </c>
      <c r="I546" s="24">
        <v>2.3076923076922995</v>
      </c>
      <c r="J546" s="25"/>
    </row>
    <row r="547" spans="1:10" x14ac:dyDescent="0.3">
      <c r="A547" s="20" t="s">
        <v>58</v>
      </c>
      <c r="B547" s="21" t="s">
        <v>59</v>
      </c>
      <c r="C547" s="22" t="s">
        <v>1426</v>
      </c>
      <c r="D547" s="21" t="s">
        <v>1644</v>
      </c>
      <c r="E547" s="22" t="s">
        <v>257</v>
      </c>
      <c r="F547" s="22" t="s">
        <v>708</v>
      </c>
      <c r="G547" s="23">
        <v>43866.666666666664</v>
      </c>
      <c r="H547" s="23">
        <v>43900</v>
      </c>
      <c r="I547" s="24">
        <v>7.5987841945290846E-2</v>
      </c>
      <c r="J547" s="25"/>
    </row>
    <row r="548" spans="1:10" x14ac:dyDescent="0.3">
      <c r="A548" s="20" t="s">
        <v>71</v>
      </c>
      <c r="B548" s="21" t="s">
        <v>72</v>
      </c>
      <c r="C548" s="22" t="s">
        <v>1340</v>
      </c>
      <c r="D548" s="21" t="s">
        <v>1560</v>
      </c>
      <c r="E548" s="22" t="s">
        <v>257</v>
      </c>
      <c r="F548" s="22" t="s">
        <v>708</v>
      </c>
      <c r="G548" s="23">
        <v>42100</v>
      </c>
      <c r="H548" s="23">
        <v>41840</v>
      </c>
      <c r="I548" s="24">
        <v>-0.61757719714964354</v>
      </c>
      <c r="J548" s="25"/>
    </row>
    <row r="549" spans="1:10" x14ac:dyDescent="0.3">
      <c r="A549" s="20" t="s">
        <v>51</v>
      </c>
      <c r="B549" s="21" t="s">
        <v>52</v>
      </c>
      <c r="C549" s="22" t="s">
        <v>1369</v>
      </c>
      <c r="D549" s="21" t="s">
        <v>1592</v>
      </c>
      <c r="E549" s="22" t="s">
        <v>257</v>
      </c>
      <c r="F549" s="22" t="s">
        <v>708</v>
      </c>
      <c r="G549" s="23">
        <v>37225</v>
      </c>
      <c r="H549" s="23">
        <v>37533.333333333336</v>
      </c>
      <c r="I549" s="24">
        <v>0.82829639579136138</v>
      </c>
      <c r="J549" s="25"/>
    </row>
    <row r="550" spans="1:10" x14ac:dyDescent="0.3">
      <c r="A550" s="20" t="s">
        <v>85</v>
      </c>
      <c r="B550" s="21" t="s">
        <v>86</v>
      </c>
      <c r="C550" s="22" t="s">
        <v>1377</v>
      </c>
      <c r="D550" s="21" t="s">
        <v>1601</v>
      </c>
      <c r="E550" s="22" t="s">
        <v>257</v>
      </c>
      <c r="F550" s="22" t="s">
        <v>708</v>
      </c>
      <c r="G550" s="23">
        <v>37000</v>
      </c>
      <c r="H550" s="23">
        <v>37666.666666666664</v>
      </c>
      <c r="I550" s="24">
        <v>1.8018018018018056</v>
      </c>
      <c r="J550" s="25"/>
    </row>
    <row r="551" spans="1:10" x14ac:dyDescent="0.3">
      <c r="A551" s="20" t="s">
        <v>58</v>
      </c>
      <c r="B551" s="21" t="s">
        <v>59</v>
      </c>
      <c r="C551" s="22" t="s">
        <v>1436</v>
      </c>
      <c r="D551" s="21" t="s">
        <v>1672</v>
      </c>
      <c r="E551" s="22" t="s">
        <v>257</v>
      </c>
      <c r="F551" s="22" t="s">
        <v>708</v>
      </c>
      <c r="G551" s="23">
        <v>38500</v>
      </c>
      <c r="H551" s="23">
        <v>38500</v>
      </c>
      <c r="I551" s="24">
        <v>0</v>
      </c>
      <c r="J551" s="25"/>
    </row>
    <row r="552" spans="1:10" x14ac:dyDescent="0.3">
      <c r="A552" s="20" t="s">
        <v>58</v>
      </c>
      <c r="B552" s="21" t="s">
        <v>59</v>
      </c>
      <c r="C552" s="22" t="s">
        <v>1436</v>
      </c>
      <c r="D552" s="21" t="s">
        <v>1672</v>
      </c>
      <c r="E552" s="22" t="s">
        <v>257</v>
      </c>
      <c r="F552" s="22" t="s">
        <v>722</v>
      </c>
      <c r="G552" s="23">
        <v>20700</v>
      </c>
      <c r="H552" s="23">
        <v>21500</v>
      </c>
      <c r="I552" s="24">
        <v>3.8647342995169032</v>
      </c>
      <c r="J552" s="25"/>
    </row>
    <row r="553" spans="1:10" x14ac:dyDescent="0.3">
      <c r="A553" s="20" t="s">
        <v>58</v>
      </c>
      <c r="B553" s="21" t="s">
        <v>59</v>
      </c>
      <c r="C553" s="22" t="s">
        <v>1389</v>
      </c>
      <c r="D553" s="21" t="s">
        <v>1611</v>
      </c>
      <c r="E553" s="22" t="s">
        <v>257</v>
      </c>
      <c r="F553" s="22" t="s">
        <v>708</v>
      </c>
      <c r="G553" s="23">
        <v>43333.333333333336</v>
      </c>
      <c r="H553" s="23">
        <v>43333.333333333336</v>
      </c>
      <c r="I553" s="24">
        <v>0</v>
      </c>
      <c r="J553" s="25"/>
    </row>
    <row r="554" spans="1:10" x14ac:dyDescent="0.3">
      <c r="A554" s="20" t="s">
        <v>58</v>
      </c>
      <c r="B554" s="21" t="s">
        <v>59</v>
      </c>
      <c r="C554" s="22" t="s">
        <v>1394</v>
      </c>
      <c r="D554" s="21" t="s">
        <v>1616</v>
      </c>
      <c r="E554" s="22" t="s">
        <v>257</v>
      </c>
      <c r="F554" s="22" t="s">
        <v>708</v>
      </c>
      <c r="G554" s="23">
        <v>42400</v>
      </c>
      <c r="H554" s="23">
        <v>42125</v>
      </c>
      <c r="I554" s="24">
        <v>-0.64858490566037652</v>
      </c>
      <c r="J554" s="25"/>
    </row>
    <row r="555" spans="1:10" x14ac:dyDescent="0.3">
      <c r="A555" s="20" t="s">
        <v>58</v>
      </c>
      <c r="B555" s="21" t="s">
        <v>59</v>
      </c>
      <c r="C555" s="22" t="s">
        <v>1394</v>
      </c>
      <c r="D555" s="21" t="s">
        <v>1616</v>
      </c>
      <c r="E555" s="22" t="s">
        <v>257</v>
      </c>
      <c r="F555" s="22" t="s">
        <v>722</v>
      </c>
      <c r="G555" s="23">
        <v>25625</v>
      </c>
      <c r="H555" s="23">
        <v>24400</v>
      </c>
      <c r="I555" s="24">
        <v>-4.780487804878053</v>
      </c>
      <c r="J555" s="25"/>
    </row>
    <row r="556" spans="1:10" x14ac:dyDescent="0.3">
      <c r="A556" s="20" t="s">
        <v>58</v>
      </c>
      <c r="B556" s="21" t="s">
        <v>59</v>
      </c>
      <c r="C556" s="22" t="s">
        <v>1395</v>
      </c>
      <c r="D556" s="21" t="s">
        <v>1617</v>
      </c>
      <c r="E556" s="22" t="s">
        <v>257</v>
      </c>
      <c r="F556" s="22" t="s">
        <v>708</v>
      </c>
      <c r="G556" s="23">
        <v>40223.333333333336</v>
      </c>
      <c r="H556" s="23">
        <v>40233.333333333336</v>
      </c>
      <c r="I556" s="24">
        <v>2.4861191679792505E-2</v>
      </c>
      <c r="J556" s="25"/>
    </row>
    <row r="557" spans="1:10" x14ac:dyDescent="0.3">
      <c r="A557" s="20" t="s">
        <v>58</v>
      </c>
      <c r="B557" s="21" t="s">
        <v>59</v>
      </c>
      <c r="C557" s="22" t="s">
        <v>1395</v>
      </c>
      <c r="D557" s="21" t="s">
        <v>1617</v>
      </c>
      <c r="E557" s="22" t="s">
        <v>257</v>
      </c>
      <c r="F557" s="22" t="s">
        <v>722</v>
      </c>
      <c r="G557" s="23">
        <v>22066.666666666668</v>
      </c>
      <c r="H557" s="23">
        <v>22400</v>
      </c>
      <c r="I557" s="24">
        <v>1.5105740181268867</v>
      </c>
      <c r="J557" s="25"/>
    </row>
    <row r="558" spans="1:10" x14ac:dyDescent="0.3">
      <c r="A558" s="20" t="s">
        <v>58</v>
      </c>
      <c r="B558" s="21" t="s">
        <v>59</v>
      </c>
      <c r="C558" s="22" t="s">
        <v>1416</v>
      </c>
      <c r="D558" s="21" t="s">
        <v>1637</v>
      </c>
      <c r="E558" s="22" t="s">
        <v>257</v>
      </c>
      <c r="F558" s="22" t="s">
        <v>708</v>
      </c>
      <c r="G558" s="23">
        <v>39250</v>
      </c>
      <c r="H558" s="23">
        <v>38375</v>
      </c>
      <c r="I558" s="24">
        <v>-2.2292993630573243</v>
      </c>
      <c r="J558" s="25"/>
    </row>
    <row r="559" spans="1:10" x14ac:dyDescent="0.3">
      <c r="A559" s="20" t="s">
        <v>58</v>
      </c>
      <c r="B559" s="21" t="s">
        <v>59</v>
      </c>
      <c r="C559" s="22" t="s">
        <v>1416</v>
      </c>
      <c r="D559" s="21" t="s">
        <v>1637</v>
      </c>
      <c r="E559" s="22" t="s">
        <v>257</v>
      </c>
      <c r="F559" s="22" t="s">
        <v>722</v>
      </c>
      <c r="G559" s="23">
        <v>23000</v>
      </c>
      <c r="H559" s="23">
        <v>22750</v>
      </c>
      <c r="I559" s="24">
        <v>-1.0869565217391353</v>
      </c>
      <c r="J559" s="25"/>
    </row>
    <row r="560" spans="1:10" x14ac:dyDescent="0.3">
      <c r="A560" s="20" t="s">
        <v>58</v>
      </c>
      <c r="B560" s="21" t="s">
        <v>59</v>
      </c>
      <c r="C560" s="22" t="s">
        <v>1427</v>
      </c>
      <c r="D560" s="21" t="s">
        <v>1638</v>
      </c>
      <c r="E560" s="22" t="s">
        <v>257</v>
      </c>
      <c r="F560" s="22" t="s">
        <v>708</v>
      </c>
      <c r="G560" s="23">
        <v>43666.666666666664</v>
      </c>
      <c r="H560" s="23">
        <v>43666.666666666664</v>
      </c>
      <c r="I560" s="24">
        <v>0</v>
      </c>
      <c r="J560" s="25"/>
    </row>
    <row r="561" spans="1:10" x14ac:dyDescent="0.3">
      <c r="A561" s="20" t="s">
        <v>58</v>
      </c>
      <c r="B561" s="21" t="s">
        <v>59</v>
      </c>
      <c r="C561" s="22" t="s">
        <v>1427</v>
      </c>
      <c r="D561" s="21" t="s">
        <v>1638</v>
      </c>
      <c r="E561" s="22" t="s">
        <v>257</v>
      </c>
      <c r="F561" s="22" t="s">
        <v>722</v>
      </c>
      <c r="G561" s="23">
        <v>24200</v>
      </c>
      <c r="H561" s="23">
        <v>24033.333333333332</v>
      </c>
      <c r="I561" s="24">
        <v>-0.68870523415978102</v>
      </c>
      <c r="J561" s="25"/>
    </row>
    <row r="562" spans="1:10" x14ac:dyDescent="0.3">
      <c r="A562" s="20" t="s">
        <v>58</v>
      </c>
      <c r="B562" s="21" t="s">
        <v>59</v>
      </c>
      <c r="C562" s="22" t="s">
        <v>1396</v>
      </c>
      <c r="D562" s="21" t="s">
        <v>1618</v>
      </c>
      <c r="E562" s="22" t="s">
        <v>257</v>
      </c>
      <c r="F562" s="22" t="s">
        <v>708</v>
      </c>
      <c r="G562" s="23">
        <v>38875</v>
      </c>
      <c r="H562" s="23">
        <v>39375</v>
      </c>
      <c r="I562" s="24">
        <v>1.2861736334405238</v>
      </c>
      <c r="J562" s="25"/>
    </row>
    <row r="563" spans="1:10" x14ac:dyDescent="0.3">
      <c r="A563" s="20" t="s">
        <v>58</v>
      </c>
      <c r="B563" s="21" t="s">
        <v>59</v>
      </c>
      <c r="C563" s="22" t="s">
        <v>1396</v>
      </c>
      <c r="D563" s="21" t="s">
        <v>1618</v>
      </c>
      <c r="E563" s="22" t="s">
        <v>257</v>
      </c>
      <c r="F563" s="22" t="s">
        <v>722</v>
      </c>
      <c r="G563" s="23">
        <v>21450</v>
      </c>
      <c r="H563" s="23">
        <v>21450</v>
      </c>
      <c r="I563" s="24">
        <v>0</v>
      </c>
      <c r="J563" s="25"/>
    </row>
    <row r="564" spans="1:10" x14ac:dyDescent="0.3">
      <c r="A564" s="20" t="s">
        <v>58</v>
      </c>
      <c r="B564" s="21" t="s">
        <v>59</v>
      </c>
      <c r="C564" s="22" t="s">
        <v>1418</v>
      </c>
      <c r="D564" s="21" t="s">
        <v>1656</v>
      </c>
      <c r="E564" s="22" t="s">
        <v>257</v>
      </c>
      <c r="F564" s="22" t="s">
        <v>708</v>
      </c>
      <c r="G564" s="23">
        <v>42333.333333333336</v>
      </c>
      <c r="H564" s="23">
        <v>42000</v>
      </c>
      <c r="I564" s="24">
        <v>-0.78740157480315931</v>
      </c>
      <c r="J564" s="25"/>
    </row>
    <row r="565" spans="1:10" x14ac:dyDescent="0.3">
      <c r="A565" s="20" t="s">
        <v>58</v>
      </c>
      <c r="B565" s="21" t="s">
        <v>59</v>
      </c>
      <c r="C565" s="22" t="s">
        <v>1418</v>
      </c>
      <c r="D565" s="21" t="s">
        <v>1656</v>
      </c>
      <c r="E565" s="22" t="s">
        <v>257</v>
      </c>
      <c r="F565" s="22" t="s">
        <v>722</v>
      </c>
      <c r="G565" s="23">
        <v>22666.666666666668</v>
      </c>
      <c r="H565" s="23">
        <v>22166.666666666668</v>
      </c>
      <c r="I565" s="24">
        <v>-2.2058823529411797</v>
      </c>
      <c r="J565" s="25"/>
    </row>
    <row r="566" spans="1:10" x14ac:dyDescent="0.3">
      <c r="A566" s="20" t="s">
        <v>158</v>
      </c>
      <c r="B566" s="21" t="s">
        <v>159</v>
      </c>
      <c r="C566" s="22" t="s">
        <v>1419</v>
      </c>
      <c r="D566" s="21" t="s">
        <v>1640</v>
      </c>
      <c r="E566" s="22" t="s">
        <v>257</v>
      </c>
      <c r="F566" s="22" t="s">
        <v>708</v>
      </c>
      <c r="G566" s="23">
        <v>41625</v>
      </c>
      <c r="H566" s="23">
        <v>41750</v>
      </c>
      <c r="I566" s="24">
        <v>0.30030030030030463</v>
      </c>
      <c r="J566" s="25"/>
    </row>
    <row r="567" spans="1:10" x14ac:dyDescent="0.3">
      <c r="A567" s="20" t="s">
        <v>58</v>
      </c>
      <c r="B567" s="21" t="s">
        <v>59</v>
      </c>
      <c r="C567" s="22" t="s">
        <v>1397</v>
      </c>
      <c r="D567" s="21" t="s">
        <v>1619</v>
      </c>
      <c r="E567" s="22" t="s">
        <v>257</v>
      </c>
      <c r="F567" s="22" t="s">
        <v>708</v>
      </c>
      <c r="G567" s="23">
        <v>41866.666666666664</v>
      </c>
      <c r="H567" s="23">
        <v>41866.666666666664</v>
      </c>
      <c r="I567" s="24">
        <v>0</v>
      </c>
      <c r="J567" s="25"/>
    </row>
    <row r="568" spans="1:10" x14ac:dyDescent="0.3">
      <c r="A568" s="20" t="s">
        <v>68</v>
      </c>
      <c r="B568" s="21" t="s">
        <v>69</v>
      </c>
      <c r="C568" s="22" t="s">
        <v>1420</v>
      </c>
      <c r="D568" s="21" t="s">
        <v>1642</v>
      </c>
      <c r="E568" s="22" t="s">
        <v>257</v>
      </c>
      <c r="F568" s="22" t="s">
        <v>708</v>
      </c>
      <c r="G568" s="23">
        <v>39000</v>
      </c>
      <c r="H568" s="23">
        <v>38666.666666666664</v>
      </c>
      <c r="I568" s="24">
        <v>-0.85470085470086277</v>
      </c>
      <c r="J568" s="25"/>
    </row>
    <row r="569" spans="1:10" x14ac:dyDescent="0.3">
      <c r="A569" s="20" t="s">
        <v>158</v>
      </c>
      <c r="B569" s="21" t="s">
        <v>159</v>
      </c>
      <c r="C569" s="22" t="s">
        <v>1501</v>
      </c>
      <c r="D569" s="21" t="s">
        <v>1696</v>
      </c>
      <c r="E569" s="22" t="s">
        <v>259</v>
      </c>
      <c r="F569" s="22" t="s">
        <v>720</v>
      </c>
      <c r="G569" s="23">
        <v>81000</v>
      </c>
      <c r="H569" s="23">
        <v>82000</v>
      </c>
      <c r="I569" s="24">
        <v>1.2345679012345734</v>
      </c>
      <c r="J569" s="25"/>
    </row>
    <row r="570" spans="1:10" x14ac:dyDescent="0.3">
      <c r="A570" s="20" t="s">
        <v>51</v>
      </c>
      <c r="B570" s="21" t="s">
        <v>52</v>
      </c>
      <c r="C570" s="22" t="s">
        <v>1401</v>
      </c>
      <c r="D570" s="21" t="s">
        <v>1561</v>
      </c>
      <c r="E570" s="22" t="s">
        <v>259</v>
      </c>
      <c r="F570" s="22" t="s">
        <v>720</v>
      </c>
      <c r="G570" s="23">
        <v>74600</v>
      </c>
      <c r="H570" s="23">
        <v>75600</v>
      </c>
      <c r="I570" s="24">
        <v>1.3404825737265424</v>
      </c>
      <c r="J570" s="25"/>
    </row>
    <row r="571" spans="1:10" x14ac:dyDescent="0.3">
      <c r="A571" s="20" t="s">
        <v>60</v>
      </c>
      <c r="B571" s="21" t="s">
        <v>61</v>
      </c>
      <c r="C571" s="22" t="s">
        <v>1343</v>
      </c>
      <c r="D571" s="21" t="s">
        <v>1564</v>
      </c>
      <c r="E571" s="22" t="s">
        <v>259</v>
      </c>
      <c r="F571" s="22" t="s">
        <v>720</v>
      </c>
      <c r="G571" s="23">
        <v>74401.666666666672</v>
      </c>
      <c r="H571" s="23">
        <v>77276.666666666672</v>
      </c>
      <c r="I571" s="24">
        <v>3.8641607490871532</v>
      </c>
      <c r="J571" s="25"/>
    </row>
    <row r="572" spans="1:10" x14ac:dyDescent="0.3">
      <c r="A572" s="20" t="s">
        <v>63</v>
      </c>
      <c r="B572" s="21" t="s">
        <v>64</v>
      </c>
      <c r="C572" s="22" t="s">
        <v>1345</v>
      </c>
      <c r="D572" s="21" t="s">
        <v>1566</v>
      </c>
      <c r="E572" s="22" t="s">
        <v>259</v>
      </c>
      <c r="F572" s="22" t="s">
        <v>720</v>
      </c>
      <c r="G572" s="23">
        <v>75000</v>
      </c>
      <c r="H572" s="23">
        <v>75183.333333333328</v>
      </c>
      <c r="I572" s="24">
        <v>0.24444444444444713</v>
      </c>
      <c r="J572" s="25"/>
    </row>
    <row r="573" spans="1:10" x14ac:dyDescent="0.3">
      <c r="A573" s="20" t="s">
        <v>66</v>
      </c>
      <c r="B573" s="21" t="s">
        <v>67</v>
      </c>
      <c r="C573" s="22" t="s">
        <v>1346</v>
      </c>
      <c r="D573" s="21" t="s">
        <v>67</v>
      </c>
      <c r="E573" s="22" t="s">
        <v>259</v>
      </c>
      <c r="F573" s="22" t="s">
        <v>720</v>
      </c>
      <c r="G573" s="23">
        <v>81825</v>
      </c>
      <c r="H573" s="23">
        <v>83250</v>
      </c>
      <c r="I573" s="24">
        <v>1.7415215398716821</v>
      </c>
      <c r="J573" s="25"/>
    </row>
    <row r="574" spans="1:10" x14ac:dyDescent="0.3">
      <c r="A574" s="20" t="s">
        <v>123</v>
      </c>
      <c r="B574" s="21" t="s">
        <v>124</v>
      </c>
      <c r="C574" s="22" t="s">
        <v>1403</v>
      </c>
      <c r="D574" s="21" t="s">
        <v>1625</v>
      </c>
      <c r="E574" s="22" t="s">
        <v>259</v>
      </c>
      <c r="F574" s="22" t="s">
        <v>720</v>
      </c>
      <c r="G574" s="23">
        <v>81740</v>
      </c>
      <c r="H574" s="23">
        <v>79728.571428571435</v>
      </c>
      <c r="I574" s="24">
        <v>-2.4607640952147847</v>
      </c>
      <c r="J574" s="25"/>
    </row>
    <row r="575" spans="1:10" x14ac:dyDescent="0.3">
      <c r="A575" s="20" t="s">
        <v>105</v>
      </c>
      <c r="B575" s="21" t="s">
        <v>106</v>
      </c>
      <c r="C575" s="22" t="s">
        <v>1442</v>
      </c>
      <c r="D575" s="21" t="s">
        <v>1660</v>
      </c>
      <c r="E575" s="22" t="s">
        <v>259</v>
      </c>
      <c r="F575" s="22" t="s">
        <v>720</v>
      </c>
      <c r="G575" s="23">
        <v>78800</v>
      </c>
      <c r="H575" s="23">
        <v>78166.666666666672</v>
      </c>
      <c r="I575" s="24">
        <v>-0.80372250423010883</v>
      </c>
      <c r="J575" s="25"/>
    </row>
    <row r="576" spans="1:10" x14ac:dyDescent="0.3">
      <c r="A576" s="20" t="s">
        <v>74</v>
      </c>
      <c r="B576" s="21" t="s">
        <v>75</v>
      </c>
      <c r="C576" s="22" t="s">
        <v>1526</v>
      </c>
      <c r="D576" s="21" t="s">
        <v>1705</v>
      </c>
      <c r="E576" s="22" t="s">
        <v>259</v>
      </c>
      <c r="F576" s="22" t="s">
        <v>720</v>
      </c>
      <c r="G576" s="23">
        <v>75900</v>
      </c>
      <c r="H576" s="23">
        <v>75916.666666666672</v>
      </c>
      <c r="I576" s="24">
        <v>2.1958717610903733E-2</v>
      </c>
      <c r="J576" s="25"/>
    </row>
    <row r="577" spans="1:10" x14ac:dyDescent="0.3">
      <c r="A577" s="20" t="s">
        <v>74</v>
      </c>
      <c r="B577" s="21" t="s">
        <v>75</v>
      </c>
      <c r="C577" s="22" t="s">
        <v>1348</v>
      </c>
      <c r="D577" s="21" t="s">
        <v>1568</v>
      </c>
      <c r="E577" s="22" t="s">
        <v>259</v>
      </c>
      <c r="F577" s="22" t="s">
        <v>720</v>
      </c>
      <c r="G577" s="23">
        <v>81225</v>
      </c>
      <c r="H577" s="23">
        <v>80675</v>
      </c>
      <c r="I577" s="24">
        <v>-0.67713142505386736</v>
      </c>
      <c r="J577" s="25"/>
    </row>
    <row r="578" spans="1:10" x14ac:dyDescent="0.3">
      <c r="A578" s="20" t="s">
        <v>51</v>
      </c>
      <c r="B578" s="21" t="s">
        <v>52</v>
      </c>
      <c r="C578" s="22" t="s">
        <v>1479</v>
      </c>
      <c r="D578" s="21" t="s">
        <v>1692</v>
      </c>
      <c r="E578" s="22" t="s">
        <v>259</v>
      </c>
      <c r="F578" s="22" t="s">
        <v>720</v>
      </c>
      <c r="G578" s="23">
        <v>77775</v>
      </c>
      <c r="H578" s="23">
        <v>77383.333333333328</v>
      </c>
      <c r="I578" s="24">
        <v>-0.50358941390764578</v>
      </c>
      <c r="J578" s="25"/>
    </row>
    <row r="579" spans="1:10" x14ac:dyDescent="0.3">
      <c r="A579" s="20" t="s">
        <v>58</v>
      </c>
      <c r="B579" s="21" t="s">
        <v>59</v>
      </c>
      <c r="C579" s="22" t="s">
        <v>1353</v>
      </c>
      <c r="D579" s="21" t="s">
        <v>1574</v>
      </c>
      <c r="E579" s="22" t="s">
        <v>259</v>
      </c>
      <c r="F579" s="22" t="s">
        <v>720</v>
      </c>
      <c r="G579" s="23">
        <v>80222.222222222219</v>
      </c>
      <c r="H579" s="23">
        <v>81462.5</v>
      </c>
      <c r="I579" s="24">
        <v>1.5460526315789425</v>
      </c>
      <c r="J579" s="25"/>
    </row>
    <row r="580" spans="1:10" x14ac:dyDescent="0.3">
      <c r="A580" s="20" t="s">
        <v>82</v>
      </c>
      <c r="B580" s="21" t="s">
        <v>83</v>
      </c>
      <c r="C580" s="22" t="s">
        <v>1355</v>
      </c>
      <c r="D580" s="21" t="s">
        <v>1576</v>
      </c>
      <c r="E580" s="22" t="s">
        <v>259</v>
      </c>
      <c r="F580" s="22" t="s">
        <v>720</v>
      </c>
      <c r="G580" s="23">
        <v>77166.666666666672</v>
      </c>
      <c r="H580" s="23">
        <v>75833.333333333328</v>
      </c>
      <c r="I580" s="24">
        <v>-1.7278617710583255</v>
      </c>
      <c r="J580" s="25"/>
    </row>
    <row r="581" spans="1:10" x14ac:dyDescent="0.3">
      <c r="A581" s="20" t="s">
        <v>85</v>
      </c>
      <c r="B581" s="21" t="s">
        <v>86</v>
      </c>
      <c r="C581" s="22" t="s">
        <v>1356</v>
      </c>
      <c r="D581" s="21" t="s">
        <v>1578</v>
      </c>
      <c r="E581" s="22" t="s">
        <v>259</v>
      </c>
      <c r="F581" s="22" t="s">
        <v>720</v>
      </c>
      <c r="G581" s="23">
        <v>77225</v>
      </c>
      <c r="H581" s="23">
        <v>78300</v>
      </c>
      <c r="I581" s="24">
        <v>1.3920362576885781</v>
      </c>
      <c r="J581" s="25"/>
    </row>
    <row r="582" spans="1:10" x14ac:dyDescent="0.3">
      <c r="A582" s="20" t="s">
        <v>71</v>
      </c>
      <c r="B582" s="21" t="s">
        <v>72</v>
      </c>
      <c r="C582" s="22" t="s">
        <v>1421</v>
      </c>
      <c r="D582" s="21" t="s">
        <v>1645</v>
      </c>
      <c r="E582" s="22" t="s">
        <v>259</v>
      </c>
      <c r="F582" s="22" t="s">
        <v>720</v>
      </c>
      <c r="G582" s="23">
        <v>77560</v>
      </c>
      <c r="H582" s="23">
        <v>75300</v>
      </c>
      <c r="I582" s="24">
        <v>-2.9138731304796273</v>
      </c>
      <c r="J582" s="25"/>
    </row>
    <row r="583" spans="1:10" x14ac:dyDescent="0.3">
      <c r="A583" s="20" t="s">
        <v>71</v>
      </c>
      <c r="B583" s="21" t="s">
        <v>72</v>
      </c>
      <c r="C583" s="22" t="s">
        <v>1361</v>
      </c>
      <c r="D583" s="21" t="s">
        <v>1584</v>
      </c>
      <c r="E583" s="22" t="s">
        <v>259</v>
      </c>
      <c r="F583" s="22" t="s">
        <v>720</v>
      </c>
      <c r="G583" s="23">
        <v>79333.333333333328</v>
      </c>
      <c r="H583" s="23">
        <v>80000</v>
      </c>
      <c r="I583" s="24">
        <v>0.84033613445377853</v>
      </c>
      <c r="J583" s="25"/>
    </row>
    <row r="584" spans="1:10" x14ac:dyDescent="0.3">
      <c r="A584" s="20" t="s">
        <v>51</v>
      </c>
      <c r="B584" s="21" t="s">
        <v>52</v>
      </c>
      <c r="C584" s="22" t="s">
        <v>1364</v>
      </c>
      <c r="D584" s="21" t="s">
        <v>1587</v>
      </c>
      <c r="E584" s="22" t="s">
        <v>259</v>
      </c>
      <c r="F584" s="22" t="s">
        <v>720</v>
      </c>
      <c r="G584" s="23">
        <v>74833.333333333328</v>
      </c>
      <c r="H584" s="23">
        <v>74500</v>
      </c>
      <c r="I584" s="24">
        <v>-0.44543429844097204</v>
      </c>
      <c r="J584" s="25"/>
    </row>
    <row r="585" spans="1:10" x14ac:dyDescent="0.3">
      <c r="A585" s="20" t="s">
        <v>100</v>
      </c>
      <c r="B585" s="21" t="s">
        <v>101</v>
      </c>
      <c r="C585" s="22" t="s">
        <v>1365</v>
      </c>
      <c r="D585" s="21" t="s">
        <v>1588</v>
      </c>
      <c r="E585" s="22" t="s">
        <v>259</v>
      </c>
      <c r="F585" s="22" t="s">
        <v>720</v>
      </c>
      <c r="G585" s="23">
        <v>82993.666666666672</v>
      </c>
      <c r="H585" s="23">
        <v>81970.25</v>
      </c>
      <c r="I585" s="24">
        <v>-1.2331262224828499</v>
      </c>
      <c r="J585" s="25"/>
    </row>
    <row r="586" spans="1:10" x14ac:dyDescent="0.3">
      <c r="A586" s="20" t="s">
        <v>74</v>
      </c>
      <c r="B586" s="21" t="s">
        <v>75</v>
      </c>
      <c r="C586" s="22" t="s">
        <v>1430</v>
      </c>
      <c r="D586" s="21" t="s">
        <v>1651</v>
      </c>
      <c r="E586" s="22" t="s">
        <v>259</v>
      </c>
      <c r="F586" s="22" t="s">
        <v>720</v>
      </c>
      <c r="G586" s="23">
        <v>74012.5</v>
      </c>
      <c r="H586" s="23">
        <v>74087.5</v>
      </c>
      <c r="I586" s="24">
        <v>0.10133423408207332</v>
      </c>
      <c r="J586" s="25"/>
    </row>
    <row r="587" spans="1:10" x14ac:dyDescent="0.3">
      <c r="A587" s="20" t="s">
        <v>71</v>
      </c>
      <c r="B587" s="21" t="s">
        <v>72</v>
      </c>
      <c r="C587" s="22" t="s">
        <v>1340</v>
      </c>
      <c r="D587" s="21" t="s">
        <v>1560</v>
      </c>
      <c r="E587" s="22" t="s">
        <v>259</v>
      </c>
      <c r="F587" s="22" t="s">
        <v>720</v>
      </c>
      <c r="G587" s="23">
        <v>81933.333333333328</v>
      </c>
      <c r="H587" s="23">
        <v>79942.857142857145</v>
      </c>
      <c r="I587" s="26">
        <v>-2.429385098221537</v>
      </c>
      <c r="J587" s="25"/>
    </row>
    <row r="588" spans="1:10" x14ac:dyDescent="0.3">
      <c r="A588" s="20" t="s">
        <v>105</v>
      </c>
      <c r="B588" s="21" t="s">
        <v>106</v>
      </c>
      <c r="C588" s="22" t="s">
        <v>1422</v>
      </c>
      <c r="D588" s="21" t="s">
        <v>1646</v>
      </c>
      <c r="E588" s="22" t="s">
        <v>259</v>
      </c>
      <c r="F588" s="22" t="s">
        <v>720</v>
      </c>
      <c r="G588" s="23">
        <v>80700</v>
      </c>
      <c r="H588" s="23">
        <v>80700</v>
      </c>
      <c r="I588" s="24">
        <v>0</v>
      </c>
      <c r="J588" s="25"/>
    </row>
    <row r="589" spans="1:10" x14ac:dyDescent="0.3">
      <c r="A589" s="20" t="s">
        <v>51</v>
      </c>
      <c r="B589" s="21" t="s">
        <v>52</v>
      </c>
      <c r="C589" s="22" t="s">
        <v>1423</v>
      </c>
      <c r="D589" s="21" t="s">
        <v>1647</v>
      </c>
      <c r="E589" s="22" t="s">
        <v>259</v>
      </c>
      <c r="F589" s="22" t="s">
        <v>720</v>
      </c>
      <c r="G589" s="23">
        <v>74433.333333333328</v>
      </c>
      <c r="H589" s="23">
        <v>75925</v>
      </c>
      <c r="I589" s="24">
        <v>2.0040304523063268</v>
      </c>
      <c r="J589" s="25"/>
    </row>
    <row r="590" spans="1:10" x14ac:dyDescent="0.3">
      <c r="A590" s="20" t="s">
        <v>74</v>
      </c>
      <c r="B590" s="21" t="s">
        <v>75</v>
      </c>
      <c r="C590" s="22" t="s">
        <v>1368</v>
      </c>
      <c r="D590" s="21" t="s">
        <v>1591</v>
      </c>
      <c r="E590" s="22" t="s">
        <v>259</v>
      </c>
      <c r="F590" s="22" t="s">
        <v>720</v>
      </c>
      <c r="G590" s="23">
        <v>79862.5</v>
      </c>
      <c r="H590" s="23">
        <v>79753.75</v>
      </c>
      <c r="I590" s="24">
        <v>-0.13617154484270033</v>
      </c>
      <c r="J590" s="25"/>
    </row>
    <row r="591" spans="1:10" x14ac:dyDescent="0.3">
      <c r="A591" s="20" t="s">
        <v>51</v>
      </c>
      <c r="B591" s="21" t="s">
        <v>52</v>
      </c>
      <c r="C591" s="22" t="s">
        <v>1369</v>
      </c>
      <c r="D591" s="21" t="s">
        <v>1592</v>
      </c>
      <c r="E591" s="22" t="s">
        <v>259</v>
      </c>
      <c r="F591" s="22" t="s">
        <v>720</v>
      </c>
      <c r="G591" s="23">
        <v>76375</v>
      </c>
      <c r="H591" s="23">
        <v>76020</v>
      </c>
      <c r="I591" s="24">
        <v>-0.46481178396071687</v>
      </c>
      <c r="J591" s="25"/>
    </row>
    <row r="592" spans="1:10" x14ac:dyDescent="0.3">
      <c r="A592" s="20" t="s">
        <v>71</v>
      </c>
      <c r="B592" s="21" t="s">
        <v>72</v>
      </c>
      <c r="C592" s="22" t="s">
        <v>1407</v>
      </c>
      <c r="D592" s="21" t="s">
        <v>1627</v>
      </c>
      <c r="E592" s="22" t="s">
        <v>259</v>
      </c>
      <c r="F592" s="22" t="s">
        <v>720</v>
      </c>
      <c r="G592" s="23">
        <v>78375</v>
      </c>
      <c r="H592" s="23">
        <v>78654.600000000006</v>
      </c>
      <c r="I592" s="24">
        <v>0.35674641148326636</v>
      </c>
      <c r="J592" s="25"/>
    </row>
    <row r="593" spans="1:10" x14ac:dyDescent="0.3">
      <c r="A593" s="20" t="s">
        <v>71</v>
      </c>
      <c r="B593" s="21" t="s">
        <v>72</v>
      </c>
      <c r="C593" s="22" t="s">
        <v>1371</v>
      </c>
      <c r="D593" s="21" t="s">
        <v>1595</v>
      </c>
      <c r="E593" s="22" t="s">
        <v>259</v>
      </c>
      <c r="F593" s="22" t="s">
        <v>720</v>
      </c>
      <c r="G593" s="23">
        <v>83100</v>
      </c>
      <c r="H593" s="23">
        <v>83100</v>
      </c>
      <c r="I593" s="24">
        <v>0</v>
      </c>
      <c r="J593" s="25"/>
    </row>
    <row r="594" spans="1:10" x14ac:dyDescent="0.3">
      <c r="A594" s="20" t="s">
        <v>89</v>
      </c>
      <c r="B594" s="21" t="s">
        <v>90</v>
      </c>
      <c r="C594" s="22" t="s">
        <v>1375</v>
      </c>
      <c r="D594" s="21" t="s">
        <v>1599</v>
      </c>
      <c r="E594" s="22" t="s">
        <v>259</v>
      </c>
      <c r="F594" s="22" t="s">
        <v>720</v>
      </c>
      <c r="G594" s="23">
        <v>79635</v>
      </c>
      <c r="H594" s="23">
        <v>77246.666666666672</v>
      </c>
      <c r="I594" s="24">
        <v>-2.9991000606935714</v>
      </c>
      <c r="J594" s="25"/>
    </row>
    <row r="595" spans="1:10" x14ac:dyDescent="0.3">
      <c r="A595" s="20" t="s">
        <v>58</v>
      </c>
      <c r="B595" s="21" t="s">
        <v>59</v>
      </c>
      <c r="C595" s="22" t="s">
        <v>1486</v>
      </c>
      <c r="D595" s="21" t="s">
        <v>1698</v>
      </c>
      <c r="E595" s="22" t="s">
        <v>259</v>
      </c>
      <c r="F595" s="22" t="s">
        <v>720</v>
      </c>
      <c r="G595" s="23">
        <v>80166.666666666672</v>
      </c>
      <c r="H595" s="23">
        <v>80000</v>
      </c>
      <c r="I595" s="24">
        <v>-0.20790020790021346</v>
      </c>
      <c r="J595" s="25"/>
    </row>
    <row r="596" spans="1:10" x14ac:dyDescent="0.3">
      <c r="A596" s="20" t="s">
        <v>51</v>
      </c>
      <c r="B596" s="21" t="s">
        <v>52</v>
      </c>
      <c r="C596" s="22" t="s">
        <v>1477</v>
      </c>
      <c r="D596" s="21" t="s">
        <v>1628</v>
      </c>
      <c r="E596" s="22" t="s">
        <v>259</v>
      </c>
      <c r="F596" s="22" t="s">
        <v>720</v>
      </c>
      <c r="G596" s="23">
        <v>76766.666666666672</v>
      </c>
      <c r="H596" s="23">
        <v>76775</v>
      </c>
      <c r="I596" s="24">
        <v>1.0855405992171718E-2</v>
      </c>
      <c r="J596" s="25"/>
    </row>
    <row r="597" spans="1:10" x14ac:dyDescent="0.3">
      <c r="A597" s="20" t="s">
        <v>74</v>
      </c>
      <c r="B597" s="21" t="s">
        <v>75</v>
      </c>
      <c r="C597" s="22" t="s">
        <v>1376</v>
      </c>
      <c r="D597" s="21" t="s">
        <v>1600</v>
      </c>
      <c r="E597" s="22" t="s">
        <v>259</v>
      </c>
      <c r="F597" s="22" t="s">
        <v>720</v>
      </c>
      <c r="G597" s="23">
        <v>77950</v>
      </c>
      <c r="H597" s="23">
        <v>78675</v>
      </c>
      <c r="I597" s="24">
        <v>0.93008338678639557</v>
      </c>
      <c r="J597" s="25"/>
    </row>
    <row r="598" spans="1:10" x14ac:dyDescent="0.3">
      <c r="A598" s="20" t="s">
        <v>105</v>
      </c>
      <c r="B598" s="21" t="s">
        <v>106</v>
      </c>
      <c r="C598" s="22" t="s">
        <v>1379</v>
      </c>
      <c r="D598" s="21" t="s">
        <v>1603</v>
      </c>
      <c r="E598" s="22" t="s">
        <v>259</v>
      </c>
      <c r="F598" s="22" t="s">
        <v>720</v>
      </c>
      <c r="G598" s="23">
        <v>78695.8</v>
      </c>
      <c r="H598" s="23">
        <v>78681</v>
      </c>
      <c r="I598" s="24">
        <v>-1.8806594506948215E-2</v>
      </c>
      <c r="J598" s="25"/>
    </row>
    <row r="599" spans="1:10" x14ac:dyDescent="0.3">
      <c r="A599" s="20" t="s">
        <v>63</v>
      </c>
      <c r="B599" s="21" t="s">
        <v>64</v>
      </c>
      <c r="C599" s="22" t="s">
        <v>1381</v>
      </c>
      <c r="D599" s="21" t="s">
        <v>1604</v>
      </c>
      <c r="E599" s="22" t="s">
        <v>259</v>
      </c>
      <c r="F599" s="22" t="s">
        <v>720</v>
      </c>
      <c r="G599" s="23">
        <v>73633.333333333328</v>
      </c>
      <c r="H599" s="23">
        <v>73816.666666666672</v>
      </c>
      <c r="I599" s="24">
        <v>0.24898143956542107</v>
      </c>
      <c r="J599" s="25"/>
    </row>
    <row r="600" spans="1:10" x14ac:dyDescent="0.3">
      <c r="A600" s="20" t="s">
        <v>82</v>
      </c>
      <c r="B600" s="21" t="s">
        <v>83</v>
      </c>
      <c r="C600" s="22" t="s">
        <v>1383</v>
      </c>
      <c r="D600" s="21" t="s">
        <v>1606</v>
      </c>
      <c r="E600" s="22" t="s">
        <v>259</v>
      </c>
      <c r="F600" s="22" t="s">
        <v>720</v>
      </c>
      <c r="G600" s="23">
        <v>66666.666666666672</v>
      </c>
      <c r="H600" s="23">
        <v>66333.333333333328</v>
      </c>
      <c r="I600" s="24">
        <v>-0.50000000000001155</v>
      </c>
      <c r="J600" s="25"/>
    </row>
    <row r="601" spans="1:10" x14ac:dyDescent="0.3">
      <c r="A601" s="20" t="s">
        <v>105</v>
      </c>
      <c r="B601" s="21" t="s">
        <v>106</v>
      </c>
      <c r="C601" s="22" t="s">
        <v>1424</v>
      </c>
      <c r="D601" s="21" t="s">
        <v>1648</v>
      </c>
      <c r="E601" s="22" t="s">
        <v>259</v>
      </c>
      <c r="F601" s="22" t="s">
        <v>720</v>
      </c>
      <c r="G601" s="23">
        <v>87700</v>
      </c>
      <c r="H601" s="23">
        <v>83640</v>
      </c>
      <c r="I601" s="24">
        <v>-4.6294184720638505</v>
      </c>
      <c r="J601" s="25"/>
    </row>
    <row r="602" spans="1:10" x14ac:dyDescent="0.3">
      <c r="A602" s="20" t="s">
        <v>74</v>
      </c>
      <c r="B602" s="21" t="s">
        <v>75</v>
      </c>
      <c r="C602" s="22" t="s">
        <v>1387</v>
      </c>
      <c r="D602" s="21" t="s">
        <v>1609</v>
      </c>
      <c r="E602" s="22" t="s">
        <v>259</v>
      </c>
      <c r="F602" s="22" t="s">
        <v>720</v>
      </c>
      <c r="G602" s="23">
        <v>78475</v>
      </c>
      <c r="H602" s="23">
        <v>78950</v>
      </c>
      <c r="I602" s="24">
        <v>0.60528830837847103</v>
      </c>
      <c r="J602" s="25"/>
    </row>
    <row r="603" spans="1:10" x14ac:dyDescent="0.3">
      <c r="A603" s="20" t="s">
        <v>71</v>
      </c>
      <c r="B603" s="21" t="s">
        <v>72</v>
      </c>
      <c r="C603" s="22" t="s">
        <v>1432</v>
      </c>
      <c r="D603" s="21" t="s">
        <v>1653</v>
      </c>
      <c r="E603" s="22" t="s">
        <v>259</v>
      </c>
      <c r="F603" s="22" t="s">
        <v>720</v>
      </c>
      <c r="G603" s="23">
        <v>78620</v>
      </c>
      <c r="H603" s="23">
        <v>78620</v>
      </c>
      <c r="I603" s="24">
        <v>0</v>
      </c>
      <c r="J603" s="25"/>
    </row>
    <row r="604" spans="1:10" x14ac:dyDescent="0.3">
      <c r="A604" s="20" t="s">
        <v>158</v>
      </c>
      <c r="B604" s="21" t="s">
        <v>159</v>
      </c>
      <c r="C604" s="22" t="s">
        <v>1411</v>
      </c>
      <c r="D604" s="21" t="s">
        <v>1632</v>
      </c>
      <c r="E604" s="22" t="s">
        <v>259</v>
      </c>
      <c r="F604" s="22" t="s">
        <v>720</v>
      </c>
      <c r="G604" s="23">
        <v>80325</v>
      </c>
      <c r="H604" s="23">
        <v>79825</v>
      </c>
      <c r="I604" s="24">
        <v>-0.62247121070651001</v>
      </c>
      <c r="J604" s="25"/>
    </row>
    <row r="605" spans="1:10" x14ac:dyDescent="0.3">
      <c r="A605" s="20" t="s">
        <v>123</v>
      </c>
      <c r="B605" s="21" t="s">
        <v>124</v>
      </c>
      <c r="C605" s="22" t="s">
        <v>1412</v>
      </c>
      <c r="D605" s="21" t="s">
        <v>1633</v>
      </c>
      <c r="E605" s="22" t="s">
        <v>259</v>
      </c>
      <c r="F605" s="22" t="s">
        <v>720</v>
      </c>
      <c r="G605" s="23">
        <v>76100</v>
      </c>
      <c r="H605" s="23">
        <v>76600</v>
      </c>
      <c r="I605" s="24">
        <v>0.65703022339027584</v>
      </c>
      <c r="J605" s="25"/>
    </row>
    <row r="606" spans="1:10" x14ac:dyDescent="0.3">
      <c r="A606" s="20" t="s">
        <v>71</v>
      </c>
      <c r="B606" s="21" t="s">
        <v>72</v>
      </c>
      <c r="C606" s="22" t="s">
        <v>1390</v>
      </c>
      <c r="D606" s="21" t="s">
        <v>1612</v>
      </c>
      <c r="E606" s="22" t="s">
        <v>259</v>
      </c>
      <c r="F606" s="22" t="s">
        <v>720</v>
      </c>
      <c r="G606" s="23">
        <v>81166.666666666672</v>
      </c>
      <c r="H606" s="23">
        <v>81666.666666666672</v>
      </c>
      <c r="I606" s="24">
        <v>0.61601642710471527</v>
      </c>
      <c r="J606" s="25"/>
    </row>
    <row r="607" spans="1:10" x14ac:dyDescent="0.3">
      <c r="A607" s="20" t="s">
        <v>63</v>
      </c>
      <c r="B607" s="21" t="s">
        <v>64</v>
      </c>
      <c r="C607" s="22" t="s">
        <v>1454</v>
      </c>
      <c r="D607" s="21" t="s">
        <v>1673</v>
      </c>
      <c r="E607" s="22" t="s">
        <v>259</v>
      </c>
      <c r="F607" s="22" t="s">
        <v>720</v>
      </c>
      <c r="G607" s="23">
        <v>76550</v>
      </c>
      <c r="H607" s="23">
        <v>76890</v>
      </c>
      <c r="I607" s="24">
        <v>0.4441541476159383</v>
      </c>
      <c r="J607" s="25"/>
    </row>
    <row r="608" spans="1:10" x14ac:dyDescent="0.3">
      <c r="A608" s="20" t="s">
        <v>82</v>
      </c>
      <c r="B608" s="21" t="s">
        <v>83</v>
      </c>
      <c r="C608" s="22" t="s">
        <v>1431</v>
      </c>
      <c r="D608" s="21" t="s">
        <v>1652</v>
      </c>
      <c r="E608" s="22" t="s">
        <v>259</v>
      </c>
      <c r="F608" s="22" t="s">
        <v>720</v>
      </c>
      <c r="G608" s="23">
        <v>79000</v>
      </c>
      <c r="H608" s="23">
        <v>78933.333333333328</v>
      </c>
      <c r="I608" s="24">
        <v>-8.438818565401629E-2</v>
      </c>
      <c r="J608" s="25"/>
    </row>
    <row r="609" spans="1:10" x14ac:dyDescent="0.3">
      <c r="A609" s="20" t="s">
        <v>217</v>
      </c>
      <c r="B609" s="21" t="s">
        <v>218</v>
      </c>
      <c r="C609" s="22" t="s">
        <v>1472</v>
      </c>
      <c r="D609" s="21" t="s">
        <v>1685</v>
      </c>
      <c r="E609" s="22" t="s">
        <v>259</v>
      </c>
      <c r="F609" s="22" t="s">
        <v>720</v>
      </c>
      <c r="G609" s="23">
        <v>80250</v>
      </c>
      <c r="H609" s="23">
        <v>82800</v>
      </c>
      <c r="I609" s="24">
        <v>3.1775700934579376</v>
      </c>
      <c r="J609" s="25"/>
    </row>
    <row r="610" spans="1:10" x14ac:dyDescent="0.3">
      <c r="A610" s="20" t="s">
        <v>123</v>
      </c>
      <c r="B610" s="21" t="s">
        <v>124</v>
      </c>
      <c r="C610" s="22" t="s">
        <v>1414</v>
      </c>
      <c r="D610" s="21" t="s">
        <v>1635</v>
      </c>
      <c r="E610" s="22" t="s">
        <v>259</v>
      </c>
      <c r="F610" s="22" t="s">
        <v>720</v>
      </c>
      <c r="G610" s="23">
        <v>77444.444444444438</v>
      </c>
      <c r="H610" s="23">
        <v>77500</v>
      </c>
      <c r="I610" s="26">
        <v>7.1736011477763206E-2</v>
      </c>
      <c r="J610" s="25"/>
    </row>
    <row r="611" spans="1:10" x14ac:dyDescent="0.3">
      <c r="A611" s="20" t="s">
        <v>74</v>
      </c>
      <c r="B611" s="21" t="s">
        <v>75</v>
      </c>
      <c r="C611" s="22" t="s">
        <v>1457</v>
      </c>
      <c r="D611" s="21" t="s">
        <v>1676</v>
      </c>
      <c r="E611" s="22" t="s">
        <v>259</v>
      </c>
      <c r="F611" s="22" t="s">
        <v>720</v>
      </c>
      <c r="G611" s="23">
        <v>75783.333333333328</v>
      </c>
      <c r="H611" s="23">
        <v>75333.333333333328</v>
      </c>
      <c r="I611" s="24">
        <v>-0.59379810864306215</v>
      </c>
      <c r="J611" s="25"/>
    </row>
    <row r="612" spans="1:10" x14ac:dyDescent="0.3">
      <c r="A612" s="20" t="s">
        <v>123</v>
      </c>
      <c r="B612" s="21" t="s">
        <v>124</v>
      </c>
      <c r="C612" s="22" t="s">
        <v>1437</v>
      </c>
      <c r="D612" s="21" t="s">
        <v>1641</v>
      </c>
      <c r="E612" s="22" t="s">
        <v>259</v>
      </c>
      <c r="F612" s="22" t="s">
        <v>720</v>
      </c>
      <c r="G612" s="23">
        <v>78666.666666666672</v>
      </c>
      <c r="H612" s="23">
        <v>78666.666666666672</v>
      </c>
      <c r="I612" s="24">
        <v>0</v>
      </c>
      <c r="J612" s="25"/>
    </row>
    <row r="613" spans="1:10" x14ac:dyDescent="0.3">
      <c r="A613" s="20" t="s">
        <v>100</v>
      </c>
      <c r="B613" s="21" t="s">
        <v>101</v>
      </c>
      <c r="C613" s="22" t="s">
        <v>1398</v>
      </c>
      <c r="D613" s="21" t="s">
        <v>1621</v>
      </c>
      <c r="E613" s="22" t="s">
        <v>259</v>
      </c>
      <c r="F613" s="22" t="s">
        <v>720</v>
      </c>
      <c r="G613" s="23">
        <v>88783.333333333328</v>
      </c>
      <c r="H613" s="23">
        <v>85116.666666666672</v>
      </c>
      <c r="I613" s="24">
        <v>-4.1299042613102905</v>
      </c>
      <c r="J613" s="25"/>
    </row>
    <row r="614" spans="1:10" x14ac:dyDescent="0.3">
      <c r="A614" s="20" t="s">
        <v>58</v>
      </c>
      <c r="B614" s="21" t="s">
        <v>59</v>
      </c>
      <c r="C614" s="22" t="s">
        <v>1428</v>
      </c>
      <c r="D614" s="21" t="s">
        <v>1650</v>
      </c>
      <c r="E614" s="22" t="s">
        <v>265</v>
      </c>
      <c r="F614" s="22" t="s">
        <v>720</v>
      </c>
      <c r="G614" s="23">
        <v>17133.333333333332</v>
      </c>
      <c r="H614" s="23">
        <v>17133.333333333332</v>
      </c>
      <c r="I614" s="24">
        <v>0</v>
      </c>
      <c r="J614" s="25"/>
    </row>
    <row r="615" spans="1:10" x14ac:dyDescent="0.3">
      <c r="A615" s="20" t="s">
        <v>58</v>
      </c>
      <c r="B615" s="21" t="s">
        <v>59</v>
      </c>
      <c r="C615" s="22" t="s">
        <v>1353</v>
      </c>
      <c r="D615" s="21" t="s">
        <v>1574</v>
      </c>
      <c r="E615" s="22" t="s">
        <v>265</v>
      </c>
      <c r="F615" s="22" t="s">
        <v>720</v>
      </c>
      <c r="G615" s="23">
        <v>16166.666666666666</v>
      </c>
      <c r="H615" s="23">
        <v>15833.333333333334</v>
      </c>
      <c r="I615" s="24">
        <v>-2.0618556701030855</v>
      </c>
      <c r="J615" s="25"/>
    </row>
    <row r="616" spans="1:10" x14ac:dyDescent="0.3">
      <c r="A616" s="20" t="s">
        <v>58</v>
      </c>
      <c r="B616" s="21" t="s">
        <v>59</v>
      </c>
      <c r="C616" s="22" t="s">
        <v>1426</v>
      </c>
      <c r="D616" s="21" t="s">
        <v>1644</v>
      </c>
      <c r="E616" s="22" t="s">
        <v>265</v>
      </c>
      <c r="F616" s="22" t="s">
        <v>720</v>
      </c>
      <c r="G616" s="23">
        <v>17266.666666666668</v>
      </c>
      <c r="H616" s="23">
        <v>17266.666666666668</v>
      </c>
      <c r="I616" s="24">
        <v>0</v>
      </c>
      <c r="J616" s="25"/>
    </row>
    <row r="617" spans="1:10" x14ac:dyDescent="0.3">
      <c r="A617" s="20" t="s">
        <v>58</v>
      </c>
      <c r="B617" s="21" t="s">
        <v>59</v>
      </c>
      <c r="C617" s="22" t="s">
        <v>1363</v>
      </c>
      <c r="D617" s="21" t="s">
        <v>1586</v>
      </c>
      <c r="E617" s="22" t="s">
        <v>265</v>
      </c>
      <c r="F617" s="22" t="s">
        <v>720</v>
      </c>
      <c r="G617" s="23">
        <v>21000</v>
      </c>
      <c r="H617" s="23">
        <v>21000</v>
      </c>
      <c r="I617" s="24">
        <v>0</v>
      </c>
      <c r="J617" s="25"/>
    </row>
    <row r="618" spans="1:10" x14ac:dyDescent="0.3">
      <c r="A618" s="20" t="s">
        <v>85</v>
      </c>
      <c r="B618" s="21" t="s">
        <v>86</v>
      </c>
      <c r="C618" s="22" t="s">
        <v>1377</v>
      </c>
      <c r="D618" s="21" t="s">
        <v>1601</v>
      </c>
      <c r="E618" s="22" t="s">
        <v>265</v>
      </c>
      <c r="F618" s="22" t="s">
        <v>720</v>
      </c>
      <c r="G618" s="23">
        <v>16500</v>
      </c>
      <c r="H618" s="23">
        <v>16500</v>
      </c>
      <c r="I618" s="24">
        <v>0</v>
      </c>
      <c r="J618" s="25"/>
    </row>
    <row r="619" spans="1:10" x14ac:dyDescent="0.3">
      <c r="A619" s="20" t="s">
        <v>58</v>
      </c>
      <c r="B619" s="21" t="s">
        <v>59</v>
      </c>
      <c r="C619" s="22" t="s">
        <v>1436</v>
      </c>
      <c r="D619" s="21" t="s">
        <v>1672</v>
      </c>
      <c r="E619" s="22" t="s">
        <v>265</v>
      </c>
      <c r="F619" s="22" t="s">
        <v>720</v>
      </c>
      <c r="G619" s="23">
        <v>17000</v>
      </c>
      <c r="H619" s="23">
        <v>17000</v>
      </c>
      <c r="I619" s="24">
        <v>0</v>
      </c>
      <c r="J619" s="25"/>
    </row>
    <row r="620" spans="1:10" x14ac:dyDescent="0.3">
      <c r="A620" s="20" t="s">
        <v>58</v>
      </c>
      <c r="B620" s="21" t="s">
        <v>59</v>
      </c>
      <c r="C620" s="22" t="s">
        <v>1396</v>
      </c>
      <c r="D620" s="21" t="s">
        <v>1618</v>
      </c>
      <c r="E620" s="22" t="s">
        <v>265</v>
      </c>
      <c r="F620" s="22" t="s">
        <v>720</v>
      </c>
      <c r="G620" s="23">
        <v>16333.333333333334</v>
      </c>
      <c r="H620" s="23">
        <v>16333.333333333334</v>
      </c>
      <c r="I620" s="24">
        <v>0</v>
      </c>
      <c r="J620" s="25"/>
    </row>
    <row r="621" spans="1:10" x14ac:dyDescent="0.3">
      <c r="A621" s="20" t="s">
        <v>63</v>
      </c>
      <c r="B621" s="21" t="s">
        <v>64</v>
      </c>
      <c r="C621" s="22" t="s">
        <v>1461</v>
      </c>
      <c r="D621" s="21" t="s">
        <v>1677</v>
      </c>
      <c r="E621" s="22" t="s">
        <v>266</v>
      </c>
      <c r="F621" s="22" t="s">
        <v>711</v>
      </c>
      <c r="G621" s="23">
        <v>19216.666666666668</v>
      </c>
      <c r="H621" s="23">
        <v>19600</v>
      </c>
      <c r="I621" s="24">
        <v>1.9947961838681527</v>
      </c>
      <c r="J621" s="25"/>
    </row>
    <row r="622" spans="1:10" x14ac:dyDescent="0.3">
      <c r="A622" s="20" t="s">
        <v>63</v>
      </c>
      <c r="B622" s="21" t="s">
        <v>64</v>
      </c>
      <c r="C622" s="22" t="s">
        <v>1345</v>
      </c>
      <c r="D622" s="21" t="s">
        <v>1566</v>
      </c>
      <c r="E622" s="22" t="s">
        <v>266</v>
      </c>
      <c r="F622" s="22" t="s">
        <v>711</v>
      </c>
      <c r="G622" s="23">
        <v>19310</v>
      </c>
      <c r="H622" s="23">
        <v>19540</v>
      </c>
      <c r="I622" s="26">
        <v>1.1910926980838843</v>
      </c>
      <c r="J622" s="25"/>
    </row>
    <row r="623" spans="1:10" x14ac:dyDescent="0.3">
      <c r="A623" s="20" t="s">
        <v>74</v>
      </c>
      <c r="B623" s="21" t="s">
        <v>75</v>
      </c>
      <c r="C623" s="22" t="s">
        <v>1348</v>
      </c>
      <c r="D623" s="21" t="s">
        <v>1568</v>
      </c>
      <c r="E623" s="22" t="s">
        <v>266</v>
      </c>
      <c r="F623" s="22" t="s">
        <v>711</v>
      </c>
      <c r="G623" s="23">
        <v>16433.333333333332</v>
      </c>
      <c r="H623" s="23">
        <v>16633.333333333332</v>
      </c>
      <c r="I623" s="24">
        <v>1.2170385395537497</v>
      </c>
      <c r="J623" s="25"/>
    </row>
    <row r="624" spans="1:10" x14ac:dyDescent="0.3">
      <c r="A624" s="20" t="s">
        <v>74</v>
      </c>
      <c r="B624" s="21" t="s">
        <v>75</v>
      </c>
      <c r="C624" s="22" t="s">
        <v>1350</v>
      </c>
      <c r="D624" s="21" t="s">
        <v>1570</v>
      </c>
      <c r="E624" s="22" t="s">
        <v>266</v>
      </c>
      <c r="F624" s="22" t="s">
        <v>711</v>
      </c>
      <c r="G624" s="23">
        <v>15400</v>
      </c>
      <c r="H624" s="23">
        <v>16132.5</v>
      </c>
      <c r="I624" s="24">
        <v>4.7564935064934977</v>
      </c>
      <c r="J624" s="25"/>
    </row>
    <row r="625" spans="1:10" x14ac:dyDescent="0.3">
      <c r="A625" s="20" t="s">
        <v>82</v>
      </c>
      <c r="B625" s="21" t="s">
        <v>83</v>
      </c>
      <c r="C625" s="22" t="s">
        <v>1355</v>
      </c>
      <c r="D625" s="21" t="s">
        <v>1576</v>
      </c>
      <c r="E625" s="22" t="s">
        <v>266</v>
      </c>
      <c r="F625" s="22" t="s">
        <v>711</v>
      </c>
      <c r="G625" s="23">
        <v>16375</v>
      </c>
      <c r="H625" s="23">
        <v>16575</v>
      </c>
      <c r="I625" s="24">
        <v>1.2213740458015376</v>
      </c>
      <c r="J625" s="25"/>
    </row>
    <row r="626" spans="1:10" x14ac:dyDescent="0.3">
      <c r="A626" s="20" t="s">
        <v>74</v>
      </c>
      <c r="B626" s="21" t="s">
        <v>75</v>
      </c>
      <c r="C626" s="22" t="s">
        <v>1357</v>
      </c>
      <c r="D626" s="21" t="s">
        <v>1579</v>
      </c>
      <c r="E626" s="22" t="s">
        <v>266</v>
      </c>
      <c r="F626" s="22" t="s">
        <v>711</v>
      </c>
      <c r="G626" s="23">
        <v>15233.333333333334</v>
      </c>
      <c r="H626" s="23">
        <v>15233.333333333334</v>
      </c>
      <c r="I626" s="24">
        <v>0</v>
      </c>
      <c r="J626" s="25"/>
    </row>
    <row r="627" spans="1:10" x14ac:dyDescent="0.3">
      <c r="A627" s="20" t="s">
        <v>74</v>
      </c>
      <c r="B627" s="21" t="s">
        <v>75</v>
      </c>
      <c r="C627" s="22" t="s">
        <v>1430</v>
      </c>
      <c r="D627" s="21" t="s">
        <v>1651</v>
      </c>
      <c r="E627" s="22" t="s">
        <v>266</v>
      </c>
      <c r="F627" s="22" t="s">
        <v>711</v>
      </c>
      <c r="G627" s="23">
        <v>15850</v>
      </c>
      <c r="H627" s="23">
        <v>15866.666666666666</v>
      </c>
      <c r="I627" s="24">
        <v>0.1051524710830698</v>
      </c>
      <c r="J627" s="25"/>
    </row>
    <row r="628" spans="1:10" x14ac:dyDescent="0.3">
      <c r="A628" s="20" t="s">
        <v>63</v>
      </c>
      <c r="B628" s="21" t="s">
        <v>64</v>
      </c>
      <c r="C628" s="22" t="s">
        <v>1367</v>
      </c>
      <c r="D628" s="21" t="s">
        <v>1590</v>
      </c>
      <c r="E628" s="22" t="s">
        <v>266</v>
      </c>
      <c r="F628" s="22" t="s">
        <v>711</v>
      </c>
      <c r="G628" s="23">
        <v>19875</v>
      </c>
      <c r="H628" s="23">
        <v>19300</v>
      </c>
      <c r="I628" s="24">
        <v>-2.8930817610062887</v>
      </c>
      <c r="J628" s="25"/>
    </row>
    <row r="629" spans="1:10" x14ac:dyDescent="0.3">
      <c r="A629" s="20" t="s">
        <v>74</v>
      </c>
      <c r="B629" s="21" t="s">
        <v>75</v>
      </c>
      <c r="C629" s="22" t="s">
        <v>1368</v>
      </c>
      <c r="D629" s="21" t="s">
        <v>1591</v>
      </c>
      <c r="E629" s="22" t="s">
        <v>266</v>
      </c>
      <c r="F629" s="22" t="s">
        <v>711</v>
      </c>
      <c r="G629" s="23">
        <v>15800</v>
      </c>
      <c r="H629" s="23">
        <v>15800</v>
      </c>
      <c r="I629" s="24">
        <v>0</v>
      </c>
      <c r="J629" s="25"/>
    </row>
    <row r="630" spans="1:10" x14ac:dyDescent="0.3">
      <c r="A630" s="20" t="s">
        <v>74</v>
      </c>
      <c r="B630" s="21" t="s">
        <v>75</v>
      </c>
      <c r="C630" s="22" t="s">
        <v>1376</v>
      </c>
      <c r="D630" s="21" t="s">
        <v>1600</v>
      </c>
      <c r="E630" s="22" t="s">
        <v>266</v>
      </c>
      <c r="F630" s="22" t="s">
        <v>711</v>
      </c>
      <c r="G630" s="23">
        <v>15133.333333333334</v>
      </c>
      <c r="H630" s="23">
        <v>14966.666666666666</v>
      </c>
      <c r="I630" s="24">
        <v>-1.1013215859030923</v>
      </c>
      <c r="J630" s="25"/>
    </row>
    <row r="631" spans="1:10" x14ac:dyDescent="0.3">
      <c r="A631" s="20" t="s">
        <v>105</v>
      </c>
      <c r="B631" s="21" t="s">
        <v>106</v>
      </c>
      <c r="C631" s="22" t="s">
        <v>1379</v>
      </c>
      <c r="D631" s="21" t="s">
        <v>1603</v>
      </c>
      <c r="E631" s="22" t="s">
        <v>266</v>
      </c>
      <c r="F631" s="22" t="s">
        <v>711</v>
      </c>
      <c r="G631" s="23">
        <v>15350</v>
      </c>
      <c r="H631" s="23">
        <v>15075</v>
      </c>
      <c r="I631" s="24">
        <v>-1.791530944625408</v>
      </c>
      <c r="J631" s="25"/>
    </row>
    <row r="632" spans="1:10" x14ac:dyDescent="0.3">
      <c r="A632" s="20" t="s">
        <v>63</v>
      </c>
      <c r="B632" s="21" t="s">
        <v>64</v>
      </c>
      <c r="C632" s="22" t="s">
        <v>1381</v>
      </c>
      <c r="D632" s="21" t="s">
        <v>1604</v>
      </c>
      <c r="E632" s="22" t="s">
        <v>266</v>
      </c>
      <c r="F632" s="22" t="s">
        <v>711</v>
      </c>
      <c r="G632" s="23">
        <v>21116.666666666668</v>
      </c>
      <c r="H632" s="23">
        <v>21500</v>
      </c>
      <c r="I632" s="24">
        <v>1.8153117600631319</v>
      </c>
      <c r="J632" s="25"/>
    </row>
    <row r="633" spans="1:10" x14ac:dyDescent="0.3">
      <c r="A633" s="20" t="s">
        <v>82</v>
      </c>
      <c r="B633" s="21" t="s">
        <v>83</v>
      </c>
      <c r="C633" s="22" t="s">
        <v>1409</v>
      </c>
      <c r="D633" s="21" t="s">
        <v>1630</v>
      </c>
      <c r="E633" s="22" t="s">
        <v>266</v>
      </c>
      <c r="F633" s="22" t="s">
        <v>711</v>
      </c>
      <c r="G633" s="23">
        <v>15450</v>
      </c>
      <c r="H633" s="23">
        <v>15650</v>
      </c>
      <c r="I633" s="24">
        <v>1.2944983818770295</v>
      </c>
      <c r="J633" s="25"/>
    </row>
    <row r="634" spans="1:10" x14ac:dyDescent="0.3">
      <c r="A634" s="20" t="s">
        <v>74</v>
      </c>
      <c r="B634" s="21" t="s">
        <v>75</v>
      </c>
      <c r="C634" s="22" t="s">
        <v>1387</v>
      </c>
      <c r="D634" s="21" t="s">
        <v>1609</v>
      </c>
      <c r="E634" s="22" t="s">
        <v>266</v>
      </c>
      <c r="F634" s="22" t="s">
        <v>711</v>
      </c>
      <c r="G634" s="23">
        <v>15487.5</v>
      </c>
      <c r="H634" s="23">
        <v>14766.666666666666</v>
      </c>
      <c r="I634" s="24">
        <v>-4.6542910949690652</v>
      </c>
      <c r="J634" s="25"/>
    </row>
    <row r="635" spans="1:10" x14ac:dyDescent="0.3">
      <c r="A635" s="20" t="s">
        <v>82</v>
      </c>
      <c r="B635" s="21" t="s">
        <v>83</v>
      </c>
      <c r="C635" s="22" t="s">
        <v>1431</v>
      </c>
      <c r="D635" s="21" t="s">
        <v>1652</v>
      </c>
      <c r="E635" s="22" t="s">
        <v>266</v>
      </c>
      <c r="F635" s="22" t="s">
        <v>711</v>
      </c>
      <c r="G635" s="23">
        <v>16733.333333333332</v>
      </c>
      <c r="H635" s="23">
        <v>16733.333333333332</v>
      </c>
      <c r="I635" s="24">
        <v>0</v>
      </c>
      <c r="J635" s="25"/>
    </row>
    <row r="636" spans="1:10" x14ac:dyDescent="0.3">
      <c r="A636" s="20" t="s">
        <v>105</v>
      </c>
      <c r="B636" s="21" t="s">
        <v>106</v>
      </c>
      <c r="C636" s="22" t="s">
        <v>1417</v>
      </c>
      <c r="D636" s="21" t="s">
        <v>1639</v>
      </c>
      <c r="E636" s="22" t="s">
        <v>266</v>
      </c>
      <c r="F636" s="22" t="s">
        <v>711</v>
      </c>
      <c r="G636" s="23">
        <v>16375</v>
      </c>
      <c r="H636" s="23">
        <v>16250</v>
      </c>
      <c r="I636" s="24">
        <v>-0.76335877862595547</v>
      </c>
      <c r="J636" s="25"/>
    </row>
    <row r="637" spans="1:10" x14ac:dyDescent="0.3">
      <c r="A637" s="20" t="s">
        <v>68</v>
      </c>
      <c r="B637" s="21" t="s">
        <v>69</v>
      </c>
      <c r="C637" s="22" t="s">
        <v>1338</v>
      </c>
      <c r="D637" s="21" t="s">
        <v>1559</v>
      </c>
      <c r="E637" s="22" t="s">
        <v>860</v>
      </c>
      <c r="F637" s="22" t="s">
        <v>711</v>
      </c>
      <c r="G637" s="23">
        <v>24900</v>
      </c>
      <c r="H637" s="23">
        <v>26707.333333333332</v>
      </c>
      <c r="I637" s="24">
        <v>7.2583668005354651</v>
      </c>
      <c r="J637" s="25"/>
    </row>
    <row r="638" spans="1:10" x14ac:dyDescent="0.3">
      <c r="A638" s="20" t="s">
        <v>68</v>
      </c>
      <c r="B638" s="21" t="s">
        <v>69</v>
      </c>
      <c r="C638" s="22" t="s">
        <v>1338</v>
      </c>
      <c r="D638" s="21" t="s">
        <v>1559</v>
      </c>
      <c r="E638" s="22" t="s">
        <v>861</v>
      </c>
      <c r="F638" s="22" t="s">
        <v>711</v>
      </c>
      <c r="G638" s="23">
        <v>33400</v>
      </c>
      <c r="H638" s="23">
        <v>34736.666666666664</v>
      </c>
      <c r="I638" s="24">
        <v>4.0019960079840322</v>
      </c>
      <c r="J638" s="25"/>
    </row>
    <row r="639" spans="1:10" x14ac:dyDescent="0.3">
      <c r="A639" s="20" t="s">
        <v>82</v>
      </c>
      <c r="B639" s="21" t="s">
        <v>83</v>
      </c>
      <c r="C639" s="22" t="s">
        <v>1409</v>
      </c>
      <c r="D639" s="21" t="s">
        <v>1630</v>
      </c>
      <c r="E639" s="22" t="s">
        <v>862</v>
      </c>
      <c r="F639" s="22" t="s">
        <v>711</v>
      </c>
      <c r="G639" s="23">
        <v>8633.3333333333339</v>
      </c>
      <c r="H639" s="23">
        <v>8466.6666666666661</v>
      </c>
      <c r="I639" s="24">
        <v>-1.9305019305019488</v>
      </c>
      <c r="J639" s="25"/>
    </row>
    <row r="640" spans="1:10" x14ac:dyDescent="0.3">
      <c r="A640" s="20" t="s">
        <v>105</v>
      </c>
      <c r="B640" s="21" t="s">
        <v>106</v>
      </c>
      <c r="C640" s="22" t="s">
        <v>1417</v>
      </c>
      <c r="D640" s="21" t="s">
        <v>1639</v>
      </c>
      <c r="E640" s="22" t="s">
        <v>862</v>
      </c>
      <c r="F640" s="22" t="s">
        <v>711</v>
      </c>
      <c r="G640" s="23">
        <v>9333.3333333333339</v>
      </c>
      <c r="H640" s="23">
        <v>9500</v>
      </c>
      <c r="I640" s="24">
        <v>1.7857142857142794</v>
      </c>
      <c r="J640" s="25"/>
    </row>
    <row r="641" spans="1:10" x14ac:dyDescent="0.3">
      <c r="A641" s="20" t="s">
        <v>105</v>
      </c>
      <c r="B641" s="21" t="s">
        <v>106</v>
      </c>
      <c r="C641" s="22" t="s">
        <v>1417</v>
      </c>
      <c r="D641" s="21" t="s">
        <v>1639</v>
      </c>
      <c r="E641" s="22" t="s">
        <v>862</v>
      </c>
      <c r="F641" s="22" t="s">
        <v>863</v>
      </c>
      <c r="G641" s="23">
        <v>81666.666666666672</v>
      </c>
      <c r="H641" s="23">
        <v>82666.666666666672</v>
      </c>
      <c r="I641" s="24">
        <v>1.2244897959183598</v>
      </c>
      <c r="J641" s="25"/>
    </row>
    <row r="642" spans="1:10" x14ac:dyDescent="0.3">
      <c r="A642" s="20" t="s">
        <v>158</v>
      </c>
      <c r="B642" s="21" t="s">
        <v>159</v>
      </c>
      <c r="C642" s="22" t="s">
        <v>1466</v>
      </c>
      <c r="D642" s="21" t="s">
        <v>1694</v>
      </c>
      <c r="E642" s="22" t="s">
        <v>267</v>
      </c>
      <c r="F642" s="22" t="s">
        <v>723</v>
      </c>
      <c r="G642" s="23">
        <v>10000</v>
      </c>
      <c r="H642" s="23">
        <v>10125</v>
      </c>
      <c r="I642" s="24">
        <v>1.2499999999999956</v>
      </c>
      <c r="J642" s="25"/>
    </row>
    <row r="643" spans="1:10" x14ac:dyDescent="0.3">
      <c r="A643" s="20" t="s">
        <v>51</v>
      </c>
      <c r="B643" s="21" t="s">
        <v>52</v>
      </c>
      <c r="C643" s="22" t="s">
        <v>1401</v>
      </c>
      <c r="D643" s="21" t="s">
        <v>1561</v>
      </c>
      <c r="E643" s="22" t="s">
        <v>267</v>
      </c>
      <c r="F643" s="22" t="s">
        <v>723</v>
      </c>
      <c r="G643" s="23">
        <v>7250</v>
      </c>
      <c r="H643" s="23">
        <v>6900</v>
      </c>
      <c r="I643" s="24">
        <v>-4.8275862068965498</v>
      </c>
      <c r="J643" s="25"/>
    </row>
    <row r="644" spans="1:10" x14ac:dyDescent="0.3">
      <c r="A644" s="20" t="s">
        <v>58</v>
      </c>
      <c r="B644" s="21" t="s">
        <v>59</v>
      </c>
      <c r="C644" s="22" t="s">
        <v>1342</v>
      </c>
      <c r="D644" s="21" t="s">
        <v>1563</v>
      </c>
      <c r="E644" s="22" t="s">
        <v>267</v>
      </c>
      <c r="F644" s="22" t="s">
        <v>723</v>
      </c>
      <c r="G644" s="23">
        <v>7300</v>
      </c>
      <c r="H644" s="23">
        <v>7300</v>
      </c>
      <c r="I644" s="24">
        <v>0</v>
      </c>
      <c r="J644" s="25"/>
    </row>
    <row r="645" spans="1:10" x14ac:dyDescent="0.3">
      <c r="A645" s="20" t="s">
        <v>58</v>
      </c>
      <c r="B645" s="21" t="s">
        <v>59</v>
      </c>
      <c r="C645" s="22" t="s">
        <v>1425</v>
      </c>
      <c r="D645" s="21" t="s">
        <v>1643</v>
      </c>
      <c r="E645" s="22" t="s">
        <v>267</v>
      </c>
      <c r="F645" s="22" t="s">
        <v>723</v>
      </c>
      <c r="G645" s="23">
        <v>7500</v>
      </c>
      <c r="H645" s="23">
        <v>7375</v>
      </c>
      <c r="I645" s="24">
        <v>-1.6666666666666718</v>
      </c>
      <c r="J645" s="25"/>
    </row>
    <row r="646" spans="1:10" x14ac:dyDescent="0.3">
      <c r="A646" s="20" t="s">
        <v>58</v>
      </c>
      <c r="B646" s="21" t="s">
        <v>59</v>
      </c>
      <c r="C646" s="22" t="s">
        <v>1428</v>
      </c>
      <c r="D646" s="21" t="s">
        <v>1650</v>
      </c>
      <c r="E646" s="22" t="s">
        <v>267</v>
      </c>
      <c r="F646" s="22" t="s">
        <v>723</v>
      </c>
      <c r="G646" s="23">
        <v>6933.333333333333</v>
      </c>
      <c r="H646" s="23">
        <v>7150</v>
      </c>
      <c r="I646" s="24">
        <v>3.125</v>
      </c>
      <c r="J646" s="25"/>
    </row>
    <row r="647" spans="1:10" x14ac:dyDescent="0.3">
      <c r="A647" s="20" t="s">
        <v>66</v>
      </c>
      <c r="B647" s="21" t="s">
        <v>67</v>
      </c>
      <c r="C647" s="22" t="s">
        <v>1346</v>
      </c>
      <c r="D647" s="21" t="s">
        <v>67</v>
      </c>
      <c r="E647" s="22" t="s">
        <v>267</v>
      </c>
      <c r="F647" s="22" t="s">
        <v>723</v>
      </c>
      <c r="G647" s="23">
        <v>7347.2857142857147</v>
      </c>
      <c r="H647" s="23">
        <v>7228.5714285714284</v>
      </c>
      <c r="I647" s="24">
        <v>-1.6157570336956417</v>
      </c>
      <c r="J647" s="25"/>
    </row>
    <row r="648" spans="1:10" x14ac:dyDescent="0.3">
      <c r="A648" s="20" t="s">
        <v>105</v>
      </c>
      <c r="B648" s="21" t="s">
        <v>106</v>
      </c>
      <c r="C648" s="22" t="s">
        <v>1442</v>
      </c>
      <c r="D648" s="21" t="s">
        <v>1660</v>
      </c>
      <c r="E648" s="22" t="s">
        <v>267</v>
      </c>
      <c r="F648" s="22" t="s">
        <v>723</v>
      </c>
      <c r="G648" s="23">
        <v>7700</v>
      </c>
      <c r="H648" s="23">
        <v>7800</v>
      </c>
      <c r="I648" s="24">
        <v>1.298701298701288</v>
      </c>
      <c r="J648" s="25"/>
    </row>
    <row r="649" spans="1:10" x14ac:dyDescent="0.3">
      <c r="A649" s="20" t="s">
        <v>71</v>
      </c>
      <c r="B649" s="21" t="s">
        <v>72</v>
      </c>
      <c r="C649" s="22" t="s">
        <v>1337</v>
      </c>
      <c r="D649" s="21" t="s">
        <v>1557</v>
      </c>
      <c r="E649" s="22" t="s">
        <v>267</v>
      </c>
      <c r="F649" s="22" t="s">
        <v>723</v>
      </c>
      <c r="G649" s="23">
        <v>7366.666666666667</v>
      </c>
      <c r="H649" s="23">
        <v>7366.666666666667</v>
      </c>
      <c r="I649" s="24">
        <v>0</v>
      </c>
      <c r="J649" s="25"/>
    </row>
    <row r="650" spans="1:10" x14ac:dyDescent="0.3">
      <c r="A650" s="20" t="s">
        <v>74</v>
      </c>
      <c r="B650" s="21" t="s">
        <v>75</v>
      </c>
      <c r="C650" s="22" t="s">
        <v>1348</v>
      </c>
      <c r="D650" s="21" t="s">
        <v>1568</v>
      </c>
      <c r="E650" s="22" t="s">
        <v>267</v>
      </c>
      <c r="F650" s="22" t="s">
        <v>723</v>
      </c>
      <c r="G650" s="23">
        <v>7200</v>
      </c>
      <c r="H650" s="23">
        <v>7200</v>
      </c>
      <c r="I650" s="24">
        <v>0</v>
      </c>
      <c r="J650" s="25"/>
    </row>
    <row r="651" spans="1:10" x14ac:dyDescent="0.3">
      <c r="A651" s="20" t="s">
        <v>68</v>
      </c>
      <c r="B651" s="21" t="s">
        <v>69</v>
      </c>
      <c r="C651" s="22" t="s">
        <v>1349</v>
      </c>
      <c r="D651" s="21" t="s">
        <v>1569</v>
      </c>
      <c r="E651" s="22" t="s">
        <v>267</v>
      </c>
      <c r="F651" s="22" t="s">
        <v>723</v>
      </c>
      <c r="G651" s="23">
        <v>8333.3333333333339</v>
      </c>
      <c r="H651" s="23">
        <v>8500</v>
      </c>
      <c r="I651" s="24">
        <v>2.0000000000000018</v>
      </c>
      <c r="J651" s="25"/>
    </row>
    <row r="652" spans="1:10" x14ac:dyDescent="0.3">
      <c r="A652" s="20" t="s">
        <v>71</v>
      </c>
      <c r="B652" s="21" t="s">
        <v>72</v>
      </c>
      <c r="C652" s="22" t="s">
        <v>1475</v>
      </c>
      <c r="D652" s="21" t="s">
        <v>1571</v>
      </c>
      <c r="E652" s="22" t="s">
        <v>267</v>
      </c>
      <c r="F652" s="22" t="s">
        <v>723</v>
      </c>
      <c r="G652" s="23">
        <v>7440</v>
      </c>
      <c r="H652" s="23">
        <v>7440</v>
      </c>
      <c r="I652" s="24">
        <v>0</v>
      </c>
      <c r="J652" s="25"/>
    </row>
    <row r="653" spans="1:10" x14ac:dyDescent="0.3">
      <c r="A653" s="20" t="s">
        <v>68</v>
      </c>
      <c r="B653" s="21" t="s">
        <v>69</v>
      </c>
      <c r="C653" s="22" t="s">
        <v>1443</v>
      </c>
      <c r="D653" s="21" t="s">
        <v>1661</v>
      </c>
      <c r="E653" s="22" t="s">
        <v>267</v>
      </c>
      <c r="F653" s="22" t="s">
        <v>723</v>
      </c>
      <c r="G653" s="23">
        <v>8400</v>
      </c>
      <c r="H653" s="23">
        <v>8566.6666666666661</v>
      </c>
      <c r="I653" s="24">
        <v>1.9841269841269771</v>
      </c>
      <c r="J653" s="25"/>
    </row>
    <row r="654" spans="1:10" x14ac:dyDescent="0.3">
      <c r="A654" s="20" t="s">
        <v>85</v>
      </c>
      <c r="B654" s="21" t="s">
        <v>86</v>
      </c>
      <c r="C654" s="22" t="s">
        <v>1444</v>
      </c>
      <c r="D654" s="21" t="s">
        <v>1662</v>
      </c>
      <c r="E654" s="22" t="s">
        <v>267</v>
      </c>
      <c r="F654" s="22" t="s">
        <v>723</v>
      </c>
      <c r="G654" s="23">
        <v>8000</v>
      </c>
      <c r="H654" s="23">
        <v>8000</v>
      </c>
      <c r="I654" s="24">
        <v>0</v>
      </c>
      <c r="J654" s="25"/>
    </row>
    <row r="655" spans="1:10" x14ac:dyDescent="0.3">
      <c r="A655" s="20" t="s">
        <v>68</v>
      </c>
      <c r="B655" s="21" t="s">
        <v>69</v>
      </c>
      <c r="C655" s="22" t="s">
        <v>1352</v>
      </c>
      <c r="D655" s="21" t="s">
        <v>1573</v>
      </c>
      <c r="E655" s="22" t="s">
        <v>267</v>
      </c>
      <c r="F655" s="22" t="s">
        <v>723</v>
      </c>
      <c r="G655" s="23">
        <v>8250</v>
      </c>
      <c r="H655" s="23">
        <v>8300</v>
      </c>
      <c r="I655" s="24">
        <v>0.60606060606060996</v>
      </c>
      <c r="J655" s="25"/>
    </row>
    <row r="656" spans="1:10" x14ac:dyDescent="0.3">
      <c r="A656" s="20" t="s">
        <v>58</v>
      </c>
      <c r="B656" s="21" t="s">
        <v>59</v>
      </c>
      <c r="C656" s="22" t="s">
        <v>1353</v>
      </c>
      <c r="D656" s="21" t="s">
        <v>1574</v>
      </c>
      <c r="E656" s="22" t="s">
        <v>267</v>
      </c>
      <c r="F656" s="22" t="s">
        <v>723</v>
      </c>
      <c r="G656" s="23">
        <v>6780</v>
      </c>
      <c r="H656" s="23">
        <v>6780</v>
      </c>
      <c r="I656" s="26">
        <v>0</v>
      </c>
      <c r="J656" s="25"/>
    </row>
    <row r="657" spans="1:10" x14ac:dyDescent="0.3">
      <c r="A657" s="20" t="s">
        <v>82</v>
      </c>
      <c r="B657" s="21" t="s">
        <v>83</v>
      </c>
      <c r="C657" s="22" t="s">
        <v>1355</v>
      </c>
      <c r="D657" s="21" t="s">
        <v>1576</v>
      </c>
      <c r="E657" s="22" t="s">
        <v>267</v>
      </c>
      <c r="F657" s="22" t="s">
        <v>723</v>
      </c>
      <c r="G657" s="23">
        <v>7866.666666666667</v>
      </c>
      <c r="H657" s="23">
        <v>7933.333333333333</v>
      </c>
      <c r="I657" s="24">
        <v>0.84745762711864181</v>
      </c>
      <c r="J657" s="25"/>
    </row>
    <row r="658" spans="1:10" x14ac:dyDescent="0.3">
      <c r="A658" s="20" t="s">
        <v>217</v>
      </c>
      <c r="B658" s="21" t="s">
        <v>218</v>
      </c>
      <c r="C658" s="22" t="s">
        <v>1492</v>
      </c>
      <c r="D658" s="21" t="s">
        <v>1706</v>
      </c>
      <c r="E658" s="22" t="s">
        <v>267</v>
      </c>
      <c r="F658" s="22" t="s">
        <v>723</v>
      </c>
      <c r="G658" s="23">
        <v>8566.6666666666661</v>
      </c>
      <c r="H658" s="23">
        <v>8666.6666666666661</v>
      </c>
      <c r="I658" s="24">
        <v>1.1673151750972721</v>
      </c>
      <c r="J658" s="25"/>
    </row>
    <row r="659" spans="1:10" x14ac:dyDescent="0.3">
      <c r="A659" s="20" t="s">
        <v>68</v>
      </c>
      <c r="B659" s="21" t="s">
        <v>69</v>
      </c>
      <c r="C659" s="22" t="s">
        <v>1446</v>
      </c>
      <c r="D659" s="21" t="s">
        <v>1577</v>
      </c>
      <c r="E659" s="22" t="s">
        <v>267</v>
      </c>
      <c r="F659" s="22" t="s">
        <v>723</v>
      </c>
      <c r="G659" s="23">
        <v>7166.666666666667</v>
      </c>
      <c r="H659" s="23">
        <v>7500</v>
      </c>
      <c r="I659" s="24">
        <v>4.6511627906976605</v>
      </c>
      <c r="J659" s="25"/>
    </row>
    <row r="660" spans="1:10" x14ac:dyDescent="0.3">
      <c r="A660" s="20" t="s">
        <v>74</v>
      </c>
      <c r="B660" s="21" t="s">
        <v>75</v>
      </c>
      <c r="C660" s="22" t="s">
        <v>1357</v>
      </c>
      <c r="D660" s="21" t="s">
        <v>1579</v>
      </c>
      <c r="E660" s="22" t="s">
        <v>267</v>
      </c>
      <c r="F660" s="22" t="s">
        <v>723</v>
      </c>
      <c r="G660" s="23">
        <v>6866.666666666667</v>
      </c>
      <c r="H660" s="23">
        <v>6866.666666666667</v>
      </c>
      <c r="I660" s="24">
        <v>0</v>
      </c>
      <c r="J660" s="25"/>
    </row>
    <row r="661" spans="1:10" x14ac:dyDescent="0.3">
      <c r="A661" s="20" t="s">
        <v>58</v>
      </c>
      <c r="B661" s="21" t="s">
        <v>59</v>
      </c>
      <c r="C661" s="22" t="s">
        <v>1426</v>
      </c>
      <c r="D661" s="21" t="s">
        <v>1644</v>
      </c>
      <c r="E661" s="22" t="s">
        <v>267</v>
      </c>
      <c r="F661" s="22" t="s">
        <v>723</v>
      </c>
      <c r="G661" s="23">
        <v>6940</v>
      </c>
      <c r="H661" s="23">
        <v>7090</v>
      </c>
      <c r="I661" s="24">
        <v>2.1613832853025983</v>
      </c>
      <c r="J661" s="25"/>
    </row>
    <row r="662" spans="1:10" x14ac:dyDescent="0.3">
      <c r="A662" s="20" t="s">
        <v>89</v>
      </c>
      <c r="B662" s="21" t="s">
        <v>90</v>
      </c>
      <c r="C662" s="22" t="s">
        <v>1358</v>
      </c>
      <c r="D662" s="21" t="s">
        <v>1580</v>
      </c>
      <c r="E662" s="22" t="s">
        <v>267</v>
      </c>
      <c r="F662" s="22" t="s">
        <v>723</v>
      </c>
      <c r="G662" s="23">
        <v>6696</v>
      </c>
      <c r="H662" s="23">
        <v>6736</v>
      </c>
      <c r="I662" s="24">
        <v>0.59737156511350253</v>
      </c>
      <c r="J662" s="25"/>
    </row>
    <row r="663" spans="1:10" x14ac:dyDescent="0.3">
      <c r="A663" s="20" t="s">
        <v>68</v>
      </c>
      <c r="B663" s="21" t="s">
        <v>69</v>
      </c>
      <c r="C663" s="22" t="s">
        <v>1447</v>
      </c>
      <c r="D663" s="21" t="s">
        <v>1663</v>
      </c>
      <c r="E663" s="22" t="s">
        <v>267</v>
      </c>
      <c r="F663" s="22" t="s">
        <v>723</v>
      </c>
      <c r="G663" s="23">
        <v>6533.333333333333</v>
      </c>
      <c r="H663" s="23">
        <v>6748.333333333333</v>
      </c>
      <c r="I663" s="24">
        <v>3.2908163265306101</v>
      </c>
      <c r="J663" s="25"/>
    </row>
    <row r="664" spans="1:10" x14ac:dyDescent="0.3">
      <c r="A664" s="20" t="s">
        <v>89</v>
      </c>
      <c r="B664" s="21" t="s">
        <v>90</v>
      </c>
      <c r="C664" s="22" t="s">
        <v>1359</v>
      </c>
      <c r="D664" s="21" t="s">
        <v>1581</v>
      </c>
      <c r="E664" s="22" t="s">
        <v>267</v>
      </c>
      <c r="F664" s="22" t="s">
        <v>723</v>
      </c>
      <c r="G664" s="23">
        <v>7233.333333333333</v>
      </c>
      <c r="H664" s="23">
        <v>7233.333333333333</v>
      </c>
      <c r="I664" s="24">
        <v>0</v>
      </c>
      <c r="J664" s="25"/>
    </row>
    <row r="665" spans="1:10" x14ac:dyDescent="0.3">
      <c r="A665" s="20" t="s">
        <v>89</v>
      </c>
      <c r="B665" s="21" t="s">
        <v>90</v>
      </c>
      <c r="C665" s="22" t="s">
        <v>1404</v>
      </c>
      <c r="D665" s="21" t="s">
        <v>1582</v>
      </c>
      <c r="E665" s="22" t="s">
        <v>267</v>
      </c>
      <c r="F665" s="22" t="s">
        <v>723</v>
      </c>
      <c r="G665" s="23">
        <v>7460</v>
      </c>
      <c r="H665" s="23">
        <v>7460</v>
      </c>
      <c r="I665" s="24">
        <v>0</v>
      </c>
      <c r="J665" s="25"/>
    </row>
    <row r="666" spans="1:10" x14ac:dyDescent="0.3">
      <c r="A666" s="20" t="s">
        <v>68</v>
      </c>
      <c r="B666" s="21" t="s">
        <v>69</v>
      </c>
      <c r="C666" s="22" t="s">
        <v>1360</v>
      </c>
      <c r="D666" s="21" t="s">
        <v>1583</v>
      </c>
      <c r="E666" s="22" t="s">
        <v>267</v>
      </c>
      <c r="F666" s="22" t="s">
        <v>723</v>
      </c>
      <c r="G666" s="23">
        <v>6700</v>
      </c>
      <c r="H666" s="23">
        <v>7033.333333333333</v>
      </c>
      <c r="I666" s="24">
        <v>4.9751243781094523</v>
      </c>
      <c r="J666" s="25"/>
    </row>
    <row r="667" spans="1:10" x14ac:dyDescent="0.3">
      <c r="A667" s="20" t="s">
        <v>71</v>
      </c>
      <c r="B667" s="21" t="s">
        <v>72</v>
      </c>
      <c r="C667" s="22" t="s">
        <v>1361</v>
      </c>
      <c r="D667" s="21" t="s">
        <v>1584</v>
      </c>
      <c r="E667" s="22" t="s">
        <v>267</v>
      </c>
      <c r="F667" s="22" t="s">
        <v>723</v>
      </c>
      <c r="G667" s="23">
        <v>7160</v>
      </c>
      <c r="H667" s="23">
        <v>7260</v>
      </c>
      <c r="I667" s="24">
        <v>1.3966480446927276</v>
      </c>
      <c r="J667" s="25"/>
    </row>
    <row r="668" spans="1:10" x14ac:dyDescent="0.3">
      <c r="A668" s="20" t="s">
        <v>68</v>
      </c>
      <c r="B668" s="21" t="s">
        <v>69</v>
      </c>
      <c r="C668" s="22" t="s">
        <v>1448</v>
      </c>
      <c r="D668" s="21" t="s">
        <v>1664</v>
      </c>
      <c r="E668" s="22" t="s">
        <v>267</v>
      </c>
      <c r="F668" s="22" t="s">
        <v>723</v>
      </c>
      <c r="G668" s="23">
        <v>7440</v>
      </c>
      <c r="H668" s="23">
        <v>7575</v>
      </c>
      <c r="I668" s="24">
        <v>1.8145161290322509</v>
      </c>
      <c r="J668" s="25"/>
    </row>
    <row r="669" spans="1:10" x14ac:dyDescent="0.3">
      <c r="A669" s="20" t="s">
        <v>58</v>
      </c>
      <c r="B669" s="21" t="s">
        <v>59</v>
      </c>
      <c r="C669" s="22" t="s">
        <v>1363</v>
      </c>
      <c r="D669" s="21" t="s">
        <v>1586</v>
      </c>
      <c r="E669" s="22" t="s">
        <v>267</v>
      </c>
      <c r="F669" s="22" t="s">
        <v>723</v>
      </c>
      <c r="G669" s="23">
        <v>7100</v>
      </c>
      <c r="H669" s="23">
        <v>7225</v>
      </c>
      <c r="I669" s="24">
        <v>1.7605633802816989</v>
      </c>
      <c r="J669" s="25"/>
    </row>
    <row r="670" spans="1:10" x14ac:dyDescent="0.3">
      <c r="A670" s="20" t="s">
        <v>51</v>
      </c>
      <c r="B670" s="21" t="s">
        <v>52</v>
      </c>
      <c r="C670" s="22" t="s">
        <v>1364</v>
      </c>
      <c r="D670" s="21" t="s">
        <v>1587</v>
      </c>
      <c r="E670" s="22" t="s">
        <v>267</v>
      </c>
      <c r="F670" s="22" t="s">
        <v>723</v>
      </c>
      <c r="G670" s="23">
        <v>6925</v>
      </c>
      <c r="H670" s="23">
        <v>7233.333333333333</v>
      </c>
      <c r="I670" s="24">
        <v>4.4524669073405576</v>
      </c>
      <c r="J670" s="25"/>
    </row>
    <row r="671" spans="1:10" x14ac:dyDescent="0.3">
      <c r="A671" s="20" t="s">
        <v>100</v>
      </c>
      <c r="B671" s="21" t="s">
        <v>101</v>
      </c>
      <c r="C671" s="22" t="s">
        <v>1365</v>
      </c>
      <c r="D671" s="21" t="s">
        <v>1588</v>
      </c>
      <c r="E671" s="22" t="s">
        <v>267</v>
      </c>
      <c r="F671" s="22" t="s">
        <v>723</v>
      </c>
      <c r="G671" s="23">
        <v>7066.666666666667</v>
      </c>
      <c r="H671" s="23">
        <v>7066.666666666667</v>
      </c>
      <c r="I671" s="24">
        <v>0</v>
      </c>
      <c r="J671" s="25"/>
    </row>
    <row r="672" spans="1:10" x14ac:dyDescent="0.3">
      <c r="A672" s="20" t="s">
        <v>89</v>
      </c>
      <c r="B672" s="21" t="s">
        <v>90</v>
      </c>
      <c r="C672" s="22" t="s">
        <v>1366</v>
      </c>
      <c r="D672" s="21" t="s">
        <v>1589</v>
      </c>
      <c r="E672" s="22" t="s">
        <v>267</v>
      </c>
      <c r="F672" s="22" t="s">
        <v>723</v>
      </c>
      <c r="G672" s="23">
        <v>7475</v>
      </c>
      <c r="H672" s="23">
        <v>7470</v>
      </c>
      <c r="I672" s="24">
        <v>-6.6889632107025587E-2</v>
      </c>
      <c r="J672" s="25"/>
    </row>
    <row r="673" spans="1:10" x14ac:dyDescent="0.3">
      <c r="A673" s="20" t="s">
        <v>58</v>
      </c>
      <c r="B673" s="21" t="s">
        <v>59</v>
      </c>
      <c r="C673" s="22" t="s">
        <v>1450</v>
      </c>
      <c r="D673" s="21" t="s">
        <v>1666</v>
      </c>
      <c r="E673" s="22" t="s">
        <v>267</v>
      </c>
      <c r="F673" s="22" t="s">
        <v>723</v>
      </c>
      <c r="G673" s="23">
        <v>7800</v>
      </c>
      <c r="H673" s="23">
        <v>7800</v>
      </c>
      <c r="I673" s="24">
        <v>0</v>
      </c>
      <c r="J673" s="25"/>
    </row>
    <row r="674" spans="1:10" x14ac:dyDescent="0.3">
      <c r="A674" s="20" t="s">
        <v>71</v>
      </c>
      <c r="B674" s="21" t="s">
        <v>72</v>
      </c>
      <c r="C674" s="22" t="s">
        <v>1340</v>
      </c>
      <c r="D674" s="21" t="s">
        <v>1560</v>
      </c>
      <c r="E674" s="22" t="s">
        <v>267</v>
      </c>
      <c r="F674" s="22" t="s">
        <v>723</v>
      </c>
      <c r="G674" s="23">
        <v>7120</v>
      </c>
      <c r="H674" s="23">
        <v>7150</v>
      </c>
      <c r="I674" s="24">
        <v>0.42134831460673983</v>
      </c>
      <c r="J674" s="25"/>
    </row>
    <row r="675" spans="1:10" x14ac:dyDescent="0.3">
      <c r="A675" s="20" t="s">
        <v>74</v>
      </c>
      <c r="B675" s="21" t="s">
        <v>75</v>
      </c>
      <c r="C675" s="22" t="s">
        <v>1368</v>
      </c>
      <c r="D675" s="21" t="s">
        <v>1591</v>
      </c>
      <c r="E675" s="22" t="s">
        <v>267</v>
      </c>
      <c r="F675" s="22" t="s">
        <v>723</v>
      </c>
      <c r="G675" s="23">
        <v>7620</v>
      </c>
      <c r="H675" s="23">
        <v>7620</v>
      </c>
      <c r="I675" s="24">
        <v>0</v>
      </c>
      <c r="J675" s="25"/>
    </row>
    <row r="676" spans="1:10" x14ac:dyDescent="0.3">
      <c r="A676" s="20" t="s">
        <v>89</v>
      </c>
      <c r="B676" s="21" t="s">
        <v>90</v>
      </c>
      <c r="C676" s="22" t="s">
        <v>1405</v>
      </c>
      <c r="D676" s="21" t="s">
        <v>1626</v>
      </c>
      <c r="E676" s="22" t="s">
        <v>267</v>
      </c>
      <c r="F676" s="22" t="s">
        <v>723</v>
      </c>
      <c r="G676" s="23">
        <v>7595</v>
      </c>
      <c r="H676" s="23">
        <v>7470</v>
      </c>
      <c r="I676" s="24">
        <v>-1.6458196181698526</v>
      </c>
      <c r="J676" s="25"/>
    </row>
    <row r="677" spans="1:10" x14ac:dyDescent="0.3">
      <c r="A677" s="20" t="s">
        <v>68</v>
      </c>
      <c r="B677" s="21" t="s">
        <v>69</v>
      </c>
      <c r="C677" s="22" t="s">
        <v>1493</v>
      </c>
      <c r="D677" s="21" t="s">
        <v>1707</v>
      </c>
      <c r="E677" s="22" t="s">
        <v>267</v>
      </c>
      <c r="F677" s="22" t="s">
        <v>723</v>
      </c>
      <c r="G677" s="23">
        <v>9666.6666666666661</v>
      </c>
      <c r="H677" s="23">
        <v>9333.3333333333339</v>
      </c>
      <c r="I677" s="24">
        <v>-3.4482758620689502</v>
      </c>
      <c r="J677" s="25"/>
    </row>
    <row r="678" spans="1:10" x14ac:dyDescent="0.3">
      <c r="A678" s="20" t="s">
        <v>51</v>
      </c>
      <c r="B678" s="21" t="s">
        <v>52</v>
      </c>
      <c r="C678" s="22" t="s">
        <v>1369</v>
      </c>
      <c r="D678" s="21" t="s">
        <v>1592</v>
      </c>
      <c r="E678" s="22" t="s">
        <v>267</v>
      </c>
      <c r="F678" s="22" t="s">
        <v>723</v>
      </c>
      <c r="G678" s="23">
        <v>6600</v>
      </c>
      <c r="H678" s="23">
        <v>6700</v>
      </c>
      <c r="I678" s="24">
        <v>1.5151515151515138</v>
      </c>
      <c r="J678" s="25"/>
    </row>
    <row r="679" spans="1:10" x14ac:dyDescent="0.3">
      <c r="A679" s="20" t="s">
        <v>89</v>
      </c>
      <c r="B679" s="21" t="s">
        <v>90</v>
      </c>
      <c r="C679" s="22" t="s">
        <v>1465</v>
      </c>
      <c r="D679" s="21" t="s">
        <v>1593</v>
      </c>
      <c r="E679" s="22" t="s">
        <v>267</v>
      </c>
      <c r="F679" s="22" t="s">
        <v>723</v>
      </c>
      <c r="G679" s="23">
        <v>7216</v>
      </c>
      <c r="H679" s="23">
        <v>7216</v>
      </c>
      <c r="I679" s="24">
        <v>0</v>
      </c>
      <c r="J679" s="25"/>
    </row>
    <row r="680" spans="1:10" x14ac:dyDescent="0.3">
      <c r="A680" s="20" t="s">
        <v>71</v>
      </c>
      <c r="B680" s="21" t="s">
        <v>72</v>
      </c>
      <c r="C680" s="22" t="s">
        <v>1371</v>
      </c>
      <c r="D680" s="21" t="s">
        <v>1595</v>
      </c>
      <c r="E680" s="22" t="s">
        <v>267</v>
      </c>
      <c r="F680" s="22" t="s">
        <v>723</v>
      </c>
      <c r="G680" s="23">
        <v>7550</v>
      </c>
      <c r="H680" s="23">
        <v>7550</v>
      </c>
      <c r="I680" s="24">
        <v>0</v>
      </c>
      <c r="J680" s="25"/>
    </row>
    <row r="681" spans="1:10" x14ac:dyDescent="0.3">
      <c r="A681" s="20" t="s">
        <v>89</v>
      </c>
      <c r="B681" s="21" t="s">
        <v>90</v>
      </c>
      <c r="C681" s="22" t="s">
        <v>1373</v>
      </c>
      <c r="D681" s="21" t="s">
        <v>1597</v>
      </c>
      <c r="E681" s="22" t="s">
        <v>267</v>
      </c>
      <c r="F681" s="22" t="s">
        <v>723</v>
      </c>
      <c r="G681" s="23">
        <v>6560</v>
      </c>
      <c r="H681" s="23">
        <v>6793.333333333333</v>
      </c>
      <c r="I681" s="24">
        <v>3.5569105691056757</v>
      </c>
      <c r="J681" s="25"/>
    </row>
    <row r="682" spans="1:10" x14ac:dyDescent="0.3">
      <c r="A682" s="20" t="s">
        <v>63</v>
      </c>
      <c r="B682" s="21" t="s">
        <v>64</v>
      </c>
      <c r="C682" s="22" t="s">
        <v>1374</v>
      </c>
      <c r="D682" s="21" t="s">
        <v>1598</v>
      </c>
      <c r="E682" s="22" t="s">
        <v>267</v>
      </c>
      <c r="F682" s="22" t="s">
        <v>723</v>
      </c>
      <c r="G682" s="23">
        <v>6937.5</v>
      </c>
      <c r="H682" s="23">
        <v>7100</v>
      </c>
      <c r="I682" s="24">
        <v>2.3423423423423406</v>
      </c>
      <c r="J682" s="25"/>
    </row>
    <row r="683" spans="1:10" x14ac:dyDescent="0.3">
      <c r="A683" s="20" t="s">
        <v>89</v>
      </c>
      <c r="B683" s="21" t="s">
        <v>90</v>
      </c>
      <c r="C683" s="22" t="s">
        <v>1375</v>
      </c>
      <c r="D683" s="21" t="s">
        <v>1599</v>
      </c>
      <c r="E683" s="22" t="s">
        <v>267</v>
      </c>
      <c r="F683" s="22" t="s">
        <v>723</v>
      </c>
      <c r="G683" s="23">
        <v>7516</v>
      </c>
      <c r="H683" s="23">
        <v>7516</v>
      </c>
      <c r="I683" s="24">
        <v>0</v>
      </c>
      <c r="J683" s="25"/>
    </row>
    <row r="684" spans="1:10" x14ac:dyDescent="0.3">
      <c r="A684" s="20" t="s">
        <v>85</v>
      </c>
      <c r="B684" s="21" t="s">
        <v>86</v>
      </c>
      <c r="C684" s="22" t="s">
        <v>1377</v>
      </c>
      <c r="D684" s="21" t="s">
        <v>1601</v>
      </c>
      <c r="E684" s="22" t="s">
        <v>267</v>
      </c>
      <c r="F684" s="22" t="s">
        <v>723</v>
      </c>
      <c r="G684" s="23">
        <v>7250</v>
      </c>
      <c r="H684" s="23">
        <v>7500</v>
      </c>
      <c r="I684" s="24">
        <v>3.4482758620689724</v>
      </c>
      <c r="J684" s="25"/>
    </row>
    <row r="685" spans="1:10" x14ac:dyDescent="0.3">
      <c r="A685" s="20" t="s">
        <v>89</v>
      </c>
      <c r="B685" s="21" t="s">
        <v>90</v>
      </c>
      <c r="C685" s="22" t="s">
        <v>1380</v>
      </c>
      <c r="D685" s="21" t="s">
        <v>1670</v>
      </c>
      <c r="E685" s="22" t="s">
        <v>267</v>
      </c>
      <c r="F685" s="22" t="s">
        <v>723</v>
      </c>
      <c r="G685" s="23">
        <v>6400</v>
      </c>
      <c r="H685" s="23">
        <v>6375</v>
      </c>
      <c r="I685" s="24">
        <v>-0.390625</v>
      </c>
      <c r="J685" s="25"/>
    </row>
    <row r="686" spans="1:10" x14ac:dyDescent="0.3">
      <c r="A686" s="20" t="s">
        <v>63</v>
      </c>
      <c r="B686" s="21" t="s">
        <v>64</v>
      </c>
      <c r="C686" s="22" t="s">
        <v>1381</v>
      </c>
      <c r="D686" s="21" t="s">
        <v>1604</v>
      </c>
      <c r="E686" s="22" t="s">
        <v>267</v>
      </c>
      <c r="F686" s="22" t="s">
        <v>723</v>
      </c>
      <c r="G686" s="23">
        <v>6916.666666666667</v>
      </c>
      <c r="H686" s="23">
        <v>6933.333333333333</v>
      </c>
      <c r="I686" s="24">
        <v>0.24096385542167198</v>
      </c>
      <c r="J686" s="25"/>
    </row>
    <row r="687" spans="1:10" x14ac:dyDescent="0.3">
      <c r="A687" s="20" t="s">
        <v>82</v>
      </c>
      <c r="B687" s="21" t="s">
        <v>83</v>
      </c>
      <c r="C687" s="22" t="s">
        <v>1409</v>
      </c>
      <c r="D687" s="21" t="s">
        <v>1630</v>
      </c>
      <c r="E687" s="22" t="s">
        <v>267</v>
      </c>
      <c r="F687" s="22" t="s">
        <v>723</v>
      </c>
      <c r="G687" s="23">
        <v>6333.333333333333</v>
      </c>
      <c r="H687" s="23">
        <v>6366.666666666667</v>
      </c>
      <c r="I687" s="24">
        <v>0.52631578947368585</v>
      </c>
      <c r="J687" s="25"/>
    </row>
    <row r="688" spans="1:10" x14ac:dyDescent="0.3">
      <c r="A688" s="20" t="s">
        <v>58</v>
      </c>
      <c r="B688" s="21" t="s">
        <v>59</v>
      </c>
      <c r="C688" s="22" t="s">
        <v>1436</v>
      </c>
      <c r="D688" s="21" t="s">
        <v>1672</v>
      </c>
      <c r="E688" s="22" t="s">
        <v>267</v>
      </c>
      <c r="F688" s="22" t="s">
        <v>723</v>
      </c>
      <c r="G688" s="23">
        <v>6833.333333333333</v>
      </c>
      <c r="H688" s="23">
        <v>6833.333333333333</v>
      </c>
      <c r="I688" s="24">
        <v>0</v>
      </c>
      <c r="J688" s="25"/>
    </row>
    <row r="689" spans="1:10" x14ac:dyDescent="0.3">
      <c r="A689" s="20" t="s">
        <v>89</v>
      </c>
      <c r="B689" s="21" t="s">
        <v>90</v>
      </c>
      <c r="C689" s="22" t="s">
        <v>1384</v>
      </c>
      <c r="D689" s="21" t="s">
        <v>1607</v>
      </c>
      <c r="E689" s="22" t="s">
        <v>267</v>
      </c>
      <c r="F689" s="22" t="s">
        <v>723</v>
      </c>
      <c r="G689" s="23">
        <v>7012.5</v>
      </c>
      <c r="H689" s="23">
        <v>7017.75</v>
      </c>
      <c r="I689" s="24">
        <v>7.486631016042633E-2</v>
      </c>
      <c r="J689" s="25"/>
    </row>
    <row r="690" spans="1:10" x14ac:dyDescent="0.3">
      <c r="A690" s="20" t="s">
        <v>71</v>
      </c>
      <c r="B690" s="21" t="s">
        <v>72</v>
      </c>
      <c r="C690" s="22" t="s">
        <v>1388</v>
      </c>
      <c r="D690" s="21" t="s">
        <v>1610</v>
      </c>
      <c r="E690" s="22" t="s">
        <v>267</v>
      </c>
      <c r="F690" s="22" t="s">
        <v>723</v>
      </c>
      <c r="G690" s="23">
        <v>7625</v>
      </c>
      <c r="H690" s="23">
        <v>7750</v>
      </c>
      <c r="I690" s="24">
        <v>1.6393442622950838</v>
      </c>
      <c r="J690" s="25"/>
    </row>
    <row r="691" spans="1:10" x14ac:dyDescent="0.3">
      <c r="A691" s="20" t="s">
        <v>58</v>
      </c>
      <c r="B691" s="21" t="s">
        <v>59</v>
      </c>
      <c r="C691" s="22" t="s">
        <v>1389</v>
      </c>
      <c r="D691" s="21" t="s">
        <v>1611</v>
      </c>
      <c r="E691" s="22" t="s">
        <v>267</v>
      </c>
      <c r="F691" s="22" t="s">
        <v>723</v>
      </c>
      <c r="G691" s="23">
        <v>7400</v>
      </c>
      <c r="H691" s="23">
        <v>7300</v>
      </c>
      <c r="I691" s="24">
        <v>-1.3513513513513487</v>
      </c>
      <c r="J691" s="25"/>
    </row>
    <row r="692" spans="1:10" x14ac:dyDescent="0.3">
      <c r="A692" s="20" t="s">
        <v>123</v>
      </c>
      <c r="B692" s="21" t="s">
        <v>124</v>
      </c>
      <c r="C692" s="22" t="s">
        <v>1412</v>
      </c>
      <c r="D692" s="21" t="s">
        <v>1633</v>
      </c>
      <c r="E692" s="22" t="s">
        <v>267</v>
      </c>
      <c r="F692" s="22" t="s">
        <v>723</v>
      </c>
      <c r="G692" s="23">
        <v>7400</v>
      </c>
      <c r="H692" s="23">
        <v>7233.333333333333</v>
      </c>
      <c r="I692" s="24">
        <v>-2.2522522522522515</v>
      </c>
      <c r="J692" s="25"/>
    </row>
    <row r="693" spans="1:10" x14ac:dyDescent="0.3">
      <c r="A693" s="20" t="s">
        <v>89</v>
      </c>
      <c r="B693" s="21" t="s">
        <v>90</v>
      </c>
      <c r="C693" s="22" t="s">
        <v>1470</v>
      </c>
      <c r="D693" s="21" t="s">
        <v>1708</v>
      </c>
      <c r="E693" s="22" t="s">
        <v>267</v>
      </c>
      <c r="F693" s="22" t="s">
        <v>723</v>
      </c>
      <c r="G693" s="23">
        <v>7572.5</v>
      </c>
      <c r="H693" s="23">
        <v>7445</v>
      </c>
      <c r="I693" s="24">
        <v>-1.6837240013205634</v>
      </c>
      <c r="J693" s="25"/>
    </row>
    <row r="694" spans="1:10" x14ac:dyDescent="0.3">
      <c r="A694" s="20" t="s">
        <v>71</v>
      </c>
      <c r="B694" s="21" t="s">
        <v>72</v>
      </c>
      <c r="C694" s="22" t="s">
        <v>1390</v>
      </c>
      <c r="D694" s="21" t="s">
        <v>1612</v>
      </c>
      <c r="E694" s="22" t="s">
        <v>267</v>
      </c>
      <c r="F694" s="22" t="s">
        <v>723</v>
      </c>
      <c r="G694" s="23">
        <v>7500</v>
      </c>
      <c r="H694" s="23">
        <v>7500</v>
      </c>
      <c r="I694" s="24">
        <v>0</v>
      </c>
      <c r="J694" s="25"/>
    </row>
    <row r="695" spans="1:10" x14ac:dyDescent="0.3">
      <c r="A695" s="20" t="s">
        <v>89</v>
      </c>
      <c r="B695" s="21" t="s">
        <v>90</v>
      </c>
      <c r="C695" s="22" t="s">
        <v>1391</v>
      </c>
      <c r="D695" s="21" t="s">
        <v>1613</v>
      </c>
      <c r="E695" s="22" t="s">
        <v>267</v>
      </c>
      <c r="F695" s="22" t="s">
        <v>723</v>
      </c>
      <c r="G695" s="23">
        <v>6650</v>
      </c>
      <c r="H695" s="23">
        <v>6650</v>
      </c>
      <c r="I695" s="24">
        <v>0</v>
      </c>
      <c r="J695" s="25"/>
    </row>
    <row r="696" spans="1:10" x14ac:dyDescent="0.3">
      <c r="A696" s="20" t="s">
        <v>63</v>
      </c>
      <c r="B696" s="21" t="s">
        <v>64</v>
      </c>
      <c r="C696" s="22" t="s">
        <v>1454</v>
      </c>
      <c r="D696" s="21" t="s">
        <v>1673</v>
      </c>
      <c r="E696" s="22" t="s">
        <v>267</v>
      </c>
      <c r="F696" s="22" t="s">
        <v>723</v>
      </c>
      <c r="G696" s="23">
        <v>7083.333333333333</v>
      </c>
      <c r="H696" s="23">
        <v>7433.333333333333</v>
      </c>
      <c r="I696" s="24">
        <v>4.9411764705882266</v>
      </c>
      <c r="J696" s="25"/>
    </row>
    <row r="697" spans="1:10" x14ac:dyDescent="0.3">
      <c r="A697" s="20" t="s">
        <v>82</v>
      </c>
      <c r="B697" s="21" t="s">
        <v>83</v>
      </c>
      <c r="C697" s="22" t="s">
        <v>1431</v>
      </c>
      <c r="D697" s="21" t="s">
        <v>1652</v>
      </c>
      <c r="E697" s="22" t="s">
        <v>267</v>
      </c>
      <c r="F697" s="22" t="s">
        <v>723</v>
      </c>
      <c r="G697" s="23">
        <v>8175</v>
      </c>
      <c r="H697" s="23">
        <v>8175</v>
      </c>
      <c r="I697" s="24">
        <v>0</v>
      </c>
      <c r="J697" s="25"/>
    </row>
    <row r="698" spans="1:10" x14ac:dyDescent="0.3">
      <c r="A698" s="20" t="s">
        <v>68</v>
      </c>
      <c r="B698" s="21" t="s">
        <v>69</v>
      </c>
      <c r="C698" s="22" t="s">
        <v>1393</v>
      </c>
      <c r="D698" s="21" t="s">
        <v>1615</v>
      </c>
      <c r="E698" s="22" t="s">
        <v>267</v>
      </c>
      <c r="F698" s="22" t="s">
        <v>723</v>
      </c>
      <c r="G698" s="23">
        <v>7000</v>
      </c>
      <c r="H698" s="23">
        <v>6800</v>
      </c>
      <c r="I698" s="24">
        <v>-2.8571428571428581</v>
      </c>
      <c r="J698" s="25"/>
    </row>
    <row r="699" spans="1:10" x14ac:dyDescent="0.3">
      <c r="A699" s="20" t="s">
        <v>85</v>
      </c>
      <c r="B699" s="21" t="s">
        <v>86</v>
      </c>
      <c r="C699" s="22" t="s">
        <v>1456</v>
      </c>
      <c r="D699" s="21" t="s">
        <v>1675</v>
      </c>
      <c r="E699" s="22" t="s">
        <v>267</v>
      </c>
      <c r="F699" s="22" t="s">
        <v>723</v>
      </c>
      <c r="G699" s="23">
        <v>7500</v>
      </c>
      <c r="H699" s="23">
        <v>7833.333333333333</v>
      </c>
      <c r="I699" s="24">
        <v>4.4444444444444509</v>
      </c>
      <c r="J699" s="25"/>
    </row>
    <row r="700" spans="1:10" x14ac:dyDescent="0.3">
      <c r="A700" s="20" t="s">
        <v>217</v>
      </c>
      <c r="B700" s="21" t="s">
        <v>218</v>
      </c>
      <c r="C700" s="22" t="s">
        <v>1472</v>
      </c>
      <c r="D700" s="21" t="s">
        <v>1685</v>
      </c>
      <c r="E700" s="22" t="s">
        <v>267</v>
      </c>
      <c r="F700" s="22" t="s">
        <v>723</v>
      </c>
      <c r="G700" s="23">
        <v>8620</v>
      </c>
      <c r="H700" s="23">
        <v>8733.3333333333339</v>
      </c>
      <c r="I700" s="24">
        <v>1.3147718484145532</v>
      </c>
      <c r="J700" s="25"/>
    </row>
    <row r="701" spans="1:10" x14ac:dyDescent="0.3">
      <c r="A701" s="20" t="s">
        <v>123</v>
      </c>
      <c r="B701" s="21" t="s">
        <v>124</v>
      </c>
      <c r="C701" s="22" t="s">
        <v>1414</v>
      </c>
      <c r="D701" s="21" t="s">
        <v>1635</v>
      </c>
      <c r="E701" s="22" t="s">
        <v>267</v>
      </c>
      <c r="F701" s="22" t="s">
        <v>723</v>
      </c>
      <c r="G701" s="23">
        <v>7125</v>
      </c>
      <c r="H701" s="23">
        <v>7100</v>
      </c>
      <c r="I701" s="24">
        <v>-0.35087719298245723</v>
      </c>
      <c r="J701" s="25"/>
    </row>
    <row r="702" spans="1:10" x14ac:dyDescent="0.3">
      <c r="A702" s="20" t="s">
        <v>58</v>
      </c>
      <c r="B702" s="21" t="s">
        <v>59</v>
      </c>
      <c r="C702" s="22" t="s">
        <v>1394</v>
      </c>
      <c r="D702" s="21" t="s">
        <v>1616</v>
      </c>
      <c r="E702" s="22" t="s">
        <v>267</v>
      </c>
      <c r="F702" s="22" t="s">
        <v>723</v>
      </c>
      <c r="G702" s="23">
        <v>7400</v>
      </c>
      <c r="H702" s="23">
        <v>7583.333333333333</v>
      </c>
      <c r="I702" s="24">
        <v>2.4774774774774633</v>
      </c>
      <c r="J702" s="25"/>
    </row>
    <row r="703" spans="1:10" x14ac:dyDescent="0.3">
      <c r="A703" s="20" t="s">
        <v>89</v>
      </c>
      <c r="B703" s="21" t="s">
        <v>90</v>
      </c>
      <c r="C703" s="22" t="s">
        <v>1415</v>
      </c>
      <c r="D703" s="21" t="s">
        <v>1636</v>
      </c>
      <c r="E703" s="22" t="s">
        <v>267</v>
      </c>
      <c r="F703" s="22" t="s">
        <v>723</v>
      </c>
      <c r="G703" s="23">
        <v>6845</v>
      </c>
      <c r="H703" s="23">
        <v>7045</v>
      </c>
      <c r="I703" s="24">
        <v>2.9218407596786067</v>
      </c>
      <c r="J703" s="25"/>
    </row>
    <row r="704" spans="1:10" x14ac:dyDescent="0.3">
      <c r="A704" s="20" t="s">
        <v>58</v>
      </c>
      <c r="B704" s="21" t="s">
        <v>59</v>
      </c>
      <c r="C704" s="22" t="s">
        <v>1395</v>
      </c>
      <c r="D704" s="21" t="s">
        <v>1617</v>
      </c>
      <c r="E704" s="22" t="s">
        <v>267</v>
      </c>
      <c r="F704" s="22" t="s">
        <v>723</v>
      </c>
      <c r="G704" s="23">
        <v>6875</v>
      </c>
      <c r="H704" s="23">
        <v>7000</v>
      </c>
      <c r="I704" s="24">
        <v>1.8181818181818077</v>
      </c>
      <c r="J704" s="25"/>
    </row>
    <row r="705" spans="1:10" x14ac:dyDescent="0.3">
      <c r="A705" s="20" t="s">
        <v>58</v>
      </c>
      <c r="B705" s="21" t="s">
        <v>59</v>
      </c>
      <c r="C705" s="22" t="s">
        <v>1416</v>
      </c>
      <c r="D705" s="21" t="s">
        <v>1637</v>
      </c>
      <c r="E705" s="22" t="s">
        <v>267</v>
      </c>
      <c r="F705" s="22" t="s">
        <v>723</v>
      </c>
      <c r="G705" s="23">
        <v>6975</v>
      </c>
      <c r="H705" s="23">
        <v>6975</v>
      </c>
      <c r="I705" s="24">
        <v>0</v>
      </c>
      <c r="J705" s="25"/>
    </row>
    <row r="706" spans="1:10" x14ac:dyDescent="0.3">
      <c r="A706" s="20" t="s">
        <v>58</v>
      </c>
      <c r="B706" s="21" t="s">
        <v>59</v>
      </c>
      <c r="C706" s="22" t="s">
        <v>1427</v>
      </c>
      <c r="D706" s="21" t="s">
        <v>1638</v>
      </c>
      <c r="E706" s="22" t="s">
        <v>267</v>
      </c>
      <c r="F706" s="22" t="s">
        <v>723</v>
      </c>
      <c r="G706" s="23">
        <v>7800</v>
      </c>
      <c r="H706" s="23">
        <v>7725</v>
      </c>
      <c r="I706" s="24">
        <v>-0.96153846153845812</v>
      </c>
      <c r="J706" s="25"/>
    </row>
    <row r="707" spans="1:10" x14ac:dyDescent="0.3">
      <c r="A707" s="20" t="s">
        <v>58</v>
      </c>
      <c r="B707" s="21" t="s">
        <v>59</v>
      </c>
      <c r="C707" s="22" t="s">
        <v>1396</v>
      </c>
      <c r="D707" s="21" t="s">
        <v>1618</v>
      </c>
      <c r="E707" s="22" t="s">
        <v>267</v>
      </c>
      <c r="F707" s="22" t="s">
        <v>723</v>
      </c>
      <c r="G707" s="23">
        <v>6966.666666666667</v>
      </c>
      <c r="H707" s="23">
        <v>7033.333333333333</v>
      </c>
      <c r="I707" s="24">
        <v>0.95693779904304499</v>
      </c>
      <c r="J707" s="25"/>
    </row>
    <row r="708" spans="1:10" x14ac:dyDescent="0.3">
      <c r="A708" s="20" t="s">
        <v>105</v>
      </c>
      <c r="B708" s="21" t="s">
        <v>106</v>
      </c>
      <c r="C708" s="22" t="s">
        <v>1417</v>
      </c>
      <c r="D708" s="21" t="s">
        <v>1639</v>
      </c>
      <c r="E708" s="22" t="s">
        <v>267</v>
      </c>
      <c r="F708" s="22" t="s">
        <v>723</v>
      </c>
      <c r="G708" s="23">
        <v>7040</v>
      </c>
      <c r="H708" s="23">
        <v>6925</v>
      </c>
      <c r="I708" s="24">
        <v>-1.6335227272727293</v>
      </c>
      <c r="J708" s="25"/>
    </row>
    <row r="709" spans="1:10" x14ac:dyDescent="0.3">
      <c r="A709" s="20" t="s">
        <v>158</v>
      </c>
      <c r="B709" s="21" t="s">
        <v>159</v>
      </c>
      <c r="C709" s="22" t="s">
        <v>1419</v>
      </c>
      <c r="D709" s="21" t="s">
        <v>1640</v>
      </c>
      <c r="E709" s="22" t="s">
        <v>267</v>
      </c>
      <c r="F709" s="22" t="s">
        <v>723</v>
      </c>
      <c r="G709" s="23">
        <v>8860</v>
      </c>
      <c r="H709" s="23">
        <v>8860</v>
      </c>
      <c r="I709" s="24">
        <v>0</v>
      </c>
      <c r="J709" s="25"/>
    </row>
    <row r="710" spans="1:10" x14ac:dyDescent="0.3">
      <c r="A710" s="20" t="s">
        <v>123</v>
      </c>
      <c r="B710" s="21" t="s">
        <v>124</v>
      </c>
      <c r="C710" s="22" t="s">
        <v>1437</v>
      </c>
      <c r="D710" s="21" t="s">
        <v>1641</v>
      </c>
      <c r="E710" s="22" t="s">
        <v>267</v>
      </c>
      <c r="F710" s="22" t="s">
        <v>723</v>
      </c>
      <c r="G710" s="23">
        <v>7166.666666666667</v>
      </c>
      <c r="H710" s="23">
        <v>7166.666666666667</v>
      </c>
      <c r="I710" s="24">
        <v>0</v>
      </c>
      <c r="J710" s="25"/>
    </row>
    <row r="711" spans="1:10" x14ac:dyDescent="0.3">
      <c r="A711" s="20" t="s">
        <v>58</v>
      </c>
      <c r="B711" s="21" t="s">
        <v>59</v>
      </c>
      <c r="C711" s="22" t="s">
        <v>1397</v>
      </c>
      <c r="D711" s="21" t="s">
        <v>1619</v>
      </c>
      <c r="E711" s="22" t="s">
        <v>267</v>
      </c>
      <c r="F711" s="22" t="s">
        <v>723</v>
      </c>
      <c r="G711" s="23">
        <v>7762.5</v>
      </c>
      <c r="H711" s="23">
        <v>7762.5</v>
      </c>
      <c r="I711" s="24">
        <v>0</v>
      </c>
      <c r="J711" s="25"/>
    </row>
    <row r="712" spans="1:10" x14ac:dyDescent="0.3">
      <c r="A712" s="20" t="s">
        <v>68</v>
      </c>
      <c r="B712" s="21" t="s">
        <v>69</v>
      </c>
      <c r="C712" s="22" t="s">
        <v>1458</v>
      </c>
      <c r="D712" s="21" t="s">
        <v>1620</v>
      </c>
      <c r="E712" s="22" t="s">
        <v>267</v>
      </c>
      <c r="F712" s="22" t="s">
        <v>723</v>
      </c>
      <c r="G712" s="23">
        <v>7200</v>
      </c>
      <c r="H712" s="23">
        <v>7466.666666666667</v>
      </c>
      <c r="I712" s="24">
        <v>3.7037037037036979</v>
      </c>
      <c r="J712" s="25"/>
    </row>
    <row r="713" spans="1:10" x14ac:dyDescent="0.3">
      <c r="A713" s="20" t="s">
        <v>261</v>
      </c>
      <c r="B713" s="21" t="s">
        <v>262</v>
      </c>
      <c r="C713" s="22" t="s">
        <v>1459</v>
      </c>
      <c r="D713" s="21" t="s">
        <v>1691</v>
      </c>
      <c r="E713" s="22" t="s">
        <v>267</v>
      </c>
      <c r="F713" s="22" t="s">
        <v>723</v>
      </c>
      <c r="G713" s="23">
        <v>7783.25</v>
      </c>
      <c r="H713" s="23">
        <v>7716.666666666667</v>
      </c>
      <c r="I713" s="24">
        <v>-0.85546954464180702</v>
      </c>
      <c r="J713" s="25"/>
    </row>
    <row r="714" spans="1:10" x14ac:dyDescent="0.3">
      <c r="A714" s="20" t="s">
        <v>68</v>
      </c>
      <c r="B714" s="21" t="s">
        <v>69</v>
      </c>
      <c r="C714" s="22" t="s">
        <v>1420</v>
      </c>
      <c r="D714" s="21" t="s">
        <v>1642</v>
      </c>
      <c r="E714" s="22" t="s">
        <v>267</v>
      </c>
      <c r="F714" s="22" t="s">
        <v>723</v>
      </c>
      <c r="G714" s="23">
        <v>6750</v>
      </c>
      <c r="H714" s="23">
        <v>6750</v>
      </c>
      <c r="I714" s="24">
        <v>0</v>
      </c>
      <c r="J714" s="25"/>
    </row>
    <row r="715" spans="1:10" x14ac:dyDescent="0.3">
      <c r="A715" s="20" t="s">
        <v>100</v>
      </c>
      <c r="B715" s="21" t="s">
        <v>101</v>
      </c>
      <c r="C715" s="22" t="s">
        <v>1398</v>
      </c>
      <c r="D715" s="21" t="s">
        <v>1621</v>
      </c>
      <c r="E715" s="22" t="s">
        <v>267</v>
      </c>
      <c r="F715" s="22" t="s">
        <v>723</v>
      </c>
      <c r="G715" s="23">
        <v>7400</v>
      </c>
      <c r="H715" s="23">
        <v>7583.333333333333</v>
      </c>
      <c r="I715" s="24">
        <v>2.4774774774774633</v>
      </c>
      <c r="J715" s="25"/>
    </row>
    <row r="716" spans="1:10" x14ac:dyDescent="0.3">
      <c r="A716" s="20" t="s">
        <v>66</v>
      </c>
      <c r="B716" s="21" t="s">
        <v>67</v>
      </c>
      <c r="C716" s="22" t="s">
        <v>1346</v>
      </c>
      <c r="D716" s="21" t="s">
        <v>67</v>
      </c>
      <c r="E716" s="22" t="s">
        <v>864</v>
      </c>
      <c r="F716" s="22" t="s">
        <v>711</v>
      </c>
      <c r="G716" s="23">
        <v>4725</v>
      </c>
      <c r="H716" s="23">
        <v>4650</v>
      </c>
      <c r="I716" s="24">
        <v>-1.5873015873015928</v>
      </c>
      <c r="J716" s="25"/>
    </row>
    <row r="717" spans="1:10" x14ac:dyDescent="0.3">
      <c r="A717" s="20" t="s">
        <v>55</v>
      </c>
      <c r="B717" s="21" t="s">
        <v>56</v>
      </c>
      <c r="C717" s="22" t="s">
        <v>1341</v>
      </c>
      <c r="D717" s="21" t="s">
        <v>1562</v>
      </c>
      <c r="E717" s="22" t="s">
        <v>269</v>
      </c>
      <c r="F717" s="22" t="s">
        <v>711</v>
      </c>
      <c r="G717" s="23">
        <v>3983.3333333333335</v>
      </c>
      <c r="H717" s="23">
        <v>4083.3333333333335</v>
      </c>
      <c r="I717" s="26">
        <v>2.5104602510460206</v>
      </c>
      <c r="J717" s="25"/>
    </row>
    <row r="718" spans="1:10" x14ac:dyDescent="0.3">
      <c r="A718" s="20" t="s">
        <v>63</v>
      </c>
      <c r="B718" s="21" t="s">
        <v>64</v>
      </c>
      <c r="C718" s="22" t="s">
        <v>1461</v>
      </c>
      <c r="D718" s="21" t="s">
        <v>1677</v>
      </c>
      <c r="E718" s="22" t="s">
        <v>269</v>
      </c>
      <c r="F718" s="22" t="s">
        <v>711</v>
      </c>
      <c r="G718" s="23">
        <v>4483.333333333333</v>
      </c>
      <c r="H718" s="23">
        <v>4466.666666666667</v>
      </c>
      <c r="I718" s="24">
        <v>-0.37174721189590088</v>
      </c>
      <c r="J718" s="25"/>
    </row>
    <row r="719" spans="1:10" x14ac:dyDescent="0.3">
      <c r="A719" s="20" t="s">
        <v>63</v>
      </c>
      <c r="B719" s="21" t="s">
        <v>64</v>
      </c>
      <c r="C719" s="22" t="s">
        <v>1345</v>
      </c>
      <c r="D719" s="21" t="s">
        <v>1566</v>
      </c>
      <c r="E719" s="22" t="s">
        <v>269</v>
      </c>
      <c r="F719" s="22" t="s">
        <v>711</v>
      </c>
      <c r="G719" s="23">
        <v>4262.5</v>
      </c>
      <c r="H719" s="23">
        <v>4250</v>
      </c>
      <c r="I719" s="24">
        <v>-0.29325513196480912</v>
      </c>
      <c r="J719" s="25"/>
    </row>
    <row r="720" spans="1:10" x14ac:dyDescent="0.3">
      <c r="A720" s="20" t="s">
        <v>74</v>
      </c>
      <c r="B720" s="21" t="s">
        <v>75</v>
      </c>
      <c r="C720" s="22" t="s">
        <v>1350</v>
      </c>
      <c r="D720" s="21" t="s">
        <v>1570</v>
      </c>
      <c r="E720" s="22" t="s">
        <v>269</v>
      </c>
      <c r="F720" s="22" t="s">
        <v>711</v>
      </c>
      <c r="G720" s="23">
        <v>4070</v>
      </c>
      <c r="H720" s="23">
        <v>4100</v>
      </c>
      <c r="I720" s="24">
        <v>0.73710073710073765</v>
      </c>
      <c r="J720" s="25"/>
    </row>
    <row r="721" spans="1:10" x14ac:dyDescent="0.3">
      <c r="A721" s="20" t="s">
        <v>85</v>
      </c>
      <c r="B721" s="21" t="s">
        <v>86</v>
      </c>
      <c r="C721" s="22" t="s">
        <v>1444</v>
      </c>
      <c r="D721" s="21" t="s">
        <v>1662</v>
      </c>
      <c r="E721" s="22" t="s">
        <v>269</v>
      </c>
      <c r="F721" s="22" t="s">
        <v>711</v>
      </c>
      <c r="G721" s="23">
        <v>5900</v>
      </c>
      <c r="H721" s="23">
        <v>5900</v>
      </c>
      <c r="I721" s="24">
        <v>0</v>
      </c>
      <c r="J721" s="25"/>
    </row>
    <row r="722" spans="1:10" x14ac:dyDescent="0.3">
      <c r="A722" s="20" t="s">
        <v>85</v>
      </c>
      <c r="B722" s="21" t="s">
        <v>86</v>
      </c>
      <c r="C722" s="22" t="s">
        <v>1356</v>
      </c>
      <c r="D722" s="21" t="s">
        <v>1578</v>
      </c>
      <c r="E722" s="22" t="s">
        <v>269</v>
      </c>
      <c r="F722" s="22" t="s">
        <v>711</v>
      </c>
      <c r="G722" s="23">
        <v>4025</v>
      </c>
      <c r="H722" s="23">
        <v>4050</v>
      </c>
      <c r="I722" s="24">
        <v>0.62111801242235032</v>
      </c>
      <c r="J722" s="25"/>
    </row>
    <row r="723" spans="1:10" x14ac:dyDescent="0.3">
      <c r="A723" s="20" t="s">
        <v>63</v>
      </c>
      <c r="B723" s="21" t="s">
        <v>64</v>
      </c>
      <c r="C723" s="22" t="s">
        <v>1367</v>
      </c>
      <c r="D723" s="21" t="s">
        <v>1590</v>
      </c>
      <c r="E723" s="22" t="s">
        <v>269</v>
      </c>
      <c r="F723" s="22" t="s">
        <v>711</v>
      </c>
      <c r="G723" s="23">
        <v>4225</v>
      </c>
      <c r="H723" s="23">
        <v>3966.6666666666665</v>
      </c>
      <c r="I723" s="24">
        <v>-6.1143984220907388</v>
      </c>
      <c r="J723" s="25"/>
    </row>
    <row r="724" spans="1:10" x14ac:dyDescent="0.3">
      <c r="A724" s="20" t="s">
        <v>63</v>
      </c>
      <c r="B724" s="21" t="s">
        <v>64</v>
      </c>
      <c r="C724" s="22" t="s">
        <v>1374</v>
      </c>
      <c r="D724" s="21" t="s">
        <v>1598</v>
      </c>
      <c r="E724" s="22" t="s">
        <v>269</v>
      </c>
      <c r="F724" s="22" t="s">
        <v>711</v>
      </c>
      <c r="G724" s="23">
        <v>3790</v>
      </c>
      <c r="H724" s="23">
        <v>3780</v>
      </c>
      <c r="I724" s="24">
        <v>-0.26385224274406704</v>
      </c>
      <c r="J724" s="25"/>
    </row>
    <row r="725" spans="1:10" x14ac:dyDescent="0.3">
      <c r="A725" s="20" t="s">
        <v>85</v>
      </c>
      <c r="B725" s="21" t="s">
        <v>86</v>
      </c>
      <c r="C725" s="22" t="s">
        <v>1408</v>
      </c>
      <c r="D725" s="21" t="s">
        <v>1629</v>
      </c>
      <c r="E725" s="22" t="s">
        <v>269</v>
      </c>
      <c r="F725" s="22" t="s">
        <v>711</v>
      </c>
      <c r="G725" s="23">
        <v>4766.666666666667</v>
      </c>
      <c r="H725" s="23">
        <v>4833.333333333333</v>
      </c>
      <c r="I725" s="24">
        <v>1.3986013986013957</v>
      </c>
      <c r="J725" s="25"/>
    </row>
    <row r="726" spans="1:10" x14ac:dyDescent="0.3">
      <c r="A726" s="20" t="s">
        <v>63</v>
      </c>
      <c r="B726" s="21" t="s">
        <v>64</v>
      </c>
      <c r="C726" s="22" t="s">
        <v>1381</v>
      </c>
      <c r="D726" s="21" t="s">
        <v>1604</v>
      </c>
      <c r="E726" s="22" t="s">
        <v>269</v>
      </c>
      <c r="F726" s="22" t="s">
        <v>711</v>
      </c>
      <c r="G726" s="23">
        <v>3950</v>
      </c>
      <c r="H726" s="23">
        <v>3933.3333333333335</v>
      </c>
      <c r="I726" s="24">
        <v>-0.42194092827003704</v>
      </c>
      <c r="J726" s="25"/>
    </row>
    <row r="727" spans="1:10" x14ac:dyDescent="0.3">
      <c r="A727" s="20" t="s">
        <v>55</v>
      </c>
      <c r="B727" s="21" t="s">
        <v>56</v>
      </c>
      <c r="C727" s="22" t="s">
        <v>1386</v>
      </c>
      <c r="D727" s="21" t="s">
        <v>1608</v>
      </c>
      <c r="E727" s="22" t="s">
        <v>269</v>
      </c>
      <c r="F727" s="22" t="s">
        <v>711</v>
      </c>
      <c r="G727" s="23">
        <v>3700</v>
      </c>
      <c r="H727" s="23">
        <v>3700</v>
      </c>
      <c r="I727" s="24">
        <v>0</v>
      </c>
      <c r="J727" s="25"/>
    </row>
    <row r="728" spans="1:10" x14ac:dyDescent="0.3">
      <c r="A728" s="20" t="s">
        <v>74</v>
      </c>
      <c r="B728" s="21" t="s">
        <v>75</v>
      </c>
      <c r="C728" s="22" t="s">
        <v>1387</v>
      </c>
      <c r="D728" s="21" t="s">
        <v>1609</v>
      </c>
      <c r="E728" s="22" t="s">
        <v>269</v>
      </c>
      <c r="F728" s="22" t="s">
        <v>711</v>
      </c>
      <c r="G728" s="23">
        <v>3775</v>
      </c>
      <c r="H728" s="23">
        <v>3775</v>
      </c>
      <c r="I728" s="24">
        <v>0</v>
      </c>
      <c r="J728" s="25"/>
    </row>
    <row r="729" spans="1:10" x14ac:dyDescent="0.3">
      <c r="A729" s="20" t="s">
        <v>89</v>
      </c>
      <c r="B729" s="21" t="s">
        <v>90</v>
      </c>
      <c r="C729" s="22" t="s">
        <v>1471</v>
      </c>
      <c r="D729" s="21" t="s">
        <v>1684</v>
      </c>
      <c r="E729" s="22" t="s">
        <v>269</v>
      </c>
      <c r="F729" s="22" t="s">
        <v>711</v>
      </c>
      <c r="G729" s="23">
        <v>5100</v>
      </c>
      <c r="H729" s="23">
        <v>4875</v>
      </c>
      <c r="I729" s="24">
        <v>-4.4117647058823479</v>
      </c>
      <c r="J729" s="25"/>
    </row>
    <row r="730" spans="1:10" x14ac:dyDescent="0.3">
      <c r="A730" s="20" t="s">
        <v>63</v>
      </c>
      <c r="B730" s="21" t="s">
        <v>64</v>
      </c>
      <c r="C730" s="22" t="s">
        <v>1454</v>
      </c>
      <c r="D730" s="21" t="s">
        <v>1673</v>
      </c>
      <c r="E730" s="22" t="s">
        <v>269</v>
      </c>
      <c r="F730" s="22" t="s">
        <v>711</v>
      </c>
      <c r="G730" s="23">
        <v>3816.6666666666665</v>
      </c>
      <c r="H730" s="23">
        <v>3966.6666666666665</v>
      </c>
      <c r="I730" s="24">
        <v>3.9301310043668103</v>
      </c>
      <c r="J730" s="25"/>
    </row>
    <row r="731" spans="1:10" x14ac:dyDescent="0.3">
      <c r="A731" s="20" t="s">
        <v>74</v>
      </c>
      <c r="B731" s="21" t="s">
        <v>75</v>
      </c>
      <c r="C731" s="22" t="s">
        <v>1413</v>
      </c>
      <c r="D731" s="21" t="s">
        <v>1634</v>
      </c>
      <c r="E731" s="22" t="s">
        <v>269</v>
      </c>
      <c r="F731" s="22" t="s">
        <v>711</v>
      </c>
      <c r="G731" s="23">
        <v>4033.3333333333335</v>
      </c>
      <c r="H731" s="23">
        <v>4033.3333333333335</v>
      </c>
      <c r="I731" s="24">
        <v>0</v>
      </c>
      <c r="J731" s="25"/>
    </row>
    <row r="732" spans="1:10" x14ac:dyDescent="0.3">
      <c r="A732" s="20" t="s">
        <v>82</v>
      </c>
      <c r="B732" s="21" t="s">
        <v>83</v>
      </c>
      <c r="C732" s="22" t="s">
        <v>1383</v>
      </c>
      <c r="D732" s="21" t="s">
        <v>1606</v>
      </c>
      <c r="E732" s="22" t="s">
        <v>865</v>
      </c>
      <c r="F732" s="22" t="s">
        <v>720</v>
      </c>
      <c r="G732" s="23">
        <v>11066.666666666666</v>
      </c>
      <c r="H732" s="23">
        <v>11066.666666666666</v>
      </c>
      <c r="I732" s="24">
        <v>0</v>
      </c>
      <c r="J732" s="25"/>
    </row>
    <row r="733" spans="1:10" x14ac:dyDescent="0.3">
      <c r="A733" s="20" t="s">
        <v>58</v>
      </c>
      <c r="B733" s="21" t="s">
        <v>59</v>
      </c>
      <c r="C733" s="22" t="s">
        <v>1395</v>
      </c>
      <c r="D733" s="21" t="s">
        <v>1617</v>
      </c>
      <c r="E733" s="22" t="s">
        <v>1709</v>
      </c>
      <c r="F733" s="22" t="s">
        <v>709</v>
      </c>
      <c r="G733" s="23">
        <v>139500</v>
      </c>
      <c r="H733" s="23">
        <v>139400</v>
      </c>
      <c r="I733" s="24">
        <v>-7.1684587813625189E-2</v>
      </c>
      <c r="J733" s="25"/>
    </row>
    <row r="734" spans="1:10" x14ac:dyDescent="0.3">
      <c r="A734" s="20" t="s">
        <v>105</v>
      </c>
      <c r="B734" s="21" t="s">
        <v>106</v>
      </c>
      <c r="C734" s="22" t="s">
        <v>1417</v>
      </c>
      <c r="D734" s="21" t="s">
        <v>1639</v>
      </c>
      <c r="E734" s="22" t="s">
        <v>866</v>
      </c>
      <c r="F734" s="22" t="s">
        <v>708</v>
      </c>
      <c r="G734" s="23">
        <v>36000</v>
      </c>
      <c r="H734" s="23">
        <v>36000</v>
      </c>
      <c r="I734" s="24">
        <v>0</v>
      </c>
      <c r="J734" s="25"/>
    </row>
    <row r="735" spans="1:10" x14ac:dyDescent="0.3">
      <c r="A735" s="20" t="s">
        <v>58</v>
      </c>
      <c r="B735" s="21" t="s">
        <v>59</v>
      </c>
      <c r="C735" s="22" t="s">
        <v>1353</v>
      </c>
      <c r="D735" s="21" t="s">
        <v>1574</v>
      </c>
      <c r="E735" s="22" t="s">
        <v>686</v>
      </c>
      <c r="F735" s="22" t="s">
        <v>708</v>
      </c>
      <c r="G735" s="23">
        <v>13200</v>
      </c>
      <c r="H735" s="23">
        <v>13200</v>
      </c>
      <c r="I735" s="24">
        <v>0</v>
      </c>
      <c r="J735" s="25"/>
    </row>
    <row r="736" spans="1:10" x14ac:dyDescent="0.3">
      <c r="A736" s="20" t="s">
        <v>58</v>
      </c>
      <c r="B736" s="21" t="s">
        <v>59</v>
      </c>
      <c r="C736" s="22" t="s">
        <v>1416</v>
      </c>
      <c r="D736" s="21" t="s">
        <v>1637</v>
      </c>
      <c r="E736" s="22" t="s">
        <v>686</v>
      </c>
      <c r="F736" s="22" t="s">
        <v>708</v>
      </c>
      <c r="G736" s="23">
        <v>14250</v>
      </c>
      <c r="H736" s="23">
        <v>14125</v>
      </c>
      <c r="I736" s="24">
        <v>-0.87719298245614308</v>
      </c>
      <c r="J736" s="25"/>
    </row>
    <row r="737" spans="1:10" x14ac:dyDescent="0.3">
      <c r="A737" s="20" t="s">
        <v>68</v>
      </c>
      <c r="B737" s="21" t="s">
        <v>69</v>
      </c>
      <c r="C737" s="22" t="s">
        <v>1420</v>
      </c>
      <c r="D737" s="21" t="s">
        <v>1642</v>
      </c>
      <c r="E737" s="22" t="s">
        <v>686</v>
      </c>
      <c r="F737" s="22" t="s">
        <v>708</v>
      </c>
      <c r="G737" s="23">
        <v>13333.333333333334</v>
      </c>
      <c r="H737" s="23">
        <v>13125</v>
      </c>
      <c r="I737" s="24">
        <v>-1.5625</v>
      </c>
      <c r="J737" s="25"/>
    </row>
    <row r="738" spans="1:10" x14ac:dyDescent="0.3">
      <c r="A738" s="20" t="s">
        <v>89</v>
      </c>
      <c r="B738" s="21" t="s">
        <v>90</v>
      </c>
      <c r="C738" s="22" t="s">
        <v>1359</v>
      </c>
      <c r="D738" s="21" t="s">
        <v>1581</v>
      </c>
      <c r="E738" s="22" t="s">
        <v>867</v>
      </c>
      <c r="F738" s="22" t="s">
        <v>708</v>
      </c>
      <c r="G738" s="23">
        <v>16666.666666666668</v>
      </c>
      <c r="H738" s="23">
        <v>16666.666666666668</v>
      </c>
      <c r="I738" s="24">
        <v>0</v>
      </c>
      <c r="J738" s="25"/>
    </row>
    <row r="739" spans="1:10" x14ac:dyDescent="0.3">
      <c r="A739" s="20" t="s">
        <v>89</v>
      </c>
      <c r="B739" s="21" t="s">
        <v>90</v>
      </c>
      <c r="C739" s="22" t="s">
        <v>1465</v>
      </c>
      <c r="D739" s="21" t="s">
        <v>1593</v>
      </c>
      <c r="E739" s="22" t="s">
        <v>867</v>
      </c>
      <c r="F739" s="22" t="s">
        <v>708</v>
      </c>
      <c r="G739" s="23">
        <v>16360</v>
      </c>
      <c r="H739" s="23">
        <v>16360</v>
      </c>
      <c r="I739" s="24">
        <v>0</v>
      </c>
      <c r="J739" s="25"/>
    </row>
    <row r="740" spans="1:10" x14ac:dyDescent="0.3">
      <c r="A740" s="20" t="s">
        <v>89</v>
      </c>
      <c r="B740" s="21" t="s">
        <v>90</v>
      </c>
      <c r="C740" s="22" t="s">
        <v>1391</v>
      </c>
      <c r="D740" s="21" t="s">
        <v>1613</v>
      </c>
      <c r="E740" s="22" t="s">
        <v>867</v>
      </c>
      <c r="F740" s="22" t="s">
        <v>708</v>
      </c>
      <c r="G740" s="23">
        <v>15533.333333333334</v>
      </c>
      <c r="H740" s="23">
        <v>15533.333333333334</v>
      </c>
      <c r="I740" s="24">
        <v>0</v>
      </c>
      <c r="J740" s="25"/>
    </row>
    <row r="741" spans="1:10" x14ac:dyDescent="0.3">
      <c r="A741" s="20" t="s">
        <v>89</v>
      </c>
      <c r="B741" s="21" t="s">
        <v>90</v>
      </c>
      <c r="C741" s="22" t="s">
        <v>1359</v>
      </c>
      <c r="D741" s="21" t="s">
        <v>1581</v>
      </c>
      <c r="E741" s="22" t="s">
        <v>868</v>
      </c>
      <c r="F741" s="22" t="s">
        <v>708</v>
      </c>
      <c r="G741" s="23">
        <v>23833.333333333332</v>
      </c>
      <c r="H741" s="23">
        <v>23833.333333333332</v>
      </c>
      <c r="I741" s="24">
        <v>0</v>
      </c>
      <c r="J741" s="25"/>
    </row>
    <row r="742" spans="1:10" x14ac:dyDescent="0.3">
      <c r="A742" s="20" t="s">
        <v>89</v>
      </c>
      <c r="B742" s="21" t="s">
        <v>90</v>
      </c>
      <c r="C742" s="22" t="s">
        <v>1465</v>
      </c>
      <c r="D742" s="21" t="s">
        <v>1593</v>
      </c>
      <c r="E742" s="22" t="s">
        <v>868</v>
      </c>
      <c r="F742" s="22" t="s">
        <v>708</v>
      </c>
      <c r="G742" s="23">
        <v>25446.666666666668</v>
      </c>
      <c r="H742" s="23">
        <v>25446.666666666668</v>
      </c>
      <c r="I742" s="24">
        <v>0</v>
      </c>
      <c r="J742" s="25"/>
    </row>
    <row r="743" spans="1:10" x14ac:dyDescent="0.3">
      <c r="A743" s="20" t="s">
        <v>89</v>
      </c>
      <c r="B743" s="21" t="s">
        <v>90</v>
      </c>
      <c r="C743" s="22" t="s">
        <v>1359</v>
      </c>
      <c r="D743" s="21" t="s">
        <v>1581</v>
      </c>
      <c r="E743" s="22" t="s">
        <v>869</v>
      </c>
      <c r="F743" s="22" t="s">
        <v>708</v>
      </c>
      <c r="G743" s="23">
        <v>18500</v>
      </c>
      <c r="H743" s="23">
        <v>18500</v>
      </c>
      <c r="I743" s="24">
        <v>0</v>
      </c>
      <c r="J743" s="25"/>
    </row>
    <row r="744" spans="1:10" x14ac:dyDescent="0.3">
      <c r="A744" s="20" t="s">
        <v>89</v>
      </c>
      <c r="B744" s="21" t="s">
        <v>90</v>
      </c>
      <c r="C744" s="22" t="s">
        <v>1391</v>
      </c>
      <c r="D744" s="21" t="s">
        <v>1613</v>
      </c>
      <c r="E744" s="22" t="s">
        <v>869</v>
      </c>
      <c r="F744" s="22" t="s">
        <v>708</v>
      </c>
      <c r="G744" s="23">
        <v>18800</v>
      </c>
      <c r="H744" s="23">
        <v>18200</v>
      </c>
      <c r="I744" s="24">
        <v>-3.1914893617021267</v>
      </c>
      <c r="J744" s="25"/>
    </row>
    <row r="745" spans="1:10" x14ac:dyDescent="0.3">
      <c r="A745" s="20" t="s">
        <v>217</v>
      </c>
      <c r="B745" s="21" t="s">
        <v>218</v>
      </c>
      <c r="C745" s="22" t="s">
        <v>1469</v>
      </c>
      <c r="D745" s="21" t="s">
        <v>1683</v>
      </c>
      <c r="E745" s="22" t="s">
        <v>1172</v>
      </c>
      <c r="F745" s="22" t="s">
        <v>708</v>
      </c>
      <c r="G745" s="23">
        <v>15333.333333333334</v>
      </c>
      <c r="H745" s="23">
        <v>15000</v>
      </c>
      <c r="I745" s="24">
        <v>-2.1739130434782594</v>
      </c>
      <c r="J745" s="25"/>
    </row>
    <row r="746" spans="1:10" x14ac:dyDescent="0.3">
      <c r="A746" s="20" t="s">
        <v>89</v>
      </c>
      <c r="B746" s="21" t="s">
        <v>90</v>
      </c>
      <c r="C746" s="22" t="s">
        <v>1359</v>
      </c>
      <c r="D746" s="21" t="s">
        <v>1581</v>
      </c>
      <c r="E746" s="22" t="s">
        <v>870</v>
      </c>
      <c r="F746" s="22" t="s">
        <v>708</v>
      </c>
      <c r="G746" s="23">
        <v>16833.333333333332</v>
      </c>
      <c r="H746" s="23">
        <v>16833.333333333332</v>
      </c>
      <c r="I746" s="24">
        <v>0</v>
      </c>
      <c r="J746" s="25"/>
    </row>
    <row r="747" spans="1:10" x14ac:dyDescent="0.3">
      <c r="A747" s="20" t="s">
        <v>89</v>
      </c>
      <c r="B747" s="21" t="s">
        <v>90</v>
      </c>
      <c r="C747" s="22" t="s">
        <v>1465</v>
      </c>
      <c r="D747" s="21" t="s">
        <v>1593</v>
      </c>
      <c r="E747" s="22" t="s">
        <v>870</v>
      </c>
      <c r="F747" s="22" t="s">
        <v>708</v>
      </c>
      <c r="G747" s="23">
        <v>17290</v>
      </c>
      <c r="H747" s="23">
        <v>17290</v>
      </c>
      <c r="I747" s="24">
        <v>0</v>
      </c>
      <c r="J747" s="25"/>
    </row>
    <row r="748" spans="1:10" x14ac:dyDescent="0.3">
      <c r="A748" s="20" t="s">
        <v>66</v>
      </c>
      <c r="B748" s="21" t="s">
        <v>67</v>
      </c>
      <c r="C748" s="22" t="s">
        <v>1346</v>
      </c>
      <c r="D748" s="21" t="s">
        <v>67</v>
      </c>
      <c r="E748" s="22" t="s">
        <v>871</v>
      </c>
      <c r="F748" s="22" t="s">
        <v>720</v>
      </c>
      <c r="G748" s="23">
        <v>200500</v>
      </c>
      <c r="H748" s="23">
        <v>195000</v>
      </c>
      <c r="I748" s="24">
        <v>-2.7431421446383997</v>
      </c>
      <c r="J748" s="25"/>
    </row>
    <row r="749" spans="1:10" x14ac:dyDescent="0.3">
      <c r="A749" s="20" t="s">
        <v>105</v>
      </c>
      <c r="B749" s="21" t="s">
        <v>106</v>
      </c>
      <c r="C749" s="22" t="s">
        <v>1417</v>
      </c>
      <c r="D749" s="21" t="s">
        <v>1639</v>
      </c>
      <c r="E749" s="22" t="s">
        <v>872</v>
      </c>
      <c r="F749" s="22" t="s">
        <v>711</v>
      </c>
      <c r="G749" s="23">
        <v>12666.666666666666</v>
      </c>
      <c r="H749" s="23">
        <v>13333.333333333334</v>
      </c>
      <c r="I749" s="24">
        <v>5.2631578947368585</v>
      </c>
      <c r="J749" s="25"/>
    </row>
    <row r="750" spans="1:10" x14ac:dyDescent="0.3">
      <c r="A750" s="20" t="s">
        <v>55</v>
      </c>
      <c r="B750" s="21" t="s">
        <v>56</v>
      </c>
      <c r="C750" s="22" t="s">
        <v>1341</v>
      </c>
      <c r="D750" s="21" t="s">
        <v>1562</v>
      </c>
      <c r="E750" s="22" t="s">
        <v>271</v>
      </c>
      <c r="F750" s="22" t="s">
        <v>711</v>
      </c>
      <c r="G750" s="23">
        <v>5500</v>
      </c>
      <c r="H750" s="23">
        <v>5500</v>
      </c>
      <c r="I750" s="24">
        <v>0</v>
      </c>
      <c r="J750" s="25"/>
    </row>
    <row r="751" spans="1:10" x14ac:dyDescent="0.3">
      <c r="A751" s="20" t="s">
        <v>63</v>
      </c>
      <c r="B751" s="21" t="s">
        <v>64</v>
      </c>
      <c r="C751" s="22" t="s">
        <v>1461</v>
      </c>
      <c r="D751" s="21" t="s">
        <v>1677</v>
      </c>
      <c r="E751" s="22" t="s">
        <v>271</v>
      </c>
      <c r="F751" s="22" t="s">
        <v>711</v>
      </c>
      <c r="G751" s="23">
        <v>5866.666666666667</v>
      </c>
      <c r="H751" s="23">
        <v>5866.666666666667</v>
      </c>
      <c r="I751" s="24">
        <v>0</v>
      </c>
      <c r="J751" s="25"/>
    </row>
    <row r="752" spans="1:10" x14ac:dyDescent="0.3">
      <c r="A752" s="20" t="s">
        <v>63</v>
      </c>
      <c r="B752" s="21" t="s">
        <v>64</v>
      </c>
      <c r="C752" s="22" t="s">
        <v>1345</v>
      </c>
      <c r="D752" s="21" t="s">
        <v>1566</v>
      </c>
      <c r="E752" s="22" t="s">
        <v>271</v>
      </c>
      <c r="F752" s="22" t="s">
        <v>711</v>
      </c>
      <c r="G752" s="23">
        <v>5900</v>
      </c>
      <c r="H752" s="23">
        <v>6112.5</v>
      </c>
      <c r="I752" s="24">
        <v>3.6016949152542388</v>
      </c>
      <c r="J752" s="25"/>
    </row>
    <row r="753" spans="1:10" x14ac:dyDescent="0.3">
      <c r="A753" s="20" t="s">
        <v>74</v>
      </c>
      <c r="B753" s="21" t="s">
        <v>75</v>
      </c>
      <c r="C753" s="22" t="s">
        <v>1348</v>
      </c>
      <c r="D753" s="21" t="s">
        <v>1568</v>
      </c>
      <c r="E753" s="22" t="s">
        <v>271</v>
      </c>
      <c r="F753" s="22" t="s">
        <v>711</v>
      </c>
      <c r="G753" s="23">
        <v>5880</v>
      </c>
      <c r="H753" s="23">
        <v>6140</v>
      </c>
      <c r="I753" s="24">
        <v>4.421768707482987</v>
      </c>
      <c r="J753" s="25"/>
    </row>
    <row r="754" spans="1:10" x14ac:dyDescent="0.3">
      <c r="A754" s="20" t="s">
        <v>74</v>
      </c>
      <c r="B754" s="21" t="s">
        <v>75</v>
      </c>
      <c r="C754" s="22" t="s">
        <v>1350</v>
      </c>
      <c r="D754" s="21" t="s">
        <v>1570</v>
      </c>
      <c r="E754" s="22" t="s">
        <v>271</v>
      </c>
      <c r="F754" s="22" t="s">
        <v>711</v>
      </c>
      <c r="G754" s="23">
        <v>5847.666666666667</v>
      </c>
      <c r="H754" s="23">
        <v>5533.333333333333</v>
      </c>
      <c r="I754" s="24">
        <v>-5.3753633928062534</v>
      </c>
      <c r="J754" s="25"/>
    </row>
    <row r="755" spans="1:10" x14ac:dyDescent="0.3">
      <c r="A755" s="20" t="s">
        <v>71</v>
      </c>
      <c r="B755" s="21" t="s">
        <v>72</v>
      </c>
      <c r="C755" s="22" t="s">
        <v>1475</v>
      </c>
      <c r="D755" s="21" t="s">
        <v>1571</v>
      </c>
      <c r="E755" s="22" t="s">
        <v>271</v>
      </c>
      <c r="F755" s="22" t="s">
        <v>711</v>
      </c>
      <c r="G755" s="23">
        <v>6383.333333333333</v>
      </c>
      <c r="H755" s="23">
        <v>6383.333333333333</v>
      </c>
      <c r="I755" s="24">
        <v>0</v>
      </c>
      <c r="J755" s="25"/>
    </row>
    <row r="756" spans="1:10" x14ac:dyDescent="0.3">
      <c r="A756" s="20" t="s">
        <v>85</v>
      </c>
      <c r="B756" s="21" t="s">
        <v>86</v>
      </c>
      <c r="C756" s="22" t="s">
        <v>1444</v>
      </c>
      <c r="D756" s="21" t="s">
        <v>1662</v>
      </c>
      <c r="E756" s="22" t="s">
        <v>271</v>
      </c>
      <c r="F756" s="22" t="s">
        <v>711</v>
      </c>
      <c r="G756" s="23">
        <v>7833.333333333333</v>
      </c>
      <c r="H756" s="23">
        <v>7833.333333333333</v>
      </c>
      <c r="I756" s="24">
        <v>0</v>
      </c>
      <c r="J756" s="25"/>
    </row>
    <row r="757" spans="1:10" x14ac:dyDescent="0.3">
      <c r="A757" s="20" t="s">
        <v>74</v>
      </c>
      <c r="B757" s="21" t="s">
        <v>75</v>
      </c>
      <c r="C757" s="22" t="s">
        <v>1430</v>
      </c>
      <c r="D757" s="21" t="s">
        <v>1651</v>
      </c>
      <c r="E757" s="22" t="s">
        <v>271</v>
      </c>
      <c r="F757" s="22" t="s">
        <v>711</v>
      </c>
      <c r="G757" s="23">
        <v>5633.333333333333</v>
      </c>
      <c r="H757" s="23">
        <v>5633.333333333333</v>
      </c>
      <c r="I757" s="24">
        <v>0</v>
      </c>
      <c r="J757" s="25"/>
    </row>
    <row r="758" spans="1:10" x14ac:dyDescent="0.3">
      <c r="A758" s="20" t="s">
        <v>63</v>
      </c>
      <c r="B758" s="21" t="s">
        <v>64</v>
      </c>
      <c r="C758" s="22" t="s">
        <v>1367</v>
      </c>
      <c r="D758" s="21" t="s">
        <v>1590</v>
      </c>
      <c r="E758" s="22" t="s">
        <v>271</v>
      </c>
      <c r="F758" s="22" t="s">
        <v>711</v>
      </c>
      <c r="G758" s="23">
        <v>5950</v>
      </c>
      <c r="H758" s="23">
        <v>5937.5</v>
      </c>
      <c r="I758" s="24">
        <v>-0.21008403361344463</v>
      </c>
      <c r="J758" s="25"/>
    </row>
    <row r="759" spans="1:10" x14ac:dyDescent="0.3">
      <c r="A759" s="20" t="s">
        <v>74</v>
      </c>
      <c r="B759" s="21" t="s">
        <v>75</v>
      </c>
      <c r="C759" s="22" t="s">
        <v>1368</v>
      </c>
      <c r="D759" s="21" t="s">
        <v>1591</v>
      </c>
      <c r="E759" s="22" t="s">
        <v>271</v>
      </c>
      <c r="F759" s="22" t="s">
        <v>711</v>
      </c>
      <c r="G759" s="23">
        <v>6500</v>
      </c>
      <c r="H759" s="23">
        <v>6500</v>
      </c>
      <c r="I759" s="24">
        <v>0</v>
      </c>
      <c r="J759" s="25"/>
    </row>
    <row r="760" spans="1:10" x14ac:dyDescent="0.3">
      <c r="A760" s="20" t="s">
        <v>63</v>
      </c>
      <c r="B760" s="21" t="s">
        <v>64</v>
      </c>
      <c r="C760" s="22" t="s">
        <v>1494</v>
      </c>
      <c r="D760" s="21" t="s">
        <v>1710</v>
      </c>
      <c r="E760" s="22" t="s">
        <v>271</v>
      </c>
      <c r="F760" s="22" t="s">
        <v>711</v>
      </c>
      <c r="G760" s="23">
        <v>5800</v>
      </c>
      <c r="H760" s="23">
        <v>5750</v>
      </c>
      <c r="I760" s="24">
        <v>-0.86206896551723755</v>
      </c>
      <c r="J760" s="25"/>
    </row>
    <row r="761" spans="1:10" x14ac:dyDescent="0.3">
      <c r="A761" s="20" t="s">
        <v>63</v>
      </c>
      <c r="B761" s="21" t="s">
        <v>64</v>
      </c>
      <c r="C761" s="22" t="s">
        <v>1374</v>
      </c>
      <c r="D761" s="21" t="s">
        <v>1598</v>
      </c>
      <c r="E761" s="22" t="s">
        <v>271</v>
      </c>
      <c r="F761" s="22" t="s">
        <v>711</v>
      </c>
      <c r="G761" s="23">
        <v>5960</v>
      </c>
      <c r="H761" s="23">
        <v>5960</v>
      </c>
      <c r="I761" s="24">
        <v>0</v>
      </c>
      <c r="J761" s="25"/>
    </row>
    <row r="762" spans="1:10" x14ac:dyDescent="0.3">
      <c r="A762" s="20" t="s">
        <v>74</v>
      </c>
      <c r="B762" s="21" t="s">
        <v>75</v>
      </c>
      <c r="C762" s="22" t="s">
        <v>1376</v>
      </c>
      <c r="D762" s="21" t="s">
        <v>1600</v>
      </c>
      <c r="E762" s="22" t="s">
        <v>271</v>
      </c>
      <c r="F762" s="22" t="s">
        <v>711</v>
      </c>
      <c r="G762" s="23">
        <v>6033.333333333333</v>
      </c>
      <c r="H762" s="23">
        <v>5966.666666666667</v>
      </c>
      <c r="I762" s="24">
        <v>-1.1049723756905938</v>
      </c>
      <c r="J762" s="25"/>
    </row>
    <row r="763" spans="1:10" x14ac:dyDescent="0.3">
      <c r="A763" s="20" t="s">
        <v>63</v>
      </c>
      <c r="B763" s="21" t="s">
        <v>64</v>
      </c>
      <c r="C763" s="22" t="s">
        <v>1381</v>
      </c>
      <c r="D763" s="21" t="s">
        <v>1604</v>
      </c>
      <c r="E763" s="22" t="s">
        <v>271</v>
      </c>
      <c r="F763" s="22" t="s">
        <v>711</v>
      </c>
      <c r="G763" s="23">
        <v>5933.333333333333</v>
      </c>
      <c r="H763" s="23">
        <v>5916.666666666667</v>
      </c>
      <c r="I763" s="24">
        <v>-0.28089887640448952</v>
      </c>
      <c r="J763" s="25"/>
    </row>
    <row r="764" spans="1:10" x14ac:dyDescent="0.3">
      <c r="A764" s="20" t="s">
        <v>55</v>
      </c>
      <c r="B764" s="21" t="s">
        <v>56</v>
      </c>
      <c r="C764" s="22" t="s">
        <v>1386</v>
      </c>
      <c r="D764" s="21" t="s">
        <v>1608</v>
      </c>
      <c r="E764" s="22" t="s">
        <v>271</v>
      </c>
      <c r="F764" s="22" t="s">
        <v>711</v>
      </c>
      <c r="G764" s="23">
        <v>5437.5</v>
      </c>
      <c r="H764" s="23">
        <v>5616.666666666667</v>
      </c>
      <c r="I764" s="24">
        <v>3.2950191570881193</v>
      </c>
      <c r="J764" s="25"/>
    </row>
    <row r="765" spans="1:10" x14ac:dyDescent="0.3">
      <c r="A765" s="20" t="s">
        <v>74</v>
      </c>
      <c r="B765" s="21" t="s">
        <v>75</v>
      </c>
      <c r="C765" s="22" t="s">
        <v>1387</v>
      </c>
      <c r="D765" s="21" t="s">
        <v>1609</v>
      </c>
      <c r="E765" s="22" t="s">
        <v>271</v>
      </c>
      <c r="F765" s="22" t="s">
        <v>711</v>
      </c>
      <c r="G765" s="23">
        <v>5850</v>
      </c>
      <c r="H765" s="23">
        <v>5700</v>
      </c>
      <c r="I765" s="24">
        <v>-2.5641025641025661</v>
      </c>
      <c r="J765" s="25"/>
    </row>
    <row r="766" spans="1:10" x14ac:dyDescent="0.3">
      <c r="A766" s="20" t="s">
        <v>55</v>
      </c>
      <c r="B766" s="21" t="s">
        <v>56</v>
      </c>
      <c r="C766" s="22" t="s">
        <v>1495</v>
      </c>
      <c r="D766" s="21" t="s">
        <v>1711</v>
      </c>
      <c r="E766" s="22" t="s">
        <v>271</v>
      </c>
      <c r="F766" s="22" t="s">
        <v>711</v>
      </c>
      <c r="G766" s="23">
        <v>5650</v>
      </c>
      <c r="H766" s="23">
        <v>5533.333333333333</v>
      </c>
      <c r="I766" s="24">
        <v>-2.0648967551622488</v>
      </c>
      <c r="J766" s="25"/>
    </row>
    <row r="767" spans="1:10" x14ac:dyDescent="0.3">
      <c r="A767" s="20" t="s">
        <v>89</v>
      </c>
      <c r="B767" s="21" t="s">
        <v>90</v>
      </c>
      <c r="C767" s="22" t="s">
        <v>1471</v>
      </c>
      <c r="D767" s="21" t="s">
        <v>1684</v>
      </c>
      <c r="E767" s="22" t="s">
        <v>271</v>
      </c>
      <c r="F767" s="22" t="s">
        <v>711</v>
      </c>
      <c r="G767" s="23">
        <v>6760</v>
      </c>
      <c r="H767" s="23">
        <v>7080</v>
      </c>
      <c r="I767" s="24">
        <v>4.7337278106508895</v>
      </c>
      <c r="J767" s="25"/>
    </row>
    <row r="768" spans="1:10" x14ac:dyDescent="0.3">
      <c r="A768" s="20" t="s">
        <v>63</v>
      </c>
      <c r="B768" s="21" t="s">
        <v>64</v>
      </c>
      <c r="C768" s="22" t="s">
        <v>1454</v>
      </c>
      <c r="D768" s="21" t="s">
        <v>1673</v>
      </c>
      <c r="E768" s="22" t="s">
        <v>271</v>
      </c>
      <c r="F768" s="22" t="s">
        <v>711</v>
      </c>
      <c r="G768" s="23">
        <v>5833.333333333333</v>
      </c>
      <c r="H768" s="23">
        <v>5833.333333333333</v>
      </c>
      <c r="I768" s="24">
        <v>0</v>
      </c>
      <c r="J768" s="25"/>
    </row>
    <row r="769" spans="1:10" x14ac:dyDescent="0.3">
      <c r="A769" s="20" t="s">
        <v>66</v>
      </c>
      <c r="B769" s="21" t="s">
        <v>67</v>
      </c>
      <c r="C769" s="22" t="s">
        <v>1346</v>
      </c>
      <c r="D769" s="21" t="s">
        <v>67</v>
      </c>
      <c r="E769" s="22" t="s">
        <v>273</v>
      </c>
      <c r="F769" s="22" t="s">
        <v>708</v>
      </c>
      <c r="G769" s="23">
        <v>36233.333333333336</v>
      </c>
      <c r="H769" s="23">
        <v>36566.666666666664</v>
      </c>
      <c r="I769" s="24">
        <v>0.91996320147191835</v>
      </c>
      <c r="J769" s="25"/>
    </row>
    <row r="770" spans="1:10" x14ac:dyDescent="0.3">
      <c r="A770" s="20" t="s">
        <v>71</v>
      </c>
      <c r="B770" s="21" t="s">
        <v>72</v>
      </c>
      <c r="C770" s="22" t="s">
        <v>1421</v>
      </c>
      <c r="D770" s="21" t="s">
        <v>1645</v>
      </c>
      <c r="E770" s="22" t="s">
        <v>273</v>
      </c>
      <c r="F770" s="22" t="s">
        <v>708</v>
      </c>
      <c r="G770" s="23">
        <v>39520</v>
      </c>
      <c r="H770" s="23">
        <v>40025</v>
      </c>
      <c r="I770" s="24">
        <v>1.2778340080971562</v>
      </c>
      <c r="J770" s="25"/>
    </row>
    <row r="771" spans="1:10" x14ac:dyDescent="0.3">
      <c r="A771" s="20" t="s">
        <v>71</v>
      </c>
      <c r="B771" s="21" t="s">
        <v>72</v>
      </c>
      <c r="C771" s="22" t="s">
        <v>1361</v>
      </c>
      <c r="D771" s="21" t="s">
        <v>1584</v>
      </c>
      <c r="E771" s="22" t="s">
        <v>273</v>
      </c>
      <c r="F771" s="22" t="s">
        <v>708</v>
      </c>
      <c r="G771" s="23">
        <v>37000</v>
      </c>
      <c r="H771" s="23">
        <v>37250</v>
      </c>
      <c r="I771" s="24">
        <v>0.67567567567567988</v>
      </c>
      <c r="J771" s="25"/>
    </row>
    <row r="772" spans="1:10" x14ac:dyDescent="0.3">
      <c r="A772" s="20" t="s">
        <v>71</v>
      </c>
      <c r="B772" s="21" t="s">
        <v>72</v>
      </c>
      <c r="C772" s="22" t="s">
        <v>1361</v>
      </c>
      <c r="D772" s="21" t="s">
        <v>1584</v>
      </c>
      <c r="E772" s="22" t="s">
        <v>273</v>
      </c>
      <c r="F772" s="22" t="s">
        <v>722</v>
      </c>
      <c r="G772" s="23">
        <v>20500</v>
      </c>
      <c r="H772" s="23">
        <v>21000</v>
      </c>
      <c r="I772" s="24">
        <v>2.4390243902439046</v>
      </c>
      <c r="J772" s="25"/>
    </row>
    <row r="773" spans="1:10" x14ac:dyDescent="0.3">
      <c r="A773" s="20" t="s">
        <v>100</v>
      </c>
      <c r="B773" s="21" t="s">
        <v>101</v>
      </c>
      <c r="C773" s="22" t="s">
        <v>1365</v>
      </c>
      <c r="D773" s="21" t="s">
        <v>1588</v>
      </c>
      <c r="E773" s="22" t="s">
        <v>273</v>
      </c>
      <c r="F773" s="22" t="s">
        <v>708</v>
      </c>
      <c r="G773" s="23">
        <v>34220</v>
      </c>
      <c r="H773" s="23">
        <v>34800</v>
      </c>
      <c r="I773" s="24">
        <v>1.6949152542372836</v>
      </c>
      <c r="J773" s="25"/>
    </row>
    <row r="774" spans="1:10" x14ac:dyDescent="0.3">
      <c r="A774" s="20" t="s">
        <v>100</v>
      </c>
      <c r="B774" s="21" t="s">
        <v>101</v>
      </c>
      <c r="C774" s="22" t="s">
        <v>1365</v>
      </c>
      <c r="D774" s="21" t="s">
        <v>1588</v>
      </c>
      <c r="E774" s="22" t="s">
        <v>273</v>
      </c>
      <c r="F774" s="22" t="s">
        <v>718</v>
      </c>
      <c r="G774" s="23">
        <v>119725</v>
      </c>
      <c r="H774" s="23">
        <v>123166.66666666667</v>
      </c>
      <c r="I774" s="24">
        <v>2.8746432797382981</v>
      </c>
      <c r="J774" s="25"/>
    </row>
    <row r="775" spans="1:10" x14ac:dyDescent="0.3">
      <c r="A775" s="20" t="s">
        <v>71</v>
      </c>
      <c r="B775" s="21" t="s">
        <v>72</v>
      </c>
      <c r="C775" s="22" t="s">
        <v>1371</v>
      </c>
      <c r="D775" s="21" t="s">
        <v>1595</v>
      </c>
      <c r="E775" s="22" t="s">
        <v>273</v>
      </c>
      <c r="F775" s="22" t="s">
        <v>708</v>
      </c>
      <c r="G775" s="23">
        <v>38166.666666666664</v>
      </c>
      <c r="H775" s="23">
        <v>37125</v>
      </c>
      <c r="I775" s="24">
        <v>-2.7292576419213899</v>
      </c>
      <c r="J775" s="25"/>
    </row>
    <row r="776" spans="1:10" x14ac:dyDescent="0.3">
      <c r="A776" s="20" t="s">
        <v>82</v>
      </c>
      <c r="B776" s="21" t="s">
        <v>83</v>
      </c>
      <c r="C776" s="22" t="s">
        <v>1409</v>
      </c>
      <c r="D776" s="21" t="s">
        <v>1630</v>
      </c>
      <c r="E776" s="22" t="s">
        <v>273</v>
      </c>
      <c r="F776" s="22" t="s">
        <v>708</v>
      </c>
      <c r="G776" s="23">
        <v>36000</v>
      </c>
      <c r="H776" s="23">
        <v>37666.666666666664</v>
      </c>
      <c r="I776" s="24">
        <v>4.629629629629628</v>
      </c>
      <c r="J776" s="25"/>
    </row>
    <row r="777" spans="1:10" x14ac:dyDescent="0.3">
      <c r="A777" s="20" t="s">
        <v>82</v>
      </c>
      <c r="B777" s="21" t="s">
        <v>83</v>
      </c>
      <c r="C777" s="22" t="s">
        <v>1383</v>
      </c>
      <c r="D777" s="21" t="s">
        <v>1606</v>
      </c>
      <c r="E777" s="22" t="s">
        <v>273</v>
      </c>
      <c r="F777" s="22" t="s">
        <v>708</v>
      </c>
      <c r="G777" s="23">
        <v>36600</v>
      </c>
      <c r="H777" s="23">
        <v>36600</v>
      </c>
      <c r="I777" s="24">
        <v>0</v>
      </c>
      <c r="J777" s="25"/>
    </row>
    <row r="778" spans="1:10" x14ac:dyDescent="0.3">
      <c r="A778" s="20" t="s">
        <v>71</v>
      </c>
      <c r="B778" s="21" t="s">
        <v>72</v>
      </c>
      <c r="C778" s="22" t="s">
        <v>1432</v>
      </c>
      <c r="D778" s="21" t="s">
        <v>1653</v>
      </c>
      <c r="E778" s="22" t="s">
        <v>273</v>
      </c>
      <c r="F778" s="22" t="s">
        <v>708</v>
      </c>
      <c r="G778" s="23">
        <v>38675</v>
      </c>
      <c r="H778" s="23">
        <v>38675</v>
      </c>
      <c r="I778" s="24">
        <v>0</v>
      </c>
      <c r="J778" s="25"/>
    </row>
    <row r="779" spans="1:10" x14ac:dyDescent="0.3">
      <c r="A779" s="20" t="s">
        <v>71</v>
      </c>
      <c r="B779" s="21" t="s">
        <v>72</v>
      </c>
      <c r="C779" s="22" t="s">
        <v>1390</v>
      </c>
      <c r="D779" s="21" t="s">
        <v>1612</v>
      </c>
      <c r="E779" s="22" t="s">
        <v>273</v>
      </c>
      <c r="F779" s="22" t="s">
        <v>708</v>
      </c>
      <c r="G779" s="23">
        <v>38575</v>
      </c>
      <c r="H779" s="23">
        <v>38575</v>
      </c>
      <c r="I779" s="24">
        <v>0</v>
      </c>
      <c r="J779" s="25"/>
    </row>
    <row r="780" spans="1:10" x14ac:dyDescent="0.3">
      <c r="A780" s="20" t="s">
        <v>71</v>
      </c>
      <c r="B780" s="21" t="s">
        <v>72</v>
      </c>
      <c r="C780" s="22" t="s">
        <v>1390</v>
      </c>
      <c r="D780" s="21" t="s">
        <v>1612</v>
      </c>
      <c r="E780" s="22" t="s">
        <v>273</v>
      </c>
      <c r="F780" s="22" t="s">
        <v>722</v>
      </c>
      <c r="G780" s="23">
        <v>21766.666666666668</v>
      </c>
      <c r="H780" s="23">
        <v>21766.666666666668</v>
      </c>
      <c r="I780" s="24">
        <v>0</v>
      </c>
      <c r="J780" s="25"/>
    </row>
    <row r="781" spans="1:10" x14ac:dyDescent="0.3">
      <c r="A781" s="20" t="s">
        <v>105</v>
      </c>
      <c r="B781" s="21" t="s">
        <v>106</v>
      </c>
      <c r="C781" s="22" t="s">
        <v>1417</v>
      </c>
      <c r="D781" s="21" t="s">
        <v>1639</v>
      </c>
      <c r="E781" s="22" t="s">
        <v>273</v>
      </c>
      <c r="F781" s="22" t="s">
        <v>708</v>
      </c>
      <c r="G781" s="23">
        <v>30750</v>
      </c>
      <c r="H781" s="23">
        <v>30750</v>
      </c>
      <c r="I781" s="24">
        <v>0</v>
      </c>
      <c r="J781" s="25"/>
    </row>
    <row r="782" spans="1:10" x14ac:dyDescent="0.3">
      <c r="A782" s="20" t="s">
        <v>105</v>
      </c>
      <c r="B782" s="21" t="s">
        <v>106</v>
      </c>
      <c r="C782" s="22" t="s">
        <v>1417</v>
      </c>
      <c r="D782" s="21" t="s">
        <v>1639</v>
      </c>
      <c r="E782" s="22" t="s">
        <v>273</v>
      </c>
      <c r="F782" s="22" t="s">
        <v>718</v>
      </c>
      <c r="G782" s="23">
        <v>114000</v>
      </c>
      <c r="H782" s="23">
        <v>115000</v>
      </c>
      <c r="I782" s="24">
        <v>0.87719298245614308</v>
      </c>
      <c r="J782" s="25"/>
    </row>
    <row r="783" spans="1:10" x14ac:dyDescent="0.3">
      <c r="A783" s="20" t="s">
        <v>261</v>
      </c>
      <c r="B783" s="21" t="s">
        <v>262</v>
      </c>
      <c r="C783" s="22" t="s">
        <v>1459</v>
      </c>
      <c r="D783" s="21" t="s">
        <v>1691</v>
      </c>
      <c r="E783" s="22" t="s">
        <v>273</v>
      </c>
      <c r="F783" s="22" t="s">
        <v>708</v>
      </c>
      <c r="G783" s="23">
        <v>42766.666666666664</v>
      </c>
      <c r="H783" s="23">
        <v>42766.666666666664</v>
      </c>
      <c r="I783" s="24">
        <v>0</v>
      </c>
      <c r="J783" s="25"/>
    </row>
    <row r="784" spans="1:10" x14ac:dyDescent="0.3">
      <c r="A784" s="20" t="s">
        <v>100</v>
      </c>
      <c r="B784" s="21" t="s">
        <v>101</v>
      </c>
      <c r="C784" s="22" t="s">
        <v>1398</v>
      </c>
      <c r="D784" s="21" t="s">
        <v>1621</v>
      </c>
      <c r="E784" s="22" t="s">
        <v>273</v>
      </c>
      <c r="F784" s="22" t="s">
        <v>708</v>
      </c>
      <c r="G784" s="23">
        <v>37300</v>
      </c>
      <c r="H784" s="23">
        <v>37300</v>
      </c>
      <c r="I784" s="24">
        <v>0</v>
      </c>
      <c r="J784" s="25"/>
    </row>
    <row r="785" spans="1:10" x14ac:dyDescent="0.3">
      <c r="A785" s="20" t="s">
        <v>68</v>
      </c>
      <c r="B785" s="21" t="s">
        <v>69</v>
      </c>
      <c r="C785" s="22" t="s">
        <v>1400</v>
      </c>
      <c r="D785" s="21" t="s">
        <v>1649</v>
      </c>
      <c r="E785" s="22" t="s">
        <v>273</v>
      </c>
      <c r="F785" s="22" t="s">
        <v>708</v>
      </c>
      <c r="G785" s="23">
        <v>37633.333333333336</v>
      </c>
      <c r="H785" s="23">
        <v>37633.333333333336</v>
      </c>
      <c r="I785" s="24">
        <v>0</v>
      </c>
      <c r="J785" s="25"/>
    </row>
    <row r="786" spans="1:10" x14ac:dyDescent="0.3">
      <c r="A786" s="20" t="s">
        <v>82</v>
      </c>
      <c r="B786" s="21" t="s">
        <v>83</v>
      </c>
      <c r="C786" s="22" t="s">
        <v>1383</v>
      </c>
      <c r="D786" s="21" t="s">
        <v>1606</v>
      </c>
      <c r="E786" s="22" t="s">
        <v>873</v>
      </c>
      <c r="F786" s="22" t="s">
        <v>708</v>
      </c>
      <c r="G786" s="23">
        <v>33000</v>
      </c>
      <c r="H786" s="23">
        <v>33000</v>
      </c>
      <c r="I786" s="24">
        <v>0</v>
      </c>
      <c r="J786" s="25"/>
    </row>
    <row r="787" spans="1:10" x14ac:dyDescent="0.3">
      <c r="A787" s="20" t="s">
        <v>89</v>
      </c>
      <c r="B787" s="21" t="s">
        <v>90</v>
      </c>
      <c r="C787" s="22" t="s">
        <v>1474</v>
      </c>
      <c r="D787" s="21" t="s">
        <v>1687</v>
      </c>
      <c r="E787" s="22" t="s">
        <v>274</v>
      </c>
      <c r="F787" s="22" t="s">
        <v>720</v>
      </c>
      <c r="G787" s="23">
        <v>97996.5</v>
      </c>
      <c r="H787" s="23">
        <v>97395.833333333328</v>
      </c>
      <c r="I787" s="24">
        <v>-0.6129470610344967</v>
      </c>
      <c r="J787" s="25"/>
    </row>
    <row r="788" spans="1:10" x14ac:dyDescent="0.3">
      <c r="A788" s="20" t="s">
        <v>158</v>
      </c>
      <c r="B788" s="21" t="s">
        <v>159</v>
      </c>
      <c r="C788" s="22" t="s">
        <v>1501</v>
      </c>
      <c r="D788" s="21" t="s">
        <v>1696</v>
      </c>
      <c r="E788" s="22" t="s">
        <v>274</v>
      </c>
      <c r="F788" s="22" t="s">
        <v>720</v>
      </c>
      <c r="G788" s="23">
        <v>94433.333333333328</v>
      </c>
      <c r="H788" s="23">
        <v>95900</v>
      </c>
      <c r="I788" s="24">
        <v>1.5531238969290539</v>
      </c>
      <c r="J788" s="25"/>
    </row>
    <row r="789" spans="1:10" x14ac:dyDescent="0.3">
      <c r="A789" s="20" t="s">
        <v>89</v>
      </c>
      <c r="B789" s="21" t="s">
        <v>90</v>
      </c>
      <c r="C789" s="22" t="s">
        <v>1462</v>
      </c>
      <c r="D789" s="21" t="s">
        <v>1624</v>
      </c>
      <c r="E789" s="22" t="s">
        <v>274</v>
      </c>
      <c r="F789" s="22" t="s">
        <v>720</v>
      </c>
      <c r="G789" s="23">
        <v>96866.666666666672</v>
      </c>
      <c r="H789" s="23">
        <v>98933.333333333328</v>
      </c>
      <c r="I789" s="24">
        <v>2.1335168616655187</v>
      </c>
      <c r="J789" s="25"/>
    </row>
    <row r="790" spans="1:10" x14ac:dyDescent="0.3">
      <c r="A790" s="20" t="s">
        <v>60</v>
      </c>
      <c r="B790" s="21" t="s">
        <v>61</v>
      </c>
      <c r="C790" s="22" t="s">
        <v>1343</v>
      </c>
      <c r="D790" s="21" t="s">
        <v>1564</v>
      </c>
      <c r="E790" s="22" t="s">
        <v>274</v>
      </c>
      <c r="F790" s="22" t="s">
        <v>720</v>
      </c>
      <c r="G790" s="23">
        <v>91549.666666666672</v>
      </c>
      <c r="H790" s="23">
        <v>91433</v>
      </c>
      <c r="I790" s="24">
        <v>-0.12743538115923547</v>
      </c>
      <c r="J790" s="25"/>
    </row>
    <row r="791" spans="1:10" x14ac:dyDescent="0.3">
      <c r="A791" s="20" t="s">
        <v>89</v>
      </c>
      <c r="B791" s="21" t="s">
        <v>90</v>
      </c>
      <c r="C791" s="22" t="s">
        <v>1441</v>
      </c>
      <c r="D791" s="21" t="s">
        <v>1565</v>
      </c>
      <c r="E791" s="22" t="s">
        <v>274</v>
      </c>
      <c r="F791" s="22" t="s">
        <v>720</v>
      </c>
      <c r="G791" s="23">
        <v>96307.5</v>
      </c>
      <c r="H791" s="23">
        <v>97620</v>
      </c>
      <c r="I791" s="24">
        <v>1.3628222101082388</v>
      </c>
      <c r="J791" s="25"/>
    </row>
    <row r="792" spans="1:10" x14ac:dyDescent="0.3">
      <c r="A792" s="20" t="s">
        <v>63</v>
      </c>
      <c r="B792" s="21" t="s">
        <v>64</v>
      </c>
      <c r="C792" s="22" t="s">
        <v>1345</v>
      </c>
      <c r="D792" s="21" t="s">
        <v>1566</v>
      </c>
      <c r="E792" s="22" t="s">
        <v>274</v>
      </c>
      <c r="F792" s="22" t="s">
        <v>720</v>
      </c>
      <c r="G792" s="23">
        <v>93066.666666666672</v>
      </c>
      <c r="H792" s="23">
        <v>93066.666666666672</v>
      </c>
      <c r="I792" s="24">
        <v>0</v>
      </c>
      <c r="J792" s="25"/>
    </row>
    <row r="793" spans="1:10" x14ac:dyDescent="0.3">
      <c r="A793" s="20" t="s">
        <v>66</v>
      </c>
      <c r="B793" s="21" t="s">
        <v>67</v>
      </c>
      <c r="C793" s="22" t="s">
        <v>1346</v>
      </c>
      <c r="D793" s="21" t="s">
        <v>67</v>
      </c>
      <c r="E793" s="22" t="s">
        <v>274</v>
      </c>
      <c r="F793" s="22" t="s">
        <v>720</v>
      </c>
      <c r="G793" s="23">
        <v>100841.66666666667</v>
      </c>
      <c r="H793" s="23">
        <v>103408.33333333333</v>
      </c>
      <c r="I793" s="24">
        <v>2.5452441946946402</v>
      </c>
      <c r="J793" s="25"/>
    </row>
    <row r="794" spans="1:10" x14ac:dyDescent="0.3">
      <c r="A794" s="20" t="s">
        <v>123</v>
      </c>
      <c r="B794" s="21" t="s">
        <v>124</v>
      </c>
      <c r="C794" s="22" t="s">
        <v>1403</v>
      </c>
      <c r="D794" s="21" t="s">
        <v>1625</v>
      </c>
      <c r="E794" s="22" t="s">
        <v>274</v>
      </c>
      <c r="F794" s="22" t="s">
        <v>720</v>
      </c>
      <c r="G794" s="23">
        <v>99600</v>
      </c>
      <c r="H794" s="23">
        <v>99200</v>
      </c>
      <c r="I794" s="24">
        <v>-0.40160642570281624</v>
      </c>
      <c r="J794" s="25"/>
    </row>
    <row r="795" spans="1:10" x14ac:dyDescent="0.3">
      <c r="A795" s="20" t="s">
        <v>105</v>
      </c>
      <c r="B795" s="21" t="s">
        <v>106</v>
      </c>
      <c r="C795" s="22" t="s">
        <v>1442</v>
      </c>
      <c r="D795" s="21" t="s">
        <v>1660</v>
      </c>
      <c r="E795" s="22" t="s">
        <v>274</v>
      </c>
      <c r="F795" s="22" t="s">
        <v>720</v>
      </c>
      <c r="G795" s="23">
        <v>99666.666666666672</v>
      </c>
      <c r="H795" s="23">
        <v>100200</v>
      </c>
      <c r="I795" s="24">
        <v>0.53511705685618249</v>
      </c>
      <c r="J795" s="25"/>
    </row>
    <row r="796" spans="1:10" x14ac:dyDescent="0.3">
      <c r="A796" s="20" t="s">
        <v>74</v>
      </c>
      <c r="B796" s="21" t="s">
        <v>75</v>
      </c>
      <c r="C796" s="22" t="s">
        <v>1348</v>
      </c>
      <c r="D796" s="21" t="s">
        <v>1568</v>
      </c>
      <c r="E796" s="22" t="s">
        <v>274</v>
      </c>
      <c r="F796" s="22" t="s">
        <v>720</v>
      </c>
      <c r="G796" s="23">
        <v>103940</v>
      </c>
      <c r="H796" s="23">
        <v>102575</v>
      </c>
      <c r="I796" s="24">
        <v>-1.3132576486434511</v>
      </c>
      <c r="J796" s="25"/>
    </row>
    <row r="797" spans="1:10" x14ac:dyDescent="0.3">
      <c r="A797" s="20" t="s">
        <v>51</v>
      </c>
      <c r="B797" s="21" t="s">
        <v>52</v>
      </c>
      <c r="C797" s="22" t="s">
        <v>1479</v>
      </c>
      <c r="D797" s="21" t="s">
        <v>1692</v>
      </c>
      <c r="E797" s="22" t="s">
        <v>274</v>
      </c>
      <c r="F797" s="22" t="s">
        <v>720</v>
      </c>
      <c r="G797" s="23">
        <v>96150</v>
      </c>
      <c r="H797" s="23">
        <v>96766.666666666672</v>
      </c>
      <c r="I797" s="24">
        <v>0.64135898769284161</v>
      </c>
      <c r="J797" s="25"/>
    </row>
    <row r="798" spans="1:10" x14ac:dyDescent="0.3">
      <c r="A798" s="20" t="s">
        <v>68</v>
      </c>
      <c r="B798" s="21" t="s">
        <v>69</v>
      </c>
      <c r="C798" s="22" t="s">
        <v>1349</v>
      </c>
      <c r="D798" s="21" t="s">
        <v>1569</v>
      </c>
      <c r="E798" s="22" t="s">
        <v>274</v>
      </c>
      <c r="F798" s="22" t="s">
        <v>720</v>
      </c>
      <c r="G798" s="23">
        <v>99333.333333333328</v>
      </c>
      <c r="H798" s="23">
        <v>97666.666666666672</v>
      </c>
      <c r="I798" s="24">
        <v>-1.6778523489932806</v>
      </c>
      <c r="J798" s="25"/>
    </row>
    <row r="799" spans="1:10" x14ac:dyDescent="0.3">
      <c r="A799" s="20" t="s">
        <v>71</v>
      </c>
      <c r="B799" s="21" t="s">
        <v>72</v>
      </c>
      <c r="C799" s="22" t="s">
        <v>1475</v>
      </c>
      <c r="D799" s="21" t="s">
        <v>1571</v>
      </c>
      <c r="E799" s="22" t="s">
        <v>274</v>
      </c>
      <c r="F799" s="22" t="s">
        <v>720</v>
      </c>
      <c r="G799" s="23">
        <v>94800</v>
      </c>
      <c r="H799" s="23">
        <v>94800</v>
      </c>
      <c r="I799" s="24">
        <v>0</v>
      </c>
      <c r="J799" s="25"/>
    </row>
    <row r="800" spans="1:10" x14ac:dyDescent="0.3">
      <c r="A800" s="20" t="s">
        <v>85</v>
      </c>
      <c r="B800" s="21" t="s">
        <v>86</v>
      </c>
      <c r="C800" s="22" t="s">
        <v>1444</v>
      </c>
      <c r="D800" s="21" t="s">
        <v>1662</v>
      </c>
      <c r="E800" s="22" t="s">
        <v>274</v>
      </c>
      <c r="F800" s="22" t="s">
        <v>720</v>
      </c>
      <c r="G800" s="23">
        <v>105833.33333333333</v>
      </c>
      <c r="H800" s="23">
        <v>105833.33333333333</v>
      </c>
      <c r="I800" s="24">
        <v>0</v>
      </c>
      <c r="J800" s="25"/>
    </row>
    <row r="801" spans="1:10" x14ac:dyDescent="0.3">
      <c r="A801" s="20" t="s">
        <v>68</v>
      </c>
      <c r="B801" s="21" t="s">
        <v>69</v>
      </c>
      <c r="C801" s="22" t="s">
        <v>1352</v>
      </c>
      <c r="D801" s="21" t="s">
        <v>1573</v>
      </c>
      <c r="E801" s="22" t="s">
        <v>274</v>
      </c>
      <c r="F801" s="22" t="s">
        <v>720</v>
      </c>
      <c r="G801" s="23">
        <v>98250</v>
      </c>
      <c r="H801" s="23">
        <v>98250</v>
      </c>
      <c r="I801" s="24">
        <v>0</v>
      </c>
      <c r="J801" s="25"/>
    </row>
    <row r="802" spans="1:10" x14ac:dyDescent="0.3">
      <c r="A802" s="20" t="s">
        <v>58</v>
      </c>
      <c r="B802" s="21" t="s">
        <v>59</v>
      </c>
      <c r="C802" s="22" t="s">
        <v>1353</v>
      </c>
      <c r="D802" s="21" t="s">
        <v>1574</v>
      </c>
      <c r="E802" s="22" t="s">
        <v>274</v>
      </c>
      <c r="F802" s="22" t="s">
        <v>720</v>
      </c>
      <c r="G802" s="23">
        <v>95854.545454545456</v>
      </c>
      <c r="H802" s="23">
        <v>96888.888888888891</v>
      </c>
      <c r="I802" s="24">
        <v>1.0790760411397704</v>
      </c>
      <c r="J802" s="25"/>
    </row>
    <row r="803" spans="1:10" x14ac:dyDescent="0.3">
      <c r="A803" s="20" t="s">
        <v>82</v>
      </c>
      <c r="B803" s="21" t="s">
        <v>83</v>
      </c>
      <c r="C803" s="22" t="s">
        <v>1355</v>
      </c>
      <c r="D803" s="21" t="s">
        <v>1576</v>
      </c>
      <c r="E803" s="22" t="s">
        <v>274</v>
      </c>
      <c r="F803" s="22" t="s">
        <v>720</v>
      </c>
      <c r="G803" s="23">
        <v>100500</v>
      </c>
      <c r="H803" s="23">
        <v>97000</v>
      </c>
      <c r="I803" s="24">
        <v>-3.4825870646766122</v>
      </c>
      <c r="J803" s="25"/>
    </row>
    <row r="804" spans="1:10" x14ac:dyDescent="0.3">
      <c r="A804" s="20" t="s">
        <v>85</v>
      </c>
      <c r="B804" s="21" t="s">
        <v>86</v>
      </c>
      <c r="C804" s="22" t="s">
        <v>1356</v>
      </c>
      <c r="D804" s="21" t="s">
        <v>1578</v>
      </c>
      <c r="E804" s="22" t="s">
        <v>274</v>
      </c>
      <c r="F804" s="22" t="s">
        <v>720</v>
      </c>
      <c r="G804" s="23">
        <v>96650</v>
      </c>
      <c r="H804" s="23">
        <v>96600</v>
      </c>
      <c r="I804" s="24">
        <v>-5.1733057423697382E-2</v>
      </c>
      <c r="J804" s="25"/>
    </row>
    <row r="805" spans="1:10" x14ac:dyDescent="0.3">
      <c r="A805" s="20" t="s">
        <v>74</v>
      </c>
      <c r="B805" s="21" t="s">
        <v>75</v>
      </c>
      <c r="C805" s="22" t="s">
        <v>1357</v>
      </c>
      <c r="D805" s="21" t="s">
        <v>1579</v>
      </c>
      <c r="E805" s="22" t="s">
        <v>274</v>
      </c>
      <c r="F805" s="22" t="s">
        <v>720</v>
      </c>
      <c r="G805" s="23">
        <v>100466.66666666667</v>
      </c>
      <c r="H805" s="23">
        <v>100566.66666666667</v>
      </c>
      <c r="I805" s="24">
        <v>9.9535500995351356E-2</v>
      </c>
      <c r="J805" s="25"/>
    </row>
    <row r="806" spans="1:10" x14ac:dyDescent="0.3">
      <c r="A806" s="20" t="s">
        <v>68</v>
      </c>
      <c r="B806" s="21" t="s">
        <v>69</v>
      </c>
      <c r="C806" s="22" t="s">
        <v>1484</v>
      </c>
      <c r="D806" s="21" t="s">
        <v>1697</v>
      </c>
      <c r="E806" s="22" t="s">
        <v>274</v>
      </c>
      <c r="F806" s="22" t="s">
        <v>720</v>
      </c>
      <c r="G806" s="23">
        <v>102000</v>
      </c>
      <c r="H806" s="23">
        <v>101333.33333333333</v>
      </c>
      <c r="I806" s="24">
        <v>-0.65359477124183885</v>
      </c>
      <c r="J806" s="25"/>
    </row>
    <row r="807" spans="1:10" x14ac:dyDescent="0.3">
      <c r="A807" s="20" t="s">
        <v>71</v>
      </c>
      <c r="B807" s="21" t="s">
        <v>72</v>
      </c>
      <c r="C807" s="22" t="s">
        <v>1361</v>
      </c>
      <c r="D807" s="21" t="s">
        <v>1584</v>
      </c>
      <c r="E807" s="22" t="s">
        <v>274</v>
      </c>
      <c r="F807" s="22" t="s">
        <v>720</v>
      </c>
      <c r="G807" s="23">
        <v>97750</v>
      </c>
      <c r="H807" s="23">
        <v>98900</v>
      </c>
      <c r="I807" s="24">
        <v>1.1764705882352899</v>
      </c>
      <c r="J807" s="25"/>
    </row>
    <row r="808" spans="1:10" x14ac:dyDescent="0.3">
      <c r="A808" s="20" t="s">
        <v>68</v>
      </c>
      <c r="B808" s="21" t="s">
        <v>69</v>
      </c>
      <c r="C808" s="22" t="s">
        <v>1448</v>
      </c>
      <c r="D808" s="21" t="s">
        <v>1664</v>
      </c>
      <c r="E808" s="22" t="s">
        <v>274</v>
      </c>
      <c r="F808" s="22" t="s">
        <v>720</v>
      </c>
      <c r="G808" s="23">
        <v>95637.5</v>
      </c>
      <c r="H808" s="23">
        <v>96000</v>
      </c>
      <c r="I808" s="24">
        <v>0.37903542020651937</v>
      </c>
      <c r="J808" s="25"/>
    </row>
    <row r="809" spans="1:10" x14ac:dyDescent="0.3">
      <c r="A809" s="20" t="s">
        <v>68</v>
      </c>
      <c r="B809" s="21" t="s">
        <v>69</v>
      </c>
      <c r="C809" s="22" t="s">
        <v>1362</v>
      </c>
      <c r="D809" s="21" t="s">
        <v>1585</v>
      </c>
      <c r="E809" s="22" t="s">
        <v>274</v>
      </c>
      <c r="F809" s="22" t="s">
        <v>720</v>
      </c>
      <c r="G809" s="23">
        <v>99000</v>
      </c>
      <c r="H809" s="23">
        <v>96750</v>
      </c>
      <c r="I809" s="24">
        <v>-2.2727272727272707</v>
      </c>
      <c r="J809" s="25"/>
    </row>
    <row r="810" spans="1:10" x14ac:dyDescent="0.3">
      <c r="A810" s="20" t="s">
        <v>51</v>
      </c>
      <c r="B810" s="21" t="s">
        <v>52</v>
      </c>
      <c r="C810" s="22" t="s">
        <v>1364</v>
      </c>
      <c r="D810" s="21" t="s">
        <v>1587</v>
      </c>
      <c r="E810" s="22" t="s">
        <v>274</v>
      </c>
      <c r="F810" s="22" t="s">
        <v>720</v>
      </c>
      <c r="G810" s="23">
        <v>93800</v>
      </c>
      <c r="H810" s="23">
        <v>92800</v>
      </c>
      <c r="I810" s="24">
        <v>-1.0660980810234588</v>
      </c>
      <c r="J810" s="25"/>
    </row>
    <row r="811" spans="1:10" x14ac:dyDescent="0.3">
      <c r="A811" s="20" t="s">
        <v>100</v>
      </c>
      <c r="B811" s="21" t="s">
        <v>101</v>
      </c>
      <c r="C811" s="22" t="s">
        <v>1365</v>
      </c>
      <c r="D811" s="21" t="s">
        <v>1588</v>
      </c>
      <c r="E811" s="22" t="s">
        <v>274</v>
      </c>
      <c r="F811" s="22" t="s">
        <v>720</v>
      </c>
      <c r="G811" s="23">
        <v>100817.33333333333</v>
      </c>
      <c r="H811" s="23">
        <v>99425.5</v>
      </c>
      <c r="I811" s="24">
        <v>-1.3805496409347584</v>
      </c>
      <c r="J811" s="25"/>
    </row>
    <row r="812" spans="1:10" x14ac:dyDescent="0.3">
      <c r="A812" s="20" t="s">
        <v>105</v>
      </c>
      <c r="B812" s="21" t="s">
        <v>106</v>
      </c>
      <c r="C812" s="22" t="s">
        <v>1476</v>
      </c>
      <c r="D812" s="21" t="s">
        <v>1689</v>
      </c>
      <c r="E812" s="22" t="s">
        <v>274</v>
      </c>
      <c r="F812" s="22" t="s">
        <v>720</v>
      </c>
      <c r="G812" s="23">
        <v>99133.333333333328</v>
      </c>
      <c r="H812" s="23">
        <v>99633.333333333328</v>
      </c>
      <c r="I812" s="24">
        <v>0.50437121721587097</v>
      </c>
      <c r="J812" s="25"/>
    </row>
    <row r="813" spans="1:10" x14ac:dyDescent="0.3">
      <c r="A813" s="20" t="s">
        <v>74</v>
      </c>
      <c r="B813" s="21" t="s">
        <v>75</v>
      </c>
      <c r="C813" s="22" t="s">
        <v>1430</v>
      </c>
      <c r="D813" s="21" t="s">
        <v>1651</v>
      </c>
      <c r="E813" s="22" t="s">
        <v>274</v>
      </c>
      <c r="F813" s="22" t="s">
        <v>720</v>
      </c>
      <c r="G813" s="23">
        <v>95100</v>
      </c>
      <c r="H813" s="23">
        <v>95025</v>
      </c>
      <c r="I813" s="24">
        <v>-7.8864353312302349E-2</v>
      </c>
      <c r="J813" s="25"/>
    </row>
    <row r="814" spans="1:10" x14ac:dyDescent="0.3">
      <c r="A814" s="20" t="s">
        <v>63</v>
      </c>
      <c r="B814" s="21" t="s">
        <v>64</v>
      </c>
      <c r="C814" s="22" t="s">
        <v>1367</v>
      </c>
      <c r="D814" s="21" t="s">
        <v>1590</v>
      </c>
      <c r="E814" s="22" t="s">
        <v>274</v>
      </c>
      <c r="F814" s="22" t="s">
        <v>720</v>
      </c>
      <c r="G814" s="23">
        <v>95466.666666666672</v>
      </c>
      <c r="H814" s="23">
        <v>95466.666666666672</v>
      </c>
      <c r="I814" s="24">
        <v>0</v>
      </c>
      <c r="J814" s="25"/>
    </row>
    <row r="815" spans="1:10" x14ac:dyDescent="0.3">
      <c r="A815" s="20" t="s">
        <v>71</v>
      </c>
      <c r="B815" s="21" t="s">
        <v>72</v>
      </c>
      <c r="C815" s="22" t="s">
        <v>1340</v>
      </c>
      <c r="D815" s="21" t="s">
        <v>1560</v>
      </c>
      <c r="E815" s="22" t="s">
        <v>274</v>
      </c>
      <c r="F815" s="22" t="s">
        <v>720</v>
      </c>
      <c r="G815" s="23">
        <v>100350</v>
      </c>
      <c r="H815" s="23">
        <v>98540</v>
      </c>
      <c r="I815" s="24">
        <v>-1.8036870951669171</v>
      </c>
      <c r="J815" s="25"/>
    </row>
    <row r="816" spans="1:10" x14ac:dyDescent="0.3">
      <c r="A816" s="20" t="s">
        <v>105</v>
      </c>
      <c r="B816" s="21" t="s">
        <v>106</v>
      </c>
      <c r="C816" s="22" t="s">
        <v>1422</v>
      </c>
      <c r="D816" s="21" t="s">
        <v>1646</v>
      </c>
      <c r="E816" s="22" t="s">
        <v>274</v>
      </c>
      <c r="F816" s="22" t="s">
        <v>720</v>
      </c>
      <c r="G816" s="23">
        <v>99500</v>
      </c>
      <c r="H816" s="23">
        <v>99825</v>
      </c>
      <c r="I816" s="24">
        <v>0.32663316582914881</v>
      </c>
      <c r="J816" s="25"/>
    </row>
    <row r="817" spans="1:10" x14ac:dyDescent="0.3">
      <c r="A817" s="20" t="s">
        <v>74</v>
      </c>
      <c r="B817" s="21" t="s">
        <v>75</v>
      </c>
      <c r="C817" s="22" t="s">
        <v>1368</v>
      </c>
      <c r="D817" s="21" t="s">
        <v>1591</v>
      </c>
      <c r="E817" s="22" t="s">
        <v>274</v>
      </c>
      <c r="F817" s="22" t="s">
        <v>720</v>
      </c>
      <c r="G817" s="23">
        <v>99720</v>
      </c>
      <c r="H817" s="23">
        <v>99920</v>
      </c>
      <c r="I817" s="24">
        <v>0.20056157240273542</v>
      </c>
      <c r="J817" s="25"/>
    </row>
    <row r="818" spans="1:10" x14ac:dyDescent="0.3">
      <c r="A818" s="20" t="s">
        <v>51</v>
      </c>
      <c r="B818" s="21" t="s">
        <v>52</v>
      </c>
      <c r="C818" s="22" t="s">
        <v>1369</v>
      </c>
      <c r="D818" s="21" t="s">
        <v>1592</v>
      </c>
      <c r="E818" s="22" t="s">
        <v>274</v>
      </c>
      <c r="F818" s="22" t="s">
        <v>720</v>
      </c>
      <c r="G818" s="23">
        <v>92975</v>
      </c>
      <c r="H818" s="23">
        <v>93050</v>
      </c>
      <c r="I818" s="24">
        <v>8.066684592631379E-2</v>
      </c>
      <c r="J818" s="25"/>
    </row>
    <row r="819" spans="1:10" x14ac:dyDescent="0.3">
      <c r="A819" s="20" t="s">
        <v>105</v>
      </c>
      <c r="B819" s="21" t="s">
        <v>106</v>
      </c>
      <c r="C819" s="22" t="s">
        <v>1460</v>
      </c>
      <c r="D819" s="21" t="s">
        <v>1593</v>
      </c>
      <c r="E819" s="22" t="s">
        <v>274</v>
      </c>
      <c r="F819" s="22" t="s">
        <v>720</v>
      </c>
      <c r="G819" s="23">
        <v>101000</v>
      </c>
      <c r="H819" s="23">
        <v>99375</v>
      </c>
      <c r="I819" s="24">
        <v>-1.6089108910891103</v>
      </c>
      <c r="J819" s="25"/>
    </row>
    <row r="820" spans="1:10" x14ac:dyDescent="0.3">
      <c r="A820" s="20" t="s">
        <v>71</v>
      </c>
      <c r="B820" s="21" t="s">
        <v>72</v>
      </c>
      <c r="C820" s="22" t="s">
        <v>1371</v>
      </c>
      <c r="D820" s="21" t="s">
        <v>1595</v>
      </c>
      <c r="E820" s="22" t="s">
        <v>274</v>
      </c>
      <c r="F820" s="22" t="s">
        <v>720</v>
      </c>
      <c r="G820" s="23">
        <v>101400</v>
      </c>
      <c r="H820" s="23">
        <v>102000</v>
      </c>
      <c r="I820" s="24">
        <v>0.59171597633136397</v>
      </c>
      <c r="J820" s="25"/>
    </row>
    <row r="821" spans="1:10" x14ac:dyDescent="0.3">
      <c r="A821" s="20" t="s">
        <v>89</v>
      </c>
      <c r="B821" s="21" t="s">
        <v>90</v>
      </c>
      <c r="C821" s="22" t="s">
        <v>1373</v>
      </c>
      <c r="D821" s="21" t="s">
        <v>1597</v>
      </c>
      <c r="E821" s="22" t="s">
        <v>274</v>
      </c>
      <c r="F821" s="22" t="s">
        <v>720</v>
      </c>
      <c r="G821" s="23">
        <v>95860</v>
      </c>
      <c r="H821" s="23">
        <v>95806</v>
      </c>
      <c r="I821" s="24">
        <v>-5.6332151053617441E-2</v>
      </c>
      <c r="J821" s="25"/>
    </row>
    <row r="822" spans="1:10" x14ac:dyDescent="0.3">
      <c r="A822" s="20" t="s">
        <v>89</v>
      </c>
      <c r="B822" s="21" t="s">
        <v>90</v>
      </c>
      <c r="C822" s="22" t="s">
        <v>1375</v>
      </c>
      <c r="D822" s="21" t="s">
        <v>1599</v>
      </c>
      <c r="E822" s="22" t="s">
        <v>274</v>
      </c>
      <c r="F822" s="22" t="s">
        <v>720</v>
      </c>
      <c r="G822" s="23">
        <v>96827.5</v>
      </c>
      <c r="H822" s="23">
        <v>96270</v>
      </c>
      <c r="I822" s="24">
        <v>-0.57576618212801245</v>
      </c>
      <c r="J822" s="25"/>
    </row>
    <row r="823" spans="1:10" x14ac:dyDescent="0.3">
      <c r="A823" s="20" t="s">
        <v>51</v>
      </c>
      <c r="B823" s="21" t="s">
        <v>52</v>
      </c>
      <c r="C823" s="22" t="s">
        <v>1477</v>
      </c>
      <c r="D823" s="21" t="s">
        <v>1628</v>
      </c>
      <c r="E823" s="22" t="s">
        <v>274</v>
      </c>
      <c r="F823" s="22" t="s">
        <v>720</v>
      </c>
      <c r="G823" s="23">
        <v>94966.666666666672</v>
      </c>
      <c r="H823" s="23">
        <v>93675</v>
      </c>
      <c r="I823" s="24">
        <v>-1.360126360126368</v>
      </c>
      <c r="J823" s="25"/>
    </row>
    <row r="824" spans="1:10" x14ac:dyDescent="0.3">
      <c r="A824" s="20" t="s">
        <v>68</v>
      </c>
      <c r="B824" s="21" t="s">
        <v>69</v>
      </c>
      <c r="C824" s="22" t="s">
        <v>1452</v>
      </c>
      <c r="D824" s="21" t="s">
        <v>1669</v>
      </c>
      <c r="E824" s="22" t="s">
        <v>274</v>
      </c>
      <c r="F824" s="22" t="s">
        <v>720</v>
      </c>
      <c r="G824" s="23">
        <v>104000</v>
      </c>
      <c r="H824" s="23">
        <v>104250</v>
      </c>
      <c r="I824" s="24">
        <v>0.24038461538462563</v>
      </c>
      <c r="J824" s="25"/>
    </row>
    <row r="825" spans="1:10" x14ac:dyDescent="0.3">
      <c r="A825" s="20" t="s">
        <v>74</v>
      </c>
      <c r="B825" s="21" t="s">
        <v>75</v>
      </c>
      <c r="C825" s="22" t="s">
        <v>1376</v>
      </c>
      <c r="D825" s="21" t="s">
        <v>1600</v>
      </c>
      <c r="E825" s="22" t="s">
        <v>274</v>
      </c>
      <c r="F825" s="22" t="s">
        <v>720</v>
      </c>
      <c r="G825" s="23">
        <v>96100</v>
      </c>
      <c r="H825" s="23">
        <v>96475</v>
      </c>
      <c r="I825" s="24">
        <v>0.39021852237253185</v>
      </c>
      <c r="J825" s="25"/>
    </row>
    <row r="826" spans="1:10" x14ac:dyDescent="0.3">
      <c r="A826" s="20" t="s">
        <v>85</v>
      </c>
      <c r="B826" s="21" t="s">
        <v>86</v>
      </c>
      <c r="C826" s="22" t="s">
        <v>1377</v>
      </c>
      <c r="D826" s="21" t="s">
        <v>1601</v>
      </c>
      <c r="E826" s="22" t="s">
        <v>274</v>
      </c>
      <c r="F826" s="22" t="s">
        <v>720</v>
      </c>
      <c r="G826" s="23">
        <v>97800</v>
      </c>
      <c r="H826" s="23">
        <v>97333.333333333328</v>
      </c>
      <c r="I826" s="24">
        <v>-0.47716428084526585</v>
      </c>
      <c r="J826" s="25"/>
    </row>
    <row r="827" spans="1:10" x14ac:dyDescent="0.3">
      <c r="A827" s="20" t="s">
        <v>105</v>
      </c>
      <c r="B827" s="21" t="s">
        <v>106</v>
      </c>
      <c r="C827" s="22" t="s">
        <v>1379</v>
      </c>
      <c r="D827" s="21" t="s">
        <v>1603</v>
      </c>
      <c r="E827" s="22" t="s">
        <v>274</v>
      </c>
      <c r="F827" s="22" t="s">
        <v>720</v>
      </c>
      <c r="G827" s="23">
        <v>97200</v>
      </c>
      <c r="H827" s="23">
        <v>94725</v>
      </c>
      <c r="I827" s="24">
        <v>-2.546296296296291</v>
      </c>
      <c r="J827" s="25"/>
    </row>
    <row r="828" spans="1:10" x14ac:dyDescent="0.3">
      <c r="A828" s="20" t="s">
        <v>89</v>
      </c>
      <c r="B828" s="21" t="s">
        <v>90</v>
      </c>
      <c r="C828" s="22" t="s">
        <v>1380</v>
      </c>
      <c r="D828" s="21" t="s">
        <v>1670</v>
      </c>
      <c r="E828" s="22" t="s">
        <v>274</v>
      </c>
      <c r="F828" s="22" t="s">
        <v>720</v>
      </c>
      <c r="G828" s="23">
        <v>97750</v>
      </c>
      <c r="H828" s="23">
        <v>94000</v>
      </c>
      <c r="I828" s="24">
        <v>-3.8363171355498715</v>
      </c>
      <c r="J828" s="25"/>
    </row>
    <row r="829" spans="1:10" x14ac:dyDescent="0.3">
      <c r="A829" s="20" t="s">
        <v>63</v>
      </c>
      <c r="B829" s="21" t="s">
        <v>64</v>
      </c>
      <c r="C829" s="22" t="s">
        <v>1381</v>
      </c>
      <c r="D829" s="21" t="s">
        <v>1604</v>
      </c>
      <c r="E829" s="22" t="s">
        <v>274</v>
      </c>
      <c r="F829" s="22" t="s">
        <v>720</v>
      </c>
      <c r="G829" s="23">
        <v>92866.666666666672</v>
      </c>
      <c r="H829" s="23">
        <v>91866.666666666672</v>
      </c>
      <c r="I829" s="24">
        <v>-1.0768126346015761</v>
      </c>
      <c r="J829" s="25"/>
    </row>
    <row r="830" spans="1:10" x14ac:dyDescent="0.3">
      <c r="A830" s="20" t="s">
        <v>82</v>
      </c>
      <c r="B830" s="21" t="s">
        <v>83</v>
      </c>
      <c r="C830" s="22" t="s">
        <v>1409</v>
      </c>
      <c r="D830" s="21" t="s">
        <v>1630</v>
      </c>
      <c r="E830" s="22" t="s">
        <v>274</v>
      </c>
      <c r="F830" s="22" t="s">
        <v>720</v>
      </c>
      <c r="G830" s="23">
        <v>86000</v>
      </c>
      <c r="H830" s="23">
        <v>86800</v>
      </c>
      <c r="I830" s="24">
        <v>0.9302325581395321</v>
      </c>
      <c r="J830" s="25"/>
    </row>
    <row r="831" spans="1:10" x14ac:dyDescent="0.3">
      <c r="A831" s="20" t="s">
        <v>51</v>
      </c>
      <c r="B831" s="21" t="s">
        <v>52</v>
      </c>
      <c r="C831" s="22" t="s">
        <v>1382</v>
      </c>
      <c r="D831" s="21" t="s">
        <v>1605</v>
      </c>
      <c r="E831" s="22" t="s">
        <v>274</v>
      </c>
      <c r="F831" s="22" t="s">
        <v>720</v>
      </c>
      <c r="G831" s="23">
        <v>93775</v>
      </c>
      <c r="H831" s="23">
        <v>92180</v>
      </c>
      <c r="I831" s="24">
        <v>-1.7008797653958907</v>
      </c>
      <c r="J831" s="25"/>
    </row>
    <row r="832" spans="1:10" x14ac:dyDescent="0.3">
      <c r="A832" s="20" t="s">
        <v>82</v>
      </c>
      <c r="B832" s="21" t="s">
        <v>83</v>
      </c>
      <c r="C832" s="22" t="s">
        <v>1383</v>
      </c>
      <c r="D832" s="21" t="s">
        <v>1606</v>
      </c>
      <c r="E832" s="22" t="s">
        <v>274</v>
      </c>
      <c r="F832" s="22" t="s">
        <v>720</v>
      </c>
      <c r="G832" s="23">
        <v>85500</v>
      </c>
      <c r="H832" s="23">
        <v>86250</v>
      </c>
      <c r="I832" s="24">
        <v>0.87719298245614308</v>
      </c>
      <c r="J832" s="25"/>
    </row>
    <row r="833" spans="1:10" x14ac:dyDescent="0.3">
      <c r="A833" s="20" t="s">
        <v>105</v>
      </c>
      <c r="B833" s="21" t="s">
        <v>106</v>
      </c>
      <c r="C833" s="22" t="s">
        <v>1424</v>
      </c>
      <c r="D833" s="21" t="s">
        <v>1648</v>
      </c>
      <c r="E833" s="22" t="s">
        <v>274</v>
      </c>
      <c r="F833" s="22" t="s">
        <v>720</v>
      </c>
      <c r="G833" s="23">
        <v>103000</v>
      </c>
      <c r="H833" s="23">
        <v>100950</v>
      </c>
      <c r="I833" s="24">
        <v>-1.9902912621359237</v>
      </c>
      <c r="J833" s="25"/>
    </row>
    <row r="834" spans="1:10" x14ac:dyDescent="0.3">
      <c r="A834" s="20" t="s">
        <v>89</v>
      </c>
      <c r="B834" s="21" t="s">
        <v>90</v>
      </c>
      <c r="C834" s="22" t="s">
        <v>1384</v>
      </c>
      <c r="D834" s="21" t="s">
        <v>1607</v>
      </c>
      <c r="E834" s="22" t="s">
        <v>274</v>
      </c>
      <c r="F834" s="22" t="s">
        <v>720</v>
      </c>
      <c r="G834" s="23">
        <v>100150</v>
      </c>
      <c r="H834" s="23">
        <v>100000</v>
      </c>
      <c r="I834" s="24">
        <v>-0.14977533699450651</v>
      </c>
      <c r="J834" s="25"/>
    </row>
    <row r="835" spans="1:10" x14ac:dyDescent="0.3">
      <c r="A835" s="20" t="s">
        <v>123</v>
      </c>
      <c r="B835" s="21" t="s">
        <v>124</v>
      </c>
      <c r="C835" s="22" t="s">
        <v>1385</v>
      </c>
      <c r="D835" s="21" t="s">
        <v>1607</v>
      </c>
      <c r="E835" s="22" t="s">
        <v>274</v>
      </c>
      <c r="F835" s="22" t="s">
        <v>720</v>
      </c>
      <c r="G835" s="23">
        <v>96933.333333333328</v>
      </c>
      <c r="H835" s="23">
        <v>95933.333333333328</v>
      </c>
      <c r="I835" s="24">
        <v>-1.031636863823937</v>
      </c>
      <c r="J835" s="25"/>
    </row>
    <row r="836" spans="1:10" x14ac:dyDescent="0.3">
      <c r="A836" s="20" t="s">
        <v>74</v>
      </c>
      <c r="B836" s="21" t="s">
        <v>75</v>
      </c>
      <c r="C836" s="22" t="s">
        <v>1387</v>
      </c>
      <c r="D836" s="21" t="s">
        <v>1609</v>
      </c>
      <c r="E836" s="22" t="s">
        <v>274</v>
      </c>
      <c r="F836" s="22" t="s">
        <v>720</v>
      </c>
      <c r="G836" s="23">
        <v>97350</v>
      </c>
      <c r="H836" s="23">
        <v>95725</v>
      </c>
      <c r="I836" s="24">
        <v>-1.66923472008218</v>
      </c>
      <c r="J836" s="25"/>
    </row>
    <row r="837" spans="1:10" x14ac:dyDescent="0.3">
      <c r="A837" s="20" t="s">
        <v>71</v>
      </c>
      <c r="B837" s="21" t="s">
        <v>72</v>
      </c>
      <c r="C837" s="22" t="s">
        <v>1388</v>
      </c>
      <c r="D837" s="21" t="s">
        <v>1610</v>
      </c>
      <c r="E837" s="22" t="s">
        <v>274</v>
      </c>
      <c r="F837" s="22" t="s">
        <v>720</v>
      </c>
      <c r="G837" s="23">
        <v>95666.666666666672</v>
      </c>
      <c r="H837" s="23">
        <v>95333.333333333328</v>
      </c>
      <c r="I837" s="24">
        <v>-0.34843205574913716</v>
      </c>
      <c r="J837" s="25"/>
    </row>
    <row r="838" spans="1:10" x14ac:dyDescent="0.3">
      <c r="A838" s="20" t="s">
        <v>123</v>
      </c>
      <c r="B838" s="21" t="s">
        <v>124</v>
      </c>
      <c r="C838" s="22" t="s">
        <v>1410</v>
      </c>
      <c r="D838" s="21" t="s">
        <v>1631</v>
      </c>
      <c r="E838" s="22" t="s">
        <v>274</v>
      </c>
      <c r="F838" s="22" t="s">
        <v>720</v>
      </c>
      <c r="G838" s="23">
        <v>97350</v>
      </c>
      <c r="H838" s="23">
        <v>96500</v>
      </c>
      <c r="I838" s="24">
        <v>-0.87313816127375654</v>
      </c>
      <c r="J838" s="25"/>
    </row>
    <row r="839" spans="1:10" x14ac:dyDescent="0.3">
      <c r="A839" s="20" t="s">
        <v>158</v>
      </c>
      <c r="B839" s="21" t="s">
        <v>159</v>
      </c>
      <c r="C839" s="22" t="s">
        <v>1411</v>
      </c>
      <c r="D839" s="21" t="s">
        <v>1632</v>
      </c>
      <c r="E839" s="22" t="s">
        <v>274</v>
      </c>
      <c r="F839" s="22" t="s">
        <v>720</v>
      </c>
      <c r="G839" s="23">
        <v>97916.666666666672</v>
      </c>
      <c r="H839" s="23">
        <v>99233.333333333328</v>
      </c>
      <c r="I839" s="24">
        <v>1.3446808510638286</v>
      </c>
      <c r="J839" s="25"/>
    </row>
    <row r="840" spans="1:10" x14ac:dyDescent="0.3">
      <c r="A840" s="20" t="s">
        <v>123</v>
      </c>
      <c r="B840" s="21" t="s">
        <v>124</v>
      </c>
      <c r="C840" s="22" t="s">
        <v>1412</v>
      </c>
      <c r="D840" s="21" t="s">
        <v>1633</v>
      </c>
      <c r="E840" s="22" t="s">
        <v>274</v>
      </c>
      <c r="F840" s="22" t="s">
        <v>720</v>
      </c>
      <c r="G840" s="23">
        <v>93400</v>
      </c>
      <c r="H840" s="23">
        <v>95000</v>
      </c>
      <c r="I840" s="24">
        <v>1.7130620985010614</v>
      </c>
      <c r="J840" s="25"/>
    </row>
    <row r="841" spans="1:10" x14ac:dyDescent="0.3">
      <c r="A841" s="20" t="s">
        <v>123</v>
      </c>
      <c r="B841" s="21" t="s">
        <v>124</v>
      </c>
      <c r="C841" s="22" t="s">
        <v>1487</v>
      </c>
      <c r="D841" s="21" t="s">
        <v>1699</v>
      </c>
      <c r="E841" s="22" t="s">
        <v>274</v>
      </c>
      <c r="F841" s="22" t="s">
        <v>720</v>
      </c>
      <c r="G841" s="23">
        <v>100320</v>
      </c>
      <c r="H841" s="23">
        <v>99316.666666666672</v>
      </c>
      <c r="I841" s="24">
        <v>-1.00013290802764</v>
      </c>
      <c r="J841" s="25"/>
    </row>
    <row r="842" spans="1:10" x14ac:dyDescent="0.3">
      <c r="A842" s="20" t="s">
        <v>89</v>
      </c>
      <c r="B842" s="21" t="s">
        <v>90</v>
      </c>
      <c r="C842" s="22" t="s">
        <v>1391</v>
      </c>
      <c r="D842" s="21" t="s">
        <v>1613</v>
      </c>
      <c r="E842" s="22" t="s">
        <v>274</v>
      </c>
      <c r="F842" s="22" t="s">
        <v>720</v>
      </c>
      <c r="G842" s="23">
        <v>100000</v>
      </c>
      <c r="H842" s="23">
        <v>99000</v>
      </c>
      <c r="I842" s="24">
        <v>-1.0000000000000009</v>
      </c>
      <c r="J842" s="25"/>
    </row>
    <row r="843" spans="1:10" x14ac:dyDescent="0.3">
      <c r="A843" s="20" t="s">
        <v>89</v>
      </c>
      <c r="B843" s="21" t="s">
        <v>90</v>
      </c>
      <c r="C843" s="22" t="s">
        <v>1471</v>
      </c>
      <c r="D843" s="21" t="s">
        <v>1684</v>
      </c>
      <c r="E843" s="22" t="s">
        <v>274</v>
      </c>
      <c r="F843" s="22" t="s">
        <v>720</v>
      </c>
      <c r="G843" s="23">
        <v>100000</v>
      </c>
      <c r="H843" s="23">
        <v>99500</v>
      </c>
      <c r="I843" s="24">
        <v>-0.50000000000000044</v>
      </c>
      <c r="J843" s="25"/>
    </row>
    <row r="844" spans="1:10" x14ac:dyDescent="0.3">
      <c r="A844" s="20" t="s">
        <v>63</v>
      </c>
      <c r="B844" s="21" t="s">
        <v>64</v>
      </c>
      <c r="C844" s="22" t="s">
        <v>1454</v>
      </c>
      <c r="D844" s="21" t="s">
        <v>1673</v>
      </c>
      <c r="E844" s="22" t="s">
        <v>274</v>
      </c>
      <c r="F844" s="22" t="s">
        <v>720</v>
      </c>
      <c r="G844" s="23">
        <v>95087.5</v>
      </c>
      <c r="H844" s="23">
        <v>95087.5</v>
      </c>
      <c r="I844" s="24">
        <v>0</v>
      </c>
      <c r="J844" s="25"/>
    </row>
    <row r="845" spans="1:10" x14ac:dyDescent="0.3">
      <c r="A845" s="20" t="s">
        <v>82</v>
      </c>
      <c r="B845" s="21" t="s">
        <v>83</v>
      </c>
      <c r="C845" s="22" t="s">
        <v>1431</v>
      </c>
      <c r="D845" s="21" t="s">
        <v>1652</v>
      </c>
      <c r="E845" s="22" t="s">
        <v>274</v>
      </c>
      <c r="F845" s="22" t="s">
        <v>720</v>
      </c>
      <c r="G845" s="23">
        <v>99900</v>
      </c>
      <c r="H845" s="23">
        <v>99375</v>
      </c>
      <c r="I845" s="24">
        <v>-0.52552552552552756</v>
      </c>
      <c r="J845" s="25"/>
    </row>
    <row r="846" spans="1:10" x14ac:dyDescent="0.3">
      <c r="A846" s="20" t="s">
        <v>217</v>
      </c>
      <c r="B846" s="21" t="s">
        <v>218</v>
      </c>
      <c r="C846" s="22" t="s">
        <v>1472</v>
      </c>
      <c r="D846" s="21" t="s">
        <v>1685</v>
      </c>
      <c r="E846" s="22" t="s">
        <v>274</v>
      </c>
      <c r="F846" s="22" t="s">
        <v>720</v>
      </c>
      <c r="G846" s="23">
        <v>105400</v>
      </c>
      <c r="H846" s="23">
        <v>106400</v>
      </c>
      <c r="I846" s="24">
        <v>0.94876660341556285</v>
      </c>
      <c r="J846" s="25"/>
    </row>
    <row r="847" spans="1:10" x14ac:dyDescent="0.3">
      <c r="A847" s="20" t="s">
        <v>123</v>
      </c>
      <c r="B847" s="21" t="s">
        <v>124</v>
      </c>
      <c r="C847" s="22" t="s">
        <v>1414</v>
      </c>
      <c r="D847" s="21" t="s">
        <v>1635</v>
      </c>
      <c r="E847" s="22" t="s">
        <v>274</v>
      </c>
      <c r="F847" s="22" t="s">
        <v>720</v>
      </c>
      <c r="G847" s="23">
        <v>95500</v>
      </c>
      <c r="H847" s="23">
        <v>96000</v>
      </c>
      <c r="I847" s="24">
        <v>0.52356020942407877</v>
      </c>
      <c r="J847" s="25"/>
    </row>
    <row r="848" spans="1:10" x14ac:dyDescent="0.3">
      <c r="A848" s="20" t="s">
        <v>58</v>
      </c>
      <c r="B848" s="21" t="s">
        <v>59</v>
      </c>
      <c r="C848" s="22" t="s">
        <v>1395</v>
      </c>
      <c r="D848" s="21" t="s">
        <v>1617</v>
      </c>
      <c r="E848" s="22" t="s">
        <v>274</v>
      </c>
      <c r="F848" s="22" t="s">
        <v>720</v>
      </c>
      <c r="G848" s="23">
        <v>95312.5</v>
      </c>
      <c r="H848" s="23">
        <v>94675</v>
      </c>
      <c r="I848" s="24">
        <v>-0.66885245901638912</v>
      </c>
      <c r="J848" s="25"/>
    </row>
    <row r="849" spans="1:10" x14ac:dyDescent="0.3">
      <c r="A849" s="20" t="s">
        <v>74</v>
      </c>
      <c r="B849" s="21" t="s">
        <v>75</v>
      </c>
      <c r="C849" s="22" t="s">
        <v>1457</v>
      </c>
      <c r="D849" s="21" t="s">
        <v>1676</v>
      </c>
      <c r="E849" s="22" t="s">
        <v>274</v>
      </c>
      <c r="F849" s="22" t="s">
        <v>720</v>
      </c>
      <c r="G849" s="23">
        <v>95933.333333333328</v>
      </c>
      <c r="H849" s="23">
        <v>95466.666666666672</v>
      </c>
      <c r="I849" s="24">
        <v>-0.48644892286309194</v>
      </c>
      <c r="J849" s="25"/>
    </row>
    <row r="850" spans="1:10" x14ac:dyDescent="0.3">
      <c r="A850" s="20" t="s">
        <v>58</v>
      </c>
      <c r="B850" s="21" t="s">
        <v>59</v>
      </c>
      <c r="C850" s="22" t="s">
        <v>1396</v>
      </c>
      <c r="D850" s="21" t="s">
        <v>1618</v>
      </c>
      <c r="E850" s="22" t="s">
        <v>274</v>
      </c>
      <c r="F850" s="22" t="s">
        <v>720</v>
      </c>
      <c r="G850" s="23">
        <v>95220</v>
      </c>
      <c r="H850" s="23">
        <v>95000</v>
      </c>
      <c r="I850" s="24">
        <v>-0.23104389834068817</v>
      </c>
      <c r="J850" s="25"/>
    </row>
    <row r="851" spans="1:10" x14ac:dyDescent="0.3">
      <c r="A851" s="20" t="s">
        <v>261</v>
      </c>
      <c r="B851" s="21" t="s">
        <v>262</v>
      </c>
      <c r="C851" s="22" t="s">
        <v>1459</v>
      </c>
      <c r="D851" s="21" t="s">
        <v>1691</v>
      </c>
      <c r="E851" s="22" t="s">
        <v>274</v>
      </c>
      <c r="F851" s="22" t="s">
        <v>720</v>
      </c>
      <c r="G851" s="23">
        <v>101777</v>
      </c>
      <c r="H851" s="23">
        <v>102225</v>
      </c>
      <c r="I851" s="24">
        <v>0.44017803629503582</v>
      </c>
      <c r="J851" s="25"/>
    </row>
    <row r="852" spans="1:10" x14ac:dyDescent="0.3">
      <c r="A852" s="20" t="s">
        <v>100</v>
      </c>
      <c r="B852" s="21" t="s">
        <v>101</v>
      </c>
      <c r="C852" s="22" t="s">
        <v>1398</v>
      </c>
      <c r="D852" s="21" t="s">
        <v>1621</v>
      </c>
      <c r="E852" s="22" t="s">
        <v>274</v>
      </c>
      <c r="F852" s="22" t="s">
        <v>720</v>
      </c>
      <c r="G852" s="23">
        <v>106500</v>
      </c>
      <c r="H852" s="23">
        <v>105475</v>
      </c>
      <c r="I852" s="24">
        <v>-0.96244131455398563</v>
      </c>
      <c r="J852" s="25"/>
    </row>
    <row r="853" spans="1:10" x14ac:dyDescent="0.3">
      <c r="A853" s="20" t="s">
        <v>89</v>
      </c>
      <c r="B853" s="21" t="s">
        <v>90</v>
      </c>
      <c r="C853" s="22" t="s">
        <v>1473</v>
      </c>
      <c r="D853" s="21" t="s">
        <v>1686</v>
      </c>
      <c r="E853" s="22" t="s">
        <v>274</v>
      </c>
      <c r="F853" s="22" t="s">
        <v>720</v>
      </c>
      <c r="G853" s="23">
        <v>96425</v>
      </c>
      <c r="H853" s="23">
        <v>96425</v>
      </c>
      <c r="I853" s="24">
        <v>0</v>
      </c>
      <c r="J853" s="25"/>
    </row>
    <row r="854" spans="1:10" x14ac:dyDescent="0.3">
      <c r="A854" s="20" t="s">
        <v>82</v>
      </c>
      <c r="B854" s="21" t="s">
        <v>83</v>
      </c>
      <c r="C854" s="22" t="s">
        <v>1383</v>
      </c>
      <c r="D854" s="21" t="s">
        <v>1606</v>
      </c>
      <c r="E854" s="22" t="s">
        <v>874</v>
      </c>
      <c r="F854" s="22" t="s">
        <v>720</v>
      </c>
      <c r="G854" s="23">
        <v>86500</v>
      </c>
      <c r="H854" s="23">
        <v>86250</v>
      </c>
      <c r="I854" s="24">
        <v>-0.28901734104046506</v>
      </c>
      <c r="J854" s="25"/>
    </row>
    <row r="855" spans="1:10" x14ac:dyDescent="0.3">
      <c r="A855" s="20" t="s">
        <v>58</v>
      </c>
      <c r="B855" s="21" t="s">
        <v>59</v>
      </c>
      <c r="C855" s="22" t="s">
        <v>1353</v>
      </c>
      <c r="D855" s="21" t="s">
        <v>1574</v>
      </c>
      <c r="E855" s="22" t="s">
        <v>276</v>
      </c>
      <c r="F855" s="22" t="s">
        <v>708</v>
      </c>
      <c r="G855" s="23">
        <v>29640</v>
      </c>
      <c r="H855" s="23">
        <v>29140</v>
      </c>
      <c r="I855" s="24">
        <v>-1.686909581646423</v>
      </c>
      <c r="J855" s="25"/>
    </row>
    <row r="856" spans="1:10" x14ac:dyDescent="0.3">
      <c r="A856" s="20" t="s">
        <v>58</v>
      </c>
      <c r="B856" s="21" t="s">
        <v>59</v>
      </c>
      <c r="C856" s="22" t="s">
        <v>1426</v>
      </c>
      <c r="D856" s="21" t="s">
        <v>1644</v>
      </c>
      <c r="E856" s="22" t="s">
        <v>276</v>
      </c>
      <c r="F856" s="22" t="s">
        <v>708</v>
      </c>
      <c r="G856" s="23">
        <v>32433.333333333332</v>
      </c>
      <c r="H856" s="23">
        <v>32466.666666666668</v>
      </c>
      <c r="I856" s="24">
        <v>0.10277492291881352</v>
      </c>
      <c r="J856" s="25"/>
    </row>
    <row r="857" spans="1:10" x14ac:dyDescent="0.3">
      <c r="A857" s="20" t="s">
        <v>85</v>
      </c>
      <c r="B857" s="21" t="s">
        <v>86</v>
      </c>
      <c r="C857" s="22" t="s">
        <v>1377</v>
      </c>
      <c r="D857" s="21" t="s">
        <v>1601</v>
      </c>
      <c r="E857" s="22" t="s">
        <v>276</v>
      </c>
      <c r="F857" s="22" t="s">
        <v>708</v>
      </c>
      <c r="G857" s="23">
        <v>28333.333333333332</v>
      </c>
      <c r="H857" s="23">
        <v>28666.666666666668</v>
      </c>
      <c r="I857" s="24">
        <v>1.1764705882353121</v>
      </c>
      <c r="J857" s="25"/>
    </row>
    <row r="858" spans="1:10" x14ac:dyDescent="0.3">
      <c r="A858" s="20" t="s">
        <v>58</v>
      </c>
      <c r="B858" s="21" t="s">
        <v>59</v>
      </c>
      <c r="C858" s="22" t="s">
        <v>1436</v>
      </c>
      <c r="D858" s="21" t="s">
        <v>1672</v>
      </c>
      <c r="E858" s="22" t="s">
        <v>276</v>
      </c>
      <c r="F858" s="22" t="s">
        <v>708</v>
      </c>
      <c r="G858" s="23">
        <v>27000</v>
      </c>
      <c r="H858" s="23">
        <v>27333.333333333332</v>
      </c>
      <c r="I858" s="24">
        <v>1.2345679012345734</v>
      </c>
      <c r="J858" s="25"/>
    </row>
    <row r="859" spans="1:10" x14ac:dyDescent="0.3">
      <c r="A859" s="20" t="s">
        <v>58</v>
      </c>
      <c r="B859" s="21" t="s">
        <v>59</v>
      </c>
      <c r="C859" s="22" t="s">
        <v>1436</v>
      </c>
      <c r="D859" s="21" t="s">
        <v>1672</v>
      </c>
      <c r="E859" s="22" t="s">
        <v>276</v>
      </c>
      <c r="F859" s="22" t="s">
        <v>722</v>
      </c>
      <c r="G859" s="23">
        <v>15000</v>
      </c>
      <c r="H859" s="23">
        <v>15000</v>
      </c>
      <c r="I859" s="24">
        <v>0</v>
      </c>
      <c r="J859" s="25"/>
    </row>
    <row r="860" spans="1:10" x14ac:dyDescent="0.3">
      <c r="A860" s="20" t="s">
        <v>58</v>
      </c>
      <c r="B860" s="21" t="s">
        <v>59</v>
      </c>
      <c r="C860" s="22" t="s">
        <v>1389</v>
      </c>
      <c r="D860" s="21" t="s">
        <v>1611</v>
      </c>
      <c r="E860" s="22" t="s">
        <v>276</v>
      </c>
      <c r="F860" s="22" t="s">
        <v>708</v>
      </c>
      <c r="G860" s="23">
        <v>29700</v>
      </c>
      <c r="H860" s="23">
        <v>30600</v>
      </c>
      <c r="I860" s="24">
        <v>3.0303030303030276</v>
      </c>
      <c r="J860" s="25"/>
    </row>
    <row r="861" spans="1:10" x14ac:dyDescent="0.3">
      <c r="A861" s="20" t="s">
        <v>58</v>
      </c>
      <c r="B861" s="21" t="s">
        <v>59</v>
      </c>
      <c r="C861" s="22" t="s">
        <v>1394</v>
      </c>
      <c r="D861" s="21" t="s">
        <v>1616</v>
      </c>
      <c r="E861" s="22" t="s">
        <v>276</v>
      </c>
      <c r="F861" s="22" t="s">
        <v>708</v>
      </c>
      <c r="G861" s="23">
        <v>32000</v>
      </c>
      <c r="H861" s="23">
        <v>32066.666666666668</v>
      </c>
      <c r="I861" s="24">
        <v>0.2083333333333437</v>
      </c>
      <c r="J861" s="25"/>
    </row>
    <row r="862" spans="1:10" x14ac:dyDescent="0.3">
      <c r="A862" s="20" t="s">
        <v>58</v>
      </c>
      <c r="B862" s="21" t="s">
        <v>59</v>
      </c>
      <c r="C862" s="22" t="s">
        <v>1394</v>
      </c>
      <c r="D862" s="21" t="s">
        <v>1616</v>
      </c>
      <c r="E862" s="22" t="s">
        <v>276</v>
      </c>
      <c r="F862" s="22" t="s">
        <v>722</v>
      </c>
      <c r="G862" s="23">
        <v>17750</v>
      </c>
      <c r="H862" s="23">
        <v>17900</v>
      </c>
      <c r="I862" s="24">
        <v>0.84507042253521014</v>
      </c>
      <c r="J862" s="25"/>
    </row>
    <row r="863" spans="1:10" x14ac:dyDescent="0.3">
      <c r="A863" s="20" t="s">
        <v>58</v>
      </c>
      <c r="B863" s="21" t="s">
        <v>59</v>
      </c>
      <c r="C863" s="22" t="s">
        <v>1395</v>
      </c>
      <c r="D863" s="21" t="s">
        <v>1617</v>
      </c>
      <c r="E863" s="22" t="s">
        <v>276</v>
      </c>
      <c r="F863" s="22" t="s">
        <v>708</v>
      </c>
      <c r="G863" s="23">
        <v>28750</v>
      </c>
      <c r="H863" s="23">
        <v>29166.666666666668</v>
      </c>
      <c r="I863" s="24">
        <v>1.449275362318847</v>
      </c>
      <c r="J863" s="25"/>
    </row>
    <row r="864" spans="1:10" x14ac:dyDescent="0.3">
      <c r="A864" s="20" t="s">
        <v>58</v>
      </c>
      <c r="B864" s="21" t="s">
        <v>59</v>
      </c>
      <c r="C864" s="22" t="s">
        <v>1395</v>
      </c>
      <c r="D864" s="21" t="s">
        <v>1617</v>
      </c>
      <c r="E864" s="22" t="s">
        <v>276</v>
      </c>
      <c r="F864" s="22" t="s">
        <v>722</v>
      </c>
      <c r="G864" s="23">
        <v>16800</v>
      </c>
      <c r="H864" s="23">
        <v>16100</v>
      </c>
      <c r="I864" s="24">
        <v>-4.1666666666666625</v>
      </c>
      <c r="J864" s="25"/>
    </row>
    <row r="865" spans="1:10" x14ac:dyDescent="0.3">
      <c r="A865" s="20" t="s">
        <v>58</v>
      </c>
      <c r="B865" s="21" t="s">
        <v>59</v>
      </c>
      <c r="C865" s="22" t="s">
        <v>1416</v>
      </c>
      <c r="D865" s="21" t="s">
        <v>1637</v>
      </c>
      <c r="E865" s="22" t="s">
        <v>276</v>
      </c>
      <c r="F865" s="22" t="s">
        <v>708</v>
      </c>
      <c r="G865" s="23">
        <v>28150</v>
      </c>
      <c r="H865" s="23">
        <v>27750</v>
      </c>
      <c r="I865" s="24">
        <v>-1.4209591474245165</v>
      </c>
      <c r="J865" s="25"/>
    </row>
    <row r="866" spans="1:10" x14ac:dyDescent="0.3">
      <c r="A866" s="20" t="s">
        <v>58</v>
      </c>
      <c r="B866" s="21" t="s">
        <v>59</v>
      </c>
      <c r="C866" s="22" t="s">
        <v>1416</v>
      </c>
      <c r="D866" s="21" t="s">
        <v>1637</v>
      </c>
      <c r="E866" s="22" t="s">
        <v>276</v>
      </c>
      <c r="F866" s="22" t="s">
        <v>722</v>
      </c>
      <c r="G866" s="23">
        <v>15325</v>
      </c>
      <c r="H866" s="23">
        <v>15325</v>
      </c>
      <c r="I866" s="24">
        <v>0</v>
      </c>
      <c r="J866" s="25"/>
    </row>
    <row r="867" spans="1:10" x14ac:dyDescent="0.3">
      <c r="A867" s="20" t="s">
        <v>58</v>
      </c>
      <c r="B867" s="21" t="s">
        <v>59</v>
      </c>
      <c r="C867" s="22" t="s">
        <v>1427</v>
      </c>
      <c r="D867" s="21" t="s">
        <v>1638</v>
      </c>
      <c r="E867" s="22" t="s">
        <v>276</v>
      </c>
      <c r="F867" s="22" t="s">
        <v>708</v>
      </c>
      <c r="G867" s="23">
        <v>30583.333333333332</v>
      </c>
      <c r="H867" s="23">
        <v>30416.666666666668</v>
      </c>
      <c r="I867" s="24">
        <v>-0.54495912806539204</v>
      </c>
      <c r="J867" s="25"/>
    </row>
    <row r="868" spans="1:10" x14ac:dyDescent="0.3">
      <c r="A868" s="20" t="s">
        <v>58</v>
      </c>
      <c r="B868" s="21" t="s">
        <v>59</v>
      </c>
      <c r="C868" s="22" t="s">
        <v>1427</v>
      </c>
      <c r="D868" s="21" t="s">
        <v>1638</v>
      </c>
      <c r="E868" s="22" t="s">
        <v>276</v>
      </c>
      <c r="F868" s="22" t="s">
        <v>722</v>
      </c>
      <c r="G868" s="23">
        <v>17733.333333333332</v>
      </c>
      <c r="H868" s="23">
        <v>17566.666666666668</v>
      </c>
      <c r="I868" s="24">
        <v>-0.93984962406014061</v>
      </c>
      <c r="J868" s="25"/>
    </row>
    <row r="869" spans="1:10" x14ac:dyDescent="0.3">
      <c r="A869" s="20" t="s">
        <v>58</v>
      </c>
      <c r="B869" s="21" t="s">
        <v>59</v>
      </c>
      <c r="C869" s="22" t="s">
        <v>1396</v>
      </c>
      <c r="D869" s="21" t="s">
        <v>1618</v>
      </c>
      <c r="E869" s="22" t="s">
        <v>276</v>
      </c>
      <c r="F869" s="22" t="s">
        <v>722</v>
      </c>
      <c r="G869" s="23">
        <v>15166.666666666666</v>
      </c>
      <c r="H869" s="23">
        <v>15166.666666666666</v>
      </c>
      <c r="I869" s="24">
        <v>0</v>
      </c>
      <c r="J869" s="25"/>
    </row>
    <row r="870" spans="1:10" x14ac:dyDescent="0.3">
      <c r="A870" s="20" t="s">
        <v>58</v>
      </c>
      <c r="B870" s="21" t="s">
        <v>59</v>
      </c>
      <c r="C870" s="22" t="s">
        <v>1418</v>
      </c>
      <c r="D870" s="21" t="s">
        <v>1656</v>
      </c>
      <c r="E870" s="22" t="s">
        <v>276</v>
      </c>
      <c r="F870" s="22" t="s">
        <v>708</v>
      </c>
      <c r="G870" s="23">
        <v>29333.333333333332</v>
      </c>
      <c r="H870" s="23">
        <v>29000</v>
      </c>
      <c r="I870" s="24">
        <v>-1.1363636363636354</v>
      </c>
      <c r="J870" s="25"/>
    </row>
    <row r="871" spans="1:10" x14ac:dyDescent="0.3">
      <c r="A871" s="20" t="s">
        <v>58</v>
      </c>
      <c r="B871" s="21" t="s">
        <v>59</v>
      </c>
      <c r="C871" s="22" t="s">
        <v>1397</v>
      </c>
      <c r="D871" s="21" t="s">
        <v>1619</v>
      </c>
      <c r="E871" s="22" t="s">
        <v>276</v>
      </c>
      <c r="F871" s="22" t="s">
        <v>708</v>
      </c>
      <c r="G871" s="23">
        <v>31250</v>
      </c>
      <c r="H871" s="23">
        <v>31083.333333333332</v>
      </c>
      <c r="I871" s="24">
        <v>-0.53333333333334121</v>
      </c>
      <c r="J871" s="25"/>
    </row>
    <row r="872" spans="1:10" x14ac:dyDescent="0.3">
      <c r="A872" s="20" t="s">
        <v>63</v>
      </c>
      <c r="B872" s="21" t="s">
        <v>64</v>
      </c>
      <c r="C872" s="22" t="s">
        <v>1345</v>
      </c>
      <c r="D872" s="21" t="s">
        <v>1566</v>
      </c>
      <c r="E872" s="22" t="s">
        <v>277</v>
      </c>
      <c r="F872" s="22" t="s">
        <v>711</v>
      </c>
      <c r="G872" s="23">
        <v>12812.5</v>
      </c>
      <c r="H872" s="23">
        <v>12812.5</v>
      </c>
      <c r="I872" s="24">
        <v>0</v>
      </c>
      <c r="J872" s="25"/>
    </row>
    <row r="873" spans="1:10" x14ac:dyDescent="0.3">
      <c r="A873" s="20" t="s">
        <v>74</v>
      </c>
      <c r="B873" s="21" t="s">
        <v>75</v>
      </c>
      <c r="C873" s="22" t="s">
        <v>1387</v>
      </c>
      <c r="D873" s="21" t="s">
        <v>1609</v>
      </c>
      <c r="E873" s="22" t="s">
        <v>277</v>
      </c>
      <c r="F873" s="22" t="s">
        <v>711</v>
      </c>
      <c r="G873" s="23">
        <v>9000</v>
      </c>
      <c r="H873" s="23">
        <v>9000</v>
      </c>
      <c r="I873" s="24">
        <v>0</v>
      </c>
      <c r="J873" s="25"/>
    </row>
    <row r="874" spans="1:10" x14ac:dyDescent="0.3">
      <c r="A874" s="20" t="s">
        <v>58</v>
      </c>
      <c r="B874" s="21" t="s">
        <v>59</v>
      </c>
      <c r="C874" s="22" t="s">
        <v>1353</v>
      </c>
      <c r="D874" s="21" t="s">
        <v>1574</v>
      </c>
      <c r="E874" s="22" t="s">
        <v>668</v>
      </c>
      <c r="F874" s="22" t="s">
        <v>711</v>
      </c>
      <c r="G874" s="23">
        <v>13250</v>
      </c>
      <c r="H874" s="23">
        <v>13300</v>
      </c>
      <c r="I874" s="24">
        <v>0.37735849056603765</v>
      </c>
      <c r="J874" s="25"/>
    </row>
    <row r="875" spans="1:10" x14ac:dyDescent="0.3">
      <c r="A875" s="20" t="s">
        <v>68</v>
      </c>
      <c r="B875" s="21" t="s">
        <v>69</v>
      </c>
      <c r="C875" s="22" t="s">
        <v>1446</v>
      </c>
      <c r="D875" s="21" t="s">
        <v>1577</v>
      </c>
      <c r="E875" s="22" t="s">
        <v>668</v>
      </c>
      <c r="F875" s="22" t="s">
        <v>711</v>
      </c>
      <c r="G875" s="23">
        <v>13000</v>
      </c>
      <c r="H875" s="23">
        <v>13233.333333333334</v>
      </c>
      <c r="I875" s="24">
        <v>1.7948717948717885</v>
      </c>
      <c r="J875" s="25"/>
    </row>
    <row r="876" spans="1:10" x14ac:dyDescent="0.3">
      <c r="A876" s="20" t="s">
        <v>58</v>
      </c>
      <c r="B876" s="21" t="s">
        <v>59</v>
      </c>
      <c r="C876" s="22" t="s">
        <v>1394</v>
      </c>
      <c r="D876" s="21" t="s">
        <v>1616</v>
      </c>
      <c r="E876" s="22" t="s">
        <v>668</v>
      </c>
      <c r="F876" s="22" t="s">
        <v>711</v>
      </c>
      <c r="G876" s="23">
        <v>14125</v>
      </c>
      <c r="H876" s="23">
        <v>14425</v>
      </c>
      <c r="I876" s="24">
        <v>2.1238938053097289</v>
      </c>
      <c r="J876" s="25"/>
    </row>
    <row r="877" spans="1:10" x14ac:dyDescent="0.3">
      <c r="A877" s="20" t="s">
        <v>68</v>
      </c>
      <c r="B877" s="21" t="s">
        <v>69</v>
      </c>
      <c r="C877" s="22" t="s">
        <v>1338</v>
      </c>
      <c r="D877" s="21" t="s">
        <v>1559</v>
      </c>
      <c r="E877" s="22" t="s">
        <v>668</v>
      </c>
      <c r="F877" s="22" t="s">
        <v>711</v>
      </c>
      <c r="G877" s="23">
        <v>11250</v>
      </c>
      <c r="H877" s="23">
        <v>11733.333333333334</v>
      </c>
      <c r="I877" s="24">
        <v>4.2962962962963092</v>
      </c>
      <c r="J877" s="25"/>
    </row>
    <row r="878" spans="1:10" x14ac:dyDescent="0.3">
      <c r="A878" s="20" t="s">
        <v>58</v>
      </c>
      <c r="B878" s="21" t="s">
        <v>59</v>
      </c>
      <c r="C878" s="22" t="s">
        <v>1416</v>
      </c>
      <c r="D878" s="21" t="s">
        <v>1637</v>
      </c>
      <c r="E878" s="22" t="s">
        <v>668</v>
      </c>
      <c r="F878" s="22" t="s">
        <v>711</v>
      </c>
      <c r="G878" s="23">
        <v>13000</v>
      </c>
      <c r="H878" s="23">
        <v>13075</v>
      </c>
      <c r="I878" s="24">
        <v>0.57692307692307487</v>
      </c>
      <c r="J878" s="25"/>
    </row>
    <row r="879" spans="1:10" x14ac:dyDescent="0.3">
      <c r="A879" s="20" t="s">
        <v>158</v>
      </c>
      <c r="B879" s="21" t="s">
        <v>159</v>
      </c>
      <c r="C879" s="22" t="s">
        <v>1419</v>
      </c>
      <c r="D879" s="21" t="s">
        <v>1640</v>
      </c>
      <c r="E879" s="22" t="s">
        <v>668</v>
      </c>
      <c r="F879" s="22" t="s">
        <v>711</v>
      </c>
      <c r="G879" s="23">
        <v>13533.333333333334</v>
      </c>
      <c r="H879" s="23">
        <v>13533.333333333334</v>
      </c>
      <c r="I879" s="24">
        <v>0</v>
      </c>
      <c r="J879" s="25"/>
    </row>
    <row r="880" spans="1:10" x14ac:dyDescent="0.3">
      <c r="A880" s="20" t="s">
        <v>68</v>
      </c>
      <c r="B880" s="21" t="s">
        <v>69</v>
      </c>
      <c r="C880" s="22" t="s">
        <v>1446</v>
      </c>
      <c r="D880" s="21" t="s">
        <v>1577</v>
      </c>
      <c r="E880" s="22" t="s">
        <v>278</v>
      </c>
      <c r="F880" s="22" t="s">
        <v>708</v>
      </c>
      <c r="G880" s="23">
        <v>39250</v>
      </c>
      <c r="H880" s="23">
        <v>38666.666666666664</v>
      </c>
      <c r="I880" s="24">
        <v>-1.4861995753715607</v>
      </c>
      <c r="J880" s="25"/>
    </row>
    <row r="881" spans="1:10" x14ac:dyDescent="0.3">
      <c r="A881" s="20" t="s">
        <v>51</v>
      </c>
      <c r="B881" s="21" t="s">
        <v>52</v>
      </c>
      <c r="C881" s="22" t="s">
        <v>1364</v>
      </c>
      <c r="D881" s="21" t="s">
        <v>1587</v>
      </c>
      <c r="E881" s="22" t="s">
        <v>278</v>
      </c>
      <c r="F881" s="22" t="s">
        <v>708</v>
      </c>
      <c r="G881" s="23">
        <v>35000</v>
      </c>
      <c r="H881" s="23">
        <v>34320</v>
      </c>
      <c r="I881" s="24">
        <v>-1.9428571428571462</v>
      </c>
      <c r="J881" s="25"/>
    </row>
    <row r="882" spans="1:10" x14ac:dyDescent="0.3">
      <c r="A882" s="20" t="s">
        <v>51</v>
      </c>
      <c r="B882" s="21" t="s">
        <v>52</v>
      </c>
      <c r="C882" s="22" t="s">
        <v>1423</v>
      </c>
      <c r="D882" s="21" t="s">
        <v>1647</v>
      </c>
      <c r="E882" s="22" t="s">
        <v>278</v>
      </c>
      <c r="F882" s="22" t="s">
        <v>708</v>
      </c>
      <c r="G882" s="23">
        <v>33800</v>
      </c>
      <c r="H882" s="23">
        <v>33975</v>
      </c>
      <c r="I882" s="24">
        <v>0.5177514792899407</v>
      </c>
      <c r="J882" s="25"/>
    </row>
    <row r="883" spans="1:10" x14ac:dyDescent="0.3">
      <c r="A883" s="20" t="s">
        <v>51</v>
      </c>
      <c r="B883" s="21" t="s">
        <v>52</v>
      </c>
      <c r="C883" s="22" t="s">
        <v>1382</v>
      </c>
      <c r="D883" s="21" t="s">
        <v>1605</v>
      </c>
      <c r="E883" s="22" t="s">
        <v>278</v>
      </c>
      <c r="F883" s="22" t="s">
        <v>708</v>
      </c>
      <c r="G883" s="23">
        <v>36480</v>
      </c>
      <c r="H883" s="23">
        <v>36540</v>
      </c>
      <c r="I883" s="24">
        <v>0.16447368421053099</v>
      </c>
      <c r="J883" s="25"/>
    </row>
    <row r="884" spans="1:10" x14ac:dyDescent="0.3">
      <c r="A884" s="20" t="s">
        <v>85</v>
      </c>
      <c r="B884" s="21" t="s">
        <v>86</v>
      </c>
      <c r="C884" s="22" t="s">
        <v>1438</v>
      </c>
      <c r="D884" s="21" t="s">
        <v>1657</v>
      </c>
      <c r="E884" s="22" t="s">
        <v>279</v>
      </c>
      <c r="F884" s="22" t="s">
        <v>708</v>
      </c>
      <c r="G884" s="23">
        <v>14500</v>
      </c>
      <c r="H884" s="23">
        <v>14500</v>
      </c>
      <c r="I884" s="24">
        <v>0</v>
      </c>
      <c r="J884" s="25"/>
    </row>
    <row r="885" spans="1:10" x14ac:dyDescent="0.3">
      <c r="A885" s="20" t="s">
        <v>74</v>
      </c>
      <c r="B885" s="21" t="s">
        <v>75</v>
      </c>
      <c r="C885" s="22" t="s">
        <v>1350</v>
      </c>
      <c r="D885" s="21" t="s">
        <v>1570</v>
      </c>
      <c r="E885" s="22" t="s">
        <v>279</v>
      </c>
      <c r="F885" s="22" t="s">
        <v>708</v>
      </c>
      <c r="G885" s="23">
        <v>12833.333333333334</v>
      </c>
      <c r="H885" s="23">
        <v>12933.333333333334</v>
      </c>
      <c r="I885" s="24">
        <v>0.77922077922076838</v>
      </c>
      <c r="J885" s="25"/>
    </row>
    <row r="886" spans="1:10" x14ac:dyDescent="0.3">
      <c r="A886" s="20" t="s">
        <v>74</v>
      </c>
      <c r="B886" s="21" t="s">
        <v>75</v>
      </c>
      <c r="C886" s="22" t="s">
        <v>1406</v>
      </c>
      <c r="D886" s="21" t="s">
        <v>1593</v>
      </c>
      <c r="E886" s="22" t="s">
        <v>279</v>
      </c>
      <c r="F886" s="22" t="s">
        <v>708</v>
      </c>
      <c r="G886" s="23">
        <v>10818.666666666666</v>
      </c>
      <c r="H886" s="23">
        <v>10652</v>
      </c>
      <c r="I886" s="24">
        <v>-1.5405472023662714</v>
      </c>
      <c r="J886" s="25"/>
    </row>
    <row r="887" spans="1:10" x14ac:dyDescent="0.3">
      <c r="A887" s="20" t="s">
        <v>85</v>
      </c>
      <c r="B887" s="21" t="s">
        <v>86</v>
      </c>
      <c r="C887" s="22" t="s">
        <v>1408</v>
      </c>
      <c r="D887" s="21" t="s">
        <v>1629</v>
      </c>
      <c r="E887" s="22" t="s">
        <v>279</v>
      </c>
      <c r="F887" s="22" t="s">
        <v>708</v>
      </c>
      <c r="G887" s="23">
        <v>14300</v>
      </c>
      <c r="H887" s="23">
        <v>14300</v>
      </c>
      <c r="I887" s="24">
        <v>0</v>
      </c>
      <c r="J887" s="25"/>
    </row>
    <row r="888" spans="1:10" x14ac:dyDescent="0.3">
      <c r="A888" s="20" t="s">
        <v>82</v>
      </c>
      <c r="B888" s="21" t="s">
        <v>83</v>
      </c>
      <c r="C888" s="22" t="s">
        <v>1383</v>
      </c>
      <c r="D888" s="21" t="s">
        <v>1606</v>
      </c>
      <c r="E888" s="22" t="s">
        <v>279</v>
      </c>
      <c r="F888" s="22" t="s">
        <v>708</v>
      </c>
      <c r="G888" s="23">
        <v>13450</v>
      </c>
      <c r="H888" s="23">
        <v>13250</v>
      </c>
      <c r="I888" s="24">
        <v>-1.4869888475836479</v>
      </c>
      <c r="J888" s="25"/>
    </row>
    <row r="889" spans="1:10" x14ac:dyDescent="0.3">
      <c r="A889" s="20" t="s">
        <v>82</v>
      </c>
      <c r="B889" s="21" t="s">
        <v>83</v>
      </c>
      <c r="C889" s="22" t="s">
        <v>1383</v>
      </c>
      <c r="D889" s="21" t="s">
        <v>1606</v>
      </c>
      <c r="E889" s="22" t="s">
        <v>279</v>
      </c>
      <c r="F889" s="22" t="s">
        <v>718</v>
      </c>
      <c r="G889" s="23">
        <v>45250</v>
      </c>
      <c r="H889" s="23">
        <v>44750</v>
      </c>
      <c r="I889" s="24">
        <v>-1.1049723756906049</v>
      </c>
      <c r="J889" s="25"/>
    </row>
    <row r="890" spans="1:10" x14ac:dyDescent="0.3">
      <c r="A890" s="20" t="s">
        <v>74</v>
      </c>
      <c r="B890" s="21" t="s">
        <v>75</v>
      </c>
      <c r="C890" s="22" t="s">
        <v>1387</v>
      </c>
      <c r="D890" s="21" t="s">
        <v>1609</v>
      </c>
      <c r="E890" s="22" t="s">
        <v>279</v>
      </c>
      <c r="F890" s="22" t="s">
        <v>708</v>
      </c>
      <c r="G890" s="23">
        <v>10700</v>
      </c>
      <c r="H890" s="23">
        <v>10700</v>
      </c>
      <c r="I890" s="24">
        <v>0</v>
      </c>
      <c r="J890" s="25"/>
    </row>
    <row r="891" spans="1:10" x14ac:dyDescent="0.3">
      <c r="A891" s="20" t="s">
        <v>89</v>
      </c>
      <c r="B891" s="21" t="s">
        <v>90</v>
      </c>
      <c r="C891" s="22" t="s">
        <v>1358</v>
      </c>
      <c r="D891" s="21" t="s">
        <v>1580</v>
      </c>
      <c r="E891" s="22" t="s">
        <v>1712</v>
      </c>
      <c r="F891" s="22" t="s">
        <v>708</v>
      </c>
      <c r="G891" s="23">
        <v>59033.333333333336</v>
      </c>
      <c r="H891" s="23">
        <v>59366.666666666664</v>
      </c>
      <c r="I891" s="24">
        <v>0.56465273856576292</v>
      </c>
      <c r="J891" s="25"/>
    </row>
    <row r="892" spans="1:10" x14ac:dyDescent="0.3">
      <c r="A892" s="20" t="s">
        <v>85</v>
      </c>
      <c r="B892" s="21" t="s">
        <v>86</v>
      </c>
      <c r="C892" s="22" t="s">
        <v>1438</v>
      </c>
      <c r="D892" s="21" t="s">
        <v>1657</v>
      </c>
      <c r="E892" s="22" t="s">
        <v>280</v>
      </c>
      <c r="F892" s="22" t="s">
        <v>708</v>
      </c>
      <c r="G892" s="23">
        <v>16450</v>
      </c>
      <c r="H892" s="23">
        <v>16475</v>
      </c>
      <c r="I892" s="24">
        <v>0.15197568389058169</v>
      </c>
      <c r="J892" s="25"/>
    </row>
    <row r="893" spans="1:10" x14ac:dyDescent="0.3">
      <c r="A893" s="20" t="s">
        <v>85</v>
      </c>
      <c r="B893" s="21" t="s">
        <v>86</v>
      </c>
      <c r="C893" s="22" t="s">
        <v>1408</v>
      </c>
      <c r="D893" s="21" t="s">
        <v>1629</v>
      </c>
      <c r="E893" s="22" t="s">
        <v>280</v>
      </c>
      <c r="F893" s="22" t="s">
        <v>708</v>
      </c>
      <c r="G893" s="23">
        <v>14833.333333333334</v>
      </c>
      <c r="H893" s="23">
        <v>14833.333333333334</v>
      </c>
      <c r="I893" s="24">
        <v>0</v>
      </c>
      <c r="J893" s="25"/>
    </row>
    <row r="894" spans="1:10" x14ac:dyDescent="0.3">
      <c r="A894" s="20" t="s">
        <v>85</v>
      </c>
      <c r="B894" s="21" t="s">
        <v>86</v>
      </c>
      <c r="C894" s="22" t="s">
        <v>1377</v>
      </c>
      <c r="D894" s="21" t="s">
        <v>1601</v>
      </c>
      <c r="E894" s="22" t="s">
        <v>280</v>
      </c>
      <c r="F894" s="22" t="s">
        <v>708</v>
      </c>
      <c r="G894" s="23">
        <v>19000</v>
      </c>
      <c r="H894" s="23">
        <v>18666.666666666668</v>
      </c>
      <c r="I894" s="24">
        <v>-1.7543859649122751</v>
      </c>
      <c r="J894" s="25"/>
    </row>
    <row r="895" spans="1:10" x14ac:dyDescent="0.3">
      <c r="A895" s="20" t="s">
        <v>82</v>
      </c>
      <c r="B895" s="21" t="s">
        <v>83</v>
      </c>
      <c r="C895" s="22" t="s">
        <v>1383</v>
      </c>
      <c r="D895" s="21" t="s">
        <v>1606</v>
      </c>
      <c r="E895" s="22" t="s">
        <v>280</v>
      </c>
      <c r="F895" s="22" t="s">
        <v>708</v>
      </c>
      <c r="G895" s="23">
        <v>19166.666666666668</v>
      </c>
      <c r="H895" s="23">
        <v>19000</v>
      </c>
      <c r="I895" s="24">
        <v>-0.86956521739131043</v>
      </c>
      <c r="J895" s="25"/>
    </row>
    <row r="896" spans="1:10" x14ac:dyDescent="0.3">
      <c r="A896" s="20" t="s">
        <v>89</v>
      </c>
      <c r="B896" s="21" t="s">
        <v>90</v>
      </c>
      <c r="C896" s="22" t="s">
        <v>1391</v>
      </c>
      <c r="D896" s="21" t="s">
        <v>1613</v>
      </c>
      <c r="E896" s="22" t="s">
        <v>280</v>
      </c>
      <c r="F896" s="22" t="s">
        <v>708</v>
      </c>
      <c r="G896" s="23">
        <v>17166.666666666668</v>
      </c>
      <c r="H896" s="23">
        <v>17333.333333333332</v>
      </c>
      <c r="I896" s="24">
        <v>0.97087378640774435</v>
      </c>
      <c r="J896" s="25"/>
    </row>
    <row r="897" spans="1:10" x14ac:dyDescent="0.3">
      <c r="A897" s="20" t="s">
        <v>85</v>
      </c>
      <c r="B897" s="21" t="s">
        <v>86</v>
      </c>
      <c r="C897" s="22" t="s">
        <v>1438</v>
      </c>
      <c r="D897" s="21" t="s">
        <v>1657</v>
      </c>
      <c r="E897" s="22" t="s">
        <v>281</v>
      </c>
      <c r="F897" s="22" t="s">
        <v>708</v>
      </c>
      <c r="G897" s="23">
        <v>39500</v>
      </c>
      <c r="H897" s="23">
        <v>39500</v>
      </c>
      <c r="I897" s="24">
        <v>0</v>
      </c>
      <c r="J897" s="25"/>
    </row>
    <row r="898" spans="1:10" x14ac:dyDescent="0.3">
      <c r="A898" s="20" t="s">
        <v>58</v>
      </c>
      <c r="B898" s="21" t="s">
        <v>59</v>
      </c>
      <c r="C898" s="22" t="s">
        <v>1342</v>
      </c>
      <c r="D898" s="21" t="s">
        <v>1563</v>
      </c>
      <c r="E898" s="22" t="s">
        <v>281</v>
      </c>
      <c r="F898" s="22" t="s">
        <v>708</v>
      </c>
      <c r="G898" s="23">
        <v>42000</v>
      </c>
      <c r="H898" s="23">
        <v>44000</v>
      </c>
      <c r="I898" s="24">
        <v>4.7619047619047672</v>
      </c>
      <c r="J898" s="25"/>
    </row>
    <row r="899" spans="1:10" x14ac:dyDescent="0.3">
      <c r="A899" s="20" t="s">
        <v>58</v>
      </c>
      <c r="B899" s="21" t="s">
        <v>59</v>
      </c>
      <c r="C899" s="22" t="s">
        <v>1428</v>
      </c>
      <c r="D899" s="21" t="s">
        <v>1650</v>
      </c>
      <c r="E899" s="22" t="s">
        <v>281</v>
      </c>
      <c r="F899" s="22" t="s">
        <v>708</v>
      </c>
      <c r="G899" s="23">
        <v>44366.666666666664</v>
      </c>
      <c r="H899" s="23">
        <v>43466.666666666664</v>
      </c>
      <c r="I899" s="24">
        <v>-2.0285499624342562</v>
      </c>
      <c r="J899" s="25"/>
    </row>
    <row r="900" spans="1:10" x14ac:dyDescent="0.3">
      <c r="A900" s="20" t="s">
        <v>58</v>
      </c>
      <c r="B900" s="21" t="s">
        <v>59</v>
      </c>
      <c r="C900" s="22" t="s">
        <v>1353</v>
      </c>
      <c r="D900" s="21" t="s">
        <v>1574</v>
      </c>
      <c r="E900" s="22" t="s">
        <v>281</v>
      </c>
      <c r="F900" s="22" t="s">
        <v>708</v>
      </c>
      <c r="G900" s="23">
        <v>43500</v>
      </c>
      <c r="H900" s="23">
        <v>43500</v>
      </c>
      <c r="I900" s="24">
        <v>0</v>
      </c>
      <c r="J900" s="25"/>
    </row>
    <row r="901" spans="1:10" x14ac:dyDescent="0.3">
      <c r="A901" s="20" t="s">
        <v>71</v>
      </c>
      <c r="B901" s="21" t="s">
        <v>72</v>
      </c>
      <c r="C901" s="22" t="s">
        <v>1361</v>
      </c>
      <c r="D901" s="21" t="s">
        <v>1584</v>
      </c>
      <c r="E901" s="22" t="s">
        <v>281</v>
      </c>
      <c r="F901" s="22" t="s">
        <v>708</v>
      </c>
      <c r="G901" s="23">
        <v>44666.666666666664</v>
      </c>
      <c r="H901" s="23">
        <v>44250</v>
      </c>
      <c r="I901" s="24">
        <v>-0.93283582089551675</v>
      </c>
      <c r="J901" s="25"/>
    </row>
    <row r="902" spans="1:10" x14ac:dyDescent="0.3">
      <c r="A902" s="20" t="s">
        <v>58</v>
      </c>
      <c r="B902" s="21" t="s">
        <v>59</v>
      </c>
      <c r="C902" s="22" t="s">
        <v>1363</v>
      </c>
      <c r="D902" s="21" t="s">
        <v>1586</v>
      </c>
      <c r="E902" s="22" t="s">
        <v>281</v>
      </c>
      <c r="F902" s="22" t="s">
        <v>708</v>
      </c>
      <c r="G902" s="23">
        <v>44966.666666666664</v>
      </c>
      <c r="H902" s="23">
        <v>44966.666666666664</v>
      </c>
      <c r="I902" s="24">
        <v>0</v>
      </c>
      <c r="J902" s="25"/>
    </row>
    <row r="903" spans="1:10" x14ac:dyDescent="0.3">
      <c r="A903" s="20" t="s">
        <v>58</v>
      </c>
      <c r="B903" s="21" t="s">
        <v>59</v>
      </c>
      <c r="C903" s="22" t="s">
        <v>1450</v>
      </c>
      <c r="D903" s="21" t="s">
        <v>1666</v>
      </c>
      <c r="E903" s="22" t="s">
        <v>281</v>
      </c>
      <c r="F903" s="22" t="s">
        <v>708</v>
      </c>
      <c r="G903" s="23">
        <v>43950</v>
      </c>
      <c r="H903" s="23">
        <v>43966.666666666664</v>
      </c>
      <c r="I903" s="24">
        <v>3.792188092528459E-2</v>
      </c>
      <c r="J903" s="25"/>
    </row>
    <row r="904" spans="1:10" x14ac:dyDescent="0.3">
      <c r="A904" s="20" t="s">
        <v>89</v>
      </c>
      <c r="B904" s="21" t="s">
        <v>90</v>
      </c>
      <c r="C904" s="22" t="s">
        <v>1380</v>
      </c>
      <c r="D904" s="21" t="s">
        <v>1670</v>
      </c>
      <c r="E904" s="22" t="s">
        <v>281</v>
      </c>
      <c r="F904" s="22" t="s">
        <v>708</v>
      </c>
      <c r="G904" s="23">
        <v>41250</v>
      </c>
      <c r="H904" s="23">
        <v>41250</v>
      </c>
      <c r="I904" s="24">
        <v>0</v>
      </c>
      <c r="J904" s="25"/>
    </row>
    <row r="905" spans="1:10" x14ac:dyDescent="0.3">
      <c r="A905" s="20" t="s">
        <v>58</v>
      </c>
      <c r="B905" s="21" t="s">
        <v>59</v>
      </c>
      <c r="C905" s="22" t="s">
        <v>1389</v>
      </c>
      <c r="D905" s="21" t="s">
        <v>1611</v>
      </c>
      <c r="E905" s="22" t="s">
        <v>281</v>
      </c>
      <c r="F905" s="22" t="s">
        <v>708</v>
      </c>
      <c r="G905" s="23">
        <v>45166.666666666664</v>
      </c>
      <c r="H905" s="23">
        <v>45166.666666666664</v>
      </c>
      <c r="I905" s="24">
        <v>0</v>
      </c>
      <c r="J905" s="25"/>
    </row>
    <row r="906" spans="1:10" x14ac:dyDescent="0.3">
      <c r="A906" s="20" t="s">
        <v>71</v>
      </c>
      <c r="B906" s="21" t="s">
        <v>72</v>
      </c>
      <c r="C906" s="22" t="s">
        <v>1390</v>
      </c>
      <c r="D906" s="21" t="s">
        <v>1612</v>
      </c>
      <c r="E906" s="22" t="s">
        <v>281</v>
      </c>
      <c r="F906" s="22" t="s">
        <v>708</v>
      </c>
      <c r="G906" s="23">
        <v>47333.333333333336</v>
      </c>
      <c r="H906" s="23">
        <v>47333.333333333336</v>
      </c>
      <c r="I906" s="24">
        <v>0</v>
      </c>
      <c r="J906" s="25"/>
    </row>
    <row r="907" spans="1:10" x14ac:dyDescent="0.3">
      <c r="A907" s="20" t="s">
        <v>58</v>
      </c>
      <c r="B907" s="21" t="s">
        <v>59</v>
      </c>
      <c r="C907" s="22" t="s">
        <v>1394</v>
      </c>
      <c r="D907" s="21" t="s">
        <v>1616</v>
      </c>
      <c r="E907" s="22" t="s">
        <v>281</v>
      </c>
      <c r="F907" s="22" t="s">
        <v>708</v>
      </c>
      <c r="G907" s="23">
        <v>44800</v>
      </c>
      <c r="H907" s="23">
        <v>45200</v>
      </c>
      <c r="I907" s="24">
        <v>0.89285714285713969</v>
      </c>
      <c r="J907" s="25"/>
    </row>
    <row r="908" spans="1:10" x14ac:dyDescent="0.3">
      <c r="A908" s="20" t="s">
        <v>58</v>
      </c>
      <c r="B908" s="21" t="s">
        <v>59</v>
      </c>
      <c r="C908" s="22" t="s">
        <v>1395</v>
      </c>
      <c r="D908" s="21" t="s">
        <v>1617</v>
      </c>
      <c r="E908" s="22" t="s">
        <v>281</v>
      </c>
      <c r="F908" s="22" t="s">
        <v>708</v>
      </c>
      <c r="G908" s="23">
        <v>42562.5</v>
      </c>
      <c r="H908" s="23">
        <v>41933.333333333336</v>
      </c>
      <c r="I908" s="24">
        <v>-1.4782183064121379</v>
      </c>
      <c r="J908" s="25"/>
    </row>
    <row r="909" spans="1:10" x14ac:dyDescent="0.3">
      <c r="A909" s="20" t="s">
        <v>58</v>
      </c>
      <c r="B909" s="21" t="s">
        <v>59</v>
      </c>
      <c r="C909" s="22" t="s">
        <v>1427</v>
      </c>
      <c r="D909" s="21" t="s">
        <v>1638</v>
      </c>
      <c r="E909" s="22" t="s">
        <v>281</v>
      </c>
      <c r="F909" s="22" t="s">
        <v>708</v>
      </c>
      <c r="G909" s="23">
        <v>42833.333333333336</v>
      </c>
      <c r="H909" s="23">
        <v>43625</v>
      </c>
      <c r="I909" s="24">
        <v>1.8482490272373475</v>
      </c>
      <c r="J909" s="25"/>
    </row>
    <row r="910" spans="1:10" x14ac:dyDescent="0.3">
      <c r="A910" s="20" t="s">
        <v>58</v>
      </c>
      <c r="B910" s="21" t="s">
        <v>59</v>
      </c>
      <c r="C910" s="22" t="s">
        <v>1396</v>
      </c>
      <c r="D910" s="21" t="s">
        <v>1618</v>
      </c>
      <c r="E910" s="22" t="s">
        <v>281</v>
      </c>
      <c r="F910" s="22" t="s">
        <v>708</v>
      </c>
      <c r="G910" s="23">
        <v>43060</v>
      </c>
      <c r="H910" s="23">
        <v>43500</v>
      </c>
      <c r="I910" s="24">
        <v>1.021830004644686</v>
      </c>
      <c r="J910" s="25"/>
    </row>
    <row r="911" spans="1:10" x14ac:dyDescent="0.3">
      <c r="A911" s="20" t="s">
        <v>158</v>
      </c>
      <c r="B911" s="21" t="s">
        <v>159</v>
      </c>
      <c r="C911" s="22" t="s">
        <v>1419</v>
      </c>
      <c r="D911" s="21" t="s">
        <v>1640</v>
      </c>
      <c r="E911" s="22" t="s">
        <v>281</v>
      </c>
      <c r="F911" s="22" t="s">
        <v>708</v>
      </c>
      <c r="G911" s="23">
        <v>47500</v>
      </c>
      <c r="H911" s="23">
        <v>47625</v>
      </c>
      <c r="I911" s="24">
        <v>0.26315789473683182</v>
      </c>
      <c r="J911" s="25"/>
    </row>
    <row r="912" spans="1:10" x14ac:dyDescent="0.3">
      <c r="A912" s="20" t="s">
        <v>58</v>
      </c>
      <c r="B912" s="21" t="s">
        <v>59</v>
      </c>
      <c r="C912" s="22" t="s">
        <v>1397</v>
      </c>
      <c r="D912" s="21" t="s">
        <v>1619</v>
      </c>
      <c r="E912" s="22" t="s">
        <v>281</v>
      </c>
      <c r="F912" s="22" t="s">
        <v>708</v>
      </c>
      <c r="G912" s="23">
        <v>44266.666666666664</v>
      </c>
      <c r="H912" s="23">
        <v>44933.333333333336</v>
      </c>
      <c r="I912" s="24">
        <v>1.5060240963855609</v>
      </c>
      <c r="J912" s="25"/>
    </row>
    <row r="913" spans="1:10" x14ac:dyDescent="0.3">
      <c r="A913" s="20" t="s">
        <v>68</v>
      </c>
      <c r="B913" s="21" t="s">
        <v>69</v>
      </c>
      <c r="C913" s="22" t="s">
        <v>1420</v>
      </c>
      <c r="D913" s="21" t="s">
        <v>1642</v>
      </c>
      <c r="E913" s="22" t="s">
        <v>281</v>
      </c>
      <c r="F913" s="22" t="s">
        <v>708</v>
      </c>
      <c r="G913" s="23">
        <v>40333.333333333336</v>
      </c>
      <c r="H913" s="23">
        <v>41000</v>
      </c>
      <c r="I913" s="24">
        <v>1.6528925619834656</v>
      </c>
      <c r="J913" s="25"/>
    </row>
    <row r="914" spans="1:10" x14ac:dyDescent="0.3">
      <c r="A914" s="20" t="s">
        <v>68</v>
      </c>
      <c r="B914" s="21" t="s">
        <v>69</v>
      </c>
      <c r="C914" s="22" t="s">
        <v>1400</v>
      </c>
      <c r="D914" s="21" t="s">
        <v>1649</v>
      </c>
      <c r="E914" s="22" t="s">
        <v>1713</v>
      </c>
      <c r="F914" s="22" t="s">
        <v>708</v>
      </c>
      <c r="G914" s="23">
        <v>23833.333333333332</v>
      </c>
      <c r="H914" s="23">
        <v>23833.333333333332</v>
      </c>
      <c r="I914" s="24">
        <v>0</v>
      </c>
      <c r="J914" s="25"/>
    </row>
    <row r="915" spans="1:10" x14ac:dyDescent="0.3">
      <c r="A915" s="20" t="s">
        <v>58</v>
      </c>
      <c r="B915" s="21" t="s">
        <v>59</v>
      </c>
      <c r="C915" s="22" t="s">
        <v>1342</v>
      </c>
      <c r="D915" s="21" t="s">
        <v>1563</v>
      </c>
      <c r="E915" s="22" t="s">
        <v>282</v>
      </c>
      <c r="F915" s="22" t="s">
        <v>708</v>
      </c>
      <c r="G915" s="23">
        <v>58300</v>
      </c>
      <c r="H915" s="23">
        <v>58300</v>
      </c>
      <c r="I915" s="24">
        <v>0</v>
      </c>
      <c r="J915" s="25"/>
    </row>
    <row r="916" spans="1:10" x14ac:dyDescent="0.3">
      <c r="A916" s="20" t="s">
        <v>58</v>
      </c>
      <c r="B916" s="21" t="s">
        <v>59</v>
      </c>
      <c r="C916" s="22" t="s">
        <v>1342</v>
      </c>
      <c r="D916" s="21" t="s">
        <v>1563</v>
      </c>
      <c r="E916" s="22" t="s">
        <v>282</v>
      </c>
      <c r="F916" s="22" t="s">
        <v>710</v>
      </c>
      <c r="G916" s="23">
        <v>16050</v>
      </c>
      <c r="H916" s="23">
        <v>16050</v>
      </c>
      <c r="I916" s="24">
        <v>0</v>
      </c>
      <c r="J916" s="25"/>
    </row>
    <row r="917" spans="1:10" x14ac:dyDescent="0.3">
      <c r="A917" s="20" t="s">
        <v>89</v>
      </c>
      <c r="B917" s="21" t="s">
        <v>90</v>
      </c>
      <c r="C917" s="22" t="s">
        <v>1358</v>
      </c>
      <c r="D917" s="21" t="s">
        <v>1580</v>
      </c>
      <c r="E917" s="22" t="s">
        <v>282</v>
      </c>
      <c r="F917" s="22" t="s">
        <v>708</v>
      </c>
      <c r="G917" s="23">
        <v>61650</v>
      </c>
      <c r="H917" s="23">
        <v>61625</v>
      </c>
      <c r="I917" s="24">
        <v>-4.0551500405516805E-2</v>
      </c>
      <c r="J917" s="25"/>
    </row>
    <row r="918" spans="1:10" x14ac:dyDescent="0.3">
      <c r="A918" s="20" t="s">
        <v>89</v>
      </c>
      <c r="B918" s="21" t="s">
        <v>90</v>
      </c>
      <c r="C918" s="22" t="s">
        <v>1359</v>
      </c>
      <c r="D918" s="21" t="s">
        <v>1581</v>
      </c>
      <c r="E918" s="22" t="s">
        <v>282</v>
      </c>
      <c r="F918" s="22" t="s">
        <v>708</v>
      </c>
      <c r="G918" s="23">
        <v>60166.666666666664</v>
      </c>
      <c r="H918" s="23">
        <v>60166.666666666664</v>
      </c>
      <c r="I918" s="24">
        <v>0</v>
      </c>
      <c r="J918" s="25"/>
    </row>
    <row r="919" spans="1:10" x14ac:dyDescent="0.3">
      <c r="A919" s="20" t="s">
        <v>58</v>
      </c>
      <c r="B919" s="21" t="s">
        <v>59</v>
      </c>
      <c r="C919" s="22" t="s">
        <v>1389</v>
      </c>
      <c r="D919" s="21" t="s">
        <v>1611</v>
      </c>
      <c r="E919" s="22" t="s">
        <v>282</v>
      </c>
      <c r="F919" s="22" t="s">
        <v>708</v>
      </c>
      <c r="G919" s="23">
        <v>60766.666666666664</v>
      </c>
      <c r="H919" s="23">
        <v>60800</v>
      </c>
      <c r="I919" s="24">
        <v>5.4854635216683434E-2</v>
      </c>
      <c r="J919" s="25"/>
    </row>
    <row r="920" spans="1:10" x14ac:dyDescent="0.3">
      <c r="A920" s="20" t="s">
        <v>58</v>
      </c>
      <c r="B920" s="21" t="s">
        <v>59</v>
      </c>
      <c r="C920" s="22" t="s">
        <v>1394</v>
      </c>
      <c r="D920" s="21" t="s">
        <v>1616</v>
      </c>
      <c r="E920" s="22" t="s">
        <v>282</v>
      </c>
      <c r="F920" s="22" t="s">
        <v>708</v>
      </c>
      <c r="G920" s="23">
        <v>60333.333333333336</v>
      </c>
      <c r="H920" s="23">
        <v>59233.333333333336</v>
      </c>
      <c r="I920" s="24">
        <v>-1.8232044198895014</v>
      </c>
      <c r="J920" s="25"/>
    </row>
    <row r="921" spans="1:10" x14ac:dyDescent="0.3">
      <c r="A921" s="20" t="s">
        <v>58</v>
      </c>
      <c r="B921" s="21" t="s">
        <v>59</v>
      </c>
      <c r="C921" s="22" t="s">
        <v>1394</v>
      </c>
      <c r="D921" s="21" t="s">
        <v>1616</v>
      </c>
      <c r="E921" s="22" t="s">
        <v>282</v>
      </c>
      <c r="F921" s="22" t="s">
        <v>710</v>
      </c>
      <c r="G921" s="23">
        <v>17533.333333333332</v>
      </c>
      <c r="H921" s="23">
        <v>17300</v>
      </c>
      <c r="I921" s="24">
        <v>-1.3307984790874472</v>
      </c>
      <c r="J921" s="25"/>
    </row>
    <row r="922" spans="1:10" x14ac:dyDescent="0.3">
      <c r="A922" s="20" t="s">
        <v>58</v>
      </c>
      <c r="B922" s="21" t="s">
        <v>59</v>
      </c>
      <c r="C922" s="22" t="s">
        <v>1395</v>
      </c>
      <c r="D922" s="21" t="s">
        <v>1617</v>
      </c>
      <c r="E922" s="22" t="s">
        <v>282</v>
      </c>
      <c r="F922" s="22" t="s">
        <v>710</v>
      </c>
      <c r="G922" s="23">
        <v>17150</v>
      </c>
      <c r="H922" s="23">
        <v>17166.666666666668</v>
      </c>
      <c r="I922" s="24">
        <v>9.7181729834794339E-2</v>
      </c>
      <c r="J922" s="25"/>
    </row>
    <row r="923" spans="1:10" x14ac:dyDescent="0.3">
      <c r="A923" s="20" t="s">
        <v>58</v>
      </c>
      <c r="B923" s="21" t="s">
        <v>59</v>
      </c>
      <c r="C923" s="22" t="s">
        <v>1427</v>
      </c>
      <c r="D923" s="21" t="s">
        <v>1638</v>
      </c>
      <c r="E923" s="22" t="s">
        <v>282</v>
      </c>
      <c r="F923" s="22" t="s">
        <v>708</v>
      </c>
      <c r="G923" s="23">
        <v>60000</v>
      </c>
      <c r="H923" s="23">
        <v>59666.666666666664</v>
      </c>
      <c r="I923" s="24">
        <v>-0.55555555555556468</v>
      </c>
      <c r="J923" s="25"/>
    </row>
    <row r="924" spans="1:10" x14ac:dyDescent="0.3">
      <c r="A924" s="20" t="s">
        <v>58</v>
      </c>
      <c r="B924" s="21" t="s">
        <v>59</v>
      </c>
      <c r="C924" s="22" t="s">
        <v>1427</v>
      </c>
      <c r="D924" s="21" t="s">
        <v>1638</v>
      </c>
      <c r="E924" s="22" t="s">
        <v>282</v>
      </c>
      <c r="F924" s="22" t="s">
        <v>710</v>
      </c>
      <c r="G924" s="23">
        <v>16233.333333333334</v>
      </c>
      <c r="H924" s="23">
        <v>16300</v>
      </c>
      <c r="I924" s="24">
        <v>0.41067761806981018</v>
      </c>
      <c r="J924" s="25"/>
    </row>
    <row r="925" spans="1:10" x14ac:dyDescent="0.3">
      <c r="A925" s="20" t="s">
        <v>58</v>
      </c>
      <c r="B925" s="21" t="s">
        <v>59</v>
      </c>
      <c r="C925" s="22" t="s">
        <v>1396</v>
      </c>
      <c r="D925" s="21" t="s">
        <v>1618</v>
      </c>
      <c r="E925" s="22" t="s">
        <v>282</v>
      </c>
      <c r="F925" s="22" t="s">
        <v>710</v>
      </c>
      <c r="G925" s="23">
        <v>16050</v>
      </c>
      <c r="H925" s="23">
        <v>16050</v>
      </c>
      <c r="I925" s="24">
        <v>0</v>
      </c>
      <c r="J925" s="25"/>
    </row>
    <row r="926" spans="1:10" x14ac:dyDescent="0.3">
      <c r="A926" s="20" t="s">
        <v>71</v>
      </c>
      <c r="B926" s="21" t="s">
        <v>72</v>
      </c>
      <c r="C926" s="22" t="s">
        <v>1432</v>
      </c>
      <c r="D926" s="21" t="s">
        <v>1653</v>
      </c>
      <c r="E926" s="22" t="s">
        <v>876</v>
      </c>
      <c r="F926" s="22" t="s">
        <v>711</v>
      </c>
      <c r="G926" s="23">
        <v>37166.666666666664</v>
      </c>
      <c r="H926" s="23">
        <v>37166.666666666664</v>
      </c>
      <c r="I926" s="24">
        <v>0</v>
      </c>
      <c r="J926" s="25"/>
    </row>
    <row r="927" spans="1:10" x14ac:dyDescent="0.3">
      <c r="A927" s="20" t="s">
        <v>105</v>
      </c>
      <c r="B927" s="21" t="s">
        <v>106</v>
      </c>
      <c r="C927" s="22" t="s">
        <v>1422</v>
      </c>
      <c r="D927" s="21" t="s">
        <v>1646</v>
      </c>
      <c r="E927" s="22" t="s">
        <v>283</v>
      </c>
      <c r="F927" s="22" t="s">
        <v>711</v>
      </c>
      <c r="G927" s="23">
        <v>26850</v>
      </c>
      <c r="H927" s="23">
        <v>26850</v>
      </c>
      <c r="I927" s="24">
        <v>0</v>
      </c>
      <c r="J927" s="25"/>
    </row>
    <row r="928" spans="1:10" x14ac:dyDescent="0.3">
      <c r="A928" s="20" t="s">
        <v>105</v>
      </c>
      <c r="B928" s="21" t="s">
        <v>106</v>
      </c>
      <c r="C928" s="22" t="s">
        <v>1379</v>
      </c>
      <c r="D928" s="21" t="s">
        <v>1603</v>
      </c>
      <c r="E928" s="22" t="s">
        <v>283</v>
      </c>
      <c r="F928" s="22" t="s">
        <v>711</v>
      </c>
      <c r="G928" s="23">
        <v>21013.4</v>
      </c>
      <c r="H928" s="23">
        <v>21567.4</v>
      </c>
      <c r="I928" s="24">
        <v>2.6364129555426441</v>
      </c>
      <c r="J928" s="25"/>
    </row>
    <row r="929" spans="1:10" x14ac:dyDescent="0.3">
      <c r="A929" s="20" t="s">
        <v>105</v>
      </c>
      <c r="B929" s="21" t="s">
        <v>106</v>
      </c>
      <c r="C929" s="22" t="s">
        <v>1424</v>
      </c>
      <c r="D929" s="21" t="s">
        <v>1648</v>
      </c>
      <c r="E929" s="22" t="s">
        <v>283</v>
      </c>
      <c r="F929" s="22" t="s">
        <v>711</v>
      </c>
      <c r="G929" s="23">
        <v>25880</v>
      </c>
      <c r="H929" s="23">
        <v>25880</v>
      </c>
      <c r="I929" s="24">
        <v>0</v>
      </c>
      <c r="J929" s="25"/>
    </row>
    <row r="930" spans="1:10" x14ac:dyDescent="0.3">
      <c r="A930" s="20" t="s">
        <v>85</v>
      </c>
      <c r="B930" s="21" t="s">
        <v>86</v>
      </c>
      <c r="C930" s="22" t="s">
        <v>1438</v>
      </c>
      <c r="D930" s="21" t="s">
        <v>1657</v>
      </c>
      <c r="E930" s="22" t="s">
        <v>284</v>
      </c>
      <c r="F930" s="22" t="s">
        <v>708</v>
      </c>
      <c r="G930" s="23">
        <v>14750</v>
      </c>
      <c r="H930" s="23">
        <v>14750</v>
      </c>
      <c r="I930" s="24">
        <v>0</v>
      </c>
      <c r="J930" s="25"/>
    </row>
    <row r="931" spans="1:10" x14ac:dyDescent="0.3">
      <c r="A931" s="20" t="s">
        <v>66</v>
      </c>
      <c r="B931" s="21" t="s">
        <v>67</v>
      </c>
      <c r="C931" s="22" t="s">
        <v>1346</v>
      </c>
      <c r="D931" s="21" t="s">
        <v>67</v>
      </c>
      <c r="E931" s="22" t="s">
        <v>284</v>
      </c>
      <c r="F931" s="22" t="s">
        <v>708</v>
      </c>
      <c r="G931" s="23">
        <v>17324</v>
      </c>
      <c r="H931" s="23">
        <v>17190.666666666668</v>
      </c>
      <c r="I931" s="24">
        <v>-0.76964519356576</v>
      </c>
      <c r="J931" s="25"/>
    </row>
    <row r="932" spans="1:10" x14ac:dyDescent="0.3">
      <c r="A932" s="20" t="s">
        <v>123</v>
      </c>
      <c r="B932" s="21" t="s">
        <v>124</v>
      </c>
      <c r="C932" s="22" t="s">
        <v>1403</v>
      </c>
      <c r="D932" s="21" t="s">
        <v>1625</v>
      </c>
      <c r="E932" s="22" t="s">
        <v>284</v>
      </c>
      <c r="F932" s="22" t="s">
        <v>708</v>
      </c>
      <c r="G932" s="23">
        <v>17250</v>
      </c>
      <c r="H932" s="23">
        <v>17550</v>
      </c>
      <c r="I932" s="24">
        <v>1.7391304347825987</v>
      </c>
      <c r="J932" s="25"/>
    </row>
    <row r="933" spans="1:10" x14ac:dyDescent="0.3">
      <c r="A933" s="20" t="s">
        <v>58</v>
      </c>
      <c r="B933" s="21" t="s">
        <v>59</v>
      </c>
      <c r="C933" s="22" t="s">
        <v>1353</v>
      </c>
      <c r="D933" s="21" t="s">
        <v>1574</v>
      </c>
      <c r="E933" s="22" t="s">
        <v>284</v>
      </c>
      <c r="F933" s="22" t="s">
        <v>708</v>
      </c>
      <c r="G933" s="23">
        <v>16300</v>
      </c>
      <c r="H933" s="23">
        <v>16300</v>
      </c>
      <c r="I933" s="24">
        <v>0</v>
      </c>
      <c r="J933" s="25"/>
    </row>
    <row r="934" spans="1:10" x14ac:dyDescent="0.3">
      <c r="A934" s="20" t="s">
        <v>58</v>
      </c>
      <c r="B934" s="21" t="s">
        <v>59</v>
      </c>
      <c r="C934" s="22" t="s">
        <v>1426</v>
      </c>
      <c r="D934" s="21" t="s">
        <v>1644</v>
      </c>
      <c r="E934" s="22" t="s">
        <v>284</v>
      </c>
      <c r="F934" s="22" t="s">
        <v>708</v>
      </c>
      <c r="G934" s="23">
        <v>16766.666666666668</v>
      </c>
      <c r="H934" s="23">
        <v>17000</v>
      </c>
      <c r="I934" s="24">
        <v>1.391650099403563</v>
      </c>
      <c r="J934" s="25"/>
    </row>
    <row r="935" spans="1:10" x14ac:dyDescent="0.3">
      <c r="A935" s="20" t="s">
        <v>89</v>
      </c>
      <c r="B935" s="21" t="s">
        <v>90</v>
      </c>
      <c r="C935" s="22" t="s">
        <v>1358</v>
      </c>
      <c r="D935" s="21" t="s">
        <v>1580</v>
      </c>
      <c r="E935" s="22" t="s">
        <v>284</v>
      </c>
      <c r="F935" s="22" t="s">
        <v>708</v>
      </c>
      <c r="G935" s="23">
        <v>15100</v>
      </c>
      <c r="H935" s="23">
        <v>15166.666666666666</v>
      </c>
      <c r="I935" s="24">
        <v>0.44150110375276164</v>
      </c>
      <c r="J935" s="25"/>
    </row>
    <row r="936" spans="1:10" x14ac:dyDescent="0.3">
      <c r="A936" s="20" t="s">
        <v>89</v>
      </c>
      <c r="B936" s="21" t="s">
        <v>90</v>
      </c>
      <c r="C936" s="22" t="s">
        <v>1359</v>
      </c>
      <c r="D936" s="21" t="s">
        <v>1581</v>
      </c>
      <c r="E936" s="22" t="s">
        <v>284</v>
      </c>
      <c r="F936" s="22" t="s">
        <v>708</v>
      </c>
      <c r="G936" s="23">
        <v>15000</v>
      </c>
      <c r="H936" s="23">
        <v>15000</v>
      </c>
      <c r="I936" s="24">
        <v>0</v>
      </c>
      <c r="J936" s="25"/>
    </row>
    <row r="937" spans="1:10" x14ac:dyDescent="0.3">
      <c r="A937" s="20" t="s">
        <v>123</v>
      </c>
      <c r="B937" s="21" t="s">
        <v>124</v>
      </c>
      <c r="C937" s="22" t="s">
        <v>1449</v>
      </c>
      <c r="D937" s="21" t="s">
        <v>1665</v>
      </c>
      <c r="E937" s="22" t="s">
        <v>284</v>
      </c>
      <c r="F937" s="22" t="s">
        <v>708</v>
      </c>
      <c r="G937" s="23">
        <v>18000</v>
      </c>
      <c r="H937" s="23">
        <v>18000</v>
      </c>
      <c r="I937" s="24">
        <v>0</v>
      </c>
      <c r="J937" s="25"/>
    </row>
    <row r="938" spans="1:10" x14ac:dyDescent="0.3">
      <c r="A938" s="20" t="s">
        <v>105</v>
      </c>
      <c r="B938" s="21" t="s">
        <v>106</v>
      </c>
      <c r="C938" s="22" t="s">
        <v>1422</v>
      </c>
      <c r="D938" s="21" t="s">
        <v>1646</v>
      </c>
      <c r="E938" s="22" t="s">
        <v>284</v>
      </c>
      <c r="F938" s="22" t="s">
        <v>708</v>
      </c>
      <c r="G938" s="23">
        <v>17000</v>
      </c>
      <c r="H938" s="23">
        <v>17000</v>
      </c>
      <c r="I938" s="24">
        <v>0</v>
      </c>
      <c r="J938" s="25"/>
    </row>
    <row r="939" spans="1:10" x14ac:dyDescent="0.3">
      <c r="A939" s="20" t="s">
        <v>63</v>
      </c>
      <c r="B939" s="21" t="s">
        <v>64</v>
      </c>
      <c r="C939" s="22" t="s">
        <v>1374</v>
      </c>
      <c r="D939" s="21" t="s">
        <v>1598</v>
      </c>
      <c r="E939" s="22" t="s">
        <v>284</v>
      </c>
      <c r="F939" s="22" t="s">
        <v>708</v>
      </c>
      <c r="G939" s="23">
        <v>16266.666666666666</v>
      </c>
      <c r="H939" s="23">
        <v>16266.666666666666</v>
      </c>
      <c r="I939" s="24">
        <v>0</v>
      </c>
      <c r="J939" s="25"/>
    </row>
    <row r="940" spans="1:10" x14ac:dyDescent="0.3">
      <c r="A940" s="20" t="s">
        <v>85</v>
      </c>
      <c r="B940" s="21" t="s">
        <v>86</v>
      </c>
      <c r="C940" s="22" t="s">
        <v>1408</v>
      </c>
      <c r="D940" s="21" t="s">
        <v>1629</v>
      </c>
      <c r="E940" s="22" t="s">
        <v>284</v>
      </c>
      <c r="F940" s="22" t="s">
        <v>708</v>
      </c>
      <c r="G940" s="23">
        <v>14875</v>
      </c>
      <c r="H940" s="23">
        <v>14875</v>
      </c>
      <c r="I940" s="24">
        <v>0</v>
      </c>
      <c r="J940" s="25"/>
    </row>
    <row r="941" spans="1:10" x14ac:dyDescent="0.3">
      <c r="A941" s="20" t="s">
        <v>89</v>
      </c>
      <c r="B941" s="21" t="s">
        <v>90</v>
      </c>
      <c r="C941" s="22" t="s">
        <v>1380</v>
      </c>
      <c r="D941" s="21" t="s">
        <v>1670</v>
      </c>
      <c r="E941" s="22" t="s">
        <v>284</v>
      </c>
      <c r="F941" s="22" t="s">
        <v>708</v>
      </c>
      <c r="G941" s="23">
        <v>13875</v>
      </c>
      <c r="H941" s="23">
        <v>13833.333333333334</v>
      </c>
      <c r="I941" s="24">
        <v>-0.30030030030029353</v>
      </c>
      <c r="J941" s="25"/>
    </row>
    <row r="942" spans="1:10" x14ac:dyDescent="0.3">
      <c r="A942" s="20" t="s">
        <v>82</v>
      </c>
      <c r="B942" s="21" t="s">
        <v>83</v>
      </c>
      <c r="C942" s="22" t="s">
        <v>1409</v>
      </c>
      <c r="D942" s="21" t="s">
        <v>1630</v>
      </c>
      <c r="E942" s="22" t="s">
        <v>284</v>
      </c>
      <c r="F942" s="22" t="s">
        <v>708</v>
      </c>
      <c r="G942" s="23">
        <v>13600</v>
      </c>
      <c r="H942" s="23">
        <v>13933.333333333334</v>
      </c>
      <c r="I942" s="24">
        <v>2.4509803921568762</v>
      </c>
      <c r="J942" s="25"/>
    </row>
    <row r="943" spans="1:10" x14ac:dyDescent="0.3">
      <c r="A943" s="20" t="s">
        <v>82</v>
      </c>
      <c r="B943" s="21" t="s">
        <v>83</v>
      </c>
      <c r="C943" s="22" t="s">
        <v>1383</v>
      </c>
      <c r="D943" s="21" t="s">
        <v>1606</v>
      </c>
      <c r="E943" s="22" t="s">
        <v>284</v>
      </c>
      <c r="F943" s="22" t="s">
        <v>708</v>
      </c>
      <c r="G943" s="23">
        <v>15375</v>
      </c>
      <c r="H943" s="23">
        <v>15400</v>
      </c>
      <c r="I943" s="24">
        <v>0.16260162601626771</v>
      </c>
      <c r="J943" s="25"/>
    </row>
    <row r="944" spans="1:10" x14ac:dyDescent="0.3">
      <c r="A944" s="20" t="s">
        <v>105</v>
      </c>
      <c r="B944" s="21" t="s">
        <v>106</v>
      </c>
      <c r="C944" s="22" t="s">
        <v>1424</v>
      </c>
      <c r="D944" s="21" t="s">
        <v>1648</v>
      </c>
      <c r="E944" s="22" t="s">
        <v>284</v>
      </c>
      <c r="F944" s="22" t="s">
        <v>708</v>
      </c>
      <c r="G944" s="23">
        <v>15950</v>
      </c>
      <c r="H944" s="23">
        <v>16160</v>
      </c>
      <c r="I944" s="24">
        <v>1.3166144200627006</v>
      </c>
      <c r="J944" s="25"/>
    </row>
    <row r="945" spans="1:10" x14ac:dyDescent="0.3">
      <c r="A945" s="20" t="s">
        <v>158</v>
      </c>
      <c r="B945" s="21" t="s">
        <v>159</v>
      </c>
      <c r="C945" s="22" t="s">
        <v>1411</v>
      </c>
      <c r="D945" s="21" t="s">
        <v>1632</v>
      </c>
      <c r="E945" s="22" t="s">
        <v>284</v>
      </c>
      <c r="F945" s="22" t="s">
        <v>708</v>
      </c>
      <c r="G945" s="23">
        <v>18066.666666666668</v>
      </c>
      <c r="H945" s="23">
        <v>18066.666666666668</v>
      </c>
      <c r="I945" s="24">
        <v>0</v>
      </c>
      <c r="J945" s="25"/>
    </row>
    <row r="946" spans="1:10" x14ac:dyDescent="0.3">
      <c r="A946" s="20" t="s">
        <v>89</v>
      </c>
      <c r="B946" s="21" t="s">
        <v>90</v>
      </c>
      <c r="C946" s="22" t="s">
        <v>1391</v>
      </c>
      <c r="D946" s="21" t="s">
        <v>1613</v>
      </c>
      <c r="E946" s="22" t="s">
        <v>284</v>
      </c>
      <c r="F946" s="22" t="s">
        <v>708</v>
      </c>
      <c r="G946" s="23">
        <v>13900</v>
      </c>
      <c r="H946" s="23">
        <v>13966.666666666666</v>
      </c>
      <c r="I946" s="24">
        <v>0.47961630695443347</v>
      </c>
      <c r="J946" s="25"/>
    </row>
    <row r="947" spans="1:10" x14ac:dyDescent="0.3">
      <c r="A947" s="20" t="s">
        <v>89</v>
      </c>
      <c r="B947" s="21" t="s">
        <v>90</v>
      </c>
      <c r="C947" s="22" t="s">
        <v>1392</v>
      </c>
      <c r="D947" s="21" t="s">
        <v>1614</v>
      </c>
      <c r="E947" s="22" t="s">
        <v>284</v>
      </c>
      <c r="F947" s="22" t="s">
        <v>708</v>
      </c>
      <c r="G947" s="23">
        <v>15873.333333333334</v>
      </c>
      <c r="H947" s="23">
        <v>15706.666666666666</v>
      </c>
      <c r="I947" s="24">
        <v>-1.0499790004199983</v>
      </c>
      <c r="J947" s="25"/>
    </row>
    <row r="948" spans="1:10" x14ac:dyDescent="0.3">
      <c r="A948" s="20" t="s">
        <v>82</v>
      </c>
      <c r="B948" s="21" t="s">
        <v>83</v>
      </c>
      <c r="C948" s="22" t="s">
        <v>1431</v>
      </c>
      <c r="D948" s="21" t="s">
        <v>1652</v>
      </c>
      <c r="E948" s="22" t="s">
        <v>284</v>
      </c>
      <c r="F948" s="22" t="s">
        <v>708</v>
      </c>
      <c r="G948" s="23">
        <v>17533.333333333332</v>
      </c>
      <c r="H948" s="23">
        <v>17533.333333333332</v>
      </c>
      <c r="I948" s="24">
        <v>0</v>
      </c>
      <c r="J948" s="25"/>
    </row>
    <row r="949" spans="1:10" x14ac:dyDescent="0.3">
      <c r="A949" s="20" t="s">
        <v>58</v>
      </c>
      <c r="B949" s="21" t="s">
        <v>59</v>
      </c>
      <c r="C949" s="22" t="s">
        <v>1416</v>
      </c>
      <c r="D949" s="21" t="s">
        <v>1637</v>
      </c>
      <c r="E949" s="22" t="s">
        <v>284</v>
      </c>
      <c r="F949" s="22" t="s">
        <v>708</v>
      </c>
      <c r="G949" s="23">
        <v>16833.333333333332</v>
      </c>
      <c r="H949" s="23">
        <v>16666.666666666668</v>
      </c>
      <c r="I949" s="24">
        <v>-0.99009900990097988</v>
      </c>
      <c r="J949" s="25"/>
    </row>
    <row r="950" spans="1:10" x14ac:dyDescent="0.3">
      <c r="A950" s="20" t="s">
        <v>58</v>
      </c>
      <c r="B950" s="21" t="s">
        <v>59</v>
      </c>
      <c r="C950" s="22" t="s">
        <v>1396</v>
      </c>
      <c r="D950" s="21" t="s">
        <v>1618</v>
      </c>
      <c r="E950" s="22" t="s">
        <v>284</v>
      </c>
      <c r="F950" s="22" t="s">
        <v>708</v>
      </c>
      <c r="G950" s="23">
        <v>16550</v>
      </c>
      <c r="H950" s="23">
        <v>17066.666666666668</v>
      </c>
      <c r="I950" s="24">
        <v>3.1218529707955689</v>
      </c>
      <c r="J950" s="25"/>
    </row>
    <row r="951" spans="1:10" x14ac:dyDescent="0.3">
      <c r="A951" s="20" t="s">
        <v>58</v>
      </c>
      <c r="B951" s="21" t="s">
        <v>59</v>
      </c>
      <c r="C951" s="22" t="s">
        <v>1418</v>
      </c>
      <c r="D951" s="21" t="s">
        <v>1656</v>
      </c>
      <c r="E951" s="22" t="s">
        <v>284</v>
      </c>
      <c r="F951" s="22" t="s">
        <v>708</v>
      </c>
      <c r="G951" s="23">
        <v>16500</v>
      </c>
      <c r="H951" s="23">
        <v>16666.666666666668</v>
      </c>
      <c r="I951" s="24">
        <v>1.0101010101010166</v>
      </c>
      <c r="J951" s="25"/>
    </row>
    <row r="952" spans="1:10" x14ac:dyDescent="0.3">
      <c r="A952" s="20" t="s">
        <v>89</v>
      </c>
      <c r="B952" s="21" t="s">
        <v>90</v>
      </c>
      <c r="C952" s="22" t="s">
        <v>1488</v>
      </c>
      <c r="D952" s="21" t="s">
        <v>1700</v>
      </c>
      <c r="E952" s="22" t="s">
        <v>284</v>
      </c>
      <c r="F952" s="22" t="s">
        <v>708</v>
      </c>
      <c r="G952" s="23">
        <v>17560</v>
      </c>
      <c r="H952" s="23">
        <v>17020</v>
      </c>
      <c r="I952" s="24">
        <v>-3.0751708428246038</v>
      </c>
      <c r="J952" s="25"/>
    </row>
    <row r="953" spans="1:10" x14ac:dyDescent="0.3">
      <c r="A953" s="20" t="s">
        <v>158</v>
      </c>
      <c r="B953" s="21" t="s">
        <v>159</v>
      </c>
      <c r="C953" s="22" t="s">
        <v>1419</v>
      </c>
      <c r="D953" s="21" t="s">
        <v>1640</v>
      </c>
      <c r="E953" s="22" t="s">
        <v>284</v>
      </c>
      <c r="F953" s="22" t="s">
        <v>708</v>
      </c>
      <c r="G953" s="23">
        <v>18633.333333333332</v>
      </c>
      <c r="H953" s="23">
        <v>18433.333333333332</v>
      </c>
      <c r="I953" s="24">
        <v>-1.0733452593917669</v>
      </c>
      <c r="J953" s="25"/>
    </row>
    <row r="954" spans="1:10" x14ac:dyDescent="0.3">
      <c r="A954" s="20" t="s">
        <v>123</v>
      </c>
      <c r="B954" s="21" t="s">
        <v>124</v>
      </c>
      <c r="C954" s="22" t="s">
        <v>1437</v>
      </c>
      <c r="D954" s="21" t="s">
        <v>1641</v>
      </c>
      <c r="E954" s="22" t="s">
        <v>284</v>
      </c>
      <c r="F954" s="22" t="s">
        <v>708</v>
      </c>
      <c r="G954" s="23">
        <v>16333.333333333334</v>
      </c>
      <c r="H954" s="23">
        <v>16333.333333333334</v>
      </c>
      <c r="I954" s="24">
        <v>0</v>
      </c>
      <c r="J954" s="25"/>
    </row>
    <row r="955" spans="1:10" x14ac:dyDescent="0.3">
      <c r="A955" s="20" t="s">
        <v>68</v>
      </c>
      <c r="B955" s="21" t="s">
        <v>69</v>
      </c>
      <c r="C955" s="22" t="s">
        <v>1420</v>
      </c>
      <c r="D955" s="21" t="s">
        <v>1642</v>
      </c>
      <c r="E955" s="22" t="s">
        <v>284</v>
      </c>
      <c r="F955" s="22" t="s">
        <v>708</v>
      </c>
      <c r="G955" s="23">
        <v>16500</v>
      </c>
      <c r="H955" s="23">
        <v>16500</v>
      </c>
      <c r="I955" s="24">
        <v>0</v>
      </c>
      <c r="J955" s="25"/>
    </row>
    <row r="956" spans="1:10" x14ac:dyDescent="0.3">
      <c r="A956" s="20" t="s">
        <v>58</v>
      </c>
      <c r="B956" s="21" t="s">
        <v>59</v>
      </c>
      <c r="C956" s="22" t="s">
        <v>1425</v>
      </c>
      <c r="D956" s="21" t="s">
        <v>1643</v>
      </c>
      <c r="E956" s="22" t="s">
        <v>285</v>
      </c>
      <c r="F956" s="22" t="s">
        <v>711</v>
      </c>
      <c r="G956" s="23">
        <v>13000</v>
      </c>
      <c r="H956" s="23">
        <v>12833.333333333334</v>
      </c>
      <c r="I956" s="24">
        <v>-1.2820512820512775</v>
      </c>
      <c r="J956" s="25"/>
    </row>
    <row r="957" spans="1:10" x14ac:dyDescent="0.3">
      <c r="A957" s="20" t="s">
        <v>58</v>
      </c>
      <c r="B957" s="21" t="s">
        <v>59</v>
      </c>
      <c r="C957" s="22" t="s">
        <v>1428</v>
      </c>
      <c r="D957" s="21" t="s">
        <v>1650</v>
      </c>
      <c r="E957" s="22" t="s">
        <v>285</v>
      </c>
      <c r="F957" s="22" t="s">
        <v>711</v>
      </c>
      <c r="G957" s="23">
        <v>13575</v>
      </c>
      <c r="H957" s="23">
        <v>13575</v>
      </c>
      <c r="I957" s="24">
        <v>0</v>
      </c>
      <c r="J957" s="25"/>
    </row>
    <row r="958" spans="1:10" x14ac:dyDescent="0.3">
      <c r="A958" s="20" t="s">
        <v>66</v>
      </c>
      <c r="B958" s="21" t="s">
        <v>67</v>
      </c>
      <c r="C958" s="22" t="s">
        <v>1346</v>
      </c>
      <c r="D958" s="21" t="s">
        <v>67</v>
      </c>
      <c r="E958" s="22" t="s">
        <v>285</v>
      </c>
      <c r="F958" s="22" t="s">
        <v>711</v>
      </c>
      <c r="G958" s="23">
        <v>12824.142857142857</v>
      </c>
      <c r="H958" s="23">
        <v>13052.714285714286</v>
      </c>
      <c r="I958" s="24">
        <v>1.7823524824828185</v>
      </c>
      <c r="J958" s="25"/>
    </row>
    <row r="959" spans="1:10" x14ac:dyDescent="0.3">
      <c r="A959" s="20" t="s">
        <v>74</v>
      </c>
      <c r="B959" s="21" t="s">
        <v>75</v>
      </c>
      <c r="C959" s="22" t="s">
        <v>1348</v>
      </c>
      <c r="D959" s="21" t="s">
        <v>1568</v>
      </c>
      <c r="E959" s="22" t="s">
        <v>285</v>
      </c>
      <c r="F959" s="22" t="s">
        <v>711</v>
      </c>
      <c r="G959" s="23">
        <v>13533.333333333334</v>
      </c>
      <c r="H959" s="23">
        <v>13533.333333333334</v>
      </c>
      <c r="I959" s="24">
        <v>0</v>
      </c>
      <c r="J959" s="25"/>
    </row>
    <row r="960" spans="1:10" x14ac:dyDescent="0.3">
      <c r="A960" s="20" t="s">
        <v>68</v>
      </c>
      <c r="B960" s="21" t="s">
        <v>69</v>
      </c>
      <c r="C960" s="22" t="s">
        <v>1443</v>
      </c>
      <c r="D960" s="21" t="s">
        <v>1661</v>
      </c>
      <c r="E960" s="22" t="s">
        <v>285</v>
      </c>
      <c r="F960" s="22" t="s">
        <v>711</v>
      </c>
      <c r="G960" s="23">
        <v>14933.333333333334</v>
      </c>
      <c r="H960" s="23">
        <v>15100</v>
      </c>
      <c r="I960" s="24">
        <v>1.1160714285714191</v>
      </c>
      <c r="J960" s="25"/>
    </row>
    <row r="961" spans="1:10" x14ac:dyDescent="0.3">
      <c r="A961" s="20" t="s">
        <v>68</v>
      </c>
      <c r="B961" s="21" t="s">
        <v>69</v>
      </c>
      <c r="C961" s="22" t="s">
        <v>1352</v>
      </c>
      <c r="D961" s="21" t="s">
        <v>1573</v>
      </c>
      <c r="E961" s="22" t="s">
        <v>285</v>
      </c>
      <c r="F961" s="22" t="s">
        <v>711</v>
      </c>
      <c r="G961" s="23">
        <v>13000</v>
      </c>
      <c r="H961" s="23">
        <v>12750</v>
      </c>
      <c r="I961" s="24">
        <v>-1.9230769230769273</v>
      </c>
      <c r="J961" s="25"/>
    </row>
    <row r="962" spans="1:10" x14ac:dyDescent="0.3">
      <c r="A962" s="20" t="s">
        <v>58</v>
      </c>
      <c r="B962" s="21" t="s">
        <v>59</v>
      </c>
      <c r="C962" s="22" t="s">
        <v>1353</v>
      </c>
      <c r="D962" s="21" t="s">
        <v>1574</v>
      </c>
      <c r="E962" s="22" t="s">
        <v>285</v>
      </c>
      <c r="F962" s="22" t="s">
        <v>711</v>
      </c>
      <c r="G962" s="23">
        <v>13020</v>
      </c>
      <c r="H962" s="23">
        <v>12866.666666666666</v>
      </c>
      <c r="I962" s="24">
        <v>-1.1776753712237631</v>
      </c>
      <c r="J962" s="25"/>
    </row>
    <row r="963" spans="1:10" x14ac:dyDescent="0.3">
      <c r="A963" s="20" t="s">
        <v>68</v>
      </c>
      <c r="B963" s="21" t="s">
        <v>69</v>
      </c>
      <c r="C963" s="22" t="s">
        <v>1354</v>
      </c>
      <c r="D963" s="21" t="s">
        <v>1575</v>
      </c>
      <c r="E963" s="22" t="s">
        <v>285</v>
      </c>
      <c r="F963" s="22" t="s">
        <v>711</v>
      </c>
      <c r="G963" s="23">
        <v>12333.333333333334</v>
      </c>
      <c r="H963" s="23">
        <v>12250</v>
      </c>
      <c r="I963" s="24">
        <v>-0.67567567567567988</v>
      </c>
      <c r="J963" s="25"/>
    </row>
    <row r="964" spans="1:10" x14ac:dyDescent="0.3">
      <c r="A964" s="20" t="s">
        <v>68</v>
      </c>
      <c r="B964" s="21" t="s">
        <v>69</v>
      </c>
      <c r="C964" s="22" t="s">
        <v>1445</v>
      </c>
      <c r="D964" s="21" t="s">
        <v>1688</v>
      </c>
      <c r="E964" s="22" t="s">
        <v>285</v>
      </c>
      <c r="F964" s="22" t="s">
        <v>711</v>
      </c>
      <c r="G964" s="23">
        <v>12833.333333333334</v>
      </c>
      <c r="H964" s="23">
        <v>12666.666666666666</v>
      </c>
      <c r="I964" s="24">
        <v>-1.2987012987013102</v>
      </c>
      <c r="J964" s="25"/>
    </row>
    <row r="965" spans="1:10" x14ac:dyDescent="0.3">
      <c r="A965" s="20" t="s">
        <v>89</v>
      </c>
      <c r="B965" s="21" t="s">
        <v>90</v>
      </c>
      <c r="C965" s="22" t="s">
        <v>1359</v>
      </c>
      <c r="D965" s="21" t="s">
        <v>1581</v>
      </c>
      <c r="E965" s="22" t="s">
        <v>285</v>
      </c>
      <c r="F965" s="22" t="s">
        <v>711</v>
      </c>
      <c r="G965" s="23">
        <v>12875</v>
      </c>
      <c r="H965" s="23">
        <v>12875</v>
      </c>
      <c r="I965" s="24">
        <v>0</v>
      </c>
      <c r="J965" s="25"/>
    </row>
    <row r="966" spans="1:10" x14ac:dyDescent="0.3">
      <c r="A966" s="20" t="s">
        <v>58</v>
      </c>
      <c r="B966" s="21" t="s">
        <v>59</v>
      </c>
      <c r="C966" s="22" t="s">
        <v>1363</v>
      </c>
      <c r="D966" s="21" t="s">
        <v>1586</v>
      </c>
      <c r="E966" s="22" t="s">
        <v>285</v>
      </c>
      <c r="F966" s="22" t="s">
        <v>711</v>
      </c>
      <c r="G966" s="23">
        <v>13800</v>
      </c>
      <c r="H966" s="23">
        <v>13800</v>
      </c>
      <c r="I966" s="24">
        <v>0</v>
      </c>
      <c r="J966" s="25"/>
    </row>
    <row r="967" spans="1:10" x14ac:dyDescent="0.3">
      <c r="A967" s="20" t="s">
        <v>89</v>
      </c>
      <c r="B967" s="21" t="s">
        <v>90</v>
      </c>
      <c r="C967" s="22" t="s">
        <v>1373</v>
      </c>
      <c r="D967" s="21" t="s">
        <v>1597</v>
      </c>
      <c r="E967" s="22" t="s">
        <v>285</v>
      </c>
      <c r="F967" s="22" t="s">
        <v>711</v>
      </c>
      <c r="G967" s="23">
        <v>12730</v>
      </c>
      <c r="H967" s="23">
        <v>12963.333333333334</v>
      </c>
      <c r="I967" s="24">
        <v>1.8329405603561222</v>
      </c>
      <c r="J967" s="25"/>
    </row>
    <row r="968" spans="1:10" x14ac:dyDescent="0.3">
      <c r="A968" s="20" t="s">
        <v>85</v>
      </c>
      <c r="B968" s="21" t="s">
        <v>86</v>
      </c>
      <c r="C968" s="22" t="s">
        <v>1377</v>
      </c>
      <c r="D968" s="21" t="s">
        <v>1601</v>
      </c>
      <c r="E968" s="22" t="s">
        <v>285</v>
      </c>
      <c r="F968" s="22" t="s">
        <v>711</v>
      </c>
      <c r="G968" s="23">
        <v>12750</v>
      </c>
      <c r="H968" s="23">
        <v>13500</v>
      </c>
      <c r="I968" s="24">
        <v>5.8823529411764719</v>
      </c>
      <c r="J968" s="25"/>
    </row>
    <row r="969" spans="1:10" x14ac:dyDescent="0.3">
      <c r="A969" s="20" t="s">
        <v>105</v>
      </c>
      <c r="B969" s="21" t="s">
        <v>106</v>
      </c>
      <c r="C969" s="22" t="s">
        <v>1379</v>
      </c>
      <c r="D969" s="21" t="s">
        <v>1603</v>
      </c>
      <c r="E969" s="22" t="s">
        <v>285</v>
      </c>
      <c r="F969" s="22" t="s">
        <v>711</v>
      </c>
      <c r="G969" s="23">
        <v>11933.333333333334</v>
      </c>
      <c r="H969" s="23">
        <v>12300</v>
      </c>
      <c r="I969" s="24">
        <v>3.0726256983240274</v>
      </c>
      <c r="J969" s="25"/>
    </row>
    <row r="970" spans="1:10" x14ac:dyDescent="0.3">
      <c r="A970" s="20" t="s">
        <v>89</v>
      </c>
      <c r="B970" s="21" t="s">
        <v>90</v>
      </c>
      <c r="C970" s="22" t="s">
        <v>1384</v>
      </c>
      <c r="D970" s="21" t="s">
        <v>1607</v>
      </c>
      <c r="E970" s="22" t="s">
        <v>285</v>
      </c>
      <c r="F970" s="22" t="s">
        <v>711</v>
      </c>
      <c r="G970" s="23">
        <v>13500</v>
      </c>
      <c r="H970" s="23">
        <v>13333.333333333334</v>
      </c>
      <c r="I970" s="24">
        <v>-1.2345679012345623</v>
      </c>
      <c r="J970" s="25"/>
    </row>
    <row r="971" spans="1:10" x14ac:dyDescent="0.3">
      <c r="A971" s="20" t="s">
        <v>58</v>
      </c>
      <c r="B971" s="21" t="s">
        <v>59</v>
      </c>
      <c r="C971" s="22" t="s">
        <v>1389</v>
      </c>
      <c r="D971" s="21" t="s">
        <v>1611</v>
      </c>
      <c r="E971" s="22" t="s">
        <v>285</v>
      </c>
      <c r="F971" s="22" t="s">
        <v>711</v>
      </c>
      <c r="G971" s="23">
        <v>13400</v>
      </c>
      <c r="H971" s="23">
        <v>12800</v>
      </c>
      <c r="I971" s="24">
        <v>-4.4776119402985088</v>
      </c>
      <c r="J971" s="25"/>
    </row>
    <row r="972" spans="1:10" x14ac:dyDescent="0.3">
      <c r="A972" s="20" t="s">
        <v>58</v>
      </c>
      <c r="B972" s="21" t="s">
        <v>59</v>
      </c>
      <c r="C972" s="22" t="s">
        <v>1395</v>
      </c>
      <c r="D972" s="21" t="s">
        <v>1617</v>
      </c>
      <c r="E972" s="22" t="s">
        <v>285</v>
      </c>
      <c r="F972" s="22" t="s">
        <v>711</v>
      </c>
      <c r="G972" s="23">
        <v>12675</v>
      </c>
      <c r="H972" s="23">
        <v>12733.333333333334</v>
      </c>
      <c r="I972" s="24">
        <v>0.46022353714660902</v>
      </c>
      <c r="J972" s="25"/>
    </row>
    <row r="973" spans="1:10" x14ac:dyDescent="0.3">
      <c r="A973" s="20" t="s">
        <v>58</v>
      </c>
      <c r="B973" s="21" t="s">
        <v>59</v>
      </c>
      <c r="C973" s="22" t="s">
        <v>1416</v>
      </c>
      <c r="D973" s="21" t="s">
        <v>1637</v>
      </c>
      <c r="E973" s="22" t="s">
        <v>285</v>
      </c>
      <c r="F973" s="22" t="s">
        <v>711</v>
      </c>
      <c r="G973" s="23">
        <v>13000</v>
      </c>
      <c r="H973" s="23">
        <v>13666.666666666666</v>
      </c>
      <c r="I973" s="24">
        <v>5.1282051282051322</v>
      </c>
      <c r="J973" s="25"/>
    </row>
    <row r="974" spans="1:10" x14ac:dyDescent="0.3">
      <c r="A974" s="20" t="s">
        <v>58</v>
      </c>
      <c r="B974" s="21" t="s">
        <v>59</v>
      </c>
      <c r="C974" s="22" t="s">
        <v>1427</v>
      </c>
      <c r="D974" s="21" t="s">
        <v>1638</v>
      </c>
      <c r="E974" s="22" t="s">
        <v>285</v>
      </c>
      <c r="F974" s="22" t="s">
        <v>711</v>
      </c>
      <c r="G974" s="23">
        <v>13833.333333333334</v>
      </c>
      <c r="H974" s="23">
        <v>13000</v>
      </c>
      <c r="I974" s="24">
        <v>-6.024096385542177</v>
      </c>
      <c r="J974" s="25"/>
    </row>
    <row r="975" spans="1:10" x14ac:dyDescent="0.3">
      <c r="A975" s="20" t="s">
        <v>58</v>
      </c>
      <c r="B975" s="21" t="s">
        <v>59</v>
      </c>
      <c r="C975" s="22" t="s">
        <v>1396</v>
      </c>
      <c r="D975" s="21" t="s">
        <v>1618</v>
      </c>
      <c r="E975" s="22" t="s">
        <v>285</v>
      </c>
      <c r="F975" s="22" t="s">
        <v>711</v>
      </c>
      <c r="G975" s="23">
        <v>13275</v>
      </c>
      <c r="H975" s="23">
        <v>13366.666666666666</v>
      </c>
      <c r="I975" s="24">
        <v>0.69052102950406535</v>
      </c>
      <c r="J975" s="25"/>
    </row>
    <row r="976" spans="1:10" x14ac:dyDescent="0.3">
      <c r="A976" s="20" t="s">
        <v>58</v>
      </c>
      <c r="B976" s="21" t="s">
        <v>59</v>
      </c>
      <c r="C976" s="22" t="s">
        <v>1397</v>
      </c>
      <c r="D976" s="21" t="s">
        <v>1619</v>
      </c>
      <c r="E976" s="22" t="s">
        <v>285</v>
      </c>
      <c r="F976" s="22" t="s">
        <v>711</v>
      </c>
      <c r="G976" s="23">
        <v>12950</v>
      </c>
      <c r="H976" s="23">
        <v>13866.666666666666</v>
      </c>
      <c r="I976" s="24">
        <v>7.0785070785070792</v>
      </c>
      <c r="J976" s="25"/>
    </row>
    <row r="977" spans="1:10" x14ac:dyDescent="0.3">
      <c r="A977" s="20" t="s">
        <v>58</v>
      </c>
      <c r="B977" s="21" t="s">
        <v>59</v>
      </c>
      <c r="C977" s="22" t="s">
        <v>1342</v>
      </c>
      <c r="D977" s="21" t="s">
        <v>1563</v>
      </c>
      <c r="E977" s="22" t="s">
        <v>286</v>
      </c>
      <c r="F977" s="22" t="s">
        <v>708</v>
      </c>
      <c r="G977" s="23">
        <v>12900</v>
      </c>
      <c r="H977" s="23">
        <v>12900</v>
      </c>
      <c r="I977" s="24">
        <v>0</v>
      </c>
      <c r="J977" s="25"/>
    </row>
    <row r="978" spans="1:10" x14ac:dyDescent="0.3">
      <c r="A978" s="20" t="s">
        <v>58</v>
      </c>
      <c r="B978" s="21" t="s">
        <v>59</v>
      </c>
      <c r="C978" s="22" t="s">
        <v>1353</v>
      </c>
      <c r="D978" s="21" t="s">
        <v>1574</v>
      </c>
      <c r="E978" s="22" t="s">
        <v>286</v>
      </c>
      <c r="F978" s="22" t="s">
        <v>708</v>
      </c>
      <c r="G978" s="23">
        <v>11025</v>
      </c>
      <c r="H978" s="23">
        <v>11275</v>
      </c>
      <c r="I978" s="24">
        <v>2.2675736961451198</v>
      </c>
      <c r="J978" s="25"/>
    </row>
    <row r="979" spans="1:10" x14ac:dyDescent="0.3">
      <c r="A979" s="20" t="s">
        <v>85</v>
      </c>
      <c r="B979" s="21" t="s">
        <v>86</v>
      </c>
      <c r="C979" s="22" t="s">
        <v>1356</v>
      </c>
      <c r="D979" s="21" t="s">
        <v>1578</v>
      </c>
      <c r="E979" s="22" t="s">
        <v>286</v>
      </c>
      <c r="F979" s="22" t="s">
        <v>708</v>
      </c>
      <c r="G979" s="23">
        <v>11766.666666666666</v>
      </c>
      <c r="H979" s="23">
        <v>11833.333333333334</v>
      </c>
      <c r="I979" s="24">
        <v>0.56657223796034994</v>
      </c>
      <c r="J979" s="25"/>
    </row>
    <row r="980" spans="1:10" x14ac:dyDescent="0.3">
      <c r="A980" s="20" t="s">
        <v>58</v>
      </c>
      <c r="B980" s="21" t="s">
        <v>59</v>
      </c>
      <c r="C980" s="22" t="s">
        <v>1363</v>
      </c>
      <c r="D980" s="21" t="s">
        <v>1586</v>
      </c>
      <c r="E980" s="22" t="s">
        <v>286</v>
      </c>
      <c r="F980" s="22" t="s">
        <v>708</v>
      </c>
      <c r="G980" s="23">
        <v>12100</v>
      </c>
      <c r="H980" s="23">
        <v>12100</v>
      </c>
      <c r="I980" s="24">
        <v>0</v>
      </c>
      <c r="J980" s="25"/>
    </row>
    <row r="981" spans="1:10" x14ac:dyDescent="0.3">
      <c r="A981" s="20" t="s">
        <v>85</v>
      </c>
      <c r="B981" s="21" t="s">
        <v>86</v>
      </c>
      <c r="C981" s="22" t="s">
        <v>1377</v>
      </c>
      <c r="D981" s="21" t="s">
        <v>1601</v>
      </c>
      <c r="E981" s="22" t="s">
        <v>286</v>
      </c>
      <c r="F981" s="22" t="s">
        <v>708</v>
      </c>
      <c r="G981" s="23">
        <v>11666.666666666666</v>
      </c>
      <c r="H981" s="23">
        <v>11666.666666666666</v>
      </c>
      <c r="I981" s="24">
        <v>0</v>
      </c>
      <c r="J981" s="25"/>
    </row>
    <row r="982" spans="1:10" x14ac:dyDescent="0.3">
      <c r="A982" s="20" t="s">
        <v>58</v>
      </c>
      <c r="B982" s="21" t="s">
        <v>59</v>
      </c>
      <c r="C982" s="22" t="s">
        <v>1389</v>
      </c>
      <c r="D982" s="21" t="s">
        <v>1611</v>
      </c>
      <c r="E982" s="22" t="s">
        <v>286</v>
      </c>
      <c r="F982" s="22" t="s">
        <v>708</v>
      </c>
      <c r="G982" s="23">
        <v>11500</v>
      </c>
      <c r="H982" s="23">
        <v>11500</v>
      </c>
      <c r="I982" s="24">
        <v>0</v>
      </c>
      <c r="J982" s="25"/>
    </row>
    <row r="983" spans="1:10" x14ac:dyDescent="0.3">
      <c r="A983" s="20" t="s">
        <v>58</v>
      </c>
      <c r="B983" s="21" t="s">
        <v>59</v>
      </c>
      <c r="C983" s="22" t="s">
        <v>1394</v>
      </c>
      <c r="D983" s="21" t="s">
        <v>1616</v>
      </c>
      <c r="E983" s="22" t="s">
        <v>286</v>
      </c>
      <c r="F983" s="22" t="s">
        <v>708</v>
      </c>
      <c r="G983" s="23">
        <v>12433.333333333334</v>
      </c>
      <c r="H983" s="23">
        <v>11900</v>
      </c>
      <c r="I983" s="24">
        <v>-4.2895442359249358</v>
      </c>
      <c r="J983" s="25"/>
    </row>
    <row r="984" spans="1:10" x14ac:dyDescent="0.3">
      <c r="A984" s="20" t="s">
        <v>58</v>
      </c>
      <c r="B984" s="21" t="s">
        <v>59</v>
      </c>
      <c r="C984" s="22" t="s">
        <v>1395</v>
      </c>
      <c r="D984" s="21" t="s">
        <v>1617</v>
      </c>
      <c r="E984" s="22" t="s">
        <v>286</v>
      </c>
      <c r="F984" s="22" t="s">
        <v>708</v>
      </c>
      <c r="G984" s="23">
        <v>11233.333333333334</v>
      </c>
      <c r="H984" s="23">
        <v>11566.666666666666</v>
      </c>
      <c r="I984" s="24">
        <v>2.9673590504450953</v>
      </c>
      <c r="J984" s="25"/>
    </row>
    <row r="985" spans="1:10" x14ac:dyDescent="0.3">
      <c r="A985" s="20" t="s">
        <v>58</v>
      </c>
      <c r="B985" s="21" t="s">
        <v>59</v>
      </c>
      <c r="C985" s="22" t="s">
        <v>1416</v>
      </c>
      <c r="D985" s="21" t="s">
        <v>1637</v>
      </c>
      <c r="E985" s="22" t="s">
        <v>286</v>
      </c>
      <c r="F985" s="22" t="s">
        <v>708</v>
      </c>
      <c r="G985" s="23">
        <v>12666.666666666666</v>
      </c>
      <c r="H985" s="23">
        <v>12400</v>
      </c>
      <c r="I985" s="24">
        <v>-2.1052631578947323</v>
      </c>
      <c r="J985" s="25"/>
    </row>
    <row r="986" spans="1:10" x14ac:dyDescent="0.3">
      <c r="A986" s="20" t="s">
        <v>58</v>
      </c>
      <c r="B986" s="21" t="s">
        <v>59</v>
      </c>
      <c r="C986" s="22" t="s">
        <v>1396</v>
      </c>
      <c r="D986" s="21" t="s">
        <v>1618</v>
      </c>
      <c r="E986" s="22" t="s">
        <v>286</v>
      </c>
      <c r="F986" s="22" t="s">
        <v>708</v>
      </c>
      <c r="G986" s="23">
        <v>11666.666666666666</v>
      </c>
      <c r="H986" s="23">
        <v>11666.666666666666</v>
      </c>
      <c r="I986" s="24">
        <v>0</v>
      </c>
      <c r="J986" s="25"/>
    </row>
    <row r="987" spans="1:10" x14ac:dyDescent="0.3">
      <c r="A987" s="20" t="s">
        <v>105</v>
      </c>
      <c r="B987" s="21" t="s">
        <v>106</v>
      </c>
      <c r="C987" s="22" t="s">
        <v>1417</v>
      </c>
      <c r="D987" s="21" t="s">
        <v>1639</v>
      </c>
      <c r="E987" s="22" t="s">
        <v>877</v>
      </c>
      <c r="F987" s="22" t="s">
        <v>708</v>
      </c>
      <c r="G987" s="23">
        <v>42000</v>
      </c>
      <c r="H987" s="23">
        <v>42333.333333333336</v>
      </c>
      <c r="I987" s="24">
        <v>0.79365079365079083</v>
      </c>
      <c r="J987" s="25"/>
    </row>
    <row r="988" spans="1:10" x14ac:dyDescent="0.3">
      <c r="A988" s="20" t="s">
        <v>71</v>
      </c>
      <c r="B988" s="21" t="s">
        <v>72</v>
      </c>
      <c r="C988" s="22" t="s">
        <v>1421</v>
      </c>
      <c r="D988" s="21" t="s">
        <v>1645</v>
      </c>
      <c r="E988" s="22" t="s">
        <v>878</v>
      </c>
      <c r="F988" s="22" t="s">
        <v>720</v>
      </c>
      <c r="G988" s="23">
        <v>102960</v>
      </c>
      <c r="H988" s="23">
        <v>103560</v>
      </c>
      <c r="I988" s="24">
        <v>0.58275058275059077</v>
      </c>
      <c r="J988" s="25"/>
    </row>
    <row r="989" spans="1:10" x14ac:dyDescent="0.3">
      <c r="A989" s="20" t="s">
        <v>58</v>
      </c>
      <c r="B989" s="21" t="s">
        <v>59</v>
      </c>
      <c r="C989" s="22" t="s">
        <v>1353</v>
      </c>
      <c r="D989" s="21" t="s">
        <v>1574</v>
      </c>
      <c r="E989" s="22" t="s">
        <v>879</v>
      </c>
      <c r="F989" s="22" t="s">
        <v>708</v>
      </c>
      <c r="G989" s="23">
        <v>20433.333333333332</v>
      </c>
      <c r="H989" s="23">
        <v>20200</v>
      </c>
      <c r="I989" s="24">
        <v>-1.1419249592169556</v>
      </c>
      <c r="J989" s="25"/>
    </row>
    <row r="990" spans="1:10" x14ac:dyDescent="0.3">
      <c r="A990" s="20" t="s">
        <v>58</v>
      </c>
      <c r="B990" s="21" t="s">
        <v>59</v>
      </c>
      <c r="C990" s="22" t="s">
        <v>1416</v>
      </c>
      <c r="D990" s="21" t="s">
        <v>1637</v>
      </c>
      <c r="E990" s="22" t="s">
        <v>879</v>
      </c>
      <c r="F990" s="22" t="s">
        <v>708</v>
      </c>
      <c r="G990" s="23">
        <v>20333.333333333332</v>
      </c>
      <c r="H990" s="23">
        <v>20333.333333333332</v>
      </c>
      <c r="I990" s="24">
        <v>0</v>
      </c>
      <c r="J990" s="25"/>
    </row>
    <row r="991" spans="1:10" x14ac:dyDescent="0.3">
      <c r="A991" s="20" t="s">
        <v>58</v>
      </c>
      <c r="B991" s="21" t="s">
        <v>59</v>
      </c>
      <c r="C991" s="22" t="s">
        <v>1418</v>
      </c>
      <c r="D991" s="21" t="s">
        <v>1656</v>
      </c>
      <c r="E991" s="22" t="s">
        <v>879</v>
      </c>
      <c r="F991" s="22" t="s">
        <v>708</v>
      </c>
      <c r="G991" s="23">
        <v>21666.666666666668</v>
      </c>
      <c r="H991" s="23">
        <v>21166.666666666668</v>
      </c>
      <c r="I991" s="24">
        <v>-2.3076923076923106</v>
      </c>
      <c r="J991" s="25"/>
    </row>
    <row r="992" spans="1:10" x14ac:dyDescent="0.3">
      <c r="A992" s="20" t="s">
        <v>71</v>
      </c>
      <c r="B992" s="21" t="s">
        <v>72</v>
      </c>
      <c r="C992" s="22" t="s">
        <v>1421</v>
      </c>
      <c r="D992" s="21" t="s">
        <v>1645</v>
      </c>
      <c r="E992" s="22" t="s">
        <v>1714</v>
      </c>
      <c r="F992" s="22" t="s">
        <v>721</v>
      </c>
      <c r="G992" s="23">
        <v>93750</v>
      </c>
      <c r="H992" s="23">
        <v>89166.666666666672</v>
      </c>
      <c r="I992" s="24">
        <v>-4.8888888888888875</v>
      </c>
      <c r="J992" s="25"/>
    </row>
    <row r="993" spans="1:10" x14ac:dyDescent="0.3">
      <c r="A993" s="20" t="s">
        <v>51</v>
      </c>
      <c r="B993" s="21" t="s">
        <v>52</v>
      </c>
      <c r="C993" s="22" t="s">
        <v>1369</v>
      </c>
      <c r="D993" s="21" t="s">
        <v>1592</v>
      </c>
      <c r="E993" s="22" t="s">
        <v>1497</v>
      </c>
      <c r="F993" s="22" t="s">
        <v>711</v>
      </c>
      <c r="G993" s="23">
        <v>8300</v>
      </c>
      <c r="H993" s="23">
        <v>8650</v>
      </c>
      <c r="I993" s="24">
        <v>4.2168674698795261</v>
      </c>
      <c r="J993" s="25"/>
    </row>
    <row r="994" spans="1:10" x14ac:dyDescent="0.3">
      <c r="A994" s="20" t="s">
        <v>51</v>
      </c>
      <c r="B994" s="21" t="s">
        <v>52</v>
      </c>
      <c r="C994" s="22" t="s">
        <v>1369</v>
      </c>
      <c r="D994" s="21" t="s">
        <v>1592</v>
      </c>
      <c r="E994" s="22" t="s">
        <v>1498</v>
      </c>
      <c r="F994" s="22" t="s">
        <v>711</v>
      </c>
      <c r="G994" s="23">
        <v>10050</v>
      </c>
      <c r="H994" s="23">
        <v>9966.6666666666661</v>
      </c>
      <c r="I994" s="24">
        <v>-0.82918739635158278</v>
      </c>
      <c r="J994" s="25"/>
    </row>
    <row r="995" spans="1:10" x14ac:dyDescent="0.3">
      <c r="A995" s="20" t="s">
        <v>51</v>
      </c>
      <c r="B995" s="21" t="s">
        <v>52</v>
      </c>
      <c r="C995" s="22" t="s">
        <v>1369</v>
      </c>
      <c r="D995" s="21" t="s">
        <v>1592</v>
      </c>
      <c r="E995" s="22" t="s">
        <v>1173</v>
      </c>
      <c r="F995" s="22" t="s">
        <v>711</v>
      </c>
      <c r="G995" s="23">
        <v>6650</v>
      </c>
      <c r="H995" s="23">
        <v>7100</v>
      </c>
      <c r="I995" s="24">
        <v>6.7669172932330879</v>
      </c>
      <c r="J995" s="25"/>
    </row>
    <row r="996" spans="1:10" x14ac:dyDescent="0.3">
      <c r="A996" s="20" t="s">
        <v>85</v>
      </c>
      <c r="B996" s="21" t="s">
        <v>86</v>
      </c>
      <c r="C996" s="22" t="s">
        <v>1438</v>
      </c>
      <c r="D996" s="21" t="s">
        <v>1657</v>
      </c>
      <c r="E996" s="22" t="s">
        <v>880</v>
      </c>
      <c r="F996" s="22" t="s">
        <v>708</v>
      </c>
      <c r="G996" s="23">
        <v>37600</v>
      </c>
      <c r="H996" s="23">
        <v>37600</v>
      </c>
      <c r="I996" s="24">
        <v>0</v>
      </c>
      <c r="J996" s="25"/>
    </row>
    <row r="997" spans="1:10" x14ac:dyDescent="0.3">
      <c r="A997" s="20" t="s">
        <v>85</v>
      </c>
      <c r="B997" s="21" t="s">
        <v>86</v>
      </c>
      <c r="C997" s="22" t="s">
        <v>1408</v>
      </c>
      <c r="D997" s="21" t="s">
        <v>1629</v>
      </c>
      <c r="E997" s="22" t="s">
        <v>880</v>
      </c>
      <c r="F997" s="22" t="s">
        <v>708</v>
      </c>
      <c r="G997" s="23">
        <v>36125</v>
      </c>
      <c r="H997" s="23">
        <v>36625</v>
      </c>
      <c r="I997" s="24">
        <v>1.384083044982698</v>
      </c>
      <c r="J997" s="25"/>
    </row>
    <row r="998" spans="1:10" x14ac:dyDescent="0.3">
      <c r="A998" s="20" t="s">
        <v>58</v>
      </c>
      <c r="B998" s="21" t="s">
        <v>59</v>
      </c>
      <c r="C998" s="22" t="s">
        <v>1353</v>
      </c>
      <c r="D998" s="21" t="s">
        <v>1574</v>
      </c>
      <c r="E998" s="22" t="s">
        <v>287</v>
      </c>
      <c r="F998" s="22" t="s">
        <v>881</v>
      </c>
      <c r="G998" s="23">
        <v>43120</v>
      </c>
      <c r="H998" s="23">
        <v>44625</v>
      </c>
      <c r="I998" s="24">
        <v>3.490259740259738</v>
      </c>
      <c r="J998" s="25"/>
    </row>
    <row r="999" spans="1:10" x14ac:dyDescent="0.3">
      <c r="A999" s="20" t="s">
        <v>105</v>
      </c>
      <c r="B999" s="21" t="s">
        <v>106</v>
      </c>
      <c r="C999" s="22" t="s">
        <v>1379</v>
      </c>
      <c r="D999" s="21" t="s">
        <v>1603</v>
      </c>
      <c r="E999" s="22" t="s">
        <v>287</v>
      </c>
      <c r="F999" s="22" t="s">
        <v>720</v>
      </c>
      <c r="G999" s="23">
        <v>89931.199999999997</v>
      </c>
      <c r="H999" s="23">
        <v>89822</v>
      </c>
      <c r="I999" s="24">
        <v>-0.12142615688437441</v>
      </c>
      <c r="J999" s="25"/>
    </row>
    <row r="1000" spans="1:10" x14ac:dyDescent="0.3">
      <c r="A1000" s="20" t="s">
        <v>71</v>
      </c>
      <c r="B1000" s="21" t="s">
        <v>72</v>
      </c>
      <c r="C1000" s="22" t="s">
        <v>1432</v>
      </c>
      <c r="D1000" s="21" t="s">
        <v>1653</v>
      </c>
      <c r="E1000" s="22" t="s">
        <v>287</v>
      </c>
      <c r="F1000" s="22" t="s">
        <v>720</v>
      </c>
      <c r="G1000" s="23">
        <v>84466.666666666672</v>
      </c>
      <c r="H1000" s="23">
        <v>84466.666666666672</v>
      </c>
      <c r="I1000" s="24">
        <v>0</v>
      </c>
      <c r="J1000" s="25"/>
    </row>
    <row r="1001" spans="1:10" x14ac:dyDescent="0.3">
      <c r="A1001" s="20" t="s">
        <v>58</v>
      </c>
      <c r="B1001" s="21" t="s">
        <v>59</v>
      </c>
      <c r="C1001" s="22" t="s">
        <v>1394</v>
      </c>
      <c r="D1001" s="21" t="s">
        <v>1616</v>
      </c>
      <c r="E1001" s="22" t="s">
        <v>287</v>
      </c>
      <c r="F1001" s="22" t="s">
        <v>881</v>
      </c>
      <c r="G1001" s="23">
        <v>42666.666666666664</v>
      </c>
      <c r="H1001" s="23">
        <v>44666.666666666664</v>
      </c>
      <c r="I1001" s="24">
        <v>4.6875</v>
      </c>
      <c r="J1001" s="25"/>
    </row>
    <row r="1002" spans="1:10" x14ac:dyDescent="0.3">
      <c r="A1002" s="20" t="s">
        <v>58</v>
      </c>
      <c r="B1002" s="21" t="s">
        <v>59</v>
      </c>
      <c r="C1002" s="22" t="s">
        <v>1427</v>
      </c>
      <c r="D1002" s="21" t="s">
        <v>1638</v>
      </c>
      <c r="E1002" s="22" t="s">
        <v>287</v>
      </c>
      <c r="F1002" s="22" t="s">
        <v>881</v>
      </c>
      <c r="G1002" s="23">
        <v>43500</v>
      </c>
      <c r="H1002" s="23">
        <v>44166.666666666664</v>
      </c>
      <c r="I1002" s="24">
        <v>1.5325670498084198</v>
      </c>
      <c r="J1002" s="25"/>
    </row>
    <row r="1003" spans="1:10" x14ac:dyDescent="0.3">
      <c r="A1003" s="20" t="s">
        <v>58</v>
      </c>
      <c r="B1003" s="21" t="s">
        <v>59</v>
      </c>
      <c r="C1003" s="22" t="s">
        <v>1396</v>
      </c>
      <c r="D1003" s="21" t="s">
        <v>1618</v>
      </c>
      <c r="E1003" s="22" t="s">
        <v>287</v>
      </c>
      <c r="F1003" s="22" t="s">
        <v>881</v>
      </c>
      <c r="G1003" s="23">
        <v>43475</v>
      </c>
      <c r="H1003" s="23">
        <v>44725</v>
      </c>
      <c r="I1003" s="24">
        <v>2.8752156411730789</v>
      </c>
      <c r="J1003" s="25"/>
    </row>
    <row r="1004" spans="1:10" x14ac:dyDescent="0.3">
      <c r="A1004" s="20" t="s">
        <v>58</v>
      </c>
      <c r="B1004" s="21" t="s">
        <v>59</v>
      </c>
      <c r="C1004" s="22" t="s">
        <v>1418</v>
      </c>
      <c r="D1004" s="21" t="s">
        <v>1656</v>
      </c>
      <c r="E1004" s="22" t="s">
        <v>287</v>
      </c>
      <c r="F1004" s="22" t="s">
        <v>881</v>
      </c>
      <c r="G1004" s="23">
        <v>43833.333333333336</v>
      </c>
      <c r="H1004" s="23">
        <v>45000</v>
      </c>
      <c r="I1004" s="24">
        <v>2.6615969581748944</v>
      </c>
      <c r="J1004" s="25"/>
    </row>
    <row r="1005" spans="1:10" x14ac:dyDescent="0.3">
      <c r="A1005" s="20" t="s">
        <v>89</v>
      </c>
      <c r="B1005" s="21" t="s">
        <v>90</v>
      </c>
      <c r="C1005" s="22" t="s">
        <v>1474</v>
      </c>
      <c r="D1005" s="21" t="s">
        <v>1687</v>
      </c>
      <c r="E1005" s="22" t="s">
        <v>1499</v>
      </c>
      <c r="F1005" s="22" t="s">
        <v>720</v>
      </c>
      <c r="G1005" s="23">
        <v>78437.5</v>
      </c>
      <c r="H1005" s="23">
        <v>79312.5</v>
      </c>
      <c r="I1005" s="24">
        <v>1.1155378486055856</v>
      </c>
      <c r="J1005" s="25"/>
    </row>
    <row r="1006" spans="1:10" x14ac:dyDescent="0.3">
      <c r="A1006" s="20" t="s">
        <v>58</v>
      </c>
      <c r="B1006" s="21" t="s">
        <v>59</v>
      </c>
      <c r="C1006" s="22" t="s">
        <v>1353</v>
      </c>
      <c r="D1006" s="21" t="s">
        <v>1574</v>
      </c>
      <c r="E1006" s="22" t="s">
        <v>669</v>
      </c>
      <c r="F1006" s="22" t="s">
        <v>720</v>
      </c>
      <c r="G1006" s="23">
        <v>77620</v>
      </c>
      <c r="H1006" s="23">
        <v>77950</v>
      </c>
      <c r="I1006" s="24">
        <v>0.42514815769132408</v>
      </c>
      <c r="J1006" s="25"/>
    </row>
    <row r="1007" spans="1:10" x14ac:dyDescent="0.3">
      <c r="A1007" s="20" t="s">
        <v>58</v>
      </c>
      <c r="B1007" s="21" t="s">
        <v>59</v>
      </c>
      <c r="C1007" s="22" t="s">
        <v>1363</v>
      </c>
      <c r="D1007" s="21" t="s">
        <v>1586</v>
      </c>
      <c r="E1007" s="22" t="s">
        <v>669</v>
      </c>
      <c r="F1007" s="22" t="s">
        <v>720</v>
      </c>
      <c r="G1007" s="23">
        <v>80300</v>
      </c>
      <c r="H1007" s="23">
        <v>80550</v>
      </c>
      <c r="I1007" s="24">
        <v>0.31133250311332628</v>
      </c>
      <c r="J1007" s="25"/>
    </row>
    <row r="1008" spans="1:10" x14ac:dyDescent="0.3">
      <c r="A1008" s="20" t="s">
        <v>58</v>
      </c>
      <c r="B1008" s="21" t="s">
        <v>59</v>
      </c>
      <c r="C1008" s="22" t="s">
        <v>1394</v>
      </c>
      <c r="D1008" s="21" t="s">
        <v>1616</v>
      </c>
      <c r="E1008" s="22" t="s">
        <v>669</v>
      </c>
      <c r="F1008" s="22" t="s">
        <v>720</v>
      </c>
      <c r="G1008" s="23">
        <v>77000</v>
      </c>
      <c r="H1008" s="23">
        <v>76966.666666666672</v>
      </c>
      <c r="I1008" s="24">
        <v>-4.3290043290034053E-2</v>
      </c>
      <c r="J1008" s="25"/>
    </row>
    <row r="1009" spans="1:10" x14ac:dyDescent="0.3">
      <c r="A1009" s="20" t="s">
        <v>58</v>
      </c>
      <c r="B1009" s="21" t="s">
        <v>59</v>
      </c>
      <c r="C1009" s="22" t="s">
        <v>1395</v>
      </c>
      <c r="D1009" s="21" t="s">
        <v>1617</v>
      </c>
      <c r="E1009" s="22" t="s">
        <v>669</v>
      </c>
      <c r="F1009" s="22" t="s">
        <v>720</v>
      </c>
      <c r="G1009" s="23">
        <v>74625</v>
      </c>
      <c r="H1009" s="23">
        <v>74625</v>
      </c>
      <c r="I1009" s="24">
        <v>0</v>
      </c>
      <c r="J1009" s="25"/>
    </row>
    <row r="1010" spans="1:10" x14ac:dyDescent="0.3">
      <c r="A1010" s="20" t="s">
        <v>58</v>
      </c>
      <c r="B1010" s="21" t="s">
        <v>59</v>
      </c>
      <c r="C1010" s="22" t="s">
        <v>1396</v>
      </c>
      <c r="D1010" s="21" t="s">
        <v>1618</v>
      </c>
      <c r="E1010" s="22" t="s">
        <v>669</v>
      </c>
      <c r="F1010" s="22" t="s">
        <v>720</v>
      </c>
      <c r="G1010" s="23">
        <v>74600</v>
      </c>
      <c r="H1010" s="23">
        <v>74633.333333333328</v>
      </c>
      <c r="I1010" s="24">
        <v>4.4682752457547714E-2</v>
      </c>
      <c r="J1010" s="25"/>
    </row>
    <row r="1011" spans="1:10" x14ac:dyDescent="0.3">
      <c r="A1011" s="20" t="s">
        <v>105</v>
      </c>
      <c r="B1011" s="21" t="s">
        <v>106</v>
      </c>
      <c r="C1011" s="22" t="s">
        <v>1379</v>
      </c>
      <c r="D1011" s="21" t="s">
        <v>1603</v>
      </c>
      <c r="E1011" s="22" t="s">
        <v>288</v>
      </c>
      <c r="F1011" s="22" t="s">
        <v>720</v>
      </c>
      <c r="G1011" s="23">
        <v>79067</v>
      </c>
      <c r="H1011" s="23">
        <v>79202.600000000006</v>
      </c>
      <c r="I1011" s="24">
        <v>0.17150012015128002</v>
      </c>
      <c r="J1011" s="25"/>
    </row>
    <row r="1012" spans="1:10" x14ac:dyDescent="0.3">
      <c r="A1012" s="20" t="s">
        <v>123</v>
      </c>
      <c r="B1012" s="21" t="s">
        <v>124</v>
      </c>
      <c r="C1012" s="22" t="s">
        <v>1414</v>
      </c>
      <c r="D1012" s="21" t="s">
        <v>1635</v>
      </c>
      <c r="E1012" s="22" t="s">
        <v>288</v>
      </c>
      <c r="F1012" s="22" t="s">
        <v>720</v>
      </c>
      <c r="G1012" s="23">
        <v>77333.333333333328</v>
      </c>
      <c r="H1012" s="23">
        <v>79166.666666666672</v>
      </c>
      <c r="I1012" s="24">
        <v>2.3706896551724199</v>
      </c>
      <c r="J1012" s="25"/>
    </row>
    <row r="1013" spans="1:10" x14ac:dyDescent="0.3">
      <c r="A1013" s="20" t="s">
        <v>85</v>
      </c>
      <c r="B1013" s="21" t="s">
        <v>86</v>
      </c>
      <c r="C1013" s="22" t="s">
        <v>1377</v>
      </c>
      <c r="D1013" s="21" t="s">
        <v>1601</v>
      </c>
      <c r="E1013" s="22" t="s">
        <v>882</v>
      </c>
      <c r="F1013" s="22" t="s">
        <v>708</v>
      </c>
      <c r="G1013" s="23">
        <v>37666.666666666664</v>
      </c>
      <c r="H1013" s="23">
        <v>38333.333333333336</v>
      </c>
      <c r="I1013" s="24">
        <v>1.7699115044247815</v>
      </c>
      <c r="J1013" s="25"/>
    </row>
    <row r="1014" spans="1:10" x14ac:dyDescent="0.3">
      <c r="A1014" s="20" t="s">
        <v>85</v>
      </c>
      <c r="B1014" s="21" t="s">
        <v>86</v>
      </c>
      <c r="C1014" s="22" t="s">
        <v>1377</v>
      </c>
      <c r="D1014" s="21" t="s">
        <v>1601</v>
      </c>
      <c r="E1014" s="22" t="s">
        <v>1174</v>
      </c>
      <c r="F1014" s="22" t="s">
        <v>708</v>
      </c>
      <c r="G1014" s="23">
        <v>29333.333333333332</v>
      </c>
      <c r="H1014" s="23">
        <v>28333.333333333332</v>
      </c>
      <c r="I1014" s="24">
        <v>-3.4090909090909061</v>
      </c>
      <c r="J1014" s="25"/>
    </row>
    <row r="1015" spans="1:10" x14ac:dyDescent="0.3">
      <c r="A1015" s="20" t="s">
        <v>89</v>
      </c>
      <c r="B1015" s="21" t="s">
        <v>90</v>
      </c>
      <c r="C1015" s="22" t="s">
        <v>1474</v>
      </c>
      <c r="D1015" s="21" t="s">
        <v>1687</v>
      </c>
      <c r="E1015" s="22" t="s">
        <v>289</v>
      </c>
      <c r="F1015" s="22" t="s">
        <v>708</v>
      </c>
      <c r="G1015" s="23">
        <v>21596.666666666668</v>
      </c>
      <c r="H1015" s="23">
        <v>21596.666666666668</v>
      </c>
      <c r="I1015" s="24">
        <v>0</v>
      </c>
      <c r="J1015" s="25"/>
    </row>
    <row r="1016" spans="1:10" x14ac:dyDescent="0.3">
      <c r="A1016" s="20" t="s">
        <v>85</v>
      </c>
      <c r="B1016" s="21" t="s">
        <v>86</v>
      </c>
      <c r="C1016" s="22" t="s">
        <v>1438</v>
      </c>
      <c r="D1016" s="21" t="s">
        <v>1657</v>
      </c>
      <c r="E1016" s="22" t="s">
        <v>289</v>
      </c>
      <c r="F1016" s="22" t="s">
        <v>708</v>
      </c>
      <c r="G1016" s="23">
        <v>19000</v>
      </c>
      <c r="H1016" s="23">
        <v>19000</v>
      </c>
      <c r="I1016" s="24">
        <v>0</v>
      </c>
      <c r="J1016" s="25"/>
    </row>
    <row r="1017" spans="1:10" x14ac:dyDescent="0.3">
      <c r="A1017" s="20" t="s">
        <v>58</v>
      </c>
      <c r="B1017" s="21" t="s">
        <v>59</v>
      </c>
      <c r="C1017" s="22" t="s">
        <v>1342</v>
      </c>
      <c r="D1017" s="21" t="s">
        <v>1563</v>
      </c>
      <c r="E1017" s="22" t="s">
        <v>289</v>
      </c>
      <c r="F1017" s="22" t="s">
        <v>708</v>
      </c>
      <c r="G1017" s="23">
        <v>21280</v>
      </c>
      <c r="H1017" s="23">
        <v>20980</v>
      </c>
      <c r="I1017" s="24">
        <v>-1.4097744360902276</v>
      </c>
      <c r="J1017" s="25"/>
    </row>
    <row r="1018" spans="1:10" x14ac:dyDescent="0.3">
      <c r="A1018" s="20" t="s">
        <v>63</v>
      </c>
      <c r="B1018" s="21" t="s">
        <v>64</v>
      </c>
      <c r="C1018" s="22" t="s">
        <v>1345</v>
      </c>
      <c r="D1018" s="21" t="s">
        <v>1566</v>
      </c>
      <c r="E1018" s="22" t="s">
        <v>289</v>
      </c>
      <c r="F1018" s="22" t="s">
        <v>708</v>
      </c>
      <c r="G1018" s="23">
        <v>21333.333333333332</v>
      </c>
      <c r="H1018" s="23">
        <v>22333.333333333332</v>
      </c>
      <c r="I1018" s="24">
        <v>4.6875</v>
      </c>
      <c r="J1018" s="25"/>
    </row>
    <row r="1019" spans="1:10" x14ac:dyDescent="0.3">
      <c r="A1019" s="20" t="s">
        <v>58</v>
      </c>
      <c r="B1019" s="21" t="s">
        <v>59</v>
      </c>
      <c r="C1019" s="22" t="s">
        <v>1428</v>
      </c>
      <c r="D1019" s="21" t="s">
        <v>1650</v>
      </c>
      <c r="E1019" s="22" t="s">
        <v>289</v>
      </c>
      <c r="F1019" s="22" t="s">
        <v>708</v>
      </c>
      <c r="G1019" s="23">
        <v>19600</v>
      </c>
      <c r="H1019" s="23">
        <v>19466.666666666668</v>
      </c>
      <c r="I1019" s="24">
        <v>-0.68027210884352707</v>
      </c>
      <c r="J1019" s="25"/>
    </row>
    <row r="1020" spans="1:10" x14ac:dyDescent="0.3">
      <c r="A1020" s="20" t="s">
        <v>123</v>
      </c>
      <c r="B1020" s="21" t="s">
        <v>124</v>
      </c>
      <c r="C1020" s="22" t="s">
        <v>1403</v>
      </c>
      <c r="D1020" s="21" t="s">
        <v>1625</v>
      </c>
      <c r="E1020" s="22" t="s">
        <v>289</v>
      </c>
      <c r="F1020" s="22" t="s">
        <v>708</v>
      </c>
      <c r="G1020" s="23">
        <v>20666.666666666668</v>
      </c>
      <c r="H1020" s="23">
        <v>21300</v>
      </c>
      <c r="I1020" s="24">
        <v>3.0645161290322465</v>
      </c>
      <c r="J1020" s="25"/>
    </row>
    <row r="1021" spans="1:10" x14ac:dyDescent="0.3">
      <c r="A1021" s="20" t="s">
        <v>58</v>
      </c>
      <c r="B1021" s="21" t="s">
        <v>59</v>
      </c>
      <c r="C1021" s="22" t="s">
        <v>1353</v>
      </c>
      <c r="D1021" s="21" t="s">
        <v>1574</v>
      </c>
      <c r="E1021" s="22" t="s">
        <v>289</v>
      </c>
      <c r="F1021" s="22" t="s">
        <v>708</v>
      </c>
      <c r="G1021" s="23">
        <v>20550</v>
      </c>
      <c r="H1021" s="23">
        <v>20550</v>
      </c>
      <c r="I1021" s="24">
        <v>0</v>
      </c>
      <c r="J1021" s="25"/>
    </row>
    <row r="1022" spans="1:10" x14ac:dyDescent="0.3">
      <c r="A1022" s="20" t="s">
        <v>82</v>
      </c>
      <c r="B1022" s="21" t="s">
        <v>83</v>
      </c>
      <c r="C1022" s="22" t="s">
        <v>1355</v>
      </c>
      <c r="D1022" s="21" t="s">
        <v>1576</v>
      </c>
      <c r="E1022" s="22" t="s">
        <v>289</v>
      </c>
      <c r="F1022" s="22" t="s">
        <v>708</v>
      </c>
      <c r="G1022" s="23">
        <v>20750</v>
      </c>
      <c r="H1022" s="23">
        <v>21400</v>
      </c>
      <c r="I1022" s="24">
        <v>3.1325301204819356</v>
      </c>
      <c r="J1022" s="25"/>
    </row>
    <row r="1023" spans="1:10" x14ac:dyDescent="0.3">
      <c r="A1023" s="20" t="s">
        <v>171</v>
      </c>
      <c r="B1023" s="21" t="s">
        <v>172</v>
      </c>
      <c r="C1023" s="22" t="s">
        <v>1440</v>
      </c>
      <c r="D1023" s="21" t="s">
        <v>1659</v>
      </c>
      <c r="E1023" s="22" t="s">
        <v>289</v>
      </c>
      <c r="F1023" s="22" t="s">
        <v>708</v>
      </c>
      <c r="G1023" s="23">
        <v>24500</v>
      </c>
      <c r="H1023" s="23">
        <v>24000</v>
      </c>
      <c r="I1023" s="24">
        <v>-2.0408163265306145</v>
      </c>
      <c r="J1023" s="25"/>
    </row>
    <row r="1024" spans="1:10" x14ac:dyDescent="0.3">
      <c r="A1024" s="20" t="s">
        <v>71</v>
      </c>
      <c r="B1024" s="21" t="s">
        <v>72</v>
      </c>
      <c r="C1024" s="22" t="s">
        <v>1361</v>
      </c>
      <c r="D1024" s="21" t="s">
        <v>1584</v>
      </c>
      <c r="E1024" s="22" t="s">
        <v>289</v>
      </c>
      <c r="F1024" s="22" t="s">
        <v>708</v>
      </c>
      <c r="G1024" s="23">
        <v>22633.333333333332</v>
      </c>
      <c r="H1024" s="23">
        <v>21633.333333333332</v>
      </c>
      <c r="I1024" s="24">
        <v>-4.4182621502209081</v>
      </c>
      <c r="J1024" s="25"/>
    </row>
    <row r="1025" spans="1:10" x14ac:dyDescent="0.3">
      <c r="A1025" s="20" t="s">
        <v>68</v>
      </c>
      <c r="B1025" s="21" t="s">
        <v>69</v>
      </c>
      <c r="C1025" s="22" t="s">
        <v>1362</v>
      </c>
      <c r="D1025" s="21" t="s">
        <v>1585</v>
      </c>
      <c r="E1025" s="22" t="s">
        <v>289</v>
      </c>
      <c r="F1025" s="22" t="s">
        <v>708</v>
      </c>
      <c r="G1025" s="23">
        <v>20375</v>
      </c>
      <c r="H1025" s="23">
        <v>20900</v>
      </c>
      <c r="I1025" s="24">
        <v>2.5766871165644245</v>
      </c>
      <c r="J1025" s="25"/>
    </row>
    <row r="1026" spans="1:10" x14ac:dyDescent="0.3">
      <c r="A1026" s="20" t="s">
        <v>58</v>
      </c>
      <c r="B1026" s="21" t="s">
        <v>59</v>
      </c>
      <c r="C1026" s="22" t="s">
        <v>1363</v>
      </c>
      <c r="D1026" s="21" t="s">
        <v>1586</v>
      </c>
      <c r="E1026" s="22" t="s">
        <v>289</v>
      </c>
      <c r="F1026" s="22" t="s">
        <v>708</v>
      </c>
      <c r="G1026" s="23">
        <v>21166.666666666668</v>
      </c>
      <c r="H1026" s="23">
        <v>21166.666666666668</v>
      </c>
      <c r="I1026" s="24">
        <v>0</v>
      </c>
      <c r="J1026" s="25"/>
    </row>
    <row r="1027" spans="1:10" x14ac:dyDescent="0.3">
      <c r="A1027" s="20" t="s">
        <v>51</v>
      </c>
      <c r="B1027" s="21" t="s">
        <v>52</v>
      </c>
      <c r="C1027" s="22" t="s">
        <v>1364</v>
      </c>
      <c r="D1027" s="21" t="s">
        <v>1587</v>
      </c>
      <c r="E1027" s="22" t="s">
        <v>289</v>
      </c>
      <c r="F1027" s="22" t="s">
        <v>708</v>
      </c>
      <c r="G1027" s="23">
        <v>22875</v>
      </c>
      <c r="H1027" s="23">
        <v>22875</v>
      </c>
      <c r="I1027" s="24">
        <v>0</v>
      </c>
      <c r="J1027" s="25"/>
    </row>
    <row r="1028" spans="1:10" x14ac:dyDescent="0.3">
      <c r="A1028" s="20" t="s">
        <v>123</v>
      </c>
      <c r="B1028" s="21" t="s">
        <v>124</v>
      </c>
      <c r="C1028" s="22" t="s">
        <v>1449</v>
      </c>
      <c r="D1028" s="21" t="s">
        <v>1665</v>
      </c>
      <c r="E1028" s="22" t="s">
        <v>289</v>
      </c>
      <c r="F1028" s="22" t="s">
        <v>708</v>
      </c>
      <c r="G1028" s="23">
        <v>21000</v>
      </c>
      <c r="H1028" s="23">
        <v>21000</v>
      </c>
      <c r="I1028" s="24">
        <v>0</v>
      </c>
      <c r="J1028" s="25"/>
    </row>
    <row r="1029" spans="1:10" x14ac:dyDescent="0.3">
      <c r="A1029" s="20" t="s">
        <v>63</v>
      </c>
      <c r="B1029" s="21" t="s">
        <v>64</v>
      </c>
      <c r="C1029" s="22" t="s">
        <v>1367</v>
      </c>
      <c r="D1029" s="21" t="s">
        <v>1590</v>
      </c>
      <c r="E1029" s="22" t="s">
        <v>289</v>
      </c>
      <c r="F1029" s="22" t="s">
        <v>708</v>
      </c>
      <c r="G1029" s="23">
        <v>20983.333333333332</v>
      </c>
      <c r="H1029" s="23">
        <v>20983.333333333332</v>
      </c>
      <c r="I1029" s="24">
        <v>0</v>
      </c>
      <c r="J1029" s="25"/>
    </row>
    <row r="1030" spans="1:10" x14ac:dyDescent="0.3">
      <c r="A1030" s="20" t="s">
        <v>74</v>
      </c>
      <c r="B1030" s="21" t="s">
        <v>75</v>
      </c>
      <c r="C1030" s="22" t="s">
        <v>1368</v>
      </c>
      <c r="D1030" s="21" t="s">
        <v>1591</v>
      </c>
      <c r="E1030" s="22" t="s">
        <v>289</v>
      </c>
      <c r="F1030" s="22" t="s">
        <v>708</v>
      </c>
      <c r="G1030" s="23">
        <v>21400</v>
      </c>
      <c r="H1030" s="23">
        <v>21400</v>
      </c>
      <c r="I1030" s="24">
        <v>0</v>
      </c>
      <c r="J1030" s="25"/>
    </row>
    <row r="1031" spans="1:10" x14ac:dyDescent="0.3">
      <c r="A1031" s="20" t="s">
        <v>63</v>
      </c>
      <c r="B1031" s="21" t="s">
        <v>64</v>
      </c>
      <c r="C1031" s="22" t="s">
        <v>1374</v>
      </c>
      <c r="D1031" s="21" t="s">
        <v>1598</v>
      </c>
      <c r="E1031" s="22" t="s">
        <v>289</v>
      </c>
      <c r="F1031" s="22" t="s">
        <v>708</v>
      </c>
      <c r="G1031" s="23">
        <v>22166.666666666668</v>
      </c>
      <c r="H1031" s="23">
        <v>22166.666666666668</v>
      </c>
      <c r="I1031" s="24">
        <v>0</v>
      </c>
      <c r="J1031" s="25"/>
    </row>
    <row r="1032" spans="1:10" x14ac:dyDescent="0.3">
      <c r="A1032" s="20" t="s">
        <v>68</v>
      </c>
      <c r="B1032" s="21" t="s">
        <v>69</v>
      </c>
      <c r="C1032" s="22" t="s">
        <v>1452</v>
      </c>
      <c r="D1032" s="21" t="s">
        <v>1669</v>
      </c>
      <c r="E1032" s="22" t="s">
        <v>289</v>
      </c>
      <c r="F1032" s="22" t="s">
        <v>708</v>
      </c>
      <c r="G1032" s="23">
        <v>20666.666666666668</v>
      </c>
      <c r="H1032" s="23">
        <v>21666.666666666668</v>
      </c>
      <c r="I1032" s="24">
        <v>4.8387096774193505</v>
      </c>
      <c r="J1032" s="25"/>
    </row>
    <row r="1033" spans="1:10" x14ac:dyDescent="0.3">
      <c r="A1033" s="20" t="s">
        <v>74</v>
      </c>
      <c r="B1033" s="21" t="s">
        <v>75</v>
      </c>
      <c r="C1033" s="22" t="s">
        <v>1376</v>
      </c>
      <c r="D1033" s="21" t="s">
        <v>1600</v>
      </c>
      <c r="E1033" s="22" t="s">
        <v>289</v>
      </c>
      <c r="F1033" s="22" t="s">
        <v>708</v>
      </c>
      <c r="G1033" s="23">
        <v>21125</v>
      </c>
      <c r="H1033" s="23">
        <v>17875</v>
      </c>
      <c r="I1033" s="24">
        <v>-15.384615384615385</v>
      </c>
      <c r="J1033" s="25"/>
    </row>
    <row r="1034" spans="1:10" x14ac:dyDescent="0.3">
      <c r="A1034" s="20" t="s">
        <v>85</v>
      </c>
      <c r="B1034" s="21" t="s">
        <v>86</v>
      </c>
      <c r="C1034" s="22" t="s">
        <v>1377</v>
      </c>
      <c r="D1034" s="21" t="s">
        <v>1601</v>
      </c>
      <c r="E1034" s="22" t="s">
        <v>289</v>
      </c>
      <c r="F1034" s="22" t="s">
        <v>708</v>
      </c>
      <c r="G1034" s="23">
        <v>18000</v>
      </c>
      <c r="H1034" s="23">
        <v>18333.333333333332</v>
      </c>
      <c r="I1034" s="24">
        <v>1.8518518518518379</v>
      </c>
      <c r="J1034" s="25"/>
    </row>
    <row r="1035" spans="1:10" x14ac:dyDescent="0.3">
      <c r="A1035" s="20" t="s">
        <v>105</v>
      </c>
      <c r="B1035" s="21" t="s">
        <v>106</v>
      </c>
      <c r="C1035" s="22" t="s">
        <v>1379</v>
      </c>
      <c r="D1035" s="21" t="s">
        <v>1603</v>
      </c>
      <c r="E1035" s="22" t="s">
        <v>289</v>
      </c>
      <c r="F1035" s="22" t="s">
        <v>708</v>
      </c>
      <c r="G1035" s="23">
        <v>18132.75</v>
      </c>
      <c r="H1035" s="23">
        <v>18385</v>
      </c>
      <c r="I1035" s="24">
        <v>1.3911293102259803</v>
      </c>
      <c r="J1035" s="25"/>
    </row>
    <row r="1036" spans="1:10" x14ac:dyDescent="0.3">
      <c r="A1036" s="20" t="s">
        <v>63</v>
      </c>
      <c r="B1036" s="21" t="s">
        <v>64</v>
      </c>
      <c r="C1036" s="22" t="s">
        <v>1381</v>
      </c>
      <c r="D1036" s="21" t="s">
        <v>1604</v>
      </c>
      <c r="E1036" s="22" t="s">
        <v>289</v>
      </c>
      <c r="F1036" s="22" t="s">
        <v>708</v>
      </c>
      <c r="G1036" s="23">
        <v>21316.666666666668</v>
      </c>
      <c r="H1036" s="23">
        <v>21316.666666666668</v>
      </c>
      <c r="I1036" s="24">
        <v>0</v>
      </c>
      <c r="J1036" s="25"/>
    </row>
    <row r="1037" spans="1:10" x14ac:dyDescent="0.3">
      <c r="A1037" s="20" t="s">
        <v>82</v>
      </c>
      <c r="B1037" s="21" t="s">
        <v>83</v>
      </c>
      <c r="C1037" s="22" t="s">
        <v>1409</v>
      </c>
      <c r="D1037" s="21" t="s">
        <v>1630</v>
      </c>
      <c r="E1037" s="22" t="s">
        <v>289</v>
      </c>
      <c r="F1037" s="22" t="s">
        <v>708</v>
      </c>
      <c r="G1037" s="23">
        <v>20666.666666666668</v>
      </c>
      <c r="H1037" s="23">
        <v>21000</v>
      </c>
      <c r="I1037" s="24">
        <v>1.6129032258064502</v>
      </c>
      <c r="J1037" s="25"/>
    </row>
    <row r="1038" spans="1:10" x14ac:dyDescent="0.3">
      <c r="A1038" s="20" t="s">
        <v>82</v>
      </c>
      <c r="B1038" s="21" t="s">
        <v>83</v>
      </c>
      <c r="C1038" s="22" t="s">
        <v>1383</v>
      </c>
      <c r="D1038" s="21" t="s">
        <v>1606</v>
      </c>
      <c r="E1038" s="22" t="s">
        <v>289</v>
      </c>
      <c r="F1038" s="22" t="s">
        <v>708</v>
      </c>
      <c r="G1038" s="23">
        <v>20500</v>
      </c>
      <c r="H1038" s="23">
        <v>20666.666666666668</v>
      </c>
      <c r="I1038" s="24">
        <v>0.81300813008131634</v>
      </c>
      <c r="J1038" s="25"/>
    </row>
    <row r="1039" spans="1:10" x14ac:dyDescent="0.3">
      <c r="A1039" s="20" t="s">
        <v>82</v>
      </c>
      <c r="B1039" s="21" t="s">
        <v>83</v>
      </c>
      <c r="C1039" s="22" t="s">
        <v>1383</v>
      </c>
      <c r="D1039" s="21" t="s">
        <v>1606</v>
      </c>
      <c r="E1039" s="22" t="s">
        <v>289</v>
      </c>
      <c r="F1039" s="22" t="s">
        <v>718</v>
      </c>
      <c r="G1039" s="23">
        <v>68333.333333333328</v>
      </c>
      <c r="H1039" s="23">
        <v>68000</v>
      </c>
      <c r="I1039" s="24">
        <v>-0.48780487804876982</v>
      </c>
      <c r="J1039" s="25"/>
    </row>
    <row r="1040" spans="1:10" x14ac:dyDescent="0.3">
      <c r="A1040" s="20" t="s">
        <v>58</v>
      </c>
      <c r="B1040" s="21" t="s">
        <v>59</v>
      </c>
      <c r="C1040" s="22" t="s">
        <v>1436</v>
      </c>
      <c r="D1040" s="21" t="s">
        <v>1672</v>
      </c>
      <c r="E1040" s="22" t="s">
        <v>289</v>
      </c>
      <c r="F1040" s="22" t="s">
        <v>708</v>
      </c>
      <c r="G1040" s="23">
        <v>22000</v>
      </c>
      <c r="H1040" s="23">
        <v>21750</v>
      </c>
      <c r="I1040" s="24">
        <v>-1.1363636363636354</v>
      </c>
      <c r="J1040" s="25"/>
    </row>
    <row r="1041" spans="1:10" x14ac:dyDescent="0.3">
      <c r="A1041" s="20" t="s">
        <v>89</v>
      </c>
      <c r="B1041" s="21" t="s">
        <v>90</v>
      </c>
      <c r="C1041" s="22" t="s">
        <v>1384</v>
      </c>
      <c r="D1041" s="21" t="s">
        <v>1607</v>
      </c>
      <c r="E1041" s="22" t="s">
        <v>289</v>
      </c>
      <c r="F1041" s="22" t="s">
        <v>708</v>
      </c>
      <c r="G1041" s="23" t="s">
        <v>225</v>
      </c>
      <c r="H1041" s="23">
        <v>19875</v>
      </c>
      <c r="I1041" s="24" t="s">
        <v>225</v>
      </c>
      <c r="J1041" s="25"/>
    </row>
    <row r="1042" spans="1:10" x14ac:dyDescent="0.3">
      <c r="A1042" s="20" t="s">
        <v>123</v>
      </c>
      <c r="B1042" s="21" t="s">
        <v>124</v>
      </c>
      <c r="C1042" s="22" t="s">
        <v>1487</v>
      </c>
      <c r="D1042" s="21" t="s">
        <v>1699</v>
      </c>
      <c r="E1042" s="22" t="s">
        <v>289</v>
      </c>
      <c r="F1042" s="22" t="s">
        <v>708</v>
      </c>
      <c r="G1042" s="23">
        <v>21500</v>
      </c>
      <c r="H1042" s="23">
        <v>21250</v>
      </c>
      <c r="I1042" s="24">
        <v>-1.1627906976744207</v>
      </c>
      <c r="J1042" s="25"/>
    </row>
    <row r="1043" spans="1:10" x14ac:dyDescent="0.3">
      <c r="A1043" s="20" t="s">
        <v>58</v>
      </c>
      <c r="B1043" s="21" t="s">
        <v>59</v>
      </c>
      <c r="C1043" s="22" t="s">
        <v>1394</v>
      </c>
      <c r="D1043" s="21" t="s">
        <v>1616</v>
      </c>
      <c r="E1043" s="22" t="s">
        <v>289</v>
      </c>
      <c r="F1043" s="22" t="s">
        <v>708</v>
      </c>
      <c r="G1043" s="23">
        <v>20000</v>
      </c>
      <c r="H1043" s="23">
        <v>20066.666666666668</v>
      </c>
      <c r="I1043" s="24">
        <v>0.33333333333334103</v>
      </c>
      <c r="J1043" s="25"/>
    </row>
    <row r="1044" spans="1:10" x14ac:dyDescent="0.3">
      <c r="A1044" s="20" t="s">
        <v>58</v>
      </c>
      <c r="B1044" s="21" t="s">
        <v>59</v>
      </c>
      <c r="C1044" s="22" t="s">
        <v>1416</v>
      </c>
      <c r="D1044" s="21" t="s">
        <v>1637</v>
      </c>
      <c r="E1044" s="22" t="s">
        <v>289</v>
      </c>
      <c r="F1044" s="22" t="s">
        <v>708</v>
      </c>
      <c r="G1044" s="23">
        <v>20833.333333333332</v>
      </c>
      <c r="H1044" s="23">
        <v>20833.333333333332</v>
      </c>
      <c r="I1044" s="24">
        <v>0</v>
      </c>
      <c r="J1044" s="25"/>
    </row>
    <row r="1045" spans="1:10" x14ac:dyDescent="0.3">
      <c r="A1045" s="20" t="s">
        <v>105</v>
      </c>
      <c r="B1045" s="21" t="s">
        <v>106</v>
      </c>
      <c r="C1045" s="22" t="s">
        <v>1417</v>
      </c>
      <c r="D1045" s="21" t="s">
        <v>1639</v>
      </c>
      <c r="E1045" s="22" t="s">
        <v>289</v>
      </c>
      <c r="F1045" s="22" t="s">
        <v>708</v>
      </c>
      <c r="G1045" s="23">
        <v>22000</v>
      </c>
      <c r="H1045" s="23">
        <v>22000</v>
      </c>
      <c r="I1045" s="24">
        <v>0</v>
      </c>
      <c r="J1045" s="25"/>
    </row>
    <row r="1046" spans="1:10" x14ac:dyDescent="0.3">
      <c r="A1046" s="20" t="s">
        <v>89</v>
      </c>
      <c r="B1046" s="21" t="s">
        <v>90</v>
      </c>
      <c r="C1046" s="22" t="s">
        <v>1473</v>
      </c>
      <c r="D1046" s="21" t="s">
        <v>1686</v>
      </c>
      <c r="E1046" s="22" t="s">
        <v>289</v>
      </c>
      <c r="F1046" s="22" t="s">
        <v>708</v>
      </c>
      <c r="G1046" s="23">
        <v>21447.5</v>
      </c>
      <c r="H1046" s="23">
        <v>21447.5</v>
      </c>
      <c r="I1046" s="24">
        <v>0</v>
      </c>
      <c r="J1046" s="25"/>
    </row>
    <row r="1047" spans="1:10" x14ac:dyDescent="0.3">
      <c r="A1047" s="20" t="s">
        <v>68</v>
      </c>
      <c r="B1047" s="21" t="s">
        <v>69</v>
      </c>
      <c r="C1047" s="22" t="s">
        <v>1400</v>
      </c>
      <c r="D1047" s="21" t="s">
        <v>1649</v>
      </c>
      <c r="E1047" s="22" t="s">
        <v>289</v>
      </c>
      <c r="F1047" s="22" t="s">
        <v>708</v>
      </c>
      <c r="G1047" s="23">
        <v>19250</v>
      </c>
      <c r="H1047" s="23">
        <v>20833.333333333332</v>
      </c>
      <c r="I1047" s="24">
        <v>8.2251082251082241</v>
      </c>
      <c r="J1047" s="25"/>
    </row>
    <row r="1048" spans="1:10" x14ac:dyDescent="0.3">
      <c r="A1048" s="20" t="s">
        <v>58</v>
      </c>
      <c r="B1048" s="21" t="s">
        <v>59</v>
      </c>
      <c r="C1048" s="22" t="s">
        <v>1353</v>
      </c>
      <c r="D1048" s="21" t="s">
        <v>1574</v>
      </c>
      <c r="E1048" s="22" t="s">
        <v>670</v>
      </c>
      <c r="F1048" s="22" t="s">
        <v>708</v>
      </c>
      <c r="G1048" s="23">
        <v>26275</v>
      </c>
      <c r="H1048" s="23">
        <v>26700</v>
      </c>
      <c r="I1048" s="24">
        <v>1.6175071360609028</v>
      </c>
      <c r="J1048" s="25"/>
    </row>
    <row r="1049" spans="1:10" x14ac:dyDescent="0.3">
      <c r="A1049" s="20" t="s">
        <v>58</v>
      </c>
      <c r="B1049" s="21" t="s">
        <v>59</v>
      </c>
      <c r="C1049" s="22" t="s">
        <v>1389</v>
      </c>
      <c r="D1049" s="21" t="s">
        <v>1611</v>
      </c>
      <c r="E1049" s="22" t="s">
        <v>670</v>
      </c>
      <c r="F1049" s="22" t="s">
        <v>708</v>
      </c>
      <c r="G1049" s="23">
        <v>25833.333333333332</v>
      </c>
      <c r="H1049" s="23">
        <v>25833.333333333332</v>
      </c>
      <c r="I1049" s="24">
        <v>0</v>
      </c>
      <c r="J1049" s="25"/>
    </row>
    <row r="1050" spans="1:10" x14ac:dyDescent="0.3">
      <c r="A1050" s="20" t="s">
        <v>58</v>
      </c>
      <c r="B1050" s="21" t="s">
        <v>59</v>
      </c>
      <c r="C1050" s="22" t="s">
        <v>1394</v>
      </c>
      <c r="D1050" s="21" t="s">
        <v>1616</v>
      </c>
      <c r="E1050" s="22" t="s">
        <v>670</v>
      </c>
      <c r="F1050" s="22" t="s">
        <v>708</v>
      </c>
      <c r="G1050" s="23">
        <v>27666.666666666668</v>
      </c>
      <c r="H1050" s="23">
        <v>27700</v>
      </c>
      <c r="I1050" s="24">
        <v>0.12048192771083599</v>
      </c>
      <c r="J1050" s="25"/>
    </row>
    <row r="1051" spans="1:10" x14ac:dyDescent="0.3">
      <c r="A1051" s="20" t="s">
        <v>58</v>
      </c>
      <c r="B1051" s="21" t="s">
        <v>59</v>
      </c>
      <c r="C1051" s="22" t="s">
        <v>1395</v>
      </c>
      <c r="D1051" s="21" t="s">
        <v>1617</v>
      </c>
      <c r="E1051" s="22" t="s">
        <v>670</v>
      </c>
      <c r="F1051" s="22" t="s">
        <v>708</v>
      </c>
      <c r="G1051" s="23">
        <v>25596.666666666668</v>
      </c>
      <c r="H1051" s="23">
        <v>25433.333333333332</v>
      </c>
      <c r="I1051" s="24">
        <v>-0.63810391978122993</v>
      </c>
      <c r="J1051" s="25"/>
    </row>
    <row r="1052" spans="1:10" x14ac:dyDescent="0.3">
      <c r="A1052" s="20" t="s">
        <v>58</v>
      </c>
      <c r="B1052" s="21" t="s">
        <v>59</v>
      </c>
      <c r="C1052" s="22" t="s">
        <v>1395</v>
      </c>
      <c r="D1052" s="21" t="s">
        <v>1617</v>
      </c>
      <c r="E1052" s="22" t="s">
        <v>670</v>
      </c>
      <c r="F1052" s="22" t="s">
        <v>718</v>
      </c>
      <c r="G1052" s="23">
        <v>84166.666666666672</v>
      </c>
      <c r="H1052" s="23">
        <v>84166.666666666672</v>
      </c>
      <c r="I1052" s="24">
        <v>0</v>
      </c>
      <c r="J1052" s="25"/>
    </row>
    <row r="1053" spans="1:10" x14ac:dyDescent="0.3">
      <c r="A1053" s="20" t="s">
        <v>58</v>
      </c>
      <c r="B1053" s="21" t="s">
        <v>59</v>
      </c>
      <c r="C1053" s="22" t="s">
        <v>1427</v>
      </c>
      <c r="D1053" s="21" t="s">
        <v>1638</v>
      </c>
      <c r="E1053" s="22" t="s">
        <v>670</v>
      </c>
      <c r="F1053" s="22" t="s">
        <v>708</v>
      </c>
      <c r="G1053" s="23">
        <v>27150</v>
      </c>
      <c r="H1053" s="23">
        <v>27150</v>
      </c>
      <c r="I1053" s="24">
        <v>0</v>
      </c>
      <c r="J1053" s="25"/>
    </row>
    <row r="1054" spans="1:10" x14ac:dyDescent="0.3">
      <c r="A1054" s="20" t="s">
        <v>58</v>
      </c>
      <c r="B1054" s="21" t="s">
        <v>59</v>
      </c>
      <c r="C1054" s="22" t="s">
        <v>1396</v>
      </c>
      <c r="D1054" s="21" t="s">
        <v>1618</v>
      </c>
      <c r="E1054" s="22" t="s">
        <v>670</v>
      </c>
      <c r="F1054" s="22" t="s">
        <v>708</v>
      </c>
      <c r="G1054" s="23">
        <v>27425</v>
      </c>
      <c r="H1054" s="23">
        <v>27425</v>
      </c>
      <c r="I1054" s="24">
        <v>0</v>
      </c>
      <c r="J1054" s="25"/>
    </row>
    <row r="1055" spans="1:10" x14ac:dyDescent="0.3">
      <c r="A1055" s="20" t="s">
        <v>58</v>
      </c>
      <c r="B1055" s="21" t="s">
        <v>59</v>
      </c>
      <c r="C1055" s="22" t="s">
        <v>1396</v>
      </c>
      <c r="D1055" s="21" t="s">
        <v>1618</v>
      </c>
      <c r="E1055" s="22" t="s">
        <v>670</v>
      </c>
      <c r="F1055" s="22" t="s">
        <v>718</v>
      </c>
      <c r="G1055" s="23">
        <v>84200</v>
      </c>
      <c r="H1055" s="23">
        <v>82466.666666666672</v>
      </c>
      <c r="I1055" s="24">
        <v>-2.0585906571654711</v>
      </c>
      <c r="J1055" s="25"/>
    </row>
    <row r="1056" spans="1:10" x14ac:dyDescent="0.3">
      <c r="A1056" s="20" t="s">
        <v>85</v>
      </c>
      <c r="B1056" s="21" t="s">
        <v>86</v>
      </c>
      <c r="C1056" s="22" t="s">
        <v>1438</v>
      </c>
      <c r="D1056" s="21" t="s">
        <v>1657</v>
      </c>
      <c r="E1056" s="22" t="s">
        <v>291</v>
      </c>
      <c r="F1056" s="22" t="s">
        <v>708</v>
      </c>
      <c r="G1056" s="23">
        <v>12750</v>
      </c>
      <c r="H1056" s="23">
        <v>12750</v>
      </c>
      <c r="I1056" s="24">
        <v>0</v>
      </c>
      <c r="J1056" s="25"/>
    </row>
    <row r="1057" spans="1:10" x14ac:dyDescent="0.3">
      <c r="A1057" s="20" t="s">
        <v>58</v>
      </c>
      <c r="B1057" s="21" t="s">
        <v>59</v>
      </c>
      <c r="C1057" s="22" t="s">
        <v>1342</v>
      </c>
      <c r="D1057" s="21" t="s">
        <v>1563</v>
      </c>
      <c r="E1057" s="22" t="s">
        <v>291</v>
      </c>
      <c r="F1057" s="22" t="s">
        <v>708</v>
      </c>
      <c r="G1057" s="23">
        <v>14250</v>
      </c>
      <c r="H1057" s="23">
        <v>15125</v>
      </c>
      <c r="I1057" s="24">
        <v>6.1403508771929793</v>
      </c>
      <c r="J1057" s="25"/>
    </row>
    <row r="1058" spans="1:10" x14ac:dyDescent="0.3">
      <c r="A1058" s="20" t="s">
        <v>58</v>
      </c>
      <c r="B1058" s="21" t="s">
        <v>59</v>
      </c>
      <c r="C1058" s="22" t="s">
        <v>1425</v>
      </c>
      <c r="D1058" s="21" t="s">
        <v>1643</v>
      </c>
      <c r="E1058" s="22" t="s">
        <v>291</v>
      </c>
      <c r="F1058" s="22" t="s">
        <v>708</v>
      </c>
      <c r="G1058" s="23">
        <v>14500</v>
      </c>
      <c r="H1058" s="23">
        <v>14250</v>
      </c>
      <c r="I1058" s="24">
        <v>-1.7241379310344862</v>
      </c>
      <c r="J1058" s="25"/>
    </row>
    <row r="1059" spans="1:10" x14ac:dyDescent="0.3">
      <c r="A1059" s="20" t="s">
        <v>58</v>
      </c>
      <c r="B1059" s="21" t="s">
        <v>59</v>
      </c>
      <c r="C1059" s="22" t="s">
        <v>1428</v>
      </c>
      <c r="D1059" s="21" t="s">
        <v>1650</v>
      </c>
      <c r="E1059" s="22" t="s">
        <v>291</v>
      </c>
      <c r="F1059" s="22" t="s">
        <v>708</v>
      </c>
      <c r="G1059" s="23">
        <v>15766.666666666666</v>
      </c>
      <c r="H1059" s="23">
        <v>15933.333333333334</v>
      </c>
      <c r="I1059" s="24">
        <v>1.0570824524313016</v>
      </c>
      <c r="J1059" s="25"/>
    </row>
    <row r="1060" spans="1:10" x14ac:dyDescent="0.3">
      <c r="A1060" s="20" t="s">
        <v>66</v>
      </c>
      <c r="B1060" s="21" t="s">
        <v>67</v>
      </c>
      <c r="C1060" s="22" t="s">
        <v>1346</v>
      </c>
      <c r="D1060" s="21" t="s">
        <v>67</v>
      </c>
      <c r="E1060" s="22" t="s">
        <v>291</v>
      </c>
      <c r="F1060" s="22" t="s">
        <v>708</v>
      </c>
      <c r="G1060" s="23">
        <v>14872</v>
      </c>
      <c r="H1060" s="23">
        <v>15303.2</v>
      </c>
      <c r="I1060" s="24">
        <v>2.8994082840236635</v>
      </c>
      <c r="J1060" s="25"/>
    </row>
    <row r="1061" spans="1:10" x14ac:dyDescent="0.3">
      <c r="A1061" s="20" t="s">
        <v>71</v>
      </c>
      <c r="B1061" s="21" t="s">
        <v>72</v>
      </c>
      <c r="C1061" s="22" t="s">
        <v>1475</v>
      </c>
      <c r="D1061" s="21" t="s">
        <v>1571</v>
      </c>
      <c r="E1061" s="22" t="s">
        <v>291</v>
      </c>
      <c r="F1061" s="22" t="s">
        <v>708</v>
      </c>
      <c r="G1061" s="23">
        <v>17333.333333333332</v>
      </c>
      <c r="H1061" s="23">
        <v>17333.333333333332</v>
      </c>
      <c r="I1061" s="24">
        <v>0</v>
      </c>
      <c r="J1061" s="25"/>
    </row>
    <row r="1062" spans="1:10" x14ac:dyDescent="0.3">
      <c r="A1062" s="20" t="s">
        <v>68</v>
      </c>
      <c r="B1062" s="21" t="s">
        <v>69</v>
      </c>
      <c r="C1062" s="22" t="s">
        <v>1352</v>
      </c>
      <c r="D1062" s="21" t="s">
        <v>1573</v>
      </c>
      <c r="E1062" s="22" t="s">
        <v>291</v>
      </c>
      <c r="F1062" s="22" t="s">
        <v>708</v>
      </c>
      <c r="G1062" s="23">
        <v>15333.333333333334</v>
      </c>
      <c r="H1062" s="23">
        <v>15500</v>
      </c>
      <c r="I1062" s="24">
        <v>1.0869565217391353</v>
      </c>
      <c r="J1062" s="25"/>
    </row>
    <row r="1063" spans="1:10" x14ac:dyDescent="0.3">
      <c r="A1063" s="20" t="s">
        <v>58</v>
      </c>
      <c r="B1063" s="21" t="s">
        <v>59</v>
      </c>
      <c r="C1063" s="22" t="s">
        <v>1353</v>
      </c>
      <c r="D1063" s="21" t="s">
        <v>1574</v>
      </c>
      <c r="E1063" s="22" t="s">
        <v>291</v>
      </c>
      <c r="F1063" s="22" t="s">
        <v>708</v>
      </c>
      <c r="G1063" s="23">
        <v>13560</v>
      </c>
      <c r="H1063" s="23">
        <v>13450</v>
      </c>
      <c r="I1063" s="24">
        <v>-0.81120943952802671</v>
      </c>
      <c r="J1063" s="25"/>
    </row>
    <row r="1064" spans="1:10" x14ac:dyDescent="0.3">
      <c r="A1064" s="20" t="s">
        <v>82</v>
      </c>
      <c r="B1064" s="21" t="s">
        <v>83</v>
      </c>
      <c r="C1064" s="22" t="s">
        <v>1355</v>
      </c>
      <c r="D1064" s="21" t="s">
        <v>1576</v>
      </c>
      <c r="E1064" s="22" t="s">
        <v>291</v>
      </c>
      <c r="F1064" s="22" t="s">
        <v>708</v>
      </c>
      <c r="G1064" s="23">
        <v>14875</v>
      </c>
      <c r="H1064" s="23">
        <v>14625</v>
      </c>
      <c r="I1064" s="24">
        <v>-1.6806722689075682</v>
      </c>
      <c r="J1064" s="25"/>
    </row>
    <row r="1065" spans="1:10" x14ac:dyDescent="0.3">
      <c r="A1065" s="20" t="s">
        <v>71</v>
      </c>
      <c r="B1065" s="21" t="s">
        <v>72</v>
      </c>
      <c r="C1065" s="22" t="s">
        <v>1361</v>
      </c>
      <c r="D1065" s="21" t="s">
        <v>1584</v>
      </c>
      <c r="E1065" s="22" t="s">
        <v>291</v>
      </c>
      <c r="F1065" s="22" t="s">
        <v>708</v>
      </c>
      <c r="G1065" s="23">
        <v>14925</v>
      </c>
      <c r="H1065" s="23">
        <v>15175</v>
      </c>
      <c r="I1065" s="24">
        <v>1.675041876046901</v>
      </c>
      <c r="J1065" s="25"/>
    </row>
    <row r="1066" spans="1:10" x14ac:dyDescent="0.3">
      <c r="A1066" s="20" t="s">
        <v>123</v>
      </c>
      <c r="B1066" s="21" t="s">
        <v>124</v>
      </c>
      <c r="C1066" s="22" t="s">
        <v>1449</v>
      </c>
      <c r="D1066" s="21" t="s">
        <v>1665</v>
      </c>
      <c r="E1066" s="22" t="s">
        <v>291</v>
      </c>
      <c r="F1066" s="22" t="s">
        <v>708</v>
      </c>
      <c r="G1066" s="23">
        <v>15666.666666666666</v>
      </c>
      <c r="H1066" s="23">
        <v>15666.666666666666</v>
      </c>
      <c r="I1066" s="24">
        <v>0</v>
      </c>
      <c r="J1066" s="25"/>
    </row>
    <row r="1067" spans="1:10" x14ac:dyDescent="0.3">
      <c r="A1067" s="20" t="s">
        <v>85</v>
      </c>
      <c r="B1067" s="21" t="s">
        <v>86</v>
      </c>
      <c r="C1067" s="22" t="s">
        <v>1408</v>
      </c>
      <c r="D1067" s="21" t="s">
        <v>1629</v>
      </c>
      <c r="E1067" s="22" t="s">
        <v>291</v>
      </c>
      <c r="F1067" s="22" t="s">
        <v>708</v>
      </c>
      <c r="G1067" s="23">
        <v>13875</v>
      </c>
      <c r="H1067" s="23">
        <v>13950</v>
      </c>
      <c r="I1067" s="24">
        <v>0.54054054054053502</v>
      </c>
      <c r="J1067" s="25"/>
    </row>
    <row r="1068" spans="1:10" x14ac:dyDescent="0.3">
      <c r="A1068" s="20" t="s">
        <v>74</v>
      </c>
      <c r="B1068" s="21" t="s">
        <v>75</v>
      </c>
      <c r="C1068" s="22" t="s">
        <v>1376</v>
      </c>
      <c r="D1068" s="21" t="s">
        <v>1600</v>
      </c>
      <c r="E1068" s="22" t="s">
        <v>291</v>
      </c>
      <c r="F1068" s="22" t="s">
        <v>708</v>
      </c>
      <c r="G1068" s="23">
        <v>12475</v>
      </c>
      <c r="H1068" s="23">
        <v>13725</v>
      </c>
      <c r="I1068" s="24">
        <v>10.020040080160332</v>
      </c>
      <c r="J1068" s="25"/>
    </row>
    <row r="1069" spans="1:10" x14ac:dyDescent="0.3">
      <c r="A1069" s="20" t="s">
        <v>105</v>
      </c>
      <c r="B1069" s="21" t="s">
        <v>106</v>
      </c>
      <c r="C1069" s="22" t="s">
        <v>1379</v>
      </c>
      <c r="D1069" s="21" t="s">
        <v>1603</v>
      </c>
      <c r="E1069" s="22" t="s">
        <v>291</v>
      </c>
      <c r="F1069" s="22" t="s">
        <v>708</v>
      </c>
      <c r="G1069" s="23">
        <v>13175</v>
      </c>
      <c r="H1069" s="23">
        <v>14540</v>
      </c>
      <c r="I1069" s="24">
        <v>10.360531309297905</v>
      </c>
      <c r="J1069" s="25"/>
    </row>
    <row r="1070" spans="1:10" x14ac:dyDescent="0.3">
      <c r="A1070" s="20" t="s">
        <v>82</v>
      </c>
      <c r="B1070" s="21" t="s">
        <v>83</v>
      </c>
      <c r="C1070" s="22" t="s">
        <v>1409</v>
      </c>
      <c r="D1070" s="21" t="s">
        <v>1630</v>
      </c>
      <c r="E1070" s="22" t="s">
        <v>291</v>
      </c>
      <c r="F1070" s="22" t="s">
        <v>708</v>
      </c>
      <c r="G1070" s="23">
        <v>12600</v>
      </c>
      <c r="H1070" s="23">
        <v>12475</v>
      </c>
      <c r="I1070" s="24">
        <v>-0.99206349206348854</v>
      </c>
      <c r="J1070" s="25"/>
    </row>
    <row r="1071" spans="1:10" x14ac:dyDescent="0.3">
      <c r="A1071" s="20" t="s">
        <v>82</v>
      </c>
      <c r="B1071" s="21" t="s">
        <v>83</v>
      </c>
      <c r="C1071" s="22" t="s">
        <v>1383</v>
      </c>
      <c r="D1071" s="21" t="s">
        <v>1606</v>
      </c>
      <c r="E1071" s="22" t="s">
        <v>291</v>
      </c>
      <c r="F1071" s="22" t="s">
        <v>708</v>
      </c>
      <c r="G1071" s="23">
        <v>12920</v>
      </c>
      <c r="H1071" s="23">
        <v>12900</v>
      </c>
      <c r="I1071" s="24">
        <v>-0.15479876160990891</v>
      </c>
      <c r="J1071" s="25"/>
    </row>
    <row r="1072" spans="1:10" x14ac:dyDescent="0.3">
      <c r="A1072" s="20" t="s">
        <v>82</v>
      </c>
      <c r="B1072" s="21" t="s">
        <v>83</v>
      </c>
      <c r="C1072" s="22" t="s">
        <v>1383</v>
      </c>
      <c r="D1072" s="21" t="s">
        <v>1606</v>
      </c>
      <c r="E1072" s="22" t="s">
        <v>291</v>
      </c>
      <c r="F1072" s="22" t="s">
        <v>718</v>
      </c>
      <c r="G1072" s="23">
        <v>42800</v>
      </c>
      <c r="H1072" s="23">
        <v>42900</v>
      </c>
      <c r="I1072" s="24">
        <v>0.23364485981307581</v>
      </c>
      <c r="J1072" s="25"/>
    </row>
    <row r="1073" spans="1:10" x14ac:dyDescent="0.3">
      <c r="A1073" s="20" t="s">
        <v>123</v>
      </c>
      <c r="B1073" s="21" t="s">
        <v>124</v>
      </c>
      <c r="C1073" s="22" t="s">
        <v>1414</v>
      </c>
      <c r="D1073" s="21" t="s">
        <v>1635</v>
      </c>
      <c r="E1073" s="22" t="s">
        <v>291</v>
      </c>
      <c r="F1073" s="22" t="s">
        <v>708</v>
      </c>
      <c r="G1073" s="23">
        <v>14250</v>
      </c>
      <c r="H1073" s="23">
        <v>14200</v>
      </c>
      <c r="I1073" s="24">
        <v>-0.35087719298245723</v>
      </c>
      <c r="J1073" s="25"/>
    </row>
    <row r="1074" spans="1:10" x14ac:dyDescent="0.3">
      <c r="A1074" s="20" t="s">
        <v>58</v>
      </c>
      <c r="B1074" s="21" t="s">
        <v>59</v>
      </c>
      <c r="C1074" s="22" t="s">
        <v>1394</v>
      </c>
      <c r="D1074" s="21" t="s">
        <v>1616</v>
      </c>
      <c r="E1074" s="22" t="s">
        <v>291</v>
      </c>
      <c r="F1074" s="22" t="s">
        <v>708</v>
      </c>
      <c r="G1074" s="23">
        <v>14166.666666666666</v>
      </c>
      <c r="H1074" s="23">
        <v>14500</v>
      </c>
      <c r="I1074" s="24">
        <v>2.3529411764706021</v>
      </c>
      <c r="J1074" s="25"/>
    </row>
    <row r="1075" spans="1:10" x14ac:dyDescent="0.3">
      <c r="A1075" s="20" t="s">
        <v>58</v>
      </c>
      <c r="B1075" s="21" t="s">
        <v>59</v>
      </c>
      <c r="C1075" s="22" t="s">
        <v>1396</v>
      </c>
      <c r="D1075" s="21" t="s">
        <v>1618</v>
      </c>
      <c r="E1075" s="22" t="s">
        <v>291</v>
      </c>
      <c r="F1075" s="22" t="s">
        <v>708</v>
      </c>
      <c r="G1075" s="23">
        <v>14360</v>
      </c>
      <c r="H1075" s="23">
        <v>14075</v>
      </c>
      <c r="I1075" s="24">
        <v>-1.9846796657381649</v>
      </c>
      <c r="J1075" s="25"/>
    </row>
    <row r="1076" spans="1:10" x14ac:dyDescent="0.3">
      <c r="A1076" s="20" t="s">
        <v>158</v>
      </c>
      <c r="B1076" s="21" t="s">
        <v>159</v>
      </c>
      <c r="C1076" s="22" t="s">
        <v>1419</v>
      </c>
      <c r="D1076" s="21" t="s">
        <v>1640</v>
      </c>
      <c r="E1076" s="22" t="s">
        <v>291</v>
      </c>
      <c r="F1076" s="22" t="s">
        <v>708</v>
      </c>
      <c r="G1076" s="23">
        <v>15333.333333333334</v>
      </c>
      <c r="H1076" s="23">
        <v>15333.333333333334</v>
      </c>
      <c r="I1076" s="24">
        <v>0</v>
      </c>
      <c r="J1076" s="25"/>
    </row>
    <row r="1077" spans="1:10" x14ac:dyDescent="0.3">
      <c r="A1077" s="20" t="s">
        <v>68</v>
      </c>
      <c r="B1077" s="21" t="s">
        <v>69</v>
      </c>
      <c r="C1077" s="22" t="s">
        <v>1420</v>
      </c>
      <c r="D1077" s="21" t="s">
        <v>1642</v>
      </c>
      <c r="E1077" s="22" t="s">
        <v>291</v>
      </c>
      <c r="F1077" s="22" t="s">
        <v>708</v>
      </c>
      <c r="G1077" s="23">
        <v>13000</v>
      </c>
      <c r="H1077" s="23">
        <v>13000</v>
      </c>
      <c r="I1077" s="24">
        <v>0</v>
      </c>
      <c r="J1077" s="25"/>
    </row>
    <row r="1078" spans="1:10" x14ac:dyDescent="0.3">
      <c r="A1078" s="20" t="s">
        <v>89</v>
      </c>
      <c r="B1078" s="21" t="s">
        <v>90</v>
      </c>
      <c r="C1078" s="22" t="s">
        <v>1359</v>
      </c>
      <c r="D1078" s="21" t="s">
        <v>1581</v>
      </c>
      <c r="E1078" s="22" t="s">
        <v>806</v>
      </c>
      <c r="F1078" s="22" t="s">
        <v>720</v>
      </c>
      <c r="G1078" s="23">
        <v>10950</v>
      </c>
      <c r="H1078" s="23">
        <v>10975</v>
      </c>
      <c r="I1078" s="24">
        <v>0.22831050228311334</v>
      </c>
      <c r="J1078" s="25"/>
    </row>
    <row r="1079" spans="1:10" x14ac:dyDescent="0.3">
      <c r="A1079" s="20" t="s">
        <v>89</v>
      </c>
      <c r="B1079" s="21" t="s">
        <v>90</v>
      </c>
      <c r="C1079" s="22" t="s">
        <v>1366</v>
      </c>
      <c r="D1079" s="21" t="s">
        <v>1589</v>
      </c>
      <c r="E1079" s="22" t="s">
        <v>806</v>
      </c>
      <c r="F1079" s="22" t="s">
        <v>720</v>
      </c>
      <c r="G1079" s="23">
        <v>11650</v>
      </c>
      <c r="H1079" s="23">
        <v>11650</v>
      </c>
      <c r="I1079" s="24">
        <v>0</v>
      </c>
      <c r="J1079" s="25"/>
    </row>
    <row r="1080" spans="1:10" x14ac:dyDescent="0.3">
      <c r="A1080" s="20" t="s">
        <v>89</v>
      </c>
      <c r="B1080" s="21" t="s">
        <v>90</v>
      </c>
      <c r="C1080" s="22" t="s">
        <v>1384</v>
      </c>
      <c r="D1080" s="21" t="s">
        <v>1607</v>
      </c>
      <c r="E1080" s="22" t="s">
        <v>806</v>
      </c>
      <c r="F1080" s="22" t="s">
        <v>720</v>
      </c>
      <c r="G1080" s="23" t="s">
        <v>225</v>
      </c>
      <c r="H1080" s="23">
        <v>11500</v>
      </c>
      <c r="I1080" s="24" t="s">
        <v>225</v>
      </c>
      <c r="J1080" s="25"/>
    </row>
    <row r="1081" spans="1:10" x14ac:dyDescent="0.3">
      <c r="A1081" s="20" t="s">
        <v>55</v>
      </c>
      <c r="B1081" s="21" t="s">
        <v>56</v>
      </c>
      <c r="C1081" s="22" t="s">
        <v>1341</v>
      </c>
      <c r="D1081" s="21" t="s">
        <v>1562</v>
      </c>
      <c r="E1081" s="22" t="s">
        <v>293</v>
      </c>
      <c r="F1081" s="22" t="s">
        <v>708</v>
      </c>
      <c r="G1081" s="23">
        <v>52650</v>
      </c>
      <c r="H1081" s="23">
        <v>54416.666666666664</v>
      </c>
      <c r="I1081" s="24">
        <v>3.3554922443811197</v>
      </c>
      <c r="J1081" s="25"/>
    </row>
    <row r="1082" spans="1:10" x14ac:dyDescent="0.3">
      <c r="A1082" s="20" t="s">
        <v>58</v>
      </c>
      <c r="B1082" s="21" t="s">
        <v>59</v>
      </c>
      <c r="C1082" s="22" t="s">
        <v>1342</v>
      </c>
      <c r="D1082" s="21" t="s">
        <v>1563</v>
      </c>
      <c r="E1082" s="22" t="s">
        <v>293</v>
      </c>
      <c r="F1082" s="22" t="s">
        <v>708</v>
      </c>
      <c r="G1082" s="23">
        <v>48666.666666666664</v>
      </c>
      <c r="H1082" s="23">
        <v>49000</v>
      </c>
      <c r="I1082" s="24">
        <v>0.68493150684931781</v>
      </c>
      <c r="J1082" s="25"/>
    </row>
    <row r="1083" spans="1:10" x14ac:dyDescent="0.3">
      <c r="A1083" s="20" t="s">
        <v>63</v>
      </c>
      <c r="B1083" s="21" t="s">
        <v>64</v>
      </c>
      <c r="C1083" s="22" t="s">
        <v>1345</v>
      </c>
      <c r="D1083" s="21" t="s">
        <v>1566</v>
      </c>
      <c r="E1083" s="22" t="s">
        <v>293</v>
      </c>
      <c r="F1083" s="22" t="s">
        <v>708</v>
      </c>
      <c r="G1083" s="23">
        <v>50950</v>
      </c>
      <c r="H1083" s="23">
        <v>51600</v>
      </c>
      <c r="I1083" s="24">
        <v>1.2757605495583801</v>
      </c>
      <c r="J1083" s="25"/>
    </row>
    <row r="1084" spans="1:10" x14ac:dyDescent="0.3">
      <c r="A1084" s="20" t="s">
        <v>55</v>
      </c>
      <c r="B1084" s="21" t="s">
        <v>56</v>
      </c>
      <c r="C1084" s="22" t="s">
        <v>1351</v>
      </c>
      <c r="D1084" s="21" t="s">
        <v>1572</v>
      </c>
      <c r="E1084" s="22" t="s">
        <v>293</v>
      </c>
      <c r="F1084" s="22" t="s">
        <v>708</v>
      </c>
      <c r="G1084" s="23">
        <v>50925</v>
      </c>
      <c r="H1084" s="23">
        <v>50925</v>
      </c>
      <c r="I1084" s="24">
        <v>0</v>
      </c>
      <c r="J1084" s="25"/>
    </row>
    <row r="1085" spans="1:10" x14ac:dyDescent="0.3">
      <c r="A1085" s="20" t="s">
        <v>55</v>
      </c>
      <c r="B1085" s="21" t="s">
        <v>56</v>
      </c>
      <c r="C1085" s="22" t="s">
        <v>1372</v>
      </c>
      <c r="D1085" s="21" t="s">
        <v>1596</v>
      </c>
      <c r="E1085" s="22" t="s">
        <v>293</v>
      </c>
      <c r="F1085" s="22" t="s">
        <v>708</v>
      </c>
      <c r="G1085" s="23">
        <v>53200</v>
      </c>
      <c r="H1085" s="23">
        <v>54100</v>
      </c>
      <c r="I1085" s="24">
        <v>1.6917293233082775</v>
      </c>
      <c r="J1085" s="25"/>
    </row>
    <row r="1086" spans="1:10" x14ac:dyDescent="0.3">
      <c r="A1086" s="20" t="s">
        <v>63</v>
      </c>
      <c r="B1086" s="21" t="s">
        <v>64</v>
      </c>
      <c r="C1086" s="22" t="s">
        <v>1381</v>
      </c>
      <c r="D1086" s="21" t="s">
        <v>1604</v>
      </c>
      <c r="E1086" s="22" t="s">
        <v>293</v>
      </c>
      <c r="F1086" s="22" t="s">
        <v>708</v>
      </c>
      <c r="G1086" s="23">
        <v>52166.666666666664</v>
      </c>
      <c r="H1086" s="23">
        <v>52166.666666666664</v>
      </c>
      <c r="I1086" s="24">
        <v>0</v>
      </c>
      <c r="J1086" s="25"/>
    </row>
    <row r="1087" spans="1:10" x14ac:dyDescent="0.3">
      <c r="A1087" s="20" t="s">
        <v>68</v>
      </c>
      <c r="B1087" s="21" t="s">
        <v>69</v>
      </c>
      <c r="C1087" s="22" t="s">
        <v>1338</v>
      </c>
      <c r="D1087" s="21" t="s">
        <v>1559</v>
      </c>
      <c r="E1087" s="22" t="s">
        <v>293</v>
      </c>
      <c r="F1087" s="22" t="s">
        <v>708</v>
      </c>
      <c r="G1087" s="23">
        <v>49433.333333333336</v>
      </c>
      <c r="H1087" s="23">
        <v>51366.666666666664</v>
      </c>
      <c r="I1087" s="24">
        <v>3.9109912339851505</v>
      </c>
      <c r="J1087" s="25"/>
    </row>
    <row r="1088" spans="1:10" x14ac:dyDescent="0.3">
      <c r="A1088" s="20" t="s">
        <v>55</v>
      </c>
      <c r="B1088" s="21" t="s">
        <v>56</v>
      </c>
      <c r="C1088" s="22" t="s">
        <v>1341</v>
      </c>
      <c r="D1088" s="21" t="s">
        <v>1562</v>
      </c>
      <c r="E1088" s="22" t="s">
        <v>294</v>
      </c>
      <c r="F1088" s="22" t="s">
        <v>708</v>
      </c>
      <c r="G1088" s="23">
        <v>30775</v>
      </c>
      <c r="H1088" s="23">
        <v>31150</v>
      </c>
      <c r="I1088" s="24">
        <v>1.2185215272136452</v>
      </c>
      <c r="J1088" s="25"/>
    </row>
    <row r="1089" spans="1:10" x14ac:dyDescent="0.3">
      <c r="A1089" s="20" t="s">
        <v>58</v>
      </c>
      <c r="B1089" s="21" t="s">
        <v>59</v>
      </c>
      <c r="C1089" s="22" t="s">
        <v>1342</v>
      </c>
      <c r="D1089" s="21" t="s">
        <v>1563</v>
      </c>
      <c r="E1089" s="22" t="s">
        <v>294</v>
      </c>
      <c r="F1089" s="22" t="s">
        <v>708</v>
      </c>
      <c r="G1089" s="23">
        <v>28760</v>
      </c>
      <c r="H1089" s="23">
        <v>28950</v>
      </c>
      <c r="I1089" s="24">
        <v>0.66063977746870783</v>
      </c>
      <c r="J1089" s="25"/>
    </row>
    <row r="1090" spans="1:10" x14ac:dyDescent="0.3">
      <c r="A1090" s="20" t="s">
        <v>63</v>
      </c>
      <c r="B1090" s="21" t="s">
        <v>64</v>
      </c>
      <c r="C1090" s="22" t="s">
        <v>1345</v>
      </c>
      <c r="D1090" s="21" t="s">
        <v>1566</v>
      </c>
      <c r="E1090" s="22" t="s">
        <v>294</v>
      </c>
      <c r="F1090" s="22" t="s">
        <v>708</v>
      </c>
      <c r="G1090" s="23">
        <v>29750</v>
      </c>
      <c r="H1090" s="23">
        <v>29750</v>
      </c>
      <c r="I1090" s="24">
        <v>0</v>
      </c>
      <c r="J1090" s="25"/>
    </row>
    <row r="1091" spans="1:10" x14ac:dyDescent="0.3">
      <c r="A1091" s="20" t="s">
        <v>55</v>
      </c>
      <c r="B1091" s="21" t="s">
        <v>56</v>
      </c>
      <c r="C1091" s="22" t="s">
        <v>1351</v>
      </c>
      <c r="D1091" s="21" t="s">
        <v>1572</v>
      </c>
      <c r="E1091" s="22" t="s">
        <v>294</v>
      </c>
      <c r="F1091" s="22" t="s">
        <v>708</v>
      </c>
      <c r="G1091" s="23">
        <v>29425</v>
      </c>
      <c r="H1091" s="23">
        <v>29400</v>
      </c>
      <c r="I1091" s="24">
        <v>-8.4961767204760896E-2</v>
      </c>
      <c r="J1091" s="25"/>
    </row>
    <row r="1092" spans="1:10" x14ac:dyDescent="0.3">
      <c r="A1092" s="20" t="s">
        <v>58</v>
      </c>
      <c r="B1092" s="21" t="s">
        <v>59</v>
      </c>
      <c r="C1092" s="22" t="s">
        <v>1353</v>
      </c>
      <c r="D1092" s="21" t="s">
        <v>1574</v>
      </c>
      <c r="E1092" s="22" t="s">
        <v>294</v>
      </c>
      <c r="F1092" s="22" t="s">
        <v>708</v>
      </c>
      <c r="G1092" s="23">
        <v>28166.666666666668</v>
      </c>
      <c r="H1092" s="23">
        <v>28166.666666666668</v>
      </c>
      <c r="I1092" s="24">
        <v>0</v>
      </c>
      <c r="J1092" s="25"/>
    </row>
    <row r="1093" spans="1:10" x14ac:dyDescent="0.3">
      <c r="A1093" s="20" t="s">
        <v>58</v>
      </c>
      <c r="B1093" s="21" t="s">
        <v>59</v>
      </c>
      <c r="C1093" s="22" t="s">
        <v>1426</v>
      </c>
      <c r="D1093" s="21" t="s">
        <v>1644</v>
      </c>
      <c r="E1093" s="22" t="s">
        <v>294</v>
      </c>
      <c r="F1093" s="22" t="s">
        <v>708</v>
      </c>
      <c r="G1093" s="23">
        <v>29600</v>
      </c>
      <c r="H1093" s="23">
        <v>29733.333333333332</v>
      </c>
      <c r="I1093" s="24">
        <v>0.45045045045044585</v>
      </c>
      <c r="J1093" s="25"/>
    </row>
    <row r="1094" spans="1:10" x14ac:dyDescent="0.3">
      <c r="A1094" s="20" t="s">
        <v>105</v>
      </c>
      <c r="B1094" s="21" t="s">
        <v>106</v>
      </c>
      <c r="C1094" s="22" t="s">
        <v>1422</v>
      </c>
      <c r="D1094" s="21" t="s">
        <v>1646</v>
      </c>
      <c r="E1094" s="22" t="s">
        <v>294</v>
      </c>
      <c r="F1094" s="22" t="s">
        <v>708</v>
      </c>
      <c r="G1094" s="23">
        <v>28933.333333333332</v>
      </c>
      <c r="H1094" s="23">
        <v>28933.333333333332</v>
      </c>
      <c r="I1094" s="24">
        <v>0</v>
      </c>
      <c r="J1094" s="25"/>
    </row>
    <row r="1095" spans="1:10" x14ac:dyDescent="0.3">
      <c r="A1095" s="20" t="s">
        <v>89</v>
      </c>
      <c r="B1095" s="21" t="s">
        <v>90</v>
      </c>
      <c r="C1095" s="22" t="s">
        <v>1465</v>
      </c>
      <c r="D1095" s="21" t="s">
        <v>1593</v>
      </c>
      <c r="E1095" s="22" t="s">
        <v>294</v>
      </c>
      <c r="F1095" s="22" t="s">
        <v>708</v>
      </c>
      <c r="G1095" s="23">
        <v>30000</v>
      </c>
      <c r="H1095" s="23">
        <v>30000</v>
      </c>
      <c r="I1095" s="24">
        <v>0</v>
      </c>
      <c r="J1095" s="25"/>
    </row>
    <row r="1096" spans="1:10" x14ac:dyDescent="0.3">
      <c r="A1096" s="20" t="s">
        <v>55</v>
      </c>
      <c r="B1096" s="21" t="s">
        <v>56</v>
      </c>
      <c r="C1096" s="22" t="s">
        <v>1372</v>
      </c>
      <c r="D1096" s="21" t="s">
        <v>1596</v>
      </c>
      <c r="E1096" s="22" t="s">
        <v>294</v>
      </c>
      <c r="F1096" s="22" t="s">
        <v>708</v>
      </c>
      <c r="G1096" s="23">
        <v>31400</v>
      </c>
      <c r="H1096" s="23">
        <v>32133.333333333332</v>
      </c>
      <c r="I1096" s="24">
        <v>2.3354564755838636</v>
      </c>
      <c r="J1096" s="25"/>
    </row>
    <row r="1097" spans="1:10" x14ac:dyDescent="0.3">
      <c r="A1097" s="20" t="s">
        <v>89</v>
      </c>
      <c r="B1097" s="21" t="s">
        <v>90</v>
      </c>
      <c r="C1097" s="22" t="s">
        <v>1380</v>
      </c>
      <c r="D1097" s="21" t="s">
        <v>1670</v>
      </c>
      <c r="E1097" s="22" t="s">
        <v>294</v>
      </c>
      <c r="F1097" s="22" t="s">
        <v>708</v>
      </c>
      <c r="G1097" s="23">
        <v>27000</v>
      </c>
      <c r="H1097" s="23">
        <v>27625</v>
      </c>
      <c r="I1097" s="24">
        <v>2.314814814814814</v>
      </c>
      <c r="J1097" s="25"/>
    </row>
    <row r="1098" spans="1:10" x14ac:dyDescent="0.3">
      <c r="A1098" s="20" t="s">
        <v>63</v>
      </c>
      <c r="B1098" s="21" t="s">
        <v>64</v>
      </c>
      <c r="C1098" s="22" t="s">
        <v>1381</v>
      </c>
      <c r="D1098" s="21" t="s">
        <v>1604</v>
      </c>
      <c r="E1098" s="22" t="s">
        <v>294</v>
      </c>
      <c r="F1098" s="22" t="s">
        <v>708</v>
      </c>
      <c r="G1098" s="23">
        <v>30266.666666666668</v>
      </c>
      <c r="H1098" s="23">
        <v>30266.666666666668</v>
      </c>
      <c r="I1098" s="24">
        <v>0</v>
      </c>
      <c r="J1098" s="25"/>
    </row>
    <row r="1099" spans="1:10" x14ac:dyDescent="0.3">
      <c r="A1099" s="20" t="s">
        <v>105</v>
      </c>
      <c r="B1099" s="21" t="s">
        <v>106</v>
      </c>
      <c r="C1099" s="22" t="s">
        <v>1424</v>
      </c>
      <c r="D1099" s="21" t="s">
        <v>1648</v>
      </c>
      <c r="E1099" s="22" t="s">
        <v>294</v>
      </c>
      <c r="F1099" s="22" t="s">
        <v>708</v>
      </c>
      <c r="G1099" s="23">
        <v>30666.666666666668</v>
      </c>
      <c r="H1099" s="23">
        <v>30666.666666666668</v>
      </c>
      <c r="I1099" s="24">
        <v>0</v>
      </c>
      <c r="J1099" s="25"/>
    </row>
    <row r="1100" spans="1:10" x14ac:dyDescent="0.3">
      <c r="A1100" s="20" t="s">
        <v>58</v>
      </c>
      <c r="B1100" s="21" t="s">
        <v>59</v>
      </c>
      <c r="C1100" s="22" t="s">
        <v>1436</v>
      </c>
      <c r="D1100" s="21" t="s">
        <v>1672</v>
      </c>
      <c r="E1100" s="22" t="s">
        <v>294</v>
      </c>
      <c r="F1100" s="22" t="s">
        <v>708</v>
      </c>
      <c r="G1100" s="23">
        <v>27333.333333333332</v>
      </c>
      <c r="H1100" s="23">
        <v>27666.666666666668</v>
      </c>
      <c r="I1100" s="24">
        <v>1.2195121951219523</v>
      </c>
      <c r="J1100" s="25"/>
    </row>
    <row r="1101" spans="1:10" x14ac:dyDescent="0.3">
      <c r="A1101" s="20" t="s">
        <v>58</v>
      </c>
      <c r="B1101" s="21" t="s">
        <v>59</v>
      </c>
      <c r="C1101" s="22" t="s">
        <v>1389</v>
      </c>
      <c r="D1101" s="21" t="s">
        <v>1611</v>
      </c>
      <c r="E1101" s="22" t="s">
        <v>294</v>
      </c>
      <c r="F1101" s="22" t="s">
        <v>708</v>
      </c>
      <c r="G1101" s="23">
        <v>29433.333333333332</v>
      </c>
      <c r="H1101" s="23">
        <v>29433.333333333332</v>
      </c>
      <c r="I1101" s="24">
        <v>0</v>
      </c>
      <c r="J1101" s="25"/>
    </row>
    <row r="1102" spans="1:10" x14ac:dyDescent="0.3">
      <c r="A1102" s="20" t="s">
        <v>58</v>
      </c>
      <c r="B1102" s="21" t="s">
        <v>59</v>
      </c>
      <c r="C1102" s="22" t="s">
        <v>1394</v>
      </c>
      <c r="D1102" s="21" t="s">
        <v>1616</v>
      </c>
      <c r="E1102" s="22" t="s">
        <v>294</v>
      </c>
      <c r="F1102" s="22" t="s">
        <v>708</v>
      </c>
      <c r="G1102" s="23">
        <v>28700</v>
      </c>
      <c r="H1102" s="23">
        <v>28700</v>
      </c>
      <c r="I1102" s="24">
        <v>0</v>
      </c>
      <c r="J1102" s="25"/>
    </row>
    <row r="1103" spans="1:10" x14ac:dyDescent="0.3">
      <c r="A1103" s="20" t="s">
        <v>58</v>
      </c>
      <c r="B1103" s="21" t="s">
        <v>59</v>
      </c>
      <c r="C1103" s="22" t="s">
        <v>1395</v>
      </c>
      <c r="D1103" s="21" t="s">
        <v>1617</v>
      </c>
      <c r="E1103" s="22" t="s">
        <v>294</v>
      </c>
      <c r="F1103" s="22" t="s">
        <v>708</v>
      </c>
      <c r="G1103" s="23">
        <v>27600</v>
      </c>
      <c r="H1103" s="23">
        <v>28333.333333333332</v>
      </c>
      <c r="I1103" s="24">
        <v>2.657004830917864</v>
      </c>
      <c r="J1103" s="25"/>
    </row>
    <row r="1104" spans="1:10" x14ac:dyDescent="0.3">
      <c r="A1104" s="20" t="s">
        <v>58</v>
      </c>
      <c r="B1104" s="21" t="s">
        <v>59</v>
      </c>
      <c r="C1104" s="22" t="s">
        <v>1396</v>
      </c>
      <c r="D1104" s="21" t="s">
        <v>1618</v>
      </c>
      <c r="E1104" s="22" t="s">
        <v>294</v>
      </c>
      <c r="F1104" s="22" t="s">
        <v>708</v>
      </c>
      <c r="G1104" s="23">
        <v>27666.666666666668</v>
      </c>
      <c r="H1104" s="23">
        <v>28000</v>
      </c>
      <c r="I1104" s="24">
        <v>1.2048192771084265</v>
      </c>
      <c r="J1104" s="25"/>
    </row>
    <row r="1105" spans="1:10" x14ac:dyDescent="0.3">
      <c r="A1105" s="20" t="s">
        <v>105</v>
      </c>
      <c r="B1105" s="21" t="s">
        <v>106</v>
      </c>
      <c r="C1105" s="22" t="s">
        <v>1417</v>
      </c>
      <c r="D1105" s="21" t="s">
        <v>1639</v>
      </c>
      <c r="E1105" s="22" t="s">
        <v>294</v>
      </c>
      <c r="F1105" s="22" t="s">
        <v>708</v>
      </c>
      <c r="G1105" s="23">
        <v>27500</v>
      </c>
      <c r="H1105" s="23">
        <v>27333.333333333332</v>
      </c>
      <c r="I1105" s="24">
        <v>-0.60606060606060996</v>
      </c>
      <c r="J1105" s="25"/>
    </row>
    <row r="1106" spans="1:10" x14ac:dyDescent="0.3">
      <c r="A1106" s="20" t="s">
        <v>58</v>
      </c>
      <c r="B1106" s="21" t="s">
        <v>59</v>
      </c>
      <c r="C1106" s="22" t="s">
        <v>1397</v>
      </c>
      <c r="D1106" s="21" t="s">
        <v>1619</v>
      </c>
      <c r="E1106" s="22" t="s">
        <v>294</v>
      </c>
      <c r="F1106" s="22" t="s">
        <v>708</v>
      </c>
      <c r="G1106" s="23">
        <v>28000</v>
      </c>
      <c r="H1106" s="23">
        <v>29300</v>
      </c>
      <c r="I1106" s="24">
        <v>4.6428571428571486</v>
      </c>
      <c r="J1106" s="25"/>
    </row>
    <row r="1107" spans="1:10" x14ac:dyDescent="0.3">
      <c r="A1107" s="20" t="s">
        <v>68</v>
      </c>
      <c r="B1107" s="21" t="s">
        <v>69</v>
      </c>
      <c r="C1107" s="22" t="s">
        <v>1458</v>
      </c>
      <c r="D1107" s="21" t="s">
        <v>1620</v>
      </c>
      <c r="E1107" s="22" t="s">
        <v>294</v>
      </c>
      <c r="F1107" s="22" t="s">
        <v>708</v>
      </c>
      <c r="G1107" s="23">
        <v>27000</v>
      </c>
      <c r="H1107" s="23">
        <v>29166.666666666668</v>
      </c>
      <c r="I1107" s="24">
        <v>8.0246913580247039</v>
      </c>
      <c r="J1107" s="25"/>
    </row>
    <row r="1108" spans="1:10" x14ac:dyDescent="0.3">
      <c r="A1108" s="20" t="s">
        <v>68</v>
      </c>
      <c r="B1108" s="21" t="s">
        <v>69</v>
      </c>
      <c r="C1108" s="22" t="s">
        <v>1420</v>
      </c>
      <c r="D1108" s="21" t="s">
        <v>1642</v>
      </c>
      <c r="E1108" s="22" t="s">
        <v>294</v>
      </c>
      <c r="F1108" s="22" t="s">
        <v>708</v>
      </c>
      <c r="G1108" s="23">
        <v>27500</v>
      </c>
      <c r="H1108" s="23">
        <v>28000</v>
      </c>
      <c r="I1108" s="24">
        <v>1.8181818181818077</v>
      </c>
      <c r="J1108" s="25"/>
    </row>
    <row r="1109" spans="1:10" x14ac:dyDescent="0.3">
      <c r="A1109" s="20" t="s">
        <v>68</v>
      </c>
      <c r="B1109" s="21" t="s">
        <v>69</v>
      </c>
      <c r="C1109" s="22" t="s">
        <v>1400</v>
      </c>
      <c r="D1109" s="21" t="s">
        <v>1649</v>
      </c>
      <c r="E1109" s="22" t="s">
        <v>294</v>
      </c>
      <c r="F1109" s="22" t="s">
        <v>708</v>
      </c>
      <c r="G1109" s="23">
        <v>29133.333333333332</v>
      </c>
      <c r="H1109" s="23">
        <v>29348</v>
      </c>
      <c r="I1109" s="24">
        <v>0.73684210526316907</v>
      </c>
      <c r="J1109" s="25"/>
    </row>
    <row r="1110" spans="1:10" x14ac:dyDescent="0.3">
      <c r="A1110" s="20" t="s">
        <v>105</v>
      </c>
      <c r="B1110" s="21" t="s">
        <v>106</v>
      </c>
      <c r="C1110" s="22" t="s">
        <v>1442</v>
      </c>
      <c r="D1110" s="21" t="s">
        <v>1660</v>
      </c>
      <c r="E1110" s="22" t="s">
        <v>295</v>
      </c>
      <c r="F1110" s="22" t="s">
        <v>708</v>
      </c>
      <c r="G1110" s="23">
        <v>17500</v>
      </c>
      <c r="H1110" s="23">
        <v>16825</v>
      </c>
      <c r="I1110" s="24">
        <v>-3.857142857142859</v>
      </c>
      <c r="J1110" s="25"/>
    </row>
    <row r="1111" spans="1:10" x14ac:dyDescent="0.3">
      <c r="A1111" s="20" t="s">
        <v>55</v>
      </c>
      <c r="B1111" s="21" t="s">
        <v>56</v>
      </c>
      <c r="C1111" s="22" t="s">
        <v>1351</v>
      </c>
      <c r="D1111" s="21" t="s">
        <v>1572</v>
      </c>
      <c r="E1111" s="22" t="s">
        <v>295</v>
      </c>
      <c r="F1111" s="22" t="s">
        <v>708</v>
      </c>
      <c r="G1111" s="23">
        <v>19687.5</v>
      </c>
      <c r="H1111" s="23">
        <v>19687.5</v>
      </c>
      <c r="I1111" s="24">
        <v>0</v>
      </c>
      <c r="J1111" s="25"/>
    </row>
    <row r="1112" spans="1:10" x14ac:dyDescent="0.3">
      <c r="A1112" s="20" t="s">
        <v>105</v>
      </c>
      <c r="B1112" s="21" t="s">
        <v>106</v>
      </c>
      <c r="C1112" s="22" t="s">
        <v>1476</v>
      </c>
      <c r="D1112" s="21" t="s">
        <v>1689</v>
      </c>
      <c r="E1112" s="22" t="s">
        <v>295</v>
      </c>
      <c r="F1112" s="22" t="s">
        <v>708</v>
      </c>
      <c r="G1112" s="23">
        <v>16650</v>
      </c>
      <c r="H1112" s="23">
        <v>16516.666666666668</v>
      </c>
      <c r="I1112" s="24">
        <v>-0.80080080080079385</v>
      </c>
      <c r="J1112" s="25"/>
    </row>
    <row r="1113" spans="1:10" x14ac:dyDescent="0.3">
      <c r="A1113" s="20" t="s">
        <v>105</v>
      </c>
      <c r="B1113" s="21" t="s">
        <v>106</v>
      </c>
      <c r="C1113" s="22" t="s">
        <v>1422</v>
      </c>
      <c r="D1113" s="21" t="s">
        <v>1646</v>
      </c>
      <c r="E1113" s="22" t="s">
        <v>295</v>
      </c>
      <c r="F1113" s="22" t="s">
        <v>708</v>
      </c>
      <c r="G1113" s="23">
        <v>16816.285714285714</v>
      </c>
      <c r="H1113" s="23">
        <v>16816.285714285714</v>
      </c>
      <c r="I1113" s="24">
        <v>0</v>
      </c>
      <c r="J1113" s="25"/>
    </row>
    <row r="1114" spans="1:10" x14ac:dyDescent="0.3">
      <c r="A1114" s="20" t="s">
        <v>105</v>
      </c>
      <c r="B1114" s="21" t="s">
        <v>106</v>
      </c>
      <c r="C1114" s="22" t="s">
        <v>1460</v>
      </c>
      <c r="D1114" s="21" t="s">
        <v>1593</v>
      </c>
      <c r="E1114" s="22" t="s">
        <v>295</v>
      </c>
      <c r="F1114" s="22" t="s">
        <v>708</v>
      </c>
      <c r="G1114" s="23">
        <v>19500</v>
      </c>
      <c r="H1114" s="23">
        <v>19500</v>
      </c>
      <c r="I1114" s="24">
        <v>0</v>
      </c>
      <c r="J1114" s="25"/>
    </row>
    <row r="1115" spans="1:10" x14ac:dyDescent="0.3">
      <c r="A1115" s="20" t="s">
        <v>105</v>
      </c>
      <c r="B1115" s="21" t="s">
        <v>106</v>
      </c>
      <c r="C1115" s="22" t="s">
        <v>1379</v>
      </c>
      <c r="D1115" s="21" t="s">
        <v>1603</v>
      </c>
      <c r="E1115" s="22" t="s">
        <v>295</v>
      </c>
      <c r="F1115" s="22" t="s">
        <v>708</v>
      </c>
      <c r="G1115" s="23">
        <v>15817</v>
      </c>
      <c r="H1115" s="23">
        <v>16248.6</v>
      </c>
      <c r="I1115" s="24">
        <v>2.7287096162357027</v>
      </c>
      <c r="J1115" s="25"/>
    </row>
    <row r="1116" spans="1:10" x14ac:dyDescent="0.3">
      <c r="A1116" s="20" t="s">
        <v>105</v>
      </c>
      <c r="B1116" s="21" t="s">
        <v>106</v>
      </c>
      <c r="C1116" s="22" t="s">
        <v>1424</v>
      </c>
      <c r="D1116" s="21" t="s">
        <v>1648</v>
      </c>
      <c r="E1116" s="22" t="s">
        <v>295</v>
      </c>
      <c r="F1116" s="22" t="s">
        <v>708</v>
      </c>
      <c r="G1116" s="23">
        <v>17375</v>
      </c>
      <c r="H1116" s="23">
        <v>17250</v>
      </c>
      <c r="I1116" s="24">
        <v>-0.7194244604316502</v>
      </c>
      <c r="J1116" s="25"/>
    </row>
    <row r="1117" spans="1:10" x14ac:dyDescent="0.3">
      <c r="A1117" s="20" t="s">
        <v>197</v>
      </c>
      <c r="B1117" s="21" t="s">
        <v>198</v>
      </c>
      <c r="C1117" s="22" t="s">
        <v>1455</v>
      </c>
      <c r="D1117" s="21" t="s">
        <v>1674</v>
      </c>
      <c r="E1117" s="22" t="s">
        <v>295</v>
      </c>
      <c r="F1117" s="22" t="s">
        <v>708</v>
      </c>
      <c r="G1117" s="23">
        <v>17625</v>
      </c>
      <c r="H1117" s="23">
        <v>17625</v>
      </c>
      <c r="I1117" s="24">
        <v>0</v>
      </c>
      <c r="J1117" s="25"/>
    </row>
    <row r="1118" spans="1:10" x14ac:dyDescent="0.3">
      <c r="A1118" s="20" t="s">
        <v>105</v>
      </c>
      <c r="B1118" s="21" t="s">
        <v>106</v>
      </c>
      <c r="C1118" s="22" t="s">
        <v>1417</v>
      </c>
      <c r="D1118" s="21" t="s">
        <v>1639</v>
      </c>
      <c r="E1118" s="22" t="s">
        <v>295</v>
      </c>
      <c r="F1118" s="22" t="s">
        <v>708</v>
      </c>
      <c r="G1118" s="23">
        <v>16600</v>
      </c>
      <c r="H1118" s="23">
        <v>16600</v>
      </c>
      <c r="I1118" s="24">
        <v>0</v>
      </c>
      <c r="J1118" s="25"/>
    </row>
    <row r="1119" spans="1:10" x14ac:dyDescent="0.3">
      <c r="A1119" s="20" t="s">
        <v>105</v>
      </c>
      <c r="B1119" s="21" t="s">
        <v>106</v>
      </c>
      <c r="C1119" s="22" t="s">
        <v>1422</v>
      </c>
      <c r="D1119" s="21" t="s">
        <v>1646</v>
      </c>
      <c r="E1119" s="22" t="s">
        <v>296</v>
      </c>
      <c r="F1119" s="22" t="s">
        <v>708</v>
      </c>
      <c r="G1119" s="23">
        <v>14088</v>
      </c>
      <c r="H1119" s="23">
        <v>14080</v>
      </c>
      <c r="I1119" s="24">
        <v>-5.6785917092561089E-2</v>
      </c>
      <c r="J1119" s="25"/>
    </row>
    <row r="1120" spans="1:10" x14ac:dyDescent="0.3">
      <c r="A1120" s="20" t="s">
        <v>105</v>
      </c>
      <c r="B1120" s="21" t="s">
        <v>106</v>
      </c>
      <c r="C1120" s="22" t="s">
        <v>1460</v>
      </c>
      <c r="D1120" s="21" t="s">
        <v>1593</v>
      </c>
      <c r="E1120" s="22" t="s">
        <v>296</v>
      </c>
      <c r="F1120" s="22" t="s">
        <v>708</v>
      </c>
      <c r="G1120" s="23">
        <v>15833.333333333334</v>
      </c>
      <c r="H1120" s="23">
        <v>15833.333333333334</v>
      </c>
      <c r="I1120" s="24">
        <v>0</v>
      </c>
      <c r="J1120" s="25"/>
    </row>
    <row r="1121" spans="1:10" x14ac:dyDescent="0.3">
      <c r="A1121" s="20" t="s">
        <v>105</v>
      </c>
      <c r="B1121" s="21" t="s">
        <v>106</v>
      </c>
      <c r="C1121" s="22" t="s">
        <v>1379</v>
      </c>
      <c r="D1121" s="21" t="s">
        <v>1603</v>
      </c>
      <c r="E1121" s="22" t="s">
        <v>296</v>
      </c>
      <c r="F1121" s="22" t="s">
        <v>708</v>
      </c>
      <c r="G1121" s="23">
        <v>13272</v>
      </c>
      <c r="H1121" s="23">
        <v>13524.8</v>
      </c>
      <c r="I1121" s="24">
        <v>1.904761904761898</v>
      </c>
      <c r="J1121" s="25"/>
    </row>
    <row r="1122" spans="1:10" x14ac:dyDescent="0.3">
      <c r="A1122" s="20" t="s">
        <v>82</v>
      </c>
      <c r="B1122" s="21" t="s">
        <v>83</v>
      </c>
      <c r="C1122" s="22" t="s">
        <v>1409</v>
      </c>
      <c r="D1122" s="21" t="s">
        <v>1630</v>
      </c>
      <c r="E1122" s="22" t="s">
        <v>296</v>
      </c>
      <c r="F1122" s="22" t="s">
        <v>708</v>
      </c>
      <c r="G1122" s="23">
        <v>17866.666666666668</v>
      </c>
      <c r="H1122" s="23">
        <v>17533.333333333332</v>
      </c>
      <c r="I1122" s="24">
        <v>-1.8656716417910557</v>
      </c>
      <c r="J1122" s="25"/>
    </row>
    <row r="1123" spans="1:10" x14ac:dyDescent="0.3">
      <c r="A1123" s="20" t="s">
        <v>82</v>
      </c>
      <c r="B1123" s="21" t="s">
        <v>83</v>
      </c>
      <c r="C1123" s="22" t="s">
        <v>1383</v>
      </c>
      <c r="D1123" s="21" t="s">
        <v>1606</v>
      </c>
      <c r="E1123" s="22" t="s">
        <v>296</v>
      </c>
      <c r="F1123" s="22" t="s">
        <v>708</v>
      </c>
      <c r="G1123" s="23">
        <v>17550</v>
      </c>
      <c r="H1123" s="23">
        <v>17225</v>
      </c>
      <c r="I1123" s="24">
        <v>-1.851851851851849</v>
      </c>
      <c r="J1123" s="25"/>
    </row>
    <row r="1124" spans="1:10" x14ac:dyDescent="0.3">
      <c r="A1124" s="20" t="s">
        <v>82</v>
      </c>
      <c r="B1124" s="21" t="s">
        <v>83</v>
      </c>
      <c r="C1124" s="22" t="s">
        <v>1383</v>
      </c>
      <c r="D1124" s="21" t="s">
        <v>1606</v>
      </c>
      <c r="E1124" s="22" t="s">
        <v>296</v>
      </c>
      <c r="F1124" s="22" t="s">
        <v>718</v>
      </c>
      <c r="G1124" s="23">
        <v>57000</v>
      </c>
      <c r="H1124" s="23">
        <v>56333.333333333336</v>
      </c>
      <c r="I1124" s="24">
        <v>-1.1695906432748537</v>
      </c>
      <c r="J1124" s="25"/>
    </row>
    <row r="1125" spans="1:10" x14ac:dyDescent="0.3">
      <c r="A1125" s="20" t="s">
        <v>105</v>
      </c>
      <c r="B1125" s="21" t="s">
        <v>106</v>
      </c>
      <c r="C1125" s="22" t="s">
        <v>1424</v>
      </c>
      <c r="D1125" s="21" t="s">
        <v>1648</v>
      </c>
      <c r="E1125" s="22" t="s">
        <v>296</v>
      </c>
      <c r="F1125" s="22" t="s">
        <v>708</v>
      </c>
      <c r="G1125" s="23">
        <v>15035</v>
      </c>
      <c r="H1125" s="23">
        <v>15037.5</v>
      </c>
      <c r="I1125" s="24">
        <v>1.6627868307272919E-2</v>
      </c>
      <c r="J1125" s="25"/>
    </row>
    <row r="1126" spans="1:10" x14ac:dyDescent="0.3">
      <c r="A1126" s="20" t="s">
        <v>197</v>
      </c>
      <c r="B1126" s="21" t="s">
        <v>198</v>
      </c>
      <c r="C1126" s="22" t="s">
        <v>1455</v>
      </c>
      <c r="D1126" s="21" t="s">
        <v>1674</v>
      </c>
      <c r="E1126" s="22" t="s">
        <v>296</v>
      </c>
      <c r="F1126" s="22" t="s">
        <v>708</v>
      </c>
      <c r="G1126" s="23">
        <v>13875</v>
      </c>
      <c r="H1126" s="23">
        <v>13875</v>
      </c>
      <c r="I1126" s="24">
        <v>0</v>
      </c>
      <c r="J1126" s="25"/>
    </row>
    <row r="1127" spans="1:10" x14ac:dyDescent="0.3">
      <c r="A1127" s="20" t="s">
        <v>105</v>
      </c>
      <c r="B1127" s="21" t="s">
        <v>106</v>
      </c>
      <c r="C1127" s="22" t="s">
        <v>1417</v>
      </c>
      <c r="D1127" s="21" t="s">
        <v>1639</v>
      </c>
      <c r="E1127" s="22" t="s">
        <v>296</v>
      </c>
      <c r="F1127" s="22" t="s">
        <v>708</v>
      </c>
      <c r="G1127" s="23">
        <v>14840</v>
      </c>
      <c r="H1127" s="23">
        <v>15040</v>
      </c>
      <c r="I1127" s="24">
        <v>1.3477088948786964</v>
      </c>
      <c r="J1127" s="25"/>
    </row>
    <row r="1128" spans="1:10" x14ac:dyDescent="0.3">
      <c r="A1128" s="20" t="s">
        <v>60</v>
      </c>
      <c r="B1128" s="21" t="s">
        <v>61</v>
      </c>
      <c r="C1128" s="22" t="s">
        <v>1343</v>
      </c>
      <c r="D1128" s="21" t="s">
        <v>1564</v>
      </c>
      <c r="E1128" s="22" t="s">
        <v>883</v>
      </c>
      <c r="F1128" s="22" t="s">
        <v>708</v>
      </c>
      <c r="G1128" s="23">
        <v>16316.666666666666</v>
      </c>
      <c r="H1128" s="23">
        <v>16400</v>
      </c>
      <c r="I1128" s="24">
        <v>0.51072522982635871</v>
      </c>
      <c r="J1128" s="25"/>
    </row>
    <row r="1129" spans="1:10" x14ac:dyDescent="0.3">
      <c r="A1129" s="20" t="s">
        <v>66</v>
      </c>
      <c r="B1129" s="21" t="s">
        <v>67</v>
      </c>
      <c r="C1129" s="22" t="s">
        <v>1346</v>
      </c>
      <c r="D1129" s="21" t="s">
        <v>67</v>
      </c>
      <c r="E1129" s="22" t="s">
        <v>884</v>
      </c>
      <c r="F1129" s="22" t="s">
        <v>708</v>
      </c>
      <c r="G1129" s="23">
        <v>27333.333333333332</v>
      </c>
      <c r="H1129" s="23">
        <v>27666.666666666668</v>
      </c>
      <c r="I1129" s="24">
        <v>1.2195121951219523</v>
      </c>
      <c r="J1129" s="25"/>
    </row>
    <row r="1130" spans="1:10" x14ac:dyDescent="0.3">
      <c r="A1130" s="20" t="s">
        <v>89</v>
      </c>
      <c r="B1130" s="21" t="s">
        <v>90</v>
      </c>
      <c r="C1130" s="22" t="s">
        <v>1380</v>
      </c>
      <c r="D1130" s="21" t="s">
        <v>1670</v>
      </c>
      <c r="E1130" s="22" t="s">
        <v>884</v>
      </c>
      <c r="F1130" s="22" t="s">
        <v>708</v>
      </c>
      <c r="G1130" s="23">
        <v>24000</v>
      </c>
      <c r="H1130" s="23">
        <v>23333.333333333332</v>
      </c>
      <c r="I1130" s="24">
        <v>-2.777777777777779</v>
      </c>
      <c r="J1130" s="25"/>
    </row>
    <row r="1131" spans="1:10" x14ac:dyDescent="0.3">
      <c r="A1131" s="20" t="s">
        <v>66</v>
      </c>
      <c r="B1131" s="21" t="s">
        <v>67</v>
      </c>
      <c r="C1131" s="22" t="s">
        <v>1346</v>
      </c>
      <c r="D1131" s="21" t="s">
        <v>67</v>
      </c>
      <c r="E1131" s="22" t="s">
        <v>724</v>
      </c>
      <c r="F1131" s="22" t="s">
        <v>720</v>
      </c>
      <c r="G1131" s="23">
        <v>89750</v>
      </c>
      <c r="H1131" s="23">
        <v>87466.666666666672</v>
      </c>
      <c r="I1131" s="24">
        <v>-2.5441039925719555</v>
      </c>
      <c r="J1131" s="25"/>
    </row>
    <row r="1132" spans="1:10" x14ac:dyDescent="0.3">
      <c r="A1132" s="20" t="s">
        <v>89</v>
      </c>
      <c r="B1132" s="21" t="s">
        <v>90</v>
      </c>
      <c r="C1132" s="22" t="s">
        <v>1392</v>
      </c>
      <c r="D1132" s="21" t="s">
        <v>1614</v>
      </c>
      <c r="E1132" s="22" t="s">
        <v>724</v>
      </c>
      <c r="F1132" s="22" t="s">
        <v>720</v>
      </c>
      <c r="G1132" s="23">
        <v>84341.666666666672</v>
      </c>
      <c r="H1132" s="23">
        <v>83310</v>
      </c>
      <c r="I1132" s="24">
        <v>-1.2231992886078458</v>
      </c>
      <c r="J1132" s="25"/>
    </row>
    <row r="1133" spans="1:10" x14ac:dyDescent="0.3">
      <c r="A1133" s="20" t="s">
        <v>71</v>
      </c>
      <c r="B1133" s="21" t="s">
        <v>72</v>
      </c>
      <c r="C1133" s="22" t="s">
        <v>1432</v>
      </c>
      <c r="D1133" s="21" t="s">
        <v>1653</v>
      </c>
      <c r="E1133" s="22" t="s">
        <v>885</v>
      </c>
      <c r="F1133" s="22" t="s">
        <v>720</v>
      </c>
      <c r="G1133" s="23">
        <v>70366.666666666672</v>
      </c>
      <c r="H1133" s="23">
        <v>70366.666666666672</v>
      </c>
      <c r="I1133" s="24">
        <v>0</v>
      </c>
      <c r="J1133" s="25"/>
    </row>
    <row r="1134" spans="1:10" x14ac:dyDescent="0.3">
      <c r="A1134" s="20" t="s">
        <v>105</v>
      </c>
      <c r="B1134" s="21" t="s">
        <v>106</v>
      </c>
      <c r="C1134" s="22" t="s">
        <v>1417</v>
      </c>
      <c r="D1134" s="21" t="s">
        <v>1639</v>
      </c>
      <c r="E1134" s="22" t="s">
        <v>886</v>
      </c>
      <c r="F1134" s="22" t="s">
        <v>711</v>
      </c>
      <c r="G1134" s="23">
        <v>6500</v>
      </c>
      <c r="H1134" s="23">
        <v>6666.666666666667</v>
      </c>
      <c r="I1134" s="24">
        <v>2.5641025641025772</v>
      </c>
      <c r="J1134" s="25"/>
    </row>
    <row r="1135" spans="1:10" x14ac:dyDescent="0.3">
      <c r="A1135" s="20" t="s">
        <v>66</v>
      </c>
      <c r="B1135" s="21" t="s">
        <v>67</v>
      </c>
      <c r="C1135" s="22" t="s">
        <v>1346</v>
      </c>
      <c r="D1135" s="21" t="s">
        <v>67</v>
      </c>
      <c r="E1135" s="22" t="s">
        <v>297</v>
      </c>
      <c r="F1135" s="22" t="s">
        <v>720</v>
      </c>
      <c r="G1135" s="23">
        <v>96100</v>
      </c>
      <c r="H1135" s="23">
        <v>95848.333333333328</v>
      </c>
      <c r="I1135" s="24">
        <v>-0.26187998612556829</v>
      </c>
      <c r="J1135" s="25"/>
    </row>
    <row r="1136" spans="1:10" x14ac:dyDescent="0.3">
      <c r="A1136" s="20" t="s">
        <v>58</v>
      </c>
      <c r="B1136" s="21" t="s">
        <v>59</v>
      </c>
      <c r="C1136" s="22" t="s">
        <v>1353</v>
      </c>
      <c r="D1136" s="21" t="s">
        <v>1574</v>
      </c>
      <c r="E1136" s="22" t="s">
        <v>297</v>
      </c>
      <c r="F1136" s="22" t="s">
        <v>720</v>
      </c>
      <c r="G1136" s="23">
        <v>95500</v>
      </c>
      <c r="H1136" s="23">
        <v>95340</v>
      </c>
      <c r="I1136" s="24">
        <v>-0.16753926701570387</v>
      </c>
      <c r="J1136" s="25"/>
    </row>
    <row r="1137" spans="1:10" x14ac:dyDescent="0.3">
      <c r="A1137" s="20" t="s">
        <v>105</v>
      </c>
      <c r="B1137" s="21" t="s">
        <v>106</v>
      </c>
      <c r="C1137" s="22" t="s">
        <v>1482</v>
      </c>
      <c r="D1137" s="21" t="s">
        <v>163</v>
      </c>
      <c r="E1137" s="22" t="s">
        <v>297</v>
      </c>
      <c r="F1137" s="22" t="s">
        <v>720</v>
      </c>
      <c r="G1137" s="23">
        <v>101000</v>
      </c>
      <c r="H1137" s="23">
        <v>102750</v>
      </c>
      <c r="I1137" s="24">
        <v>1.7326732673267342</v>
      </c>
      <c r="J1137" s="25"/>
    </row>
    <row r="1138" spans="1:10" x14ac:dyDescent="0.3">
      <c r="A1138" s="20" t="s">
        <v>68</v>
      </c>
      <c r="B1138" s="21" t="s">
        <v>69</v>
      </c>
      <c r="C1138" s="22" t="s">
        <v>1447</v>
      </c>
      <c r="D1138" s="21" t="s">
        <v>1663</v>
      </c>
      <c r="E1138" s="22" t="s">
        <v>297</v>
      </c>
      <c r="F1138" s="22" t="s">
        <v>720</v>
      </c>
      <c r="G1138" s="23">
        <v>92983.333333333328</v>
      </c>
      <c r="H1138" s="23">
        <v>97574.666666666672</v>
      </c>
      <c r="I1138" s="24">
        <v>4.93780247356157</v>
      </c>
      <c r="J1138" s="25"/>
    </row>
    <row r="1139" spans="1:10" x14ac:dyDescent="0.3">
      <c r="A1139" s="20" t="s">
        <v>105</v>
      </c>
      <c r="B1139" s="21" t="s">
        <v>106</v>
      </c>
      <c r="C1139" s="22" t="s">
        <v>1379</v>
      </c>
      <c r="D1139" s="21" t="s">
        <v>1603</v>
      </c>
      <c r="E1139" s="22" t="s">
        <v>297</v>
      </c>
      <c r="F1139" s="22" t="s">
        <v>720</v>
      </c>
      <c r="G1139" s="23">
        <v>99325</v>
      </c>
      <c r="H1139" s="23">
        <v>98900</v>
      </c>
      <c r="I1139" s="24">
        <v>-0.42788824565819228</v>
      </c>
      <c r="J1139" s="25"/>
    </row>
    <row r="1140" spans="1:10" x14ac:dyDescent="0.3">
      <c r="A1140" s="20" t="s">
        <v>123</v>
      </c>
      <c r="B1140" s="21" t="s">
        <v>124</v>
      </c>
      <c r="C1140" s="22" t="s">
        <v>1414</v>
      </c>
      <c r="D1140" s="21" t="s">
        <v>1635</v>
      </c>
      <c r="E1140" s="22" t="s">
        <v>297</v>
      </c>
      <c r="F1140" s="22" t="s">
        <v>720</v>
      </c>
      <c r="G1140" s="23">
        <v>94000</v>
      </c>
      <c r="H1140" s="23">
        <v>92450</v>
      </c>
      <c r="I1140" s="24">
        <v>-1.6489361702127669</v>
      </c>
      <c r="J1140" s="25"/>
    </row>
    <row r="1141" spans="1:10" x14ac:dyDescent="0.3">
      <c r="A1141" s="20" t="s">
        <v>58</v>
      </c>
      <c r="B1141" s="21" t="s">
        <v>59</v>
      </c>
      <c r="C1141" s="22" t="s">
        <v>1394</v>
      </c>
      <c r="D1141" s="21" t="s">
        <v>1616</v>
      </c>
      <c r="E1141" s="22" t="s">
        <v>297</v>
      </c>
      <c r="F1141" s="22" t="s">
        <v>720</v>
      </c>
      <c r="G1141" s="23">
        <v>95966.666666666672</v>
      </c>
      <c r="H1141" s="23">
        <v>96425</v>
      </c>
      <c r="I1141" s="24">
        <v>0.47759638763458234</v>
      </c>
      <c r="J1141" s="25"/>
    </row>
    <row r="1142" spans="1:10" x14ac:dyDescent="0.3">
      <c r="A1142" s="20" t="s">
        <v>68</v>
      </c>
      <c r="B1142" s="21" t="s">
        <v>69</v>
      </c>
      <c r="C1142" s="22" t="s">
        <v>1338</v>
      </c>
      <c r="D1142" s="21" t="s">
        <v>1559</v>
      </c>
      <c r="E1142" s="22" t="s">
        <v>297</v>
      </c>
      <c r="F1142" s="22" t="s">
        <v>720</v>
      </c>
      <c r="G1142" s="23">
        <v>93100</v>
      </c>
      <c r="H1142" s="23">
        <v>97574.666666666672</v>
      </c>
      <c r="I1142" s="24">
        <v>4.8063014679555982</v>
      </c>
      <c r="J1142" s="25"/>
    </row>
    <row r="1143" spans="1:10" x14ac:dyDescent="0.3">
      <c r="A1143" s="20" t="s">
        <v>58</v>
      </c>
      <c r="B1143" s="21" t="s">
        <v>59</v>
      </c>
      <c r="C1143" s="22" t="s">
        <v>1395</v>
      </c>
      <c r="D1143" s="21" t="s">
        <v>1617</v>
      </c>
      <c r="E1143" s="22" t="s">
        <v>297</v>
      </c>
      <c r="F1143" s="22" t="s">
        <v>720</v>
      </c>
      <c r="G1143" s="23">
        <v>93675</v>
      </c>
      <c r="H1143" s="23">
        <v>93325</v>
      </c>
      <c r="I1143" s="24">
        <v>-0.37363223912463273</v>
      </c>
      <c r="J1143" s="25"/>
    </row>
    <row r="1144" spans="1:10" x14ac:dyDescent="0.3">
      <c r="A1144" s="20" t="s">
        <v>58</v>
      </c>
      <c r="B1144" s="21" t="s">
        <v>59</v>
      </c>
      <c r="C1144" s="22" t="s">
        <v>1427</v>
      </c>
      <c r="D1144" s="21" t="s">
        <v>1638</v>
      </c>
      <c r="E1144" s="22" t="s">
        <v>297</v>
      </c>
      <c r="F1144" s="22" t="s">
        <v>720</v>
      </c>
      <c r="G1144" s="23">
        <v>95625</v>
      </c>
      <c r="H1144" s="23">
        <v>95250</v>
      </c>
      <c r="I1144" s="24">
        <v>-0.39215686274509665</v>
      </c>
      <c r="J1144" s="25"/>
    </row>
    <row r="1145" spans="1:10" x14ac:dyDescent="0.3">
      <c r="A1145" s="20" t="s">
        <v>74</v>
      </c>
      <c r="B1145" s="21" t="s">
        <v>75</v>
      </c>
      <c r="C1145" s="22" t="s">
        <v>1457</v>
      </c>
      <c r="D1145" s="21" t="s">
        <v>1676</v>
      </c>
      <c r="E1145" s="22" t="s">
        <v>297</v>
      </c>
      <c r="F1145" s="22" t="s">
        <v>720</v>
      </c>
      <c r="G1145" s="23">
        <v>98133.333333333328</v>
      </c>
      <c r="H1145" s="23">
        <v>98166.666666666672</v>
      </c>
      <c r="I1145" s="24">
        <v>3.39673913043681E-2</v>
      </c>
      <c r="J1145" s="25"/>
    </row>
    <row r="1146" spans="1:10" x14ac:dyDescent="0.3">
      <c r="A1146" s="20" t="s">
        <v>58</v>
      </c>
      <c r="B1146" s="21" t="s">
        <v>59</v>
      </c>
      <c r="C1146" s="22" t="s">
        <v>1396</v>
      </c>
      <c r="D1146" s="21" t="s">
        <v>1618</v>
      </c>
      <c r="E1146" s="22" t="s">
        <v>297</v>
      </c>
      <c r="F1146" s="22" t="s">
        <v>720</v>
      </c>
      <c r="G1146" s="23">
        <v>94800</v>
      </c>
      <c r="H1146" s="23">
        <v>94900</v>
      </c>
      <c r="I1146" s="24">
        <v>0.10548523206750371</v>
      </c>
      <c r="J1146" s="25"/>
    </row>
    <row r="1147" spans="1:10" x14ac:dyDescent="0.3">
      <c r="A1147" s="20" t="s">
        <v>71</v>
      </c>
      <c r="B1147" s="21" t="s">
        <v>72</v>
      </c>
      <c r="C1147" s="22" t="s">
        <v>1432</v>
      </c>
      <c r="D1147" s="21" t="s">
        <v>1653</v>
      </c>
      <c r="E1147" s="22" t="s">
        <v>887</v>
      </c>
      <c r="F1147" s="22" t="s">
        <v>708</v>
      </c>
      <c r="G1147" s="23">
        <v>37737.5</v>
      </c>
      <c r="H1147" s="23">
        <v>37737.5</v>
      </c>
      <c r="I1147" s="24">
        <v>0</v>
      </c>
      <c r="J1147" s="25"/>
    </row>
    <row r="1148" spans="1:10" x14ac:dyDescent="0.3">
      <c r="A1148" s="20" t="s">
        <v>105</v>
      </c>
      <c r="B1148" s="21" t="s">
        <v>106</v>
      </c>
      <c r="C1148" s="22" t="s">
        <v>1442</v>
      </c>
      <c r="D1148" s="21" t="s">
        <v>1660</v>
      </c>
      <c r="E1148" s="22" t="s">
        <v>298</v>
      </c>
      <c r="F1148" s="22" t="s">
        <v>711</v>
      </c>
      <c r="G1148" s="23">
        <v>23500</v>
      </c>
      <c r="H1148" s="23">
        <v>23500</v>
      </c>
      <c r="I1148" s="24">
        <v>0</v>
      </c>
      <c r="J1148" s="25"/>
    </row>
    <row r="1149" spans="1:10" x14ac:dyDescent="0.3">
      <c r="A1149" s="20" t="s">
        <v>105</v>
      </c>
      <c r="B1149" s="21" t="s">
        <v>106</v>
      </c>
      <c r="C1149" s="22" t="s">
        <v>1476</v>
      </c>
      <c r="D1149" s="21" t="s">
        <v>1689</v>
      </c>
      <c r="E1149" s="22" t="s">
        <v>298</v>
      </c>
      <c r="F1149" s="22" t="s">
        <v>711</v>
      </c>
      <c r="G1149" s="23">
        <v>22810</v>
      </c>
      <c r="H1149" s="23">
        <v>22810</v>
      </c>
      <c r="I1149" s="24">
        <v>0</v>
      </c>
      <c r="J1149" s="25"/>
    </row>
    <row r="1150" spans="1:10" x14ac:dyDescent="0.3">
      <c r="A1150" s="20" t="s">
        <v>105</v>
      </c>
      <c r="B1150" s="21" t="s">
        <v>106</v>
      </c>
      <c r="C1150" s="22" t="s">
        <v>1422</v>
      </c>
      <c r="D1150" s="21" t="s">
        <v>1646</v>
      </c>
      <c r="E1150" s="22" t="s">
        <v>298</v>
      </c>
      <c r="F1150" s="22" t="s">
        <v>711</v>
      </c>
      <c r="G1150" s="23">
        <v>22925</v>
      </c>
      <c r="H1150" s="23">
        <v>22925</v>
      </c>
      <c r="I1150" s="24">
        <v>0</v>
      </c>
      <c r="J1150" s="25"/>
    </row>
    <row r="1151" spans="1:10" x14ac:dyDescent="0.3">
      <c r="A1151" s="20" t="s">
        <v>105</v>
      </c>
      <c r="B1151" s="21" t="s">
        <v>106</v>
      </c>
      <c r="C1151" s="22" t="s">
        <v>1460</v>
      </c>
      <c r="D1151" s="21" t="s">
        <v>1593</v>
      </c>
      <c r="E1151" s="22" t="s">
        <v>298</v>
      </c>
      <c r="F1151" s="22" t="s">
        <v>711</v>
      </c>
      <c r="G1151" s="23">
        <v>25333.333333333332</v>
      </c>
      <c r="H1151" s="23">
        <v>25333.333333333332</v>
      </c>
      <c r="I1151" s="24">
        <v>0</v>
      </c>
      <c r="J1151" s="25"/>
    </row>
    <row r="1152" spans="1:10" x14ac:dyDescent="0.3">
      <c r="A1152" s="20" t="s">
        <v>105</v>
      </c>
      <c r="B1152" s="21" t="s">
        <v>106</v>
      </c>
      <c r="C1152" s="22" t="s">
        <v>1379</v>
      </c>
      <c r="D1152" s="21" t="s">
        <v>1603</v>
      </c>
      <c r="E1152" s="22" t="s">
        <v>298</v>
      </c>
      <c r="F1152" s="22" t="s">
        <v>711</v>
      </c>
      <c r="G1152" s="23">
        <v>22800</v>
      </c>
      <c r="H1152" s="23">
        <v>22800</v>
      </c>
      <c r="I1152" s="24">
        <v>0</v>
      </c>
      <c r="J1152" s="25"/>
    </row>
    <row r="1153" spans="1:10" x14ac:dyDescent="0.3">
      <c r="A1153" s="20" t="s">
        <v>105</v>
      </c>
      <c r="B1153" s="21" t="s">
        <v>106</v>
      </c>
      <c r="C1153" s="22" t="s">
        <v>1424</v>
      </c>
      <c r="D1153" s="21" t="s">
        <v>1648</v>
      </c>
      <c r="E1153" s="22" t="s">
        <v>298</v>
      </c>
      <c r="F1153" s="22" t="s">
        <v>711</v>
      </c>
      <c r="G1153" s="23">
        <v>23750</v>
      </c>
      <c r="H1153" s="23">
        <v>23572</v>
      </c>
      <c r="I1153" s="24">
        <v>-0.74947368421052207</v>
      </c>
      <c r="J1153" s="25"/>
    </row>
    <row r="1154" spans="1:10" x14ac:dyDescent="0.3">
      <c r="A1154" s="20" t="s">
        <v>197</v>
      </c>
      <c r="B1154" s="21" t="s">
        <v>198</v>
      </c>
      <c r="C1154" s="22" t="s">
        <v>1455</v>
      </c>
      <c r="D1154" s="21" t="s">
        <v>1674</v>
      </c>
      <c r="E1154" s="22" t="s">
        <v>298</v>
      </c>
      <c r="F1154" s="22" t="s">
        <v>711</v>
      </c>
      <c r="G1154" s="23">
        <v>22750</v>
      </c>
      <c r="H1154" s="23">
        <v>22750</v>
      </c>
      <c r="I1154" s="24">
        <v>0</v>
      </c>
      <c r="J1154" s="25"/>
    </row>
    <row r="1155" spans="1:10" x14ac:dyDescent="0.3">
      <c r="A1155" s="20" t="s">
        <v>105</v>
      </c>
      <c r="B1155" s="21" t="s">
        <v>106</v>
      </c>
      <c r="C1155" s="22" t="s">
        <v>1417</v>
      </c>
      <c r="D1155" s="21" t="s">
        <v>1639</v>
      </c>
      <c r="E1155" s="22" t="s">
        <v>298</v>
      </c>
      <c r="F1155" s="22" t="s">
        <v>711</v>
      </c>
      <c r="G1155" s="23">
        <v>23380</v>
      </c>
      <c r="H1155" s="23">
        <v>23380</v>
      </c>
      <c r="I1155" s="24">
        <v>0</v>
      </c>
      <c r="J1155" s="25"/>
    </row>
    <row r="1156" spans="1:10" x14ac:dyDescent="0.3">
      <c r="A1156" s="20" t="s">
        <v>105</v>
      </c>
      <c r="B1156" s="21" t="s">
        <v>106</v>
      </c>
      <c r="C1156" s="22" t="s">
        <v>1422</v>
      </c>
      <c r="D1156" s="21" t="s">
        <v>1646</v>
      </c>
      <c r="E1156" s="22" t="s">
        <v>888</v>
      </c>
      <c r="F1156" s="22" t="s">
        <v>708</v>
      </c>
      <c r="G1156" s="23">
        <v>29000</v>
      </c>
      <c r="H1156" s="23">
        <v>29000</v>
      </c>
      <c r="I1156" s="24">
        <v>0</v>
      </c>
      <c r="J1156" s="25"/>
    </row>
    <row r="1157" spans="1:10" x14ac:dyDescent="0.3">
      <c r="A1157" s="20" t="s">
        <v>82</v>
      </c>
      <c r="B1157" s="21" t="s">
        <v>83</v>
      </c>
      <c r="C1157" s="22" t="s">
        <v>1409</v>
      </c>
      <c r="D1157" s="21" t="s">
        <v>1630</v>
      </c>
      <c r="E1157" s="22" t="s">
        <v>676</v>
      </c>
      <c r="F1157" s="22" t="s">
        <v>711</v>
      </c>
      <c r="G1157" s="23">
        <v>4966.666666666667</v>
      </c>
      <c r="H1157" s="23">
        <v>5033.333333333333</v>
      </c>
      <c r="I1157" s="24">
        <v>1.3422818791946289</v>
      </c>
      <c r="J1157" s="25"/>
    </row>
    <row r="1158" spans="1:10" x14ac:dyDescent="0.3">
      <c r="A1158" s="20" t="s">
        <v>105</v>
      </c>
      <c r="B1158" s="21" t="s">
        <v>106</v>
      </c>
      <c r="C1158" s="22" t="s">
        <v>1417</v>
      </c>
      <c r="D1158" s="21" t="s">
        <v>1639</v>
      </c>
      <c r="E1158" s="22" t="s">
        <v>676</v>
      </c>
      <c r="F1158" s="22" t="s">
        <v>711</v>
      </c>
      <c r="G1158" s="23">
        <v>6833.333333333333</v>
      </c>
      <c r="H1158" s="23">
        <v>6833.333333333333</v>
      </c>
      <c r="I1158" s="24">
        <v>0</v>
      </c>
      <c r="J1158" s="25"/>
    </row>
    <row r="1159" spans="1:10" x14ac:dyDescent="0.3">
      <c r="A1159" s="20" t="s">
        <v>158</v>
      </c>
      <c r="B1159" s="21" t="s">
        <v>159</v>
      </c>
      <c r="C1159" s="22" t="s">
        <v>1419</v>
      </c>
      <c r="D1159" s="21" t="s">
        <v>1640</v>
      </c>
      <c r="E1159" s="22" t="s">
        <v>676</v>
      </c>
      <c r="F1159" s="22" t="s">
        <v>711</v>
      </c>
      <c r="G1159" s="23">
        <v>7266.666666666667</v>
      </c>
      <c r="H1159" s="23">
        <v>7266.666666666667</v>
      </c>
      <c r="I1159" s="24">
        <v>0</v>
      </c>
      <c r="J1159" s="25"/>
    </row>
    <row r="1160" spans="1:10" x14ac:dyDescent="0.3">
      <c r="A1160" s="20" t="s">
        <v>82</v>
      </c>
      <c r="B1160" s="21" t="s">
        <v>83</v>
      </c>
      <c r="C1160" s="22" t="s">
        <v>1383</v>
      </c>
      <c r="D1160" s="21" t="s">
        <v>1606</v>
      </c>
      <c r="E1160" s="22" t="s">
        <v>889</v>
      </c>
      <c r="F1160" s="22" t="s">
        <v>711</v>
      </c>
      <c r="G1160" s="23">
        <v>17050</v>
      </c>
      <c r="H1160" s="23">
        <v>17500</v>
      </c>
      <c r="I1160" s="24">
        <v>2.6392961876832821</v>
      </c>
      <c r="J1160" s="25"/>
    </row>
    <row r="1161" spans="1:10" x14ac:dyDescent="0.3">
      <c r="A1161" s="20" t="s">
        <v>51</v>
      </c>
      <c r="B1161" s="21" t="s">
        <v>52</v>
      </c>
      <c r="C1161" s="22" t="s">
        <v>1369</v>
      </c>
      <c r="D1161" s="21" t="s">
        <v>1592</v>
      </c>
      <c r="E1161" s="22" t="s">
        <v>890</v>
      </c>
      <c r="F1161" s="22" t="s">
        <v>720</v>
      </c>
      <c r="G1161" s="23">
        <v>44400</v>
      </c>
      <c r="H1161" s="23">
        <v>45300</v>
      </c>
      <c r="I1161" s="24">
        <v>2.0270270270270174</v>
      </c>
      <c r="J1161" s="25"/>
    </row>
    <row r="1162" spans="1:10" x14ac:dyDescent="0.3">
      <c r="A1162" s="20" t="s">
        <v>51</v>
      </c>
      <c r="B1162" s="21" t="s">
        <v>52</v>
      </c>
      <c r="C1162" s="22" t="s">
        <v>1477</v>
      </c>
      <c r="D1162" s="21" t="s">
        <v>1628</v>
      </c>
      <c r="E1162" s="22" t="s">
        <v>890</v>
      </c>
      <c r="F1162" s="22" t="s">
        <v>720</v>
      </c>
      <c r="G1162" s="23">
        <v>44466.666666666664</v>
      </c>
      <c r="H1162" s="23">
        <v>45200</v>
      </c>
      <c r="I1162" s="24">
        <v>1.6491754122938573</v>
      </c>
      <c r="J1162" s="25"/>
    </row>
    <row r="1163" spans="1:10" x14ac:dyDescent="0.3">
      <c r="A1163" s="20" t="s">
        <v>85</v>
      </c>
      <c r="B1163" s="21" t="s">
        <v>86</v>
      </c>
      <c r="C1163" s="22" t="s">
        <v>1438</v>
      </c>
      <c r="D1163" s="21" t="s">
        <v>1657</v>
      </c>
      <c r="E1163" s="22" t="s">
        <v>299</v>
      </c>
      <c r="F1163" s="22" t="s">
        <v>720</v>
      </c>
      <c r="G1163" s="23">
        <v>44500</v>
      </c>
      <c r="H1163" s="23">
        <v>44250</v>
      </c>
      <c r="I1163" s="24">
        <v>-0.56179775280899014</v>
      </c>
      <c r="J1163" s="25"/>
    </row>
    <row r="1164" spans="1:10" x14ac:dyDescent="0.3">
      <c r="A1164" s="20" t="s">
        <v>158</v>
      </c>
      <c r="B1164" s="21" t="s">
        <v>159</v>
      </c>
      <c r="C1164" s="22" t="s">
        <v>1501</v>
      </c>
      <c r="D1164" s="21" t="s">
        <v>1696</v>
      </c>
      <c r="E1164" s="22" t="s">
        <v>299</v>
      </c>
      <c r="F1164" s="22" t="s">
        <v>720</v>
      </c>
      <c r="G1164" s="23">
        <v>44750</v>
      </c>
      <c r="H1164" s="23">
        <v>45020</v>
      </c>
      <c r="I1164" s="24">
        <v>0.60335195530725194</v>
      </c>
      <c r="J1164" s="25"/>
    </row>
    <row r="1165" spans="1:10" x14ac:dyDescent="0.3">
      <c r="A1165" s="20" t="s">
        <v>66</v>
      </c>
      <c r="B1165" s="21" t="s">
        <v>67</v>
      </c>
      <c r="C1165" s="22" t="s">
        <v>1346</v>
      </c>
      <c r="D1165" s="21" t="s">
        <v>67</v>
      </c>
      <c r="E1165" s="22" t="s">
        <v>299</v>
      </c>
      <c r="F1165" s="22" t="s">
        <v>720</v>
      </c>
      <c r="G1165" s="23">
        <v>51316.666666666664</v>
      </c>
      <c r="H1165" s="23">
        <v>50683.333333333336</v>
      </c>
      <c r="I1165" s="24">
        <v>-1.2341669373173048</v>
      </c>
      <c r="J1165" s="25"/>
    </row>
    <row r="1166" spans="1:10" x14ac:dyDescent="0.3">
      <c r="A1166" s="20" t="s">
        <v>123</v>
      </c>
      <c r="B1166" s="21" t="s">
        <v>124</v>
      </c>
      <c r="C1166" s="22" t="s">
        <v>1403</v>
      </c>
      <c r="D1166" s="21" t="s">
        <v>1625</v>
      </c>
      <c r="E1166" s="22" t="s">
        <v>299</v>
      </c>
      <c r="F1166" s="22" t="s">
        <v>720</v>
      </c>
      <c r="G1166" s="23">
        <v>45800</v>
      </c>
      <c r="H1166" s="23">
        <v>45033.333333333336</v>
      </c>
      <c r="I1166" s="24">
        <v>-1.6739446870451147</v>
      </c>
      <c r="J1166" s="25"/>
    </row>
    <row r="1167" spans="1:10" x14ac:dyDescent="0.3">
      <c r="A1167" s="20" t="s">
        <v>74</v>
      </c>
      <c r="B1167" s="21" t="s">
        <v>75</v>
      </c>
      <c r="C1167" s="22" t="s">
        <v>1348</v>
      </c>
      <c r="D1167" s="21" t="s">
        <v>1568</v>
      </c>
      <c r="E1167" s="22" t="s">
        <v>299</v>
      </c>
      <c r="F1167" s="22" t="s">
        <v>720</v>
      </c>
      <c r="G1167" s="23">
        <v>51237.5</v>
      </c>
      <c r="H1167" s="23">
        <v>51612.5</v>
      </c>
      <c r="I1167" s="24">
        <v>0.73188582581116268</v>
      </c>
      <c r="J1167" s="25"/>
    </row>
    <row r="1168" spans="1:10" x14ac:dyDescent="0.3">
      <c r="A1168" s="20" t="s">
        <v>51</v>
      </c>
      <c r="B1168" s="21" t="s">
        <v>52</v>
      </c>
      <c r="C1168" s="22" t="s">
        <v>1479</v>
      </c>
      <c r="D1168" s="21" t="s">
        <v>1692</v>
      </c>
      <c r="E1168" s="22" t="s">
        <v>299</v>
      </c>
      <c r="F1168" s="22" t="s">
        <v>720</v>
      </c>
      <c r="G1168" s="23">
        <v>51025</v>
      </c>
      <c r="H1168" s="23">
        <v>50462.5</v>
      </c>
      <c r="I1168" s="24">
        <v>-1.102400783929447</v>
      </c>
      <c r="J1168" s="25"/>
    </row>
    <row r="1169" spans="1:10" x14ac:dyDescent="0.3">
      <c r="A1169" s="20" t="s">
        <v>82</v>
      </c>
      <c r="B1169" s="21" t="s">
        <v>83</v>
      </c>
      <c r="C1169" s="22" t="s">
        <v>1355</v>
      </c>
      <c r="D1169" s="21" t="s">
        <v>1576</v>
      </c>
      <c r="E1169" s="22" t="s">
        <v>299</v>
      </c>
      <c r="F1169" s="22" t="s">
        <v>720</v>
      </c>
      <c r="G1169" s="23">
        <v>51666.666666666664</v>
      </c>
      <c r="H1169" s="23">
        <v>53333.333333333336</v>
      </c>
      <c r="I1169" s="24">
        <v>3.2258064516129226</v>
      </c>
      <c r="J1169" s="25"/>
    </row>
    <row r="1170" spans="1:10" x14ac:dyDescent="0.3">
      <c r="A1170" s="20" t="s">
        <v>74</v>
      </c>
      <c r="B1170" s="21" t="s">
        <v>75</v>
      </c>
      <c r="C1170" s="22" t="s">
        <v>1357</v>
      </c>
      <c r="D1170" s="21" t="s">
        <v>1579</v>
      </c>
      <c r="E1170" s="22" t="s">
        <v>299</v>
      </c>
      <c r="F1170" s="22" t="s">
        <v>720</v>
      </c>
      <c r="G1170" s="23">
        <v>49566.666666666664</v>
      </c>
      <c r="H1170" s="23">
        <v>50166.666666666664</v>
      </c>
      <c r="I1170" s="24">
        <v>1.2104909213180859</v>
      </c>
      <c r="J1170" s="25"/>
    </row>
    <row r="1171" spans="1:10" x14ac:dyDescent="0.3">
      <c r="A1171" s="20" t="s">
        <v>71</v>
      </c>
      <c r="B1171" s="21" t="s">
        <v>72</v>
      </c>
      <c r="C1171" s="22" t="s">
        <v>1421</v>
      </c>
      <c r="D1171" s="21" t="s">
        <v>1645</v>
      </c>
      <c r="E1171" s="22" t="s">
        <v>299</v>
      </c>
      <c r="F1171" s="22" t="s">
        <v>720</v>
      </c>
      <c r="G1171" s="23">
        <v>53037.5</v>
      </c>
      <c r="H1171" s="23">
        <v>53560</v>
      </c>
      <c r="I1171" s="24">
        <v>0.9851520150836679</v>
      </c>
      <c r="J1171" s="25"/>
    </row>
    <row r="1172" spans="1:10" x14ac:dyDescent="0.3">
      <c r="A1172" s="20" t="s">
        <v>51</v>
      </c>
      <c r="B1172" s="21" t="s">
        <v>52</v>
      </c>
      <c r="C1172" s="22" t="s">
        <v>1364</v>
      </c>
      <c r="D1172" s="21" t="s">
        <v>1587</v>
      </c>
      <c r="E1172" s="22" t="s">
        <v>299</v>
      </c>
      <c r="F1172" s="22" t="s">
        <v>720</v>
      </c>
      <c r="G1172" s="23">
        <v>49800</v>
      </c>
      <c r="H1172" s="23">
        <v>47366.666666666664</v>
      </c>
      <c r="I1172" s="24">
        <v>-4.8862115127175425</v>
      </c>
      <c r="J1172" s="25"/>
    </row>
    <row r="1173" spans="1:10" x14ac:dyDescent="0.3">
      <c r="A1173" s="20" t="s">
        <v>74</v>
      </c>
      <c r="B1173" s="21" t="s">
        <v>75</v>
      </c>
      <c r="C1173" s="22" t="s">
        <v>1430</v>
      </c>
      <c r="D1173" s="21" t="s">
        <v>1651</v>
      </c>
      <c r="E1173" s="22" t="s">
        <v>299</v>
      </c>
      <c r="F1173" s="22" t="s">
        <v>720</v>
      </c>
      <c r="G1173" s="23">
        <v>50400</v>
      </c>
      <c r="H1173" s="23">
        <v>49933.333333333336</v>
      </c>
      <c r="I1173" s="24">
        <v>-0.92592592592591894</v>
      </c>
      <c r="J1173" s="25"/>
    </row>
    <row r="1174" spans="1:10" x14ac:dyDescent="0.3">
      <c r="A1174" s="20" t="s">
        <v>71</v>
      </c>
      <c r="B1174" s="21" t="s">
        <v>72</v>
      </c>
      <c r="C1174" s="22" t="s">
        <v>1340</v>
      </c>
      <c r="D1174" s="21" t="s">
        <v>1560</v>
      </c>
      <c r="E1174" s="22" t="s">
        <v>299</v>
      </c>
      <c r="F1174" s="22" t="s">
        <v>720</v>
      </c>
      <c r="G1174" s="23">
        <v>52933.333333333336</v>
      </c>
      <c r="H1174" s="23">
        <v>52850</v>
      </c>
      <c r="I1174" s="24">
        <v>-0.15743073047859157</v>
      </c>
      <c r="J1174" s="25"/>
    </row>
    <row r="1175" spans="1:10" x14ac:dyDescent="0.3">
      <c r="A1175" s="20" t="s">
        <v>105</v>
      </c>
      <c r="B1175" s="21" t="s">
        <v>106</v>
      </c>
      <c r="C1175" s="22" t="s">
        <v>1422</v>
      </c>
      <c r="D1175" s="21" t="s">
        <v>1646</v>
      </c>
      <c r="E1175" s="22" t="s">
        <v>299</v>
      </c>
      <c r="F1175" s="22" t="s">
        <v>720</v>
      </c>
      <c r="G1175" s="23">
        <v>49100</v>
      </c>
      <c r="H1175" s="23">
        <v>50400</v>
      </c>
      <c r="I1175" s="24">
        <v>2.6476578411405383</v>
      </c>
      <c r="J1175" s="25"/>
    </row>
    <row r="1176" spans="1:10" x14ac:dyDescent="0.3">
      <c r="A1176" s="20" t="s">
        <v>51</v>
      </c>
      <c r="B1176" s="21" t="s">
        <v>52</v>
      </c>
      <c r="C1176" s="22" t="s">
        <v>1423</v>
      </c>
      <c r="D1176" s="21" t="s">
        <v>1647</v>
      </c>
      <c r="E1176" s="22" t="s">
        <v>299</v>
      </c>
      <c r="F1176" s="22" t="s">
        <v>720</v>
      </c>
      <c r="G1176" s="23" t="s">
        <v>225</v>
      </c>
      <c r="H1176" s="23">
        <v>49340</v>
      </c>
      <c r="I1176" s="24" t="s">
        <v>225</v>
      </c>
      <c r="J1176" s="25"/>
    </row>
    <row r="1177" spans="1:10" x14ac:dyDescent="0.3">
      <c r="A1177" s="20" t="s">
        <v>74</v>
      </c>
      <c r="B1177" s="21" t="s">
        <v>75</v>
      </c>
      <c r="C1177" s="22" t="s">
        <v>1368</v>
      </c>
      <c r="D1177" s="21" t="s">
        <v>1591</v>
      </c>
      <c r="E1177" s="22" t="s">
        <v>299</v>
      </c>
      <c r="F1177" s="22" t="s">
        <v>720</v>
      </c>
      <c r="G1177" s="23">
        <v>51150</v>
      </c>
      <c r="H1177" s="23">
        <v>51250</v>
      </c>
      <c r="I1177" s="24">
        <v>0.19550342130987275</v>
      </c>
      <c r="J1177" s="25"/>
    </row>
    <row r="1178" spans="1:10" x14ac:dyDescent="0.3">
      <c r="A1178" s="20" t="s">
        <v>105</v>
      </c>
      <c r="B1178" s="21" t="s">
        <v>106</v>
      </c>
      <c r="C1178" s="22" t="s">
        <v>1460</v>
      </c>
      <c r="D1178" s="21" t="s">
        <v>1593</v>
      </c>
      <c r="E1178" s="22" t="s">
        <v>299</v>
      </c>
      <c r="F1178" s="22" t="s">
        <v>720</v>
      </c>
      <c r="G1178" s="23">
        <v>54000</v>
      </c>
      <c r="H1178" s="23">
        <v>55250</v>
      </c>
      <c r="I1178" s="24">
        <v>2.314814814814814</v>
      </c>
      <c r="J1178" s="25"/>
    </row>
    <row r="1179" spans="1:10" x14ac:dyDescent="0.3">
      <c r="A1179" s="20" t="s">
        <v>71</v>
      </c>
      <c r="B1179" s="21" t="s">
        <v>72</v>
      </c>
      <c r="C1179" s="22" t="s">
        <v>1407</v>
      </c>
      <c r="D1179" s="21" t="s">
        <v>1627</v>
      </c>
      <c r="E1179" s="22" t="s">
        <v>299</v>
      </c>
      <c r="F1179" s="22" t="s">
        <v>720</v>
      </c>
      <c r="G1179" s="23">
        <v>53851.5</v>
      </c>
      <c r="H1179" s="23">
        <v>52968.166666666664</v>
      </c>
      <c r="I1179" s="24">
        <v>-1.6403133307954954</v>
      </c>
      <c r="J1179" s="25"/>
    </row>
    <row r="1180" spans="1:10" x14ac:dyDescent="0.3">
      <c r="A1180" s="20" t="s">
        <v>89</v>
      </c>
      <c r="B1180" s="21" t="s">
        <v>90</v>
      </c>
      <c r="C1180" s="22" t="s">
        <v>1375</v>
      </c>
      <c r="D1180" s="21" t="s">
        <v>1599</v>
      </c>
      <c r="E1180" s="22" t="s">
        <v>299</v>
      </c>
      <c r="F1180" s="22" t="s">
        <v>720</v>
      </c>
      <c r="G1180" s="23">
        <v>45213.333333333336</v>
      </c>
      <c r="H1180" s="23">
        <v>45112.5</v>
      </c>
      <c r="I1180" s="24">
        <v>-0.22301680920082667</v>
      </c>
      <c r="J1180" s="25"/>
    </row>
    <row r="1181" spans="1:10" x14ac:dyDescent="0.3">
      <c r="A1181" s="20" t="s">
        <v>51</v>
      </c>
      <c r="B1181" s="21" t="s">
        <v>52</v>
      </c>
      <c r="C1181" s="22" t="s">
        <v>1477</v>
      </c>
      <c r="D1181" s="21" t="s">
        <v>1628</v>
      </c>
      <c r="E1181" s="22" t="s">
        <v>299</v>
      </c>
      <c r="F1181" s="22" t="s">
        <v>720</v>
      </c>
      <c r="G1181" s="23">
        <v>48350</v>
      </c>
      <c r="H1181" s="23">
        <v>47566.666666666664</v>
      </c>
      <c r="I1181" s="24">
        <v>-1.6201309893140392</v>
      </c>
      <c r="J1181" s="25"/>
    </row>
    <row r="1182" spans="1:10" x14ac:dyDescent="0.3">
      <c r="A1182" s="20" t="s">
        <v>85</v>
      </c>
      <c r="B1182" s="21" t="s">
        <v>86</v>
      </c>
      <c r="C1182" s="22" t="s">
        <v>1408</v>
      </c>
      <c r="D1182" s="21" t="s">
        <v>1629</v>
      </c>
      <c r="E1182" s="22" t="s">
        <v>299</v>
      </c>
      <c r="F1182" s="22" t="s">
        <v>720</v>
      </c>
      <c r="G1182" s="23">
        <v>45200</v>
      </c>
      <c r="H1182" s="23">
        <v>44600</v>
      </c>
      <c r="I1182" s="24">
        <v>-1.3274336283185861</v>
      </c>
      <c r="J1182" s="25"/>
    </row>
    <row r="1183" spans="1:10" x14ac:dyDescent="0.3">
      <c r="A1183" s="20" t="s">
        <v>74</v>
      </c>
      <c r="B1183" s="21" t="s">
        <v>75</v>
      </c>
      <c r="C1183" s="22" t="s">
        <v>1376</v>
      </c>
      <c r="D1183" s="21" t="s">
        <v>1600</v>
      </c>
      <c r="E1183" s="22" t="s">
        <v>299</v>
      </c>
      <c r="F1183" s="22" t="s">
        <v>720</v>
      </c>
      <c r="G1183" s="23">
        <v>49425</v>
      </c>
      <c r="H1183" s="23">
        <v>48875</v>
      </c>
      <c r="I1183" s="24">
        <v>-1.1127971674253945</v>
      </c>
      <c r="J1183" s="25"/>
    </row>
    <row r="1184" spans="1:10" x14ac:dyDescent="0.3">
      <c r="A1184" s="20" t="s">
        <v>51</v>
      </c>
      <c r="B1184" s="21" t="s">
        <v>52</v>
      </c>
      <c r="C1184" s="22" t="s">
        <v>1382</v>
      </c>
      <c r="D1184" s="21" t="s">
        <v>1605</v>
      </c>
      <c r="E1184" s="22" t="s">
        <v>299</v>
      </c>
      <c r="F1184" s="22" t="s">
        <v>720</v>
      </c>
      <c r="G1184" s="23">
        <v>51250</v>
      </c>
      <c r="H1184" s="23">
        <v>50580</v>
      </c>
      <c r="I1184" s="24">
        <v>-1.3073170731707329</v>
      </c>
      <c r="J1184" s="25"/>
    </row>
    <row r="1185" spans="1:10" x14ac:dyDescent="0.3">
      <c r="A1185" s="20" t="s">
        <v>82</v>
      </c>
      <c r="B1185" s="21" t="s">
        <v>83</v>
      </c>
      <c r="C1185" s="22" t="s">
        <v>1383</v>
      </c>
      <c r="D1185" s="21" t="s">
        <v>1606</v>
      </c>
      <c r="E1185" s="22" t="s">
        <v>299</v>
      </c>
      <c r="F1185" s="22" t="s">
        <v>720</v>
      </c>
      <c r="G1185" s="23">
        <v>56000</v>
      </c>
      <c r="H1185" s="23">
        <v>57000</v>
      </c>
      <c r="I1185" s="24">
        <v>1.7857142857142794</v>
      </c>
      <c r="J1185" s="25"/>
    </row>
    <row r="1186" spans="1:10" x14ac:dyDescent="0.3">
      <c r="A1186" s="20" t="s">
        <v>105</v>
      </c>
      <c r="B1186" s="21" t="s">
        <v>106</v>
      </c>
      <c r="C1186" s="22" t="s">
        <v>1424</v>
      </c>
      <c r="D1186" s="21" t="s">
        <v>1648</v>
      </c>
      <c r="E1186" s="22" t="s">
        <v>299</v>
      </c>
      <c r="F1186" s="22" t="s">
        <v>720</v>
      </c>
      <c r="G1186" s="23">
        <v>50000</v>
      </c>
      <c r="H1186" s="23">
        <v>51625</v>
      </c>
      <c r="I1186" s="24">
        <v>3.2499999999999973</v>
      </c>
      <c r="J1186" s="25"/>
    </row>
    <row r="1187" spans="1:10" x14ac:dyDescent="0.3">
      <c r="A1187" s="20" t="s">
        <v>158</v>
      </c>
      <c r="B1187" s="21" t="s">
        <v>159</v>
      </c>
      <c r="C1187" s="22" t="s">
        <v>1411</v>
      </c>
      <c r="D1187" s="21" t="s">
        <v>1632</v>
      </c>
      <c r="E1187" s="22" t="s">
        <v>299</v>
      </c>
      <c r="F1187" s="22" t="s">
        <v>720</v>
      </c>
      <c r="G1187" s="23">
        <v>46400</v>
      </c>
      <c r="H1187" s="23">
        <v>48516.666666666664</v>
      </c>
      <c r="I1187" s="24">
        <v>4.5617816091954033</v>
      </c>
      <c r="J1187" s="25"/>
    </row>
    <row r="1188" spans="1:10" x14ac:dyDescent="0.3">
      <c r="A1188" s="20" t="s">
        <v>82</v>
      </c>
      <c r="B1188" s="21" t="s">
        <v>83</v>
      </c>
      <c r="C1188" s="22" t="s">
        <v>1431</v>
      </c>
      <c r="D1188" s="21" t="s">
        <v>1652</v>
      </c>
      <c r="E1188" s="22" t="s">
        <v>299</v>
      </c>
      <c r="F1188" s="22" t="s">
        <v>720</v>
      </c>
      <c r="G1188" s="23">
        <v>49850</v>
      </c>
      <c r="H1188" s="23">
        <v>50125</v>
      </c>
      <c r="I1188" s="24">
        <v>0.55165496489468779</v>
      </c>
      <c r="J1188" s="25"/>
    </row>
    <row r="1189" spans="1:10" x14ac:dyDescent="0.3">
      <c r="A1189" s="20" t="s">
        <v>58</v>
      </c>
      <c r="B1189" s="21" t="s">
        <v>59</v>
      </c>
      <c r="C1189" s="22" t="s">
        <v>1427</v>
      </c>
      <c r="D1189" s="21" t="s">
        <v>1638</v>
      </c>
      <c r="E1189" s="22" t="s">
        <v>299</v>
      </c>
      <c r="F1189" s="22" t="s">
        <v>720</v>
      </c>
      <c r="G1189" s="23">
        <v>47500</v>
      </c>
      <c r="H1189" s="23">
        <v>47500</v>
      </c>
      <c r="I1189" s="24">
        <v>0</v>
      </c>
      <c r="J1189" s="25"/>
    </row>
    <row r="1190" spans="1:10" x14ac:dyDescent="0.3">
      <c r="A1190" s="20" t="s">
        <v>58</v>
      </c>
      <c r="B1190" s="21" t="s">
        <v>59</v>
      </c>
      <c r="C1190" s="22" t="s">
        <v>1396</v>
      </c>
      <c r="D1190" s="21" t="s">
        <v>1618</v>
      </c>
      <c r="E1190" s="22" t="s">
        <v>299</v>
      </c>
      <c r="F1190" s="22" t="s">
        <v>720</v>
      </c>
      <c r="G1190" s="23">
        <v>47220</v>
      </c>
      <c r="H1190" s="23">
        <v>47500</v>
      </c>
      <c r="I1190" s="24">
        <v>0.59296908089792044</v>
      </c>
      <c r="J1190" s="25"/>
    </row>
    <row r="1191" spans="1:10" x14ac:dyDescent="0.3">
      <c r="A1191" s="20" t="s">
        <v>105</v>
      </c>
      <c r="B1191" s="21" t="s">
        <v>106</v>
      </c>
      <c r="C1191" s="22" t="s">
        <v>1417</v>
      </c>
      <c r="D1191" s="21" t="s">
        <v>1639</v>
      </c>
      <c r="E1191" s="22" t="s">
        <v>299</v>
      </c>
      <c r="F1191" s="22" t="s">
        <v>720</v>
      </c>
      <c r="G1191" s="23">
        <v>52766.666666666664</v>
      </c>
      <c r="H1191" s="23">
        <v>51760</v>
      </c>
      <c r="I1191" s="24">
        <v>-1.9077700568540745</v>
      </c>
      <c r="J1191" s="25"/>
    </row>
    <row r="1192" spans="1:10" x14ac:dyDescent="0.3">
      <c r="A1192" s="20" t="s">
        <v>158</v>
      </c>
      <c r="B1192" s="21" t="s">
        <v>159</v>
      </c>
      <c r="C1192" s="22" t="s">
        <v>1419</v>
      </c>
      <c r="D1192" s="21" t="s">
        <v>1640</v>
      </c>
      <c r="E1192" s="22" t="s">
        <v>299</v>
      </c>
      <c r="F1192" s="22" t="s">
        <v>720</v>
      </c>
      <c r="G1192" s="23">
        <v>48200</v>
      </c>
      <c r="H1192" s="23">
        <v>48566.666666666664</v>
      </c>
      <c r="I1192" s="24">
        <v>0.7607192254495132</v>
      </c>
      <c r="J1192" s="25"/>
    </row>
    <row r="1193" spans="1:10" x14ac:dyDescent="0.3">
      <c r="A1193" s="20" t="s">
        <v>58</v>
      </c>
      <c r="B1193" s="21" t="s">
        <v>59</v>
      </c>
      <c r="C1193" s="22" t="s">
        <v>1397</v>
      </c>
      <c r="D1193" s="21" t="s">
        <v>1619</v>
      </c>
      <c r="E1193" s="22" t="s">
        <v>299</v>
      </c>
      <c r="F1193" s="22" t="s">
        <v>720</v>
      </c>
      <c r="G1193" s="23">
        <v>47250</v>
      </c>
      <c r="H1193" s="23">
        <v>46666.666666666664</v>
      </c>
      <c r="I1193" s="24">
        <v>-1.2345679012345734</v>
      </c>
      <c r="J1193" s="25"/>
    </row>
    <row r="1194" spans="1:10" x14ac:dyDescent="0.3">
      <c r="A1194" s="20" t="s">
        <v>68</v>
      </c>
      <c r="B1194" s="21" t="s">
        <v>69</v>
      </c>
      <c r="C1194" s="22" t="s">
        <v>1420</v>
      </c>
      <c r="D1194" s="21" t="s">
        <v>1642</v>
      </c>
      <c r="E1194" s="22" t="s">
        <v>299</v>
      </c>
      <c r="F1194" s="22" t="s">
        <v>720</v>
      </c>
      <c r="G1194" s="23">
        <v>46625</v>
      </c>
      <c r="H1194" s="23">
        <v>46625</v>
      </c>
      <c r="I1194" s="24">
        <v>0</v>
      </c>
      <c r="J1194" s="25"/>
    </row>
    <row r="1195" spans="1:10" x14ac:dyDescent="0.3">
      <c r="A1195" s="20" t="s">
        <v>85</v>
      </c>
      <c r="B1195" s="21" t="s">
        <v>86</v>
      </c>
      <c r="C1195" s="22" t="s">
        <v>1377</v>
      </c>
      <c r="D1195" s="21" t="s">
        <v>1601</v>
      </c>
      <c r="E1195" s="22" t="s">
        <v>1715</v>
      </c>
      <c r="F1195" s="22" t="s">
        <v>711</v>
      </c>
      <c r="G1195" s="23">
        <v>16500</v>
      </c>
      <c r="H1195" s="23">
        <v>15666.666666666666</v>
      </c>
      <c r="I1195" s="24">
        <v>-5.0505050505050502</v>
      </c>
      <c r="J1195" s="25"/>
    </row>
    <row r="1196" spans="1:10" x14ac:dyDescent="0.3">
      <c r="A1196" s="20" t="s">
        <v>123</v>
      </c>
      <c r="B1196" s="21" t="s">
        <v>124</v>
      </c>
      <c r="C1196" s="22" t="s">
        <v>1403</v>
      </c>
      <c r="D1196" s="21" t="s">
        <v>1625</v>
      </c>
      <c r="E1196" s="22" t="s">
        <v>891</v>
      </c>
      <c r="F1196" s="22" t="s">
        <v>881</v>
      </c>
      <c r="G1196" s="23">
        <v>76500</v>
      </c>
      <c r="H1196" s="23">
        <v>73500</v>
      </c>
      <c r="I1196" s="24">
        <v>-3.9215686274509776</v>
      </c>
      <c r="J1196" s="25"/>
    </row>
    <row r="1197" spans="1:10" x14ac:dyDescent="0.3">
      <c r="A1197" s="20" t="s">
        <v>71</v>
      </c>
      <c r="B1197" s="21" t="s">
        <v>72</v>
      </c>
      <c r="C1197" s="22" t="s">
        <v>1432</v>
      </c>
      <c r="D1197" s="21" t="s">
        <v>1653</v>
      </c>
      <c r="E1197" s="22" t="s">
        <v>892</v>
      </c>
      <c r="F1197" s="22" t="s">
        <v>720</v>
      </c>
      <c r="G1197" s="23">
        <v>69766.666666666672</v>
      </c>
      <c r="H1197" s="23">
        <v>69766.666666666672</v>
      </c>
      <c r="I1197" s="24">
        <v>0</v>
      </c>
      <c r="J1197" s="25"/>
    </row>
    <row r="1198" spans="1:10" x14ac:dyDescent="0.3">
      <c r="A1198" s="20" t="s">
        <v>89</v>
      </c>
      <c r="B1198" s="21" t="s">
        <v>90</v>
      </c>
      <c r="C1198" s="22" t="s">
        <v>1474</v>
      </c>
      <c r="D1198" s="21" t="s">
        <v>1687</v>
      </c>
      <c r="E1198" s="22" t="s">
        <v>300</v>
      </c>
      <c r="F1198" s="22" t="s">
        <v>708</v>
      </c>
      <c r="G1198" s="23">
        <v>30415</v>
      </c>
      <c r="H1198" s="23">
        <v>30415</v>
      </c>
      <c r="I1198" s="24">
        <v>0</v>
      </c>
      <c r="J1198" s="25"/>
    </row>
    <row r="1199" spans="1:10" x14ac:dyDescent="0.3">
      <c r="A1199" s="20" t="s">
        <v>89</v>
      </c>
      <c r="B1199" s="21" t="s">
        <v>90</v>
      </c>
      <c r="C1199" s="22" t="s">
        <v>1358</v>
      </c>
      <c r="D1199" s="21" t="s">
        <v>1580</v>
      </c>
      <c r="E1199" s="22" t="s">
        <v>300</v>
      </c>
      <c r="F1199" s="22" t="s">
        <v>708</v>
      </c>
      <c r="G1199" s="23">
        <v>28880</v>
      </c>
      <c r="H1199" s="23">
        <v>28972</v>
      </c>
      <c r="I1199" s="24">
        <v>0.31855955678670167</v>
      </c>
      <c r="J1199" s="25"/>
    </row>
    <row r="1200" spans="1:10" x14ac:dyDescent="0.3">
      <c r="A1200" s="20" t="s">
        <v>89</v>
      </c>
      <c r="B1200" s="21" t="s">
        <v>90</v>
      </c>
      <c r="C1200" s="22" t="s">
        <v>1359</v>
      </c>
      <c r="D1200" s="21" t="s">
        <v>1581</v>
      </c>
      <c r="E1200" s="22" t="s">
        <v>300</v>
      </c>
      <c r="F1200" s="22" t="s">
        <v>708</v>
      </c>
      <c r="G1200" s="23">
        <v>29425</v>
      </c>
      <c r="H1200" s="23">
        <v>29550</v>
      </c>
      <c r="I1200" s="24">
        <v>0.42480883602378228</v>
      </c>
      <c r="J1200" s="25"/>
    </row>
    <row r="1201" spans="1:10" x14ac:dyDescent="0.3">
      <c r="A1201" s="20" t="s">
        <v>89</v>
      </c>
      <c r="B1201" s="21" t="s">
        <v>90</v>
      </c>
      <c r="C1201" s="22" t="s">
        <v>1404</v>
      </c>
      <c r="D1201" s="21" t="s">
        <v>1582</v>
      </c>
      <c r="E1201" s="22" t="s">
        <v>300</v>
      </c>
      <c r="F1201" s="22" t="s">
        <v>708</v>
      </c>
      <c r="G1201" s="23">
        <v>30265</v>
      </c>
      <c r="H1201" s="23">
        <v>31015</v>
      </c>
      <c r="I1201" s="24">
        <v>2.4781100280852453</v>
      </c>
      <c r="J1201" s="25"/>
    </row>
    <row r="1202" spans="1:10" x14ac:dyDescent="0.3">
      <c r="A1202" s="20" t="s">
        <v>89</v>
      </c>
      <c r="B1202" s="21" t="s">
        <v>90</v>
      </c>
      <c r="C1202" s="22" t="s">
        <v>1373</v>
      </c>
      <c r="D1202" s="21" t="s">
        <v>1597</v>
      </c>
      <c r="E1202" s="22" t="s">
        <v>300</v>
      </c>
      <c r="F1202" s="22" t="s">
        <v>708</v>
      </c>
      <c r="G1202" s="23">
        <v>29365</v>
      </c>
      <c r="H1202" s="23">
        <v>29490</v>
      </c>
      <c r="I1202" s="24">
        <v>0.42567682615357594</v>
      </c>
      <c r="J1202" s="25"/>
    </row>
    <row r="1203" spans="1:10" x14ac:dyDescent="0.3">
      <c r="A1203" s="20" t="s">
        <v>89</v>
      </c>
      <c r="B1203" s="21" t="s">
        <v>90</v>
      </c>
      <c r="C1203" s="22" t="s">
        <v>1375</v>
      </c>
      <c r="D1203" s="21" t="s">
        <v>1599</v>
      </c>
      <c r="E1203" s="22" t="s">
        <v>300</v>
      </c>
      <c r="F1203" s="22" t="s">
        <v>708</v>
      </c>
      <c r="G1203" s="23">
        <v>31526.666666666668</v>
      </c>
      <c r="H1203" s="23">
        <v>30880</v>
      </c>
      <c r="I1203" s="24">
        <v>-2.0511736096426314</v>
      </c>
      <c r="J1203" s="25"/>
    </row>
    <row r="1204" spans="1:10" x14ac:dyDescent="0.3">
      <c r="A1204" s="20" t="s">
        <v>89</v>
      </c>
      <c r="B1204" s="21" t="s">
        <v>90</v>
      </c>
      <c r="C1204" s="22" t="s">
        <v>1380</v>
      </c>
      <c r="D1204" s="21" t="s">
        <v>1670</v>
      </c>
      <c r="E1204" s="22" t="s">
        <v>300</v>
      </c>
      <c r="F1204" s="22" t="s">
        <v>708</v>
      </c>
      <c r="G1204" s="23">
        <v>28375</v>
      </c>
      <c r="H1204" s="23">
        <v>28625</v>
      </c>
      <c r="I1204" s="24">
        <v>0.88105726872247381</v>
      </c>
      <c r="J1204" s="25"/>
    </row>
    <row r="1205" spans="1:10" x14ac:dyDescent="0.3">
      <c r="A1205" s="20" t="s">
        <v>89</v>
      </c>
      <c r="B1205" s="21" t="s">
        <v>90</v>
      </c>
      <c r="C1205" s="22" t="s">
        <v>1392</v>
      </c>
      <c r="D1205" s="21" t="s">
        <v>1614</v>
      </c>
      <c r="E1205" s="22" t="s">
        <v>300</v>
      </c>
      <c r="F1205" s="22" t="s">
        <v>708</v>
      </c>
      <c r="G1205" s="23">
        <v>32492</v>
      </c>
      <c r="H1205" s="23">
        <v>32772</v>
      </c>
      <c r="I1205" s="24">
        <v>0.86175058475932431</v>
      </c>
      <c r="J1205" s="25"/>
    </row>
    <row r="1206" spans="1:10" x14ac:dyDescent="0.3">
      <c r="A1206" s="20" t="s">
        <v>89</v>
      </c>
      <c r="B1206" s="21" t="s">
        <v>90</v>
      </c>
      <c r="C1206" s="22" t="s">
        <v>1358</v>
      </c>
      <c r="D1206" s="21" t="s">
        <v>1580</v>
      </c>
      <c r="E1206" s="22" t="s">
        <v>671</v>
      </c>
      <c r="F1206" s="22" t="s">
        <v>708</v>
      </c>
      <c r="G1206" s="23">
        <v>29430</v>
      </c>
      <c r="H1206" s="23">
        <v>29363.333333333332</v>
      </c>
      <c r="I1206" s="24">
        <v>-0.22652622041001713</v>
      </c>
      <c r="J1206" s="25"/>
    </row>
    <row r="1207" spans="1:10" x14ac:dyDescent="0.3">
      <c r="A1207" s="20" t="s">
        <v>89</v>
      </c>
      <c r="B1207" s="21" t="s">
        <v>90</v>
      </c>
      <c r="C1207" s="22" t="s">
        <v>1373</v>
      </c>
      <c r="D1207" s="21" t="s">
        <v>1597</v>
      </c>
      <c r="E1207" s="22" t="s">
        <v>671</v>
      </c>
      <c r="F1207" s="22" t="s">
        <v>708</v>
      </c>
      <c r="G1207" s="23">
        <v>28530</v>
      </c>
      <c r="H1207" s="23">
        <v>28530</v>
      </c>
      <c r="I1207" s="24">
        <v>0</v>
      </c>
      <c r="J1207" s="25"/>
    </row>
    <row r="1208" spans="1:10" x14ac:dyDescent="0.3">
      <c r="A1208" s="20" t="s">
        <v>63</v>
      </c>
      <c r="B1208" s="21" t="s">
        <v>64</v>
      </c>
      <c r="C1208" s="22" t="s">
        <v>1461</v>
      </c>
      <c r="D1208" s="21" t="s">
        <v>1677</v>
      </c>
      <c r="E1208" s="22" t="s">
        <v>301</v>
      </c>
      <c r="F1208" s="22" t="s">
        <v>711</v>
      </c>
      <c r="G1208" s="23">
        <v>5533.333333333333</v>
      </c>
      <c r="H1208" s="23">
        <v>5566.666666666667</v>
      </c>
      <c r="I1208" s="24">
        <v>0.60240963855422436</v>
      </c>
      <c r="J1208" s="25"/>
    </row>
    <row r="1209" spans="1:10" x14ac:dyDescent="0.3">
      <c r="A1209" s="20" t="s">
        <v>58</v>
      </c>
      <c r="B1209" s="21" t="s">
        <v>59</v>
      </c>
      <c r="C1209" s="22" t="s">
        <v>1342</v>
      </c>
      <c r="D1209" s="21" t="s">
        <v>1563</v>
      </c>
      <c r="E1209" s="22" t="s">
        <v>301</v>
      </c>
      <c r="F1209" s="22" t="s">
        <v>711</v>
      </c>
      <c r="G1209" s="23">
        <v>5300</v>
      </c>
      <c r="H1209" s="23">
        <v>5360</v>
      </c>
      <c r="I1209" s="24">
        <v>1.132075471698113</v>
      </c>
      <c r="J1209" s="25"/>
    </row>
    <row r="1210" spans="1:10" x14ac:dyDescent="0.3">
      <c r="A1210" s="20" t="s">
        <v>58</v>
      </c>
      <c r="B1210" s="21" t="s">
        <v>59</v>
      </c>
      <c r="C1210" s="22" t="s">
        <v>1425</v>
      </c>
      <c r="D1210" s="21" t="s">
        <v>1643</v>
      </c>
      <c r="E1210" s="22" t="s">
        <v>301</v>
      </c>
      <c r="F1210" s="22" t="s">
        <v>711</v>
      </c>
      <c r="G1210" s="23">
        <v>5500</v>
      </c>
      <c r="H1210" s="23">
        <v>5666.666666666667</v>
      </c>
      <c r="I1210" s="24">
        <v>3.0303030303030276</v>
      </c>
      <c r="J1210" s="25"/>
    </row>
    <row r="1211" spans="1:10" x14ac:dyDescent="0.3">
      <c r="A1211" s="20" t="s">
        <v>63</v>
      </c>
      <c r="B1211" s="21" t="s">
        <v>64</v>
      </c>
      <c r="C1211" s="22" t="s">
        <v>1345</v>
      </c>
      <c r="D1211" s="21" t="s">
        <v>1566</v>
      </c>
      <c r="E1211" s="22" t="s">
        <v>301</v>
      </c>
      <c r="F1211" s="22" t="s">
        <v>711</v>
      </c>
      <c r="G1211" s="23">
        <v>4987.5</v>
      </c>
      <c r="H1211" s="23">
        <v>5037.5</v>
      </c>
      <c r="I1211" s="24">
        <v>1.0025062656641603</v>
      </c>
      <c r="J1211" s="25"/>
    </row>
    <row r="1212" spans="1:10" x14ac:dyDescent="0.3">
      <c r="A1212" s="20" t="s">
        <v>58</v>
      </c>
      <c r="B1212" s="21" t="s">
        <v>59</v>
      </c>
      <c r="C1212" s="22" t="s">
        <v>1428</v>
      </c>
      <c r="D1212" s="21" t="s">
        <v>1650</v>
      </c>
      <c r="E1212" s="22" t="s">
        <v>301</v>
      </c>
      <c r="F1212" s="22" t="s">
        <v>711</v>
      </c>
      <c r="G1212" s="23">
        <v>5300</v>
      </c>
      <c r="H1212" s="23">
        <v>5233.333333333333</v>
      </c>
      <c r="I1212" s="24">
        <v>-1.2578616352201366</v>
      </c>
      <c r="J1212" s="25"/>
    </row>
    <row r="1213" spans="1:10" x14ac:dyDescent="0.3">
      <c r="A1213" s="20" t="s">
        <v>66</v>
      </c>
      <c r="B1213" s="21" t="s">
        <v>67</v>
      </c>
      <c r="C1213" s="22" t="s">
        <v>1346</v>
      </c>
      <c r="D1213" s="21" t="s">
        <v>67</v>
      </c>
      <c r="E1213" s="22" t="s">
        <v>301</v>
      </c>
      <c r="F1213" s="22" t="s">
        <v>711</v>
      </c>
      <c r="G1213" s="23">
        <v>5216.625</v>
      </c>
      <c r="H1213" s="23">
        <v>5140.25</v>
      </c>
      <c r="I1213" s="24">
        <v>-1.4640692018306867</v>
      </c>
      <c r="J1213" s="25"/>
    </row>
    <row r="1214" spans="1:10" x14ac:dyDescent="0.3">
      <c r="A1214" s="20" t="s">
        <v>74</v>
      </c>
      <c r="B1214" s="21" t="s">
        <v>75</v>
      </c>
      <c r="C1214" s="22" t="s">
        <v>1348</v>
      </c>
      <c r="D1214" s="21" t="s">
        <v>1568</v>
      </c>
      <c r="E1214" s="22" t="s">
        <v>301</v>
      </c>
      <c r="F1214" s="22" t="s">
        <v>711</v>
      </c>
      <c r="G1214" s="23">
        <v>5450</v>
      </c>
      <c r="H1214" s="23">
        <v>5550</v>
      </c>
      <c r="I1214" s="24">
        <v>1.8348623853210899</v>
      </c>
      <c r="J1214" s="25"/>
    </row>
    <row r="1215" spans="1:10" x14ac:dyDescent="0.3">
      <c r="A1215" s="20" t="s">
        <v>68</v>
      </c>
      <c r="B1215" s="21" t="s">
        <v>69</v>
      </c>
      <c r="C1215" s="22" t="s">
        <v>1349</v>
      </c>
      <c r="D1215" s="21" t="s">
        <v>1569</v>
      </c>
      <c r="E1215" s="22" t="s">
        <v>301</v>
      </c>
      <c r="F1215" s="22" t="s">
        <v>711</v>
      </c>
      <c r="G1215" s="23">
        <v>5000</v>
      </c>
      <c r="H1215" s="23">
        <v>5333.333333333333</v>
      </c>
      <c r="I1215" s="24">
        <v>6.6666666666666652</v>
      </c>
      <c r="J1215" s="25"/>
    </row>
    <row r="1216" spans="1:10" x14ac:dyDescent="0.3">
      <c r="A1216" s="20" t="s">
        <v>85</v>
      </c>
      <c r="B1216" s="21" t="s">
        <v>86</v>
      </c>
      <c r="C1216" s="22" t="s">
        <v>1444</v>
      </c>
      <c r="D1216" s="21" t="s">
        <v>1662</v>
      </c>
      <c r="E1216" s="22" t="s">
        <v>301</v>
      </c>
      <c r="F1216" s="22" t="s">
        <v>711</v>
      </c>
      <c r="G1216" s="23">
        <v>6000</v>
      </c>
      <c r="H1216" s="23">
        <v>6000</v>
      </c>
      <c r="I1216" s="24">
        <v>0</v>
      </c>
      <c r="J1216" s="25"/>
    </row>
    <row r="1217" spans="1:10" x14ac:dyDescent="0.3">
      <c r="A1217" s="20" t="s">
        <v>68</v>
      </c>
      <c r="B1217" s="21" t="s">
        <v>69</v>
      </c>
      <c r="C1217" s="22" t="s">
        <v>1352</v>
      </c>
      <c r="D1217" s="21" t="s">
        <v>1573</v>
      </c>
      <c r="E1217" s="22" t="s">
        <v>301</v>
      </c>
      <c r="F1217" s="22" t="s">
        <v>711</v>
      </c>
      <c r="G1217" s="23">
        <v>5500</v>
      </c>
      <c r="H1217" s="23">
        <v>5500</v>
      </c>
      <c r="I1217" s="24">
        <v>0</v>
      </c>
      <c r="J1217" s="25"/>
    </row>
    <row r="1218" spans="1:10" x14ac:dyDescent="0.3">
      <c r="A1218" s="20" t="s">
        <v>58</v>
      </c>
      <c r="B1218" s="21" t="s">
        <v>59</v>
      </c>
      <c r="C1218" s="22" t="s">
        <v>1353</v>
      </c>
      <c r="D1218" s="21" t="s">
        <v>1574</v>
      </c>
      <c r="E1218" s="22" t="s">
        <v>301</v>
      </c>
      <c r="F1218" s="22" t="s">
        <v>711</v>
      </c>
      <c r="G1218" s="23">
        <v>5125</v>
      </c>
      <c r="H1218" s="23">
        <v>5250</v>
      </c>
      <c r="I1218" s="24">
        <v>2.4390243902439046</v>
      </c>
      <c r="J1218" s="25"/>
    </row>
    <row r="1219" spans="1:10" x14ac:dyDescent="0.3">
      <c r="A1219" s="20" t="s">
        <v>68</v>
      </c>
      <c r="B1219" s="21" t="s">
        <v>69</v>
      </c>
      <c r="C1219" s="22" t="s">
        <v>1354</v>
      </c>
      <c r="D1219" s="21" t="s">
        <v>1575</v>
      </c>
      <c r="E1219" s="22" t="s">
        <v>301</v>
      </c>
      <c r="F1219" s="22" t="s">
        <v>711</v>
      </c>
      <c r="G1219" s="23">
        <v>5000</v>
      </c>
      <c r="H1219" s="23">
        <v>5000</v>
      </c>
      <c r="I1219" s="24">
        <v>0</v>
      </c>
      <c r="J1219" s="25"/>
    </row>
    <row r="1220" spans="1:10" x14ac:dyDescent="0.3">
      <c r="A1220" s="20" t="s">
        <v>68</v>
      </c>
      <c r="B1220" s="21" t="s">
        <v>69</v>
      </c>
      <c r="C1220" s="22" t="s">
        <v>1446</v>
      </c>
      <c r="D1220" s="21" t="s">
        <v>1577</v>
      </c>
      <c r="E1220" s="22" t="s">
        <v>301</v>
      </c>
      <c r="F1220" s="22" t="s">
        <v>711</v>
      </c>
      <c r="G1220" s="23">
        <v>6666.666666666667</v>
      </c>
      <c r="H1220" s="23">
        <v>6833.333333333333</v>
      </c>
      <c r="I1220" s="24">
        <v>2.4999999999999911</v>
      </c>
      <c r="J1220" s="25"/>
    </row>
    <row r="1221" spans="1:10" x14ac:dyDescent="0.3">
      <c r="A1221" s="20" t="s">
        <v>105</v>
      </c>
      <c r="B1221" s="21" t="s">
        <v>106</v>
      </c>
      <c r="C1221" s="22" t="s">
        <v>1402</v>
      </c>
      <c r="D1221" s="21" t="s">
        <v>1623</v>
      </c>
      <c r="E1221" s="22" t="s">
        <v>301</v>
      </c>
      <c r="F1221" s="22" t="s">
        <v>711</v>
      </c>
      <c r="G1221" s="23">
        <v>6000</v>
      </c>
      <c r="H1221" s="23">
        <v>6000</v>
      </c>
      <c r="I1221" s="24">
        <v>0</v>
      </c>
      <c r="J1221" s="25"/>
    </row>
    <row r="1222" spans="1:10" x14ac:dyDescent="0.3">
      <c r="A1222" s="20" t="s">
        <v>58</v>
      </c>
      <c r="B1222" s="21" t="s">
        <v>59</v>
      </c>
      <c r="C1222" s="22" t="s">
        <v>1426</v>
      </c>
      <c r="D1222" s="21" t="s">
        <v>1644</v>
      </c>
      <c r="E1222" s="22" t="s">
        <v>301</v>
      </c>
      <c r="F1222" s="22" t="s">
        <v>711</v>
      </c>
      <c r="G1222" s="23">
        <v>5800</v>
      </c>
      <c r="H1222" s="23">
        <v>5633.333333333333</v>
      </c>
      <c r="I1222" s="24">
        <v>-2.8735632183908066</v>
      </c>
      <c r="J1222" s="25"/>
    </row>
    <row r="1223" spans="1:10" x14ac:dyDescent="0.3">
      <c r="A1223" s="20" t="s">
        <v>68</v>
      </c>
      <c r="B1223" s="21" t="s">
        <v>69</v>
      </c>
      <c r="C1223" s="22" t="s">
        <v>1360</v>
      </c>
      <c r="D1223" s="21" t="s">
        <v>1583</v>
      </c>
      <c r="E1223" s="22" t="s">
        <v>301</v>
      </c>
      <c r="F1223" s="22" t="s">
        <v>711</v>
      </c>
      <c r="G1223" s="23">
        <v>5750</v>
      </c>
      <c r="H1223" s="23">
        <v>5800</v>
      </c>
      <c r="I1223" s="24">
        <v>0.86956521739129933</v>
      </c>
      <c r="J1223" s="25"/>
    </row>
    <row r="1224" spans="1:10" x14ac:dyDescent="0.3">
      <c r="A1224" s="20" t="s">
        <v>68</v>
      </c>
      <c r="B1224" s="21" t="s">
        <v>69</v>
      </c>
      <c r="C1224" s="22" t="s">
        <v>1362</v>
      </c>
      <c r="D1224" s="21" t="s">
        <v>1585</v>
      </c>
      <c r="E1224" s="22" t="s">
        <v>301</v>
      </c>
      <c r="F1224" s="22" t="s">
        <v>711</v>
      </c>
      <c r="G1224" s="23">
        <v>5760</v>
      </c>
      <c r="H1224" s="23">
        <v>5440</v>
      </c>
      <c r="I1224" s="24">
        <v>-5.555555555555558</v>
      </c>
      <c r="J1224" s="25"/>
    </row>
    <row r="1225" spans="1:10" x14ac:dyDescent="0.3">
      <c r="A1225" s="20" t="s">
        <v>58</v>
      </c>
      <c r="B1225" s="21" t="s">
        <v>59</v>
      </c>
      <c r="C1225" s="22" t="s">
        <v>1363</v>
      </c>
      <c r="D1225" s="21" t="s">
        <v>1586</v>
      </c>
      <c r="E1225" s="22" t="s">
        <v>301</v>
      </c>
      <c r="F1225" s="22" t="s">
        <v>711</v>
      </c>
      <c r="G1225" s="23">
        <v>5250</v>
      </c>
      <c r="H1225" s="23">
        <v>5250</v>
      </c>
      <c r="I1225" s="24">
        <v>0</v>
      </c>
      <c r="J1225" s="25"/>
    </row>
    <row r="1226" spans="1:10" x14ac:dyDescent="0.3">
      <c r="A1226" s="20" t="s">
        <v>51</v>
      </c>
      <c r="B1226" s="21" t="s">
        <v>52</v>
      </c>
      <c r="C1226" s="22" t="s">
        <v>1364</v>
      </c>
      <c r="D1226" s="21" t="s">
        <v>1587</v>
      </c>
      <c r="E1226" s="22" t="s">
        <v>301</v>
      </c>
      <c r="F1226" s="22" t="s">
        <v>711</v>
      </c>
      <c r="G1226" s="23">
        <v>4900</v>
      </c>
      <c r="H1226" s="23">
        <v>5300</v>
      </c>
      <c r="I1226" s="24">
        <v>8.163265306122458</v>
      </c>
      <c r="J1226" s="25"/>
    </row>
    <row r="1227" spans="1:10" x14ac:dyDescent="0.3">
      <c r="A1227" s="20" t="s">
        <v>74</v>
      </c>
      <c r="B1227" s="21" t="s">
        <v>75</v>
      </c>
      <c r="C1227" s="22" t="s">
        <v>1430</v>
      </c>
      <c r="D1227" s="21" t="s">
        <v>1651</v>
      </c>
      <c r="E1227" s="22" t="s">
        <v>301</v>
      </c>
      <c r="F1227" s="22" t="s">
        <v>711</v>
      </c>
      <c r="G1227" s="23">
        <v>4833.333333333333</v>
      </c>
      <c r="H1227" s="23">
        <v>4833.333333333333</v>
      </c>
      <c r="I1227" s="24">
        <v>0</v>
      </c>
      <c r="J1227" s="25"/>
    </row>
    <row r="1228" spans="1:10" x14ac:dyDescent="0.3">
      <c r="A1228" s="20" t="s">
        <v>51</v>
      </c>
      <c r="B1228" s="21" t="s">
        <v>52</v>
      </c>
      <c r="C1228" s="22" t="s">
        <v>1423</v>
      </c>
      <c r="D1228" s="21" t="s">
        <v>1647</v>
      </c>
      <c r="E1228" s="22" t="s">
        <v>301</v>
      </c>
      <c r="F1228" s="22" t="s">
        <v>711</v>
      </c>
      <c r="G1228" s="23">
        <v>6000</v>
      </c>
      <c r="H1228" s="23">
        <v>5350</v>
      </c>
      <c r="I1228" s="24">
        <v>-10.833333333333329</v>
      </c>
      <c r="J1228" s="25"/>
    </row>
    <row r="1229" spans="1:10" x14ac:dyDescent="0.3">
      <c r="A1229" s="20" t="s">
        <v>74</v>
      </c>
      <c r="B1229" s="21" t="s">
        <v>75</v>
      </c>
      <c r="C1229" s="22" t="s">
        <v>1368</v>
      </c>
      <c r="D1229" s="21" t="s">
        <v>1591</v>
      </c>
      <c r="E1229" s="22" t="s">
        <v>301</v>
      </c>
      <c r="F1229" s="22" t="s">
        <v>711</v>
      </c>
      <c r="G1229" s="23">
        <v>5500</v>
      </c>
      <c r="H1229" s="23">
        <v>5520</v>
      </c>
      <c r="I1229" s="24">
        <v>0.36363636363636598</v>
      </c>
      <c r="J1229" s="25"/>
    </row>
    <row r="1230" spans="1:10" x14ac:dyDescent="0.3">
      <c r="A1230" s="20" t="s">
        <v>63</v>
      </c>
      <c r="B1230" s="21" t="s">
        <v>64</v>
      </c>
      <c r="C1230" s="22" t="s">
        <v>1494</v>
      </c>
      <c r="D1230" s="21" t="s">
        <v>1710</v>
      </c>
      <c r="E1230" s="22" t="s">
        <v>301</v>
      </c>
      <c r="F1230" s="22" t="s">
        <v>711</v>
      </c>
      <c r="G1230" s="23">
        <v>5566.666666666667</v>
      </c>
      <c r="H1230" s="23">
        <v>5337.5</v>
      </c>
      <c r="I1230" s="24">
        <v>-4.1167664670658688</v>
      </c>
      <c r="J1230" s="25"/>
    </row>
    <row r="1231" spans="1:10" x14ac:dyDescent="0.3">
      <c r="A1231" s="20" t="s">
        <v>51</v>
      </c>
      <c r="B1231" s="21" t="s">
        <v>52</v>
      </c>
      <c r="C1231" s="22" t="s">
        <v>1369</v>
      </c>
      <c r="D1231" s="21" t="s">
        <v>1592</v>
      </c>
      <c r="E1231" s="22" t="s">
        <v>301</v>
      </c>
      <c r="F1231" s="22" t="s">
        <v>711</v>
      </c>
      <c r="G1231" s="23">
        <v>4766.666666666667</v>
      </c>
      <c r="H1231" s="23">
        <v>5000</v>
      </c>
      <c r="I1231" s="24">
        <v>4.8951048951048959</v>
      </c>
      <c r="J1231" s="25"/>
    </row>
    <row r="1232" spans="1:10" x14ac:dyDescent="0.3">
      <c r="A1232" s="20" t="s">
        <v>55</v>
      </c>
      <c r="B1232" s="21" t="s">
        <v>56</v>
      </c>
      <c r="C1232" s="22" t="s">
        <v>1372</v>
      </c>
      <c r="D1232" s="21" t="s">
        <v>1596</v>
      </c>
      <c r="E1232" s="22" t="s">
        <v>301</v>
      </c>
      <c r="F1232" s="22" t="s">
        <v>711</v>
      </c>
      <c r="G1232" s="23">
        <v>4866.666666666667</v>
      </c>
      <c r="H1232" s="23">
        <v>4866.666666666667</v>
      </c>
      <c r="I1232" s="24">
        <v>0</v>
      </c>
      <c r="J1232" s="25"/>
    </row>
    <row r="1233" spans="1:10" x14ac:dyDescent="0.3">
      <c r="A1233" s="20" t="s">
        <v>63</v>
      </c>
      <c r="B1233" s="21" t="s">
        <v>64</v>
      </c>
      <c r="C1233" s="22" t="s">
        <v>1374</v>
      </c>
      <c r="D1233" s="21" t="s">
        <v>1598</v>
      </c>
      <c r="E1233" s="22" t="s">
        <v>301</v>
      </c>
      <c r="F1233" s="22" t="s">
        <v>711</v>
      </c>
      <c r="G1233" s="23">
        <v>4862.5</v>
      </c>
      <c r="H1233" s="23">
        <v>4916.666666666667</v>
      </c>
      <c r="I1233" s="24">
        <v>1.1139674378749076</v>
      </c>
      <c r="J1233" s="25"/>
    </row>
    <row r="1234" spans="1:10" x14ac:dyDescent="0.3">
      <c r="A1234" s="20" t="s">
        <v>89</v>
      </c>
      <c r="B1234" s="21" t="s">
        <v>90</v>
      </c>
      <c r="C1234" s="22" t="s">
        <v>1375</v>
      </c>
      <c r="D1234" s="21" t="s">
        <v>1599</v>
      </c>
      <c r="E1234" s="22" t="s">
        <v>301</v>
      </c>
      <c r="F1234" s="22" t="s">
        <v>711</v>
      </c>
      <c r="G1234" s="23">
        <v>5200</v>
      </c>
      <c r="H1234" s="23">
        <v>5266.666666666667</v>
      </c>
      <c r="I1234" s="24">
        <v>1.2820512820512775</v>
      </c>
      <c r="J1234" s="25"/>
    </row>
    <row r="1235" spans="1:10" x14ac:dyDescent="0.3">
      <c r="A1235" s="20" t="s">
        <v>68</v>
      </c>
      <c r="B1235" s="21" t="s">
        <v>69</v>
      </c>
      <c r="C1235" s="22" t="s">
        <v>1452</v>
      </c>
      <c r="D1235" s="21" t="s">
        <v>1669</v>
      </c>
      <c r="E1235" s="22" t="s">
        <v>301</v>
      </c>
      <c r="F1235" s="22" t="s">
        <v>711</v>
      </c>
      <c r="G1235" s="23">
        <v>6000</v>
      </c>
      <c r="H1235" s="23">
        <v>6000</v>
      </c>
      <c r="I1235" s="24">
        <v>0</v>
      </c>
      <c r="J1235" s="25"/>
    </row>
    <row r="1236" spans="1:10" x14ac:dyDescent="0.3">
      <c r="A1236" s="20" t="s">
        <v>74</v>
      </c>
      <c r="B1236" s="21" t="s">
        <v>75</v>
      </c>
      <c r="C1236" s="22" t="s">
        <v>1376</v>
      </c>
      <c r="D1236" s="21" t="s">
        <v>1600</v>
      </c>
      <c r="E1236" s="22" t="s">
        <v>301</v>
      </c>
      <c r="F1236" s="22" t="s">
        <v>711</v>
      </c>
      <c r="G1236" s="23">
        <v>4933.333333333333</v>
      </c>
      <c r="H1236" s="23">
        <v>5333.333333333333</v>
      </c>
      <c r="I1236" s="24">
        <v>8.1081081081081141</v>
      </c>
      <c r="J1236" s="25"/>
    </row>
    <row r="1237" spans="1:10" x14ac:dyDescent="0.3">
      <c r="A1237" s="20" t="s">
        <v>85</v>
      </c>
      <c r="B1237" s="21" t="s">
        <v>86</v>
      </c>
      <c r="C1237" s="22" t="s">
        <v>1377</v>
      </c>
      <c r="D1237" s="21" t="s">
        <v>1601</v>
      </c>
      <c r="E1237" s="22" t="s">
        <v>301</v>
      </c>
      <c r="F1237" s="22" t="s">
        <v>711</v>
      </c>
      <c r="G1237" s="23">
        <v>5166.666666666667</v>
      </c>
      <c r="H1237" s="23">
        <v>5333.333333333333</v>
      </c>
      <c r="I1237" s="24">
        <v>3.2258064516129004</v>
      </c>
      <c r="J1237" s="25"/>
    </row>
    <row r="1238" spans="1:10" x14ac:dyDescent="0.3">
      <c r="A1238" s="20" t="s">
        <v>105</v>
      </c>
      <c r="B1238" s="21" t="s">
        <v>106</v>
      </c>
      <c r="C1238" s="22" t="s">
        <v>1379</v>
      </c>
      <c r="D1238" s="21" t="s">
        <v>1603</v>
      </c>
      <c r="E1238" s="22" t="s">
        <v>301</v>
      </c>
      <c r="F1238" s="22" t="s">
        <v>711</v>
      </c>
      <c r="G1238" s="23">
        <v>4860</v>
      </c>
      <c r="H1238" s="23">
        <v>5184.75</v>
      </c>
      <c r="I1238" s="24">
        <v>6.6820987654321096</v>
      </c>
      <c r="J1238" s="25"/>
    </row>
    <row r="1239" spans="1:10" x14ac:dyDescent="0.3">
      <c r="A1239" s="20" t="s">
        <v>123</v>
      </c>
      <c r="B1239" s="21" t="s">
        <v>124</v>
      </c>
      <c r="C1239" s="22" t="s">
        <v>1453</v>
      </c>
      <c r="D1239" s="21" t="s">
        <v>1671</v>
      </c>
      <c r="E1239" s="22" t="s">
        <v>301</v>
      </c>
      <c r="F1239" s="22" t="s">
        <v>711</v>
      </c>
      <c r="G1239" s="23">
        <v>6166.666666666667</v>
      </c>
      <c r="H1239" s="23">
        <v>6333.333333333333</v>
      </c>
      <c r="I1239" s="24">
        <v>2.7027027027026973</v>
      </c>
      <c r="J1239" s="25"/>
    </row>
    <row r="1240" spans="1:10" x14ac:dyDescent="0.3">
      <c r="A1240" s="20" t="s">
        <v>51</v>
      </c>
      <c r="B1240" s="21" t="s">
        <v>52</v>
      </c>
      <c r="C1240" s="22" t="s">
        <v>1382</v>
      </c>
      <c r="D1240" s="21" t="s">
        <v>1605</v>
      </c>
      <c r="E1240" s="22" t="s">
        <v>301</v>
      </c>
      <c r="F1240" s="22" t="s">
        <v>711</v>
      </c>
      <c r="G1240" s="23">
        <v>5550</v>
      </c>
      <c r="H1240" s="23">
        <v>5725</v>
      </c>
      <c r="I1240" s="24">
        <v>3.1531531531531432</v>
      </c>
      <c r="J1240" s="25"/>
    </row>
    <row r="1241" spans="1:10" x14ac:dyDescent="0.3">
      <c r="A1241" s="20" t="s">
        <v>82</v>
      </c>
      <c r="B1241" s="21" t="s">
        <v>83</v>
      </c>
      <c r="C1241" s="22" t="s">
        <v>1383</v>
      </c>
      <c r="D1241" s="21" t="s">
        <v>1606</v>
      </c>
      <c r="E1241" s="22" t="s">
        <v>301</v>
      </c>
      <c r="F1241" s="22" t="s">
        <v>711</v>
      </c>
      <c r="G1241" s="23">
        <v>5433.333333333333</v>
      </c>
      <c r="H1241" s="23">
        <v>5350</v>
      </c>
      <c r="I1241" s="24">
        <v>-1.5337423312883347</v>
      </c>
      <c r="J1241" s="25"/>
    </row>
    <row r="1242" spans="1:10" x14ac:dyDescent="0.3">
      <c r="A1242" s="20" t="s">
        <v>55</v>
      </c>
      <c r="B1242" s="21" t="s">
        <v>56</v>
      </c>
      <c r="C1242" s="22" t="s">
        <v>1386</v>
      </c>
      <c r="D1242" s="21" t="s">
        <v>1608</v>
      </c>
      <c r="E1242" s="22" t="s">
        <v>301</v>
      </c>
      <c r="F1242" s="22" t="s">
        <v>711</v>
      </c>
      <c r="G1242" s="23">
        <v>4962.5</v>
      </c>
      <c r="H1242" s="23">
        <v>4975</v>
      </c>
      <c r="I1242" s="24">
        <v>0.25188916876575096</v>
      </c>
      <c r="J1242" s="25"/>
    </row>
    <row r="1243" spans="1:10" x14ac:dyDescent="0.3">
      <c r="A1243" s="20" t="s">
        <v>55</v>
      </c>
      <c r="B1243" s="21" t="s">
        <v>56</v>
      </c>
      <c r="C1243" s="22" t="s">
        <v>1495</v>
      </c>
      <c r="D1243" s="21" t="s">
        <v>1711</v>
      </c>
      <c r="E1243" s="22" t="s">
        <v>301</v>
      </c>
      <c r="F1243" s="22" t="s">
        <v>711</v>
      </c>
      <c r="G1243" s="23">
        <v>4900</v>
      </c>
      <c r="H1243" s="23">
        <v>4966.666666666667</v>
      </c>
      <c r="I1243" s="24">
        <v>1.3605442176870763</v>
      </c>
      <c r="J1243" s="25"/>
    </row>
    <row r="1244" spans="1:10" x14ac:dyDescent="0.3">
      <c r="A1244" s="20" t="s">
        <v>123</v>
      </c>
      <c r="B1244" s="21" t="s">
        <v>124</v>
      </c>
      <c r="C1244" s="22" t="s">
        <v>1412</v>
      </c>
      <c r="D1244" s="21" t="s">
        <v>1633</v>
      </c>
      <c r="E1244" s="22" t="s">
        <v>301</v>
      </c>
      <c r="F1244" s="22" t="s">
        <v>711</v>
      </c>
      <c r="G1244" s="23">
        <v>5666.666666666667</v>
      </c>
      <c r="H1244" s="23">
        <v>5666.666666666667</v>
      </c>
      <c r="I1244" s="24">
        <v>0</v>
      </c>
      <c r="J1244" s="25"/>
    </row>
    <row r="1245" spans="1:10" x14ac:dyDescent="0.3">
      <c r="A1245" s="20" t="s">
        <v>89</v>
      </c>
      <c r="B1245" s="21" t="s">
        <v>90</v>
      </c>
      <c r="C1245" s="22" t="s">
        <v>1471</v>
      </c>
      <c r="D1245" s="21" t="s">
        <v>1684</v>
      </c>
      <c r="E1245" s="22" t="s">
        <v>301</v>
      </c>
      <c r="F1245" s="22" t="s">
        <v>711</v>
      </c>
      <c r="G1245" s="23">
        <v>5500</v>
      </c>
      <c r="H1245" s="23">
        <v>5950</v>
      </c>
      <c r="I1245" s="24">
        <v>8.1818181818181799</v>
      </c>
      <c r="J1245" s="25"/>
    </row>
    <row r="1246" spans="1:10" x14ac:dyDescent="0.3">
      <c r="A1246" s="20" t="s">
        <v>68</v>
      </c>
      <c r="B1246" s="21" t="s">
        <v>69</v>
      </c>
      <c r="C1246" s="22" t="s">
        <v>1393</v>
      </c>
      <c r="D1246" s="21" t="s">
        <v>1615</v>
      </c>
      <c r="E1246" s="22" t="s">
        <v>301</v>
      </c>
      <c r="F1246" s="22" t="s">
        <v>711</v>
      </c>
      <c r="G1246" s="23">
        <v>4850</v>
      </c>
      <c r="H1246" s="23">
        <v>5360</v>
      </c>
      <c r="I1246" s="24">
        <v>10.51546391752578</v>
      </c>
      <c r="J1246" s="25"/>
    </row>
    <row r="1247" spans="1:10" x14ac:dyDescent="0.3">
      <c r="A1247" s="20" t="s">
        <v>123</v>
      </c>
      <c r="B1247" s="21" t="s">
        <v>124</v>
      </c>
      <c r="C1247" s="22" t="s">
        <v>1414</v>
      </c>
      <c r="D1247" s="21" t="s">
        <v>1635</v>
      </c>
      <c r="E1247" s="22" t="s">
        <v>301</v>
      </c>
      <c r="F1247" s="22" t="s">
        <v>711</v>
      </c>
      <c r="G1247" s="23">
        <v>5500</v>
      </c>
      <c r="H1247" s="23">
        <v>5433.333333333333</v>
      </c>
      <c r="I1247" s="24">
        <v>-1.2121212121212199</v>
      </c>
      <c r="J1247" s="25"/>
    </row>
    <row r="1248" spans="1:10" x14ac:dyDescent="0.3">
      <c r="A1248" s="20" t="s">
        <v>58</v>
      </c>
      <c r="B1248" s="21" t="s">
        <v>59</v>
      </c>
      <c r="C1248" s="22" t="s">
        <v>1394</v>
      </c>
      <c r="D1248" s="21" t="s">
        <v>1616</v>
      </c>
      <c r="E1248" s="22" t="s">
        <v>301</v>
      </c>
      <c r="F1248" s="22" t="s">
        <v>711</v>
      </c>
      <c r="G1248" s="23">
        <v>6000</v>
      </c>
      <c r="H1248" s="23">
        <v>5975</v>
      </c>
      <c r="I1248" s="24">
        <v>-0.41666666666666519</v>
      </c>
      <c r="J1248" s="25"/>
    </row>
    <row r="1249" spans="1:10" x14ac:dyDescent="0.3">
      <c r="A1249" s="20" t="s">
        <v>58</v>
      </c>
      <c r="B1249" s="21" t="s">
        <v>59</v>
      </c>
      <c r="C1249" s="22" t="s">
        <v>1416</v>
      </c>
      <c r="D1249" s="21" t="s">
        <v>1637</v>
      </c>
      <c r="E1249" s="22" t="s">
        <v>301</v>
      </c>
      <c r="F1249" s="22" t="s">
        <v>711</v>
      </c>
      <c r="G1249" s="23">
        <v>4933.333333333333</v>
      </c>
      <c r="H1249" s="23">
        <v>4966.666666666667</v>
      </c>
      <c r="I1249" s="24">
        <v>0.67567567567567988</v>
      </c>
      <c r="J1249" s="25"/>
    </row>
    <row r="1250" spans="1:10" x14ac:dyDescent="0.3">
      <c r="A1250" s="20" t="s">
        <v>58</v>
      </c>
      <c r="B1250" s="21" t="s">
        <v>59</v>
      </c>
      <c r="C1250" s="22" t="s">
        <v>1396</v>
      </c>
      <c r="D1250" s="21" t="s">
        <v>1618</v>
      </c>
      <c r="E1250" s="22" t="s">
        <v>301</v>
      </c>
      <c r="F1250" s="22" t="s">
        <v>711</v>
      </c>
      <c r="G1250" s="23">
        <v>4950</v>
      </c>
      <c r="H1250" s="23">
        <v>5212.5</v>
      </c>
      <c r="I1250" s="24">
        <v>5.3030303030302983</v>
      </c>
      <c r="J1250" s="25"/>
    </row>
    <row r="1251" spans="1:10" x14ac:dyDescent="0.3">
      <c r="A1251" s="20" t="s">
        <v>105</v>
      </c>
      <c r="B1251" s="21" t="s">
        <v>106</v>
      </c>
      <c r="C1251" s="22" t="s">
        <v>1417</v>
      </c>
      <c r="D1251" s="21" t="s">
        <v>1639</v>
      </c>
      <c r="E1251" s="22" t="s">
        <v>301</v>
      </c>
      <c r="F1251" s="22" t="s">
        <v>711</v>
      </c>
      <c r="G1251" s="23">
        <v>6000</v>
      </c>
      <c r="H1251" s="23">
        <v>6000</v>
      </c>
      <c r="I1251" s="24">
        <v>0</v>
      </c>
      <c r="J1251" s="25"/>
    </row>
    <row r="1252" spans="1:10" x14ac:dyDescent="0.3">
      <c r="A1252" s="20" t="s">
        <v>58</v>
      </c>
      <c r="B1252" s="21" t="s">
        <v>59</v>
      </c>
      <c r="C1252" s="22" t="s">
        <v>1397</v>
      </c>
      <c r="D1252" s="21" t="s">
        <v>1619</v>
      </c>
      <c r="E1252" s="22" t="s">
        <v>301</v>
      </c>
      <c r="F1252" s="22" t="s">
        <v>711</v>
      </c>
      <c r="G1252" s="23">
        <v>5133.333333333333</v>
      </c>
      <c r="H1252" s="23">
        <v>4800</v>
      </c>
      <c r="I1252" s="24">
        <v>-6.4935064935064846</v>
      </c>
      <c r="J1252" s="25"/>
    </row>
    <row r="1253" spans="1:10" x14ac:dyDescent="0.3">
      <c r="A1253" s="20" t="s">
        <v>68</v>
      </c>
      <c r="B1253" s="21" t="s">
        <v>69</v>
      </c>
      <c r="C1253" s="22" t="s">
        <v>1420</v>
      </c>
      <c r="D1253" s="21" t="s">
        <v>1642</v>
      </c>
      <c r="E1253" s="22" t="s">
        <v>301</v>
      </c>
      <c r="F1253" s="22" t="s">
        <v>711</v>
      </c>
      <c r="G1253" s="23">
        <v>5000</v>
      </c>
      <c r="H1253" s="23">
        <v>5000</v>
      </c>
      <c r="I1253" s="24">
        <v>0</v>
      </c>
      <c r="J1253" s="25"/>
    </row>
    <row r="1254" spans="1:10" x14ac:dyDescent="0.3">
      <c r="A1254" s="20" t="s">
        <v>89</v>
      </c>
      <c r="B1254" s="21" t="s">
        <v>90</v>
      </c>
      <c r="C1254" s="22" t="s">
        <v>1462</v>
      </c>
      <c r="D1254" s="21" t="s">
        <v>1624</v>
      </c>
      <c r="E1254" s="22" t="s">
        <v>303</v>
      </c>
      <c r="F1254" s="22" t="s">
        <v>708</v>
      </c>
      <c r="G1254" s="23">
        <v>20800</v>
      </c>
      <c r="H1254" s="23">
        <v>20800</v>
      </c>
      <c r="I1254" s="24">
        <v>0</v>
      </c>
      <c r="J1254" s="25"/>
    </row>
    <row r="1255" spans="1:10" x14ac:dyDescent="0.3">
      <c r="A1255" s="20" t="s">
        <v>60</v>
      </c>
      <c r="B1255" s="21" t="s">
        <v>61</v>
      </c>
      <c r="C1255" s="22" t="s">
        <v>1343</v>
      </c>
      <c r="D1255" s="21" t="s">
        <v>1564</v>
      </c>
      <c r="E1255" s="22" t="s">
        <v>303</v>
      </c>
      <c r="F1255" s="22" t="s">
        <v>708</v>
      </c>
      <c r="G1255" s="23">
        <v>18823.333333333332</v>
      </c>
      <c r="H1255" s="23">
        <v>18823.333333333332</v>
      </c>
      <c r="I1255" s="24">
        <v>0</v>
      </c>
      <c r="J1255" s="25"/>
    </row>
    <row r="1256" spans="1:10" x14ac:dyDescent="0.3">
      <c r="A1256" s="20" t="s">
        <v>60</v>
      </c>
      <c r="B1256" s="21" t="s">
        <v>61</v>
      </c>
      <c r="C1256" s="22" t="s">
        <v>1343</v>
      </c>
      <c r="D1256" s="21" t="s">
        <v>1564</v>
      </c>
      <c r="E1256" s="22" t="s">
        <v>303</v>
      </c>
      <c r="F1256" s="22" t="s">
        <v>718</v>
      </c>
      <c r="G1256" s="23">
        <v>69250</v>
      </c>
      <c r="H1256" s="23">
        <v>69250</v>
      </c>
      <c r="I1256" s="24">
        <v>0</v>
      </c>
      <c r="J1256" s="25"/>
    </row>
    <row r="1257" spans="1:10" x14ac:dyDescent="0.3">
      <c r="A1257" s="20" t="s">
        <v>66</v>
      </c>
      <c r="B1257" s="21" t="s">
        <v>67</v>
      </c>
      <c r="C1257" s="22" t="s">
        <v>1346</v>
      </c>
      <c r="D1257" s="21" t="s">
        <v>67</v>
      </c>
      <c r="E1257" s="22" t="s">
        <v>303</v>
      </c>
      <c r="F1257" s="22" t="s">
        <v>708</v>
      </c>
      <c r="G1257" s="23">
        <v>17950</v>
      </c>
      <c r="H1257" s="23">
        <v>18450</v>
      </c>
      <c r="I1257" s="24">
        <v>2.7855153203342642</v>
      </c>
      <c r="J1257" s="25"/>
    </row>
    <row r="1258" spans="1:10" x14ac:dyDescent="0.3">
      <c r="A1258" s="20" t="s">
        <v>74</v>
      </c>
      <c r="B1258" s="21" t="s">
        <v>75</v>
      </c>
      <c r="C1258" s="22" t="s">
        <v>1348</v>
      </c>
      <c r="D1258" s="21" t="s">
        <v>1568</v>
      </c>
      <c r="E1258" s="22" t="s">
        <v>303</v>
      </c>
      <c r="F1258" s="22" t="s">
        <v>708</v>
      </c>
      <c r="G1258" s="23">
        <v>18600</v>
      </c>
      <c r="H1258" s="23">
        <v>18600</v>
      </c>
      <c r="I1258" s="24">
        <v>0</v>
      </c>
      <c r="J1258" s="25"/>
    </row>
    <row r="1259" spans="1:10" x14ac:dyDescent="0.3">
      <c r="A1259" s="20" t="s">
        <v>89</v>
      </c>
      <c r="B1259" s="21" t="s">
        <v>90</v>
      </c>
      <c r="C1259" s="22" t="s">
        <v>1464</v>
      </c>
      <c r="D1259" s="21" t="s">
        <v>1679</v>
      </c>
      <c r="E1259" s="22" t="s">
        <v>303</v>
      </c>
      <c r="F1259" s="22" t="s">
        <v>708</v>
      </c>
      <c r="G1259" s="23">
        <v>16692.5</v>
      </c>
      <c r="H1259" s="23">
        <v>16692.5</v>
      </c>
      <c r="I1259" s="24">
        <v>0</v>
      </c>
      <c r="J1259" s="25"/>
    </row>
    <row r="1260" spans="1:10" x14ac:dyDescent="0.3">
      <c r="A1260" s="20" t="s">
        <v>89</v>
      </c>
      <c r="B1260" s="21" t="s">
        <v>90</v>
      </c>
      <c r="C1260" s="22" t="s">
        <v>1404</v>
      </c>
      <c r="D1260" s="21" t="s">
        <v>1582</v>
      </c>
      <c r="E1260" s="22" t="s">
        <v>303</v>
      </c>
      <c r="F1260" s="22" t="s">
        <v>708</v>
      </c>
      <c r="G1260" s="23">
        <v>18650</v>
      </c>
      <c r="H1260" s="23">
        <v>17656.666666666668</v>
      </c>
      <c r="I1260" s="24">
        <v>-5.3261840929401227</v>
      </c>
      <c r="J1260" s="25"/>
    </row>
    <row r="1261" spans="1:10" x14ac:dyDescent="0.3">
      <c r="A1261" s="20" t="s">
        <v>68</v>
      </c>
      <c r="B1261" s="21" t="s">
        <v>69</v>
      </c>
      <c r="C1261" s="22" t="s">
        <v>1362</v>
      </c>
      <c r="D1261" s="21" t="s">
        <v>1585</v>
      </c>
      <c r="E1261" s="22" t="s">
        <v>303</v>
      </c>
      <c r="F1261" s="22" t="s">
        <v>708</v>
      </c>
      <c r="G1261" s="23">
        <v>18000</v>
      </c>
      <c r="H1261" s="23">
        <v>17500</v>
      </c>
      <c r="I1261" s="24">
        <v>-2.777777777777779</v>
      </c>
      <c r="J1261" s="25"/>
    </row>
    <row r="1262" spans="1:10" x14ac:dyDescent="0.3">
      <c r="A1262" s="20" t="s">
        <v>89</v>
      </c>
      <c r="B1262" s="21" t="s">
        <v>90</v>
      </c>
      <c r="C1262" s="22" t="s">
        <v>1366</v>
      </c>
      <c r="D1262" s="21" t="s">
        <v>1589</v>
      </c>
      <c r="E1262" s="22" t="s">
        <v>303</v>
      </c>
      <c r="F1262" s="22" t="s">
        <v>708</v>
      </c>
      <c r="G1262" s="23">
        <v>17675</v>
      </c>
      <c r="H1262" s="23">
        <v>17667.5</v>
      </c>
      <c r="I1262" s="24">
        <v>-4.2432814710047229E-2</v>
      </c>
      <c r="J1262" s="25"/>
    </row>
    <row r="1263" spans="1:10" x14ac:dyDescent="0.3">
      <c r="A1263" s="20" t="s">
        <v>89</v>
      </c>
      <c r="B1263" s="21" t="s">
        <v>90</v>
      </c>
      <c r="C1263" s="22" t="s">
        <v>1405</v>
      </c>
      <c r="D1263" s="21" t="s">
        <v>1626</v>
      </c>
      <c r="E1263" s="22" t="s">
        <v>303</v>
      </c>
      <c r="F1263" s="22" t="s">
        <v>708</v>
      </c>
      <c r="G1263" s="23">
        <v>18750</v>
      </c>
      <c r="H1263" s="23">
        <v>18990</v>
      </c>
      <c r="I1263" s="24">
        <v>1.2799999999999923</v>
      </c>
      <c r="J1263" s="25"/>
    </row>
    <row r="1264" spans="1:10" x14ac:dyDescent="0.3">
      <c r="A1264" s="20" t="s">
        <v>89</v>
      </c>
      <c r="B1264" s="21" t="s">
        <v>90</v>
      </c>
      <c r="C1264" s="22" t="s">
        <v>1373</v>
      </c>
      <c r="D1264" s="21" t="s">
        <v>1597</v>
      </c>
      <c r="E1264" s="22" t="s">
        <v>303</v>
      </c>
      <c r="F1264" s="22" t="s">
        <v>708</v>
      </c>
      <c r="G1264" s="23">
        <v>16817.5</v>
      </c>
      <c r="H1264" s="23">
        <v>16992.5</v>
      </c>
      <c r="I1264" s="24">
        <v>1.0405827263267442</v>
      </c>
      <c r="J1264" s="25"/>
    </row>
    <row r="1265" spans="1:10" x14ac:dyDescent="0.3">
      <c r="A1265" s="20" t="s">
        <v>63</v>
      </c>
      <c r="B1265" s="21" t="s">
        <v>64</v>
      </c>
      <c r="C1265" s="22" t="s">
        <v>1374</v>
      </c>
      <c r="D1265" s="21" t="s">
        <v>1598</v>
      </c>
      <c r="E1265" s="22" t="s">
        <v>303</v>
      </c>
      <c r="F1265" s="22" t="s">
        <v>708</v>
      </c>
      <c r="G1265" s="23">
        <v>19066.666666666668</v>
      </c>
      <c r="H1265" s="23">
        <v>19066.666666666668</v>
      </c>
      <c r="I1265" s="24">
        <v>0</v>
      </c>
      <c r="J1265" s="25"/>
    </row>
    <row r="1266" spans="1:10" x14ac:dyDescent="0.3">
      <c r="A1266" s="20" t="s">
        <v>89</v>
      </c>
      <c r="B1266" s="21" t="s">
        <v>90</v>
      </c>
      <c r="C1266" s="22" t="s">
        <v>1375</v>
      </c>
      <c r="D1266" s="21" t="s">
        <v>1599</v>
      </c>
      <c r="E1266" s="22" t="s">
        <v>303</v>
      </c>
      <c r="F1266" s="22" t="s">
        <v>708</v>
      </c>
      <c r="G1266" s="23">
        <v>17323.333333333332</v>
      </c>
      <c r="H1266" s="23">
        <v>17356.666666666668</v>
      </c>
      <c r="I1266" s="24">
        <v>0.19241870309796294</v>
      </c>
      <c r="J1266" s="25"/>
    </row>
    <row r="1267" spans="1:10" x14ac:dyDescent="0.3">
      <c r="A1267" s="20" t="s">
        <v>105</v>
      </c>
      <c r="B1267" s="21" t="s">
        <v>106</v>
      </c>
      <c r="C1267" s="22" t="s">
        <v>1379</v>
      </c>
      <c r="D1267" s="21" t="s">
        <v>1603</v>
      </c>
      <c r="E1267" s="22" t="s">
        <v>303</v>
      </c>
      <c r="F1267" s="22" t="s">
        <v>708</v>
      </c>
      <c r="G1267" s="23">
        <v>15600</v>
      </c>
      <c r="H1267" s="23">
        <v>17025</v>
      </c>
      <c r="I1267" s="24">
        <v>9.1346153846153744</v>
      </c>
      <c r="J1267" s="25"/>
    </row>
    <row r="1268" spans="1:10" x14ac:dyDescent="0.3">
      <c r="A1268" s="20" t="s">
        <v>89</v>
      </c>
      <c r="B1268" s="21" t="s">
        <v>90</v>
      </c>
      <c r="C1268" s="22" t="s">
        <v>1380</v>
      </c>
      <c r="D1268" s="21" t="s">
        <v>1670</v>
      </c>
      <c r="E1268" s="22" t="s">
        <v>303</v>
      </c>
      <c r="F1268" s="22" t="s">
        <v>708</v>
      </c>
      <c r="G1268" s="23">
        <v>14833.333333333334</v>
      </c>
      <c r="H1268" s="23">
        <v>15166.666666666666</v>
      </c>
      <c r="I1268" s="24">
        <v>2.2471910112359383</v>
      </c>
      <c r="J1268" s="25"/>
    </row>
    <row r="1269" spans="1:10" x14ac:dyDescent="0.3">
      <c r="A1269" s="20" t="s">
        <v>63</v>
      </c>
      <c r="B1269" s="21" t="s">
        <v>64</v>
      </c>
      <c r="C1269" s="22" t="s">
        <v>1381</v>
      </c>
      <c r="D1269" s="21" t="s">
        <v>1604</v>
      </c>
      <c r="E1269" s="22" t="s">
        <v>303</v>
      </c>
      <c r="F1269" s="22" t="s">
        <v>708</v>
      </c>
      <c r="G1269" s="23">
        <v>19900</v>
      </c>
      <c r="H1269" s="23">
        <v>19900</v>
      </c>
      <c r="I1269" s="24">
        <v>0</v>
      </c>
      <c r="J1269" s="25"/>
    </row>
    <row r="1270" spans="1:10" x14ac:dyDescent="0.3">
      <c r="A1270" s="20" t="s">
        <v>82</v>
      </c>
      <c r="B1270" s="21" t="s">
        <v>83</v>
      </c>
      <c r="C1270" s="22" t="s">
        <v>1409</v>
      </c>
      <c r="D1270" s="21" t="s">
        <v>1630</v>
      </c>
      <c r="E1270" s="22" t="s">
        <v>303</v>
      </c>
      <c r="F1270" s="22" t="s">
        <v>708</v>
      </c>
      <c r="G1270" s="23">
        <v>16000</v>
      </c>
      <c r="H1270" s="23">
        <v>15766.666666666666</v>
      </c>
      <c r="I1270" s="24">
        <v>-1.4583333333333393</v>
      </c>
      <c r="J1270" s="25"/>
    </row>
    <row r="1271" spans="1:10" x14ac:dyDescent="0.3">
      <c r="A1271" s="20" t="s">
        <v>89</v>
      </c>
      <c r="B1271" s="21" t="s">
        <v>90</v>
      </c>
      <c r="C1271" s="22" t="s">
        <v>1384</v>
      </c>
      <c r="D1271" s="21" t="s">
        <v>1607</v>
      </c>
      <c r="E1271" s="22" t="s">
        <v>303</v>
      </c>
      <c r="F1271" s="22" t="s">
        <v>708</v>
      </c>
      <c r="G1271" s="23">
        <v>15875</v>
      </c>
      <c r="H1271" s="23">
        <v>16985.8</v>
      </c>
      <c r="I1271" s="24">
        <v>6.9971653543307033</v>
      </c>
      <c r="J1271" s="25"/>
    </row>
    <row r="1272" spans="1:10" x14ac:dyDescent="0.3">
      <c r="A1272" s="20" t="s">
        <v>74</v>
      </c>
      <c r="B1272" s="21" t="s">
        <v>75</v>
      </c>
      <c r="C1272" s="22" t="s">
        <v>1387</v>
      </c>
      <c r="D1272" s="21" t="s">
        <v>1609</v>
      </c>
      <c r="E1272" s="22" t="s">
        <v>303</v>
      </c>
      <c r="F1272" s="22" t="s">
        <v>708</v>
      </c>
      <c r="G1272" s="23">
        <v>16900</v>
      </c>
      <c r="H1272" s="23">
        <v>19725</v>
      </c>
      <c r="I1272" s="24">
        <v>16.715976331360949</v>
      </c>
      <c r="J1272" s="25"/>
    </row>
    <row r="1273" spans="1:10" x14ac:dyDescent="0.3">
      <c r="A1273" s="20" t="s">
        <v>89</v>
      </c>
      <c r="B1273" s="21" t="s">
        <v>90</v>
      </c>
      <c r="C1273" s="22" t="s">
        <v>1391</v>
      </c>
      <c r="D1273" s="21" t="s">
        <v>1613</v>
      </c>
      <c r="E1273" s="22" t="s">
        <v>303</v>
      </c>
      <c r="F1273" s="22" t="s">
        <v>708</v>
      </c>
      <c r="G1273" s="23">
        <v>14833.333333333334</v>
      </c>
      <c r="H1273" s="23">
        <v>14500</v>
      </c>
      <c r="I1273" s="24">
        <v>-2.2471910112359605</v>
      </c>
      <c r="J1273" s="25"/>
    </row>
    <row r="1274" spans="1:10" x14ac:dyDescent="0.3">
      <c r="A1274" s="20" t="s">
        <v>89</v>
      </c>
      <c r="B1274" s="21" t="s">
        <v>90</v>
      </c>
      <c r="C1274" s="22" t="s">
        <v>1392</v>
      </c>
      <c r="D1274" s="21" t="s">
        <v>1614</v>
      </c>
      <c r="E1274" s="22" t="s">
        <v>303</v>
      </c>
      <c r="F1274" s="22" t="s">
        <v>708</v>
      </c>
      <c r="G1274" s="23">
        <v>17038.571428571428</v>
      </c>
      <c r="H1274" s="23">
        <v>17410</v>
      </c>
      <c r="I1274" s="24">
        <v>2.1799278946927236</v>
      </c>
      <c r="J1274" s="25"/>
    </row>
    <row r="1275" spans="1:10" x14ac:dyDescent="0.3">
      <c r="A1275" s="20" t="s">
        <v>89</v>
      </c>
      <c r="B1275" s="21" t="s">
        <v>90</v>
      </c>
      <c r="C1275" s="22" t="s">
        <v>1392</v>
      </c>
      <c r="D1275" s="21" t="s">
        <v>1614</v>
      </c>
      <c r="E1275" s="22" t="s">
        <v>303</v>
      </c>
      <c r="F1275" s="22" t="s">
        <v>718</v>
      </c>
      <c r="G1275" s="23">
        <v>73912.5</v>
      </c>
      <c r="H1275" s="23">
        <v>73737.5</v>
      </c>
      <c r="I1275" s="24">
        <v>-0.2367664468121089</v>
      </c>
      <c r="J1275" s="25"/>
    </row>
    <row r="1276" spans="1:10" x14ac:dyDescent="0.3">
      <c r="A1276" s="20" t="s">
        <v>123</v>
      </c>
      <c r="B1276" s="21" t="s">
        <v>124</v>
      </c>
      <c r="C1276" s="22" t="s">
        <v>1414</v>
      </c>
      <c r="D1276" s="21" t="s">
        <v>1635</v>
      </c>
      <c r="E1276" s="22" t="s">
        <v>303</v>
      </c>
      <c r="F1276" s="22" t="s">
        <v>708</v>
      </c>
      <c r="G1276" s="23">
        <v>17000</v>
      </c>
      <c r="H1276" s="23">
        <v>17000</v>
      </c>
      <c r="I1276" s="24">
        <v>0</v>
      </c>
      <c r="J1276" s="25"/>
    </row>
    <row r="1277" spans="1:10" x14ac:dyDescent="0.3">
      <c r="A1277" s="20" t="s">
        <v>68</v>
      </c>
      <c r="B1277" s="21" t="s">
        <v>69</v>
      </c>
      <c r="C1277" s="22" t="s">
        <v>1338</v>
      </c>
      <c r="D1277" s="21" t="s">
        <v>1559</v>
      </c>
      <c r="E1277" s="22" t="s">
        <v>303</v>
      </c>
      <c r="F1277" s="22" t="s">
        <v>708</v>
      </c>
      <c r="G1277" s="23">
        <v>18600</v>
      </c>
      <c r="H1277" s="23">
        <v>18666.666666666668</v>
      </c>
      <c r="I1277" s="24">
        <v>0.35842293906811484</v>
      </c>
      <c r="J1277" s="25"/>
    </row>
    <row r="1278" spans="1:10" x14ac:dyDescent="0.3">
      <c r="A1278" s="20" t="s">
        <v>105</v>
      </c>
      <c r="B1278" s="21" t="s">
        <v>106</v>
      </c>
      <c r="C1278" s="22" t="s">
        <v>1417</v>
      </c>
      <c r="D1278" s="21" t="s">
        <v>1639</v>
      </c>
      <c r="E1278" s="22" t="s">
        <v>303</v>
      </c>
      <c r="F1278" s="22" t="s">
        <v>708</v>
      </c>
      <c r="G1278" s="23">
        <v>17333.333333333332</v>
      </c>
      <c r="H1278" s="23">
        <v>17333.333333333332</v>
      </c>
      <c r="I1278" s="24">
        <v>0</v>
      </c>
      <c r="J1278" s="25"/>
    </row>
    <row r="1279" spans="1:10" x14ac:dyDescent="0.3">
      <c r="A1279" s="20" t="s">
        <v>158</v>
      </c>
      <c r="B1279" s="21" t="s">
        <v>159</v>
      </c>
      <c r="C1279" s="22" t="s">
        <v>1419</v>
      </c>
      <c r="D1279" s="21" t="s">
        <v>1640</v>
      </c>
      <c r="E1279" s="22" t="s">
        <v>303</v>
      </c>
      <c r="F1279" s="22" t="s">
        <v>708</v>
      </c>
      <c r="G1279" s="23">
        <v>18666.666666666668</v>
      </c>
      <c r="H1279" s="23">
        <v>18666.666666666668</v>
      </c>
      <c r="I1279" s="24">
        <v>0</v>
      </c>
      <c r="J1279" s="25"/>
    </row>
    <row r="1280" spans="1:10" x14ac:dyDescent="0.3">
      <c r="A1280" s="20" t="s">
        <v>89</v>
      </c>
      <c r="B1280" s="21" t="s">
        <v>90</v>
      </c>
      <c r="C1280" s="22" t="s">
        <v>1474</v>
      </c>
      <c r="D1280" s="21" t="s">
        <v>1687</v>
      </c>
      <c r="E1280" s="22" t="s">
        <v>1502</v>
      </c>
      <c r="F1280" s="22" t="s">
        <v>720</v>
      </c>
      <c r="G1280" s="23">
        <v>77400</v>
      </c>
      <c r="H1280" s="23">
        <v>78111.25</v>
      </c>
      <c r="I1280" s="24">
        <v>0.91892764857881559</v>
      </c>
      <c r="J1280" s="25"/>
    </row>
    <row r="1281" spans="1:10" x14ac:dyDescent="0.3">
      <c r="A1281" s="20" t="s">
        <v>85</v>
      </c>
      <c r="B1281" s="21" t="s">
        <v>86</v>
      </c>
      <c r="C1281" s="22" t="s">
        <v>1438</v>
      </c>
      <c r="D1281" s="21" t="s">
        <v>1657</v>
      </c>
      <c r="E1281" s="22" t="s">
        <v>699</v>
      </c>
      <c r="F1281" s="22" t="s">
        <v>708</v>
      </c>
      <c r="G1281" s="23">
        <v>14700</v>
      </c>
      <c r="H1281" s="23">
        <v>14625</v>
      </c>
      <c r="I1281" s="24">
        <v>-0.51020408163264808</v>
      </c>
      <c r="J1281" s="25"/>
    </row>
    <row r="1282" spans="1:10" x14ac:dyDescent="0.3">
      <c r="A1282" s="20" t="s">
        <v>82</v>
      </c>
      <c r="B1282" s="21" t="s">
        <v>83</v>
      </c>
      <c r="C1282" s="22" t="s">
        <v>1355</v>
      </c>
      <c r="D1282" s="21" t="s">
        <v>1576</v>
      </c>
      <c r="E1282" s="22" t="s">
        <v>699</v>
      </c>
      <c r="F1282" s="22" t="s">
        <v>708</v>
      </c>
      <c r="G1282" s="23">
        <v>16833.333333333332</v>
      </c>
      <c r="H1282" s="23">
        <v>15500</v>
      </c>
      <c r="I1282" s="24">
        <v>-7.9207920792079172</v>
      </c>
      <c r="J1282" s="25"/>
    </row>
    <row r="1283" spans="1:10" x14ac:dyDescent="0.3">
      <c r="A1283" s="20" t="s">
        <v>85</v>
      </c>
      <c r="B1283" s="21" t="s">
        <v>86</v>
      </c>
      <c r="C1283" s="22" t="s">
        <v>1356</v>
      </c>
      <c r="D1283" s="21" t="s">
        <v>1578</v>
      </c>
      <c r="E1283" s="22" t="s">
        <v>699</v>
      </c>
      <c r="F1283" s="22" t="s">
        <v>708</v>
      </c>
      <c r="G1283" s="23">
        <v>14000</v>
      </c>
      <c r="H1283" s="23">
        <v>14000</v>
      </c>
      <c r="I1283" s="24">
        <v>0</v>
      </c>
      <c r="J1283" s="25"/>
    </row>
    <row r="1284" spans="1:10" x14ac:dyDescent="0.3">
      <c r="A1284" s="20" t="s">
        <v>85</v>
      </c>
      <c r="B1284" s="21" t="s">
        <v>86</v>
      </c>
      <c r="C1284" s="22" t="s">
        <v>1408</v>
      </c>
      <c r="D1284" s="21" t="s">
        <v>1629</v>
      </c>
      <c r="E1284" s="22" t="s">
        <v>699</v>
      </c>
      <c r="F1284" s="22" t="s">
        <v>708</v>
      </c>
      <c r="G1284" s="23">
        <v>14800</v>
      </c>
      <c r="H1284" s="23">
        <v>14900</v>
      </c>
      <c r="I1284" s="24">
        <v>0.67567567567567988</v>
      </c>
      <c r="J1284" s="25"/>
    </row>
    <row r="1285" spans="1:10" x14ac:dyDescent="0.3">
      <c r="A1285" s="20" t="s">
        <v>89</v>
      </c>
      <c r="B1285" s="21" t="s">
        <v>90</v>
      </c>
      <c r="C1285" s="22" t="s">
        <v>1373</v>
      </c>
      <c r="D1285" s="21" t="s">
        <v>1597</v>
      </c>
      <c r="E1285" s="22" t="s">
        <v>893</v>
      </c>
      <c r="F1285" s="22" t="s">
        <v>708</v>
      </c>
      <c r="G1285" s="23">
        <v>13200</v>
      </c>
      <c r="H1285" s="23">
        <v>13250</v>
      </c>
      <c r="I1285" s="24">
        <v>0.37878787878788955</v>
      </c>
      <c r="J1285" s="25"/>
    </row>
    <row r="1286" spans="1:10" x14ac:dyDescent="0.3">
      <c r="A1286" s="20" t="s">
        <v>89</v>
      </c>
      <c r="B1286" s="21" t="s">
        <v>90</v>
      </c>
      <c r="C1286" s="22" t="s">
        <v>1384</v>
      </c>
      <c r="D1286" s="21" t="s">
        <v>1607</v>
      </c>
      <c r="E1286" s="22" t="s">
        <v>893</v>
      </c>
      <c r="F1286" s="22" t="s">
        <v>708</v>
      </c>
      <c r="G1286" s="23">
        <v>15133.333333333334</v>
      </c>
      <c r="H1286" s="23">
        <v>15166.666666666666</v>
      </c>
      <c r="I1286" s="24">
        <v>0.22026431718060735</v>
      </c>
      <c r="J1286" s="25"/>
    </row>
    <row r="1287" spans="1:10" x14ac:dyDescent="0.3">
      <c r="A1287" s="20" t="s">
        <v>74</v>
      </c>
      <c r="B1287" s="21" t="s">
        <v>75</v>
      </c>
      <c r="C1287" s="22" t="s">
        <v>1348</v>
      </c>
      <c r="D1287" s="21" t="s">
        <v>1568</v>
      </c>
      <c r="E1287" s="22" t="s">
        <v>687</v>
      </c>
      <c r="F1287" s="22" t="s">
        <v>708</v>
      </c>
      <c r="G1287" s="23">
        <v>12175</v>
      </c>
      <c r="H1287" s="23">
        <v>12175</v>
      </c>
      <c r="I1287" s="24">
        <v>0</v>
      </c>
      <c r="J1287" s="25"/>
    </row>
    <row r="1288" spans="1:10" x14ac:dyDescent="0.3">
      <c r="A1288" s="20" t="s">
        <v>82</v>
      </c>
      <c r="B1288" s="21" t="s">
        <v>83</v>
      </c>
      <c r="C1288" s="22" t="s">
        <v>1355</v>
      </c>
      <c r="D1288" s="21" t="s">
        <v>1576</v>
      </c>
      <c r="E1288" s="22" t="s">
        <v>687</v>
      </c>
      <c r="F1288" s="22" t="s">
        <v>708</v>
      </c>
      <c r="G1288" s="23">
        <v>12333.333333333334</v>
      </c>
      <c r="H1288" s="23">
        <v>12666.666666666666</v>
      </c>
      <c r="I1288" s="24">
        <v>2.7027027027026973</v>
      </c>
      <c r="J1288" s="25"/>
    </row>
    <row r="1289" spans="1:10" x14ac:dyDescent="0.3">
      <c r="A1289" s="20" t="s">
        <v>74</v>
      </c>
      <c r="B1289" s="21" t="s">
        <v>75</v>
      </c>
      <c r="C1289" s="22" t="s">
        <v>1368</v>
      </c>
      <c r="D1289" s="21" t="s">
        <v>1591</v>
      </c>
      <c r="E1289" s="22" t="s">
        <v>687</v>
      </c>
      <c r="F1289" s="22" t="s">
        <v>708</v>
      </c>
      <c r="G1289" s="23">
        <v>11900</v>
      </c>
      <c r="H1289" s="23">
        <v>11900</v>
      </c>
      <c r="I1289" s="24">
        <v>0</v>
      </c>
      <c r="J1289" s="25"/>
    </row>
    <row r="1290" spans="1:10" x14ac:dyDescent="0.3">
      <c r="A1290" s="20" t="s">
        <v>89</v>
      </c>
      <c r="B1290" s="21" t="s">
        <v>90</v>
      </c>
      <c r="C1290" s="22" t="s">
        <v>1375</v>
      </c>
      <c r="D1290" s="21" t="s">
        <v>1599</v>
      </c>
      <c r="E1290" s="22" t="s">
        <v>687</v>
      </c>
      <c r="F1290" s="22" t="s">
        <v>708</v>
      </c>
      <c r="G1290" s="23">
        <v>13500</v>
      </c>
      <c r="H1290" s="23">
        <v>13666.666666666666</v>
      </c>
      <c r="I1290" s="24">
        <v>1.2345679012345734</v>
      </c>
      <c r="J1290" s="25"/>
    </row>
    <row r="1291" spans="1:10" x14ac:dyDescent="0.3">
      <c r="A1291" s="20" t="s">
        <v>82</v>
      </c>
      <c r="B1291" s="21" t="s">
        <v>83</v>
      </c>
      <c r="C1291" s="22" t="s">
        <v>1383</v>
      </c>
      <c r="D1291" s="21" t="s">
        <v>1606</v>
      </c>
      <c r="E1291" s="22" t="s">
        <v>687</v>
      </c>
      <c r="F1291" s="22" t="s">
        <v>708</v>
      </c>
      <c r="G1291" s="23">
        <v>13033.333333333334</v>
      </c>
      <c r="H1291" s="23">
        <v>13466.666666666666</v>
      </c>
      <c r="I1291" s="24">
        <v>3.324808184143202</v>
      </c>
      <c r="J1291" s="25"/>
    </row>
    <row r="1292" spans="1:10" x14ac:dyDescent="0.3">
      <c r="A1292" s="20" t="s">
        <v>89</v>
      </c>
      <c r="B1292" s="21" t="s">
        <v>90</v>
      </c>
      <c r="C1292" s="22" t="s">
        <v>1473</v>
      </c>
      <c r="D1292" s="21" t="s">
        <v>1686</v>
      </c>
      <c r="E1292" s="22" t="s">
        <v>687</v>
      </c>
      <c r="F1292" s="22" t="s">
        <v>708</v>
      </c>
      <c r="G1292" s="23">
        <v>13425</v>
      </c>
      <c r="H1292" s="23">
        <v>13450</v>
      </c>
      <c r="I1292" s="24">
        <v>0.18621973929235924</v>
      </c>
      <c r="J1292" s="25"/>
    </row>
    <row r="1293" spans="1:10" x14ac:dyDescent="0.3">
      <c r="A1293" s="20" t="s">
        <v>58</v>
      </c>
      <c r="B1293" s="21" t="s">
        <v>59</v>
      </c>
      <c r="C1293" s="22" t="s">
        <v>1353</v>
      </c>
      <c r="D1293" s="21" t="s">
        <v>1574</v>
      </c>
      <c r="E1293" s="22" t="s">
        <v>894</v>
      </c>
      <c r="F1293" s="22" t="s">
        <v>711</v>
      </c>
      <c r="G1293" s="23">
        <v>5125</v>
      </c>
      <c r="H1293" s="23">
        <v>5250</v>
      </c>
      <c r="I1293" s="24">
        <v>2.4390243902439046</v>
      </c>
      <c r="J1293" s="25"/>
    </row>
    <row r="1294" spans="1:10" x14ac:dyDescent="0.3">
      <c r="A1294" s="20" t="s">
        <v>58</v>
      </c>
      <c r="B1294" s="21" t="s">
        <v>59</v>
      </c>
      <c r="C1294" s="22" t="s">
        <v>1394</v>
      </c>
      <c r="D1294" s="21" t="s">
        <v>1616</v>
      </c>
      <c r="E1294" s="22" t="s">
        <v>894</v>
      </c>
      <c r="F1294" s="22" t="s">
        <v>711</v>
      </c>
      <c r="G1294" s="23">
        <v>5666.666666666667</v>
      </c>
      <c r="H1294" s="23">
        <v>5833.333333333333</v>
      </c>
      <c r="I1294" s="24">
        <v>2.9411764705882248</v>
      </c>
      <c r="J1294" s="25"/>
    </row>
    <row r="1295" spans="1:10" x14ac:dyDescent="0.3">
      <c r="A1295" s="20" t="s">
        <v>89</v>
      </c>
      <c r="B1295" s="21" t="s">
        <v>90</v>
      </c>
      <c r="C1295" s="22" t="s">
        <v>1474</v>
      </c>
      <c r="D1295" s="21" t="s">
        <v>1687</v>
      </c>
      <c r="E1295" s="22" t="s">
        <v>304</v>
      </c>
      <c r="F1295" s="22" t="s">
        <v>720</v>
      </c>
      <c r="G1295" s="23">
        <v>80814.28571428571</v>
      </c>
      <c r="H1295" s="23">
        <v>79137.5</v>
      </c>
      <c r="I1295" s="24">
        <v>-2.0748630015909431</v>
      </c>
      <c r="J1295" s="25"/>
    </row>
    <row r="1296" spans="1:10" x14ac:dyDescent="0.3">
      <c r="A1296" s="20" t="s">
        <v>85</v>
      </c>
      <c r="B1296" s="21" t="s">
        <v>86</v>
      </c>
      <c r="C1296" s="22" t="s">
        <v>1438</v>
      </c>
      <c r="D1296" s="21" t="s">
        <v>1657</v>
      </c>
      <c r="E1296" s="22" t="s">
        <v>304</v>
      </c>
      <c r="F1296" s="22" t="s">
        <v>720</v>
      </c>
      <c r="G1296" s="23">
        <v>76000</v>
      </c>
      <c r="H1296" s="23">
        <v>75500</v>
      </c>
      <c r="I1296" s="24">
        <v>-0.65789473684210176</v>
      </c>
      <c r="J1296" s="25"/>
    </row>
    <row r="1297" spans="1:10" x14ac:dyDescent="0.3">
      <c r="A1297" s="20" t="s">
        <v>158</v>
      </c>
      <c r="B1297" s="21" t="s">
        <v>159</v>
      </c>
      <c r="C1297" s="22" t="s">
        <v>1501</v>
      </c>
      <c r="D1297" s="21" t="s">
        <v>1696</v>
      </c>
      <c r="E1297" s="22" t="s">
        <v>304</v>
      </c>
      <c r="F1297" s="22" t="s">
        <v>720</v>
      </c>
      <c r="G1297" s="23">
        <v>77450</v>
      </c>
      <c r="H1297" s="23">
        <v>77225</v>
      </c>
      <c r="I1297" s="24">
        <v>-0.29051000645577973</v>
      </c>
      <c r="J1297" s="25"/>
    </row>
    <row r="1298" spans="1:10" x14ac:dyDescent="0.3">
      <c r="A1298" s="20" t="s">
        <v>158</v>
      </c>
      <c r="B1298" s="21" t="s">
        <v>159</v>
      </c>
      <c r="C1298" s="22" t="s">
        <v>1466</v>
      </c>
      <c r="D1298" s="21" t="s">
        <v>1694</v>
      </c>
      <c r="E1298" s="22" t="s">
        <v>304</v>
      </c>
      <c r="F1298" s="22" t="s">
        <v>720</v>
      </c>
      <c r="G1298" s="23">
        <v>92750</v>
      </c>
      <c r="H1298" s="23">
        <v>90666.666666666672</v>
      </c>
      <c r="I1298" s="24">
        <v>-2.2461814914645051</v>
      </c>
      <c r="J1298" s="25"/>
    </row>
    <row r="1299" spans="1:10" x14ac:dyDescent="0.3">
      <c r="A1299" s="20" t="s">
        <v>89</v>
      </c>
      <c r="B1299" s="21" t="s">
        <v>90</v>
      </c>
      <c r="C1299" s="22" t="s">
        <v>1462</v>
      </c>
      <c r="D1299" s="21" t="s">
        <v>1624</v>
      </c>
      <c r="E1299" s="22" t="s">
        <v>304</v>
      </c>
      <c r="F1299" s="22" t="s">
        <v>720</v>
      </c>
      <c r="G1299" s="23">
        <v>76666.666666666672</v>
      </c>
      <c r="H1299" s="23">
        <v>76200</v>
      </c>
      <c r="I1299" s="24">
        <v>-0.60869565217391841</v>
      </c>
      <c r="J1299" s="25"/>
    </row>
    <row r="1300" spans="1:10" x14ac:dyDescent="0.3">
      <c r="A1300" s="20" t="s">
        <v>60</v>
      </c>
      <c r="B1300" s="21" t="s">
        <v>61</v>
      </c>
      <c r="C1300" s="22" t="s">
        <v>1343</v>
      </c>
      <c r="D1300" s="21" t="s">
        <v>1564</v>
      </c>
      <c r="E1300" s="22" t="s">
        <v>304</v>
      </c>
      <c r="F1300" s="22" t="s">
        <v>720</v>
      </c>
      <c r="G1300" s="23">
        <v>70950</v>
      </c>
      <c r="H1300" s="23">
        <v>72150</v>
      </c>
      <c r="I1300" s="24">
        <v>1.6913319238900604</v>
      </c>
      <c r="J1300" s="25"/>
    </row>
    <row r="1301" spans="1:10" x14ac:dyDescent="0.3">
      <c r="A1301" s="20" t="s">
        <v>89</v>
      </c>
      <c r="B1301" s="21" t="s">
        <v>90</v>
      </c>
      <c r="C1301" s="22" t="s">
        <v>1441</v>
      </c>
      <c r="D1301" s="21" t="s">
        <v>1565</v>
      </c>
      <c r="E1301" s="22" t="s">
        <v>304</v>
      </c>
      <c r="F1301" s="22" t="s">
        <v>720</v>
      </c>
      <c r="G1301" s="23">
        <v>82830</v>
      </c>
      <c r="H1301" s="23">
        <v>82125</v>
      </c>
      <c r="I1301" s="24">
        <v>-0.85114089098152768</v>
      </c>
      <c r="J1301" s="25"/>
    </row>
    <row r="1302" spans="1:10" x14ac:dyDescent="0.3">
      <c r="A1302" s="20" t="s">
        <v>380</v>
      </c>
      <c r="B1302" s="21" t="s">
        <v>381</v>
      </c>
      <c r="C1302" s="22" t="s">
        <v>1481</v>
      </c>
      <c r="D1302" s="21" t="s">
        <v>1695</v>
      </c>
      <c r="E1302" s="22" t="s">
        <v>304</v>
      </c>
      <c r="F1302" s="22" t="s">
        <v>720</v>
      </c>
      <c r="G1302" s="23">
        <v>82650</v>
      </c>
      <c r="H1302" s="23">
        <v>82350</v>
      </c>
      <c r="I1302" s="24">
        <v>-0.36297640653357721</v>
      </c>
      <c r="J1302" s="25"/>
    </row>
    <row r="1303" spans="1:10" x14ac:dyDescent="0.3">
      <c r="A1303" s="20" t="s">
        <v>63</v>
      </c>
      <c r="B1303" s="21" t="s">
        <v>64</v>
      </c>
      <c r="C1303" s="22" t="s">
        <v>1345</v>
      </c>
      <c r="D1303" s="21" t="s">
        <v>1566</v>
      </c>
      <c r="E1303" s="22" t="s">
        <v>304</v>
      </c>
      <c r="F1303" s="22" t="s">
        <v>720</v>
      </c>
      <c r="G1303" s="23">
        <v>73816.666666666672</v>
      </c>
      <c r="H1303" s="23">
        <v>72483.333333333328</v>
      </c>
      <c r="I1303" s="24">
        <v>-1.8062768119214367</v>
      </c>
      <c r="J1303" s="25"/>
    </row>
    <row r="1304" spans="1:10" x14ac:dyDescent="0.3">
      <c r="A1304" s="20" t="s">
        <v>66</v>
      </c>
      <c r="B1304" s="21" t="s">
        <v>67</v>
      </c>
      <c r="C1304" s="22" t="s">
        <v>1346</v>
      </c>
      <c r="D1304" s="21" t="s">
        <v>67</v>
      </c>
      <c r="E1304" s="22" t="s">
        <v>304</v>
      </c>
      <c r="F1304" s="22" t="s">
        <v>720</v>
      </c>
      <c r="G1304" s="23">
        <v>87476.571428571435</v>
      </c>
      <c r="H1304" s="23">
        <v>87505.666666666672</v>
      </c>
      <c r="I1304" s="24">
        <v>3.3260606377316648E-2</v>
      </c>
      <c r="J1304" s="25"/>
    </row>
    <row r="1305" spans="1:10" x14ac:dyDescent="0.3">
      <c r="A1305" s="20" t="s">
        <v>123</v>
      </c>
      <c r="B1305" s="21" t="s">
        <v>124</v>
      </c>
      <c r="C1305" s="22" t="s">
        <v>1403</v>
      </c>
      <c r="D1305" s="21" t="s">
        <v>1625</v>
      </c>
      <c r="E1305" s="22" t="s">
        <v>304</v>
      </c>
      <c r="F1305" s="22" t="s">
        <v>720</v>
      </c>
      <c r="G1305" s="23">
        <v>80444.444444444438</v>
      </c>
      <c r="H1305" s="23">
        <v>81187.5</v>
      </c>
      <c r="I1305" s="24">
        <v>0.92368784530387771</v>
      </c>
      <c r="J1305" s="25"/>
    </row>
    <row r="1306" spans="1:10" x14ac:dyDescent="0.3">
      <c r="A1306" s="20" t="s">
        <v>105</v>
      </c>
      <c r="B1306" s="21" t="s">
        <v>106</v>
      </c>
      <c r="C1306" s="22" t="s">
        <v>1442</v>
      </c>
      <c r="D1306" s="21" t="s">
        <v>1660</v>
      </c>
      <c r="E1306" s="22" t="s">
        <v>304</v>
      </c>
      <c r="F1306" s="22" t="s">
        <v>720</v>
      </c>
      <c r="G1306" s="23">
        <v>80333.333333333328</v>
      </c>
      <c r="H1306" s="23">
        <v>79900</v>
      </c>
      <c r="I1306" s="24">
        <v>-0.53941908713692754</v>
      </c>
      <c r="J1306" s="25"/>
    </row>
    <row r="1307" spans="1:10" x14ac:dyDescent="0.3">
      <c r="A1307" s="20" t="s">
        <v>71</v>
      </c>
      <c r="B1307" s="21" t="s">
        <v>72</v>
      </c>
      <c r="C1307" s="22" t="s">
        <v>1337</v>
      </c>
      <c r="D1307" s="21" t="s">
        <v>1557</v>
      </c>
      <c r="E1307" s="22" t="s">
        <v>304</v>
      </c>
      <c r="F1307" s="22" t="s">
        <v>720</v>
      </c>
      <c r="G1307" s="23">
        <v>80233.333333333328</v>
      </c>
      <c r="H1307" s="23">
        <v>80233.333333333328</v>
      </c>
      <c r="I1307" s="24">
        <v>0</v>
      </c>
      <c r="J1307" s="25"/>
    </row>
    <row r="1308" spans="1:10" x14ac:dyDescent="0.3">
      <c r="A1308" s="20" t="s">
        <v>74</v>
      </c>
      <c r="B1308" s="21" t="s">
        <v>75</v>
      </c>
      <c r="C1308" s="22" t="s">
        <v>1348</v>
      </c>
      <c r="D1308" s="21" t="s">
        <v>1568</v>
      </c>
      <c r="E1308" s="22" t="s">
        <v>304</v>
      </c>
      <c r="F1308" s="22" t="s">
        <v>720</v>
      </c>
      <c r="G1308" s="23">
        <v>80600</v>
      </c>
      <c r="H1308" s="23">
        <v>79883.333333333328</v>
      </c>
      <c r="I1308" s="24">
        <v>-0.88916459884202936</v>
      </c>
      <c r="J1308" s="25"/>
    </row>
    <row r="1309" spans="1:10" x14ac:dyDescent="0.3">
      <c r="A1309" s="20" t="s">
        <v>51</v>
      </c>
      <c r="B1309" s="21" t="s">
        <v>52</v>
      </c>
      <c r="C1309" s="22" t="s">
        <v>1479</v>
      </c>
      <c r="D1309" s="21" t="s">
        <v>1692</v>
      </c>
      <c r="E1309" s="22" t="s">
        <v>304</v>
      </c>
      <c r="F1309" s="22" t="s">
        <v>720</v>
      </c>
      <c r="G1309" s="23">
        <v>75800</v>
      </c>
      <c r="H1309" s="23">
        <v>74775</v>
      </c>
      <c r="I1309" s="24">
        <v>-1.3522427440633256</v>
      </c>
      <c r="J1309" s="25"/>
    </row>
    <row r="1310" spans="1:10" x14ac:dyDescent="0.3">
      <c r="A1310" s="20" t="s">
        <v>209</v>
      </c>
      <c r="B1310" s="21" t="s">
        <v>210</v>
      </c>
      <c r="C1310" s="22" t="s">
        <v>1468</v>
      </c>
      <c r="D1310" s="21" t="s">
        <v>1682</v>
      </c>
      <c r="E1310" s="22" t="s">
        <v>304</v>
      </c>
      <c r="F1310" s="22" t="s">
        <v>720</v>
      </c>
      <c r="G1310" s="23">
        <v>90002.5</v>
      </c>
      <c r="H1310" s="23">
        <v>82426.666666666672</v>
      </c>
      <c r="I1310" s="24">
        <v>-8.417358777071005</v>
      </c>
      <c r="J1310" s="25"/>
    </row>
    <row r="1311" spans="1:10" x14ac:dyDescent="0.3">
      <c r="A1311" s="20" t="s">
        <v>162</v>
      </c>
      <c r="B1311" s="21" t="s">
        <v>163</v>
      </c>
      <c r="C1311" s="22" t="s">
        <v>1463</v>
      </c>
      <c r="D1311" s="21" t="s">
        <v>1678</v>
      </c>
      <c r="E1311" s="22" t="s">
        <v>304</v>
      </c>
      <c r="F1311" s="22" t="s">
        <v>720</v>
      </c>
      <c r="G1311" s="23">
        <v>78940</v>
      </c>
      <c r="H1311" s="23">
        <v>77600</v>
      </c>
      <c r="I1311" s="24">
        <v>-1.6974917658981514</v>
      </c>
      <c r="J1311" s="25"/>
    </row>
    <row r="1312" spans="1:10" x14ac:dyDescent="0.3">
      <c r="A1312" s="20" t="s">
        <v>85</v>
      </c>
      <c r="B1312" s="21" t="s">
        <v>86</v>
      </c>
      <c r="C1312" s="22" t="s">
        <v>1444</v>
      </c>
      <c r="D1312" s="21" t="s">
        <v>1662</v>
      </c>
      <c r="E1312" s="22" t="s">
        <v>304</v>
      </c>
      <c r="F1312" s="22" t="s">
        <v>720</v>
      </c>
      <c r="G1312" s="23">
        <v>87500</v>
      </c>
      <c r="H1312" s="23">
        <v>89666.666666666672</v>
      </c>
      <c r="I1312" s="24">
        <v>2.4761904761904763</v>
      </c>
      <c r="J1312" s="25"/>
    </row>
    <row r="1313" spans="1:10" x14ac:dyDescent="0.3">
      <c r="A1313" s="20" t="s">
        <v>58</v>
      </c>
      <c r="B1313" s="21" t="s">
        <v>59</v>
      </c>
      <c r="C1313" s="22" t="s">
        <v>1353</v>
      </c>
      <c r="D1313" s="21" t="s">
        <v>1574</v>
      </c>
      <c r="E1313" s="22" t="s">
        <v>304</v>
      </c>
      <c r="F1313" s="22" t="s">
        <v>720</v>
      </c>
      <c r="G1313" s="23">
        <v>79510</v>
      </c>
      <c r="H1313" s="23">
        <v>80066.666666666672</v>
      </c>
      <c r="I1313" s="24">
        <v>0.70012157799859143</v>
      </c>
      <c r="J1313" s="25"/>
    </row>
    <row r="1314" spans="1:10" x14ac:dyDescent="0.3">
      <c r="A1314" s="20" t="s">
        <v>82</v>
      </c>
      <c r="B1314" s="21" t="s">
        <v>83</v>
      </c>
      <c r="C1314" s="22" t="s">
        <v>1355</v>
      </c>
      <c r="D1314" s="21" t="s">
        <v>1576</v>
      </c>
      <c r="E1314" s="22" t="s">
        <v>304</v>
      </c>
      <c r="F1314" s="22" t="s">
        <v>720</v>
      </c>
      <c r="G1314" s="23">
        <v>79375</v>
      </c>
      <c r="H1314" s="23">
        <v>77625</v>
      </c>
      <c r="I1314" s="24">
        <v>-2.2047244094488216</v>
      </c>
      <c r="J1314" s="25"/>
    </row>
    <row r="1315" spans="1:10" x14ac:dyDescent="0.3">
      <c r="A1315" s="20" t="s">
        <v>85</v>
      </c>
      <c r="B1315" s="21" t="s">
        <v>86</v>
      </c>
      <c r="C1315" s="22" t="s">
        <v>1356</v>
      </c>
      <c r="D1315" s="21" t="s">
        <v>1578</v>
      </c>
      <c r="E1315" s="22" t="s">
        <v>304</v>
      </c>
      <c r="F1315" s="22" t="s">
        <v>720</v>
      </c>
      <c r="G1315" s="23">
        <v>79300</v>
      </c>
      <c r="H1315" s="23">
        <v>79500</v>
      </c>
      <c r="I1315" s="24">
        <v>0.25220680958386588</v>
      </c>
      <c r="J1315" s="25"/>
    </row>
    <row r="1316" spans="1:10" x14ac:dyDescent="0.3">
      <c r="A1316" s="20" t="s">
        <v>74</v>
      </c>
      <c r="B1316" s="21" t="s">
        <v>75</v>
      </c>
      <c r="C1316" s="22" t="s">
        <v>1357</v>
      </c>
      <c r="D1316" s="21" t="s">
        <v>1579</v>
      </c>
      <c r="E1316" s="22" t="s">
        <v>304</v>
      </c>
      <c r="F1316" s="22" t="s">
        <v>720</v>
      </c>
      <c r="G1316" s="23">
        <v>77100</v>
      </c>
      <c r="H1316" s="23">
        <v>76333.333333333328</v>
      </c>
      <c r="I1316" s="24">
        <v>-0.99437959360139105</v>
      </c>
      <c r="J1316" s="25"/>
    </row>
    <row r="1317" spans="1:10" x14ac:dyDescent="0.3">
      <c r="A1317" s="20" t="s">
        <v>89</v>
      </c>
      <c r="B1317" s="21" t="s">
        <v>90</v>
      </c>
      <c r="C1317" s="22" t="s">
        <v>1358</v>
      </c>
      <c r="D1317" s="21" t="s">
        <v>1580</v>
      </c>
      <c r="E1317" s="22" t="s">
        <v>304</v>
      </c>
      <c r="F1317" s="22" t="s">
        <v>720</v>
      </c>
      <c r="G1317" s="23">
        <v>77363.333333333328</v>
      </c>
      <c r="H1317" s="23">
        <v>77580</v>
      </c>
      <c r="I1317" s="24">
        <v>0.28006376836573477</v>
      </c>
      <c r="J1317" s="25"/>
    </row>
    <row r="1318" spans="1:10" x14ac:dyDescent="0.3">
      <c r="A1318" s="20" t="s">
        <v>89</v>
      </c>
      <c r="B1318" s="21" t="s">
        <v>90</v>
      </c>
      <c r="C1318" s="22" t="s">
        <v>1359</v>
      </c>
      <c r="D1318" s="21" t="s">
        <v>1581</v>
      </c>
      <c r="E1318" s="22" t="s">
        <v>304</v>
      </c>
      <c r="F1318" s="22" t="s">
        <v>720</v>
      </c>
      <c r="G1318" s="23">
        <v>79500</v>
      </c>
      <c r="H1318" s="23">
        <v>78000</v>
      </c>
      <c r="I1318" s="24">
        <v>-1.8867924528301883</v>
      </c>
      <c r="J1318" s="25"/>
    </row>
    <row r="1319" spans="1:10" x14ac:dyDescent="0.3">
      <c r="A1319" s="20" t="s">
        <v>71</v>
      </c>
      <c r="B1319" s="21" t="s">
        <v>72</v>
      </c>
      <c r="C1319" s="22" t="s">
        <v>1421</v>
      </c>
      <c r="D1319" s="21" t="s">
        <v>1645</v>
      </c>
      <c r="E1319" s="22" t="s">
        <v>304</v>
      </c>
      <c r="F1319" s="22" t="s">
        <v>720</v>
      </c>
      <c r="G1319" s="23">
        <v>77466.666666666672</v>
      </c>
      <c r="H1319" s="23">
        <v>77216.666666666672</v>
      </c>
      <c r="I1319" s="24">
        <v>-0.32271944922547258</v>
      </c>
      <c r="J1319" s="25"/>
    </row>
    <row r="1320" spans="1:10" x14ac:dyDescent="0.3">
      <c r="A1320" s="20" t="s">
        <v>68</v>
      </c>
      <c r="B1320" s="21" t="s">
        <v>69</v>
      </c>
      <c r="C1320" s="22" t="s">
        <v>1360</v>
      </c>
      <c r="D1320" s="21" t="s">
        <v>1583</v>
      </c>
      <c r="E1320" s="22" t="s">
        <v>304</v>
      </c>
      <c r="F1320" s="22" t="s">
        <v>720</v>
      </c>
      <c r="G1320" s="23">
        <v>80825</v>
      </c>
      <c r="H1320" s="23">
        <v>80466.666666666672</v>
      </c>
      <c r="I1320" s="24">
        <v>-0.4433446747087233</v>
      </c>
      <c r="J1320" s="25"/>
    </row>
    <row r="1321" spans="1:10" x14ac:dyDescent="0.3">
      <c r="A1321" s="20" t="s">
        <v>71</v>
      </c>
      <c r="B1321" s="21" t="s">
        <v>72</v>
      </c>
      <c r="C1321" s="22" t="s">
        <v>1361</v>
      </c>
      <c r="D1321" s="21" t="s">
        <v>1584</v>
      </c>
      <c r="E1321" s="22" t="s">
        <v>304</v>
      </c>
      <c r="F1321" s="22" t="s">
        <v>720</v>
      </c>
      <c r="G1321" s="23">
        <v>78300</v>
      </c>
      <c r="H1321" s="23">
        <v>78250</v>
      </c>
      <c r="I1321" s="24">
        <v>-6.3856960408681385E-2</v>
      </c>
      <c r="J1321" s="25"/>
    </row>
    <row r="1322" spans="1:10" x14ac:dyDescent="0.3">
      <c r="A1322" s="20" t="s">
        <v>68</v>
      </c>
      <c r="B1322" s="21" t="s">
        <v>69</v>
      </c>
      <c r="C1322" s="22" t="s">
        <v>1448</v>
      </c>
      <c r="D1322" s="21" t="s">
        <v>1664</v>
      </c>
      <c r="E1322" s="22" t="s">
        <v>304</v>
      </c>
      <c r="F1322" s="22" t="s">
        <v>720</v>
      </c>
      <c r="G1322" s="23">
        <v>79000</v>
      </c>
      <c r="H1322" s="23">
        <v>81000</v>
      </c>
      <c r="I1322" s="24">
        <v>2.5316455696202445</v>
      </c>
      <c r="J1322" s="25"/>
    </row>
    <row r="1323" spans="1:10" x14ac:dyDescent="0.3">
      <c r="A1323" s="20" t="s">
        <v>68</v>
      </c>
      <c r="B1323" s="21" t="s">
        <v>69</v>
      </c>
      <c r="C1323" s="22" t="s">
        <v>1362</v>
      </c>
      <c r="D1323" s="21" t="s">
        <v>1585</v>
      </c>
      <c r="E1323" s="22" t="s">
        <v>304</v>
      </c>
      <c r="F1323" s="22" t="s">
        <v>720</v>
      </c>
      <c r="G1323" s="23">
        <v>82700</v>
      </c>
      <c r="H1323" s="23">
        <v>83625</v>
      </c>
      <c r="I1323" s="24">
        <v>1.1185006045949297</v>
      </c>
      <c r="J1323" s="25"/>
    </row>
    <row r="1324" spans="1:10" x14ac:dyDescent="0.3">
      <c r="A1324" s="20" t="s">
        <v>51</v>
      </c>
      <c r="B1324" s="21" t="s">
        <v>52</v>
      </c>
      <c r="C1324" s="22" t="s">
        <v>1364</v>
      </c>
      <c r="D1324" s="21" t="s">
        <v>1587</v>
      </c>
      <c r="E1324" s="22" t="s">
        <v>304</v>
      </c>
      <c r="F1324" s="22" t="s">
        <v>720</v>
      </c>
      <c r="G1324" s="23">
        <v>73433.333333333328</v>
      </c>
      <c r="H1324" s="23">
        <v>74200</v>
      </c>
      <c r="I1324" s="24">
        <v>1.0440308669995568</v>
      </c>
      <c r="J1324" s="25"/>
    </row>
    <row r="1325" spans="1:10" x14ac:dyDescent="0.3">
      <c r="A1325" s="20" t="s">
        <v>123</v>
      </c>
      <c r="B1325" s="21" t="s">
        <v>124</v>
      </c>
      <c r="C1325" s="22" t="s">
        <v>1449</v>
      </c>
      <c r="D1325" s="21" t="s">
        <v>1665</v>
      </c>
      <c r="E1325" s="22" t="s">
        <v>304</v>
      </c>
      <c r="F1325" s="22" t="s">
        <v>720</v>
      </c>
      <c r="G1325" s="23">
        <v>79000</v>
      </c>
      <c r="H1325" s="23">
        <v>79200</v>
      </c>
      <c r="I1325" s="24">
        <v>0.25316455696202667</v>
      </c>
      <c r="J1325" s="25"/>
    </row>
    <row r="1326" spans="1:10" x14ac:dyDescent="0.3">
      <c r="A1326" s="20" t="s">
        <v>100</v>
      </c>
      <c r="B1326" s="21" t="s">
        <v>101</v>
      </c>
      <c r="C1326" s="22" t="s">
        <v>1365</v>
      </c>
      <c r="D1326" s="21" t="s">
        <v>1588</v>
      </c>
      <c r="E1326" s="22" t="s">
        <v>304</v>
      </c>
      <c r="F1326" s="22" t="s">
        <v>720</v>
      </c>
      <c r="G1326" s="23">
        <v>81449.166666666672</v>
      </c>
      <c r="H1326" s="23">
        <v>80756.428571428565</v>
      </c>
      <c r="I1326" s="24">
        <v>-0.85051587829395592</v>
      </c>
      <c r="J1326" s="25"/>
    </row>
    <row r="1327" spans="1:10" x14ac:dyDescent="0.3">
      <c r="A1327" s="20" t="s">
        <v>74</v>
      </c>
      <c r="B1327" s="21" t="s">
        <v>75</v>
      </c>
      <c r="C1327" s="22" t="s">
        <v>1430</v>
      </c>
      <c r="D1327" s="21" t="s">
        <v>1651</v>
      </c>
      <c r="E1327" s="22" t="s">
        <v>304</v>
      </c>
      <c r="F1327" s="22" t="s">
        <v>720</v>
      </c>
      <c r="G1327" s="23">
        <v>74650</v>
      </c>
      <c r="H1327" s="23">
        <v>74275</v>
      </c>
      <c r="I1327" s="24">
        <v>-0.5023442732752792</v>
      </c>
      <c r="J1327" s="25"/>
    </row>
    <row r="1328" spans="1:10" x14ac:dyDescent="0.3">
      <c r="A1328" s="20" t="s">
        <v>89</v>
      </c>
      <c r="B1328" s="21" t="s">
        <v>90</v>
      </c>
      <c r="C1328" s="22" t="s">
        <v>1366</v>
      </c>
      <c r="D1328" s="21" t="s">
        <v>1589</v>
      </c>
      <c r="E1328" s="22" t="s">
        <v>304</v>
      </c>
      <c r="F1328" s="22" t="s">
        <v>720</v>
      </c>
      <c r="G1328" s="23">
        <v>80512.5</v>
      </c>
      <c r="H1328" s="23">
        <v>79188</v>
      </c>
      <c r="I1328" s="24">
        <v>-1.6450861667442918</v>
      </c>
      <c r="J1328" s="25"/>
    </row>
    <row r="1329" spans="1:10" x14ac:dyDescent="0.3">
      <c r="A1329" s="20" t="s">
        <v>63</v>
      </c>
      <c r="B1329" s="21" t="s">
        <v>64</v>
      </c>
      <c r="C1329" s="22" t="s">
        <v>1367</v>
      </c>
      <c r="D1329" s="21" t="s">
        <v>1590</v>
      </c>
      <c r="E1329" s="22" t="s">
        <v>304</v>
      </c>
      <c r="F1329" s="22" t="s">
        <v>720</v>
      </c>
      <c r="G1329" s="23">
        <v>72375</v>
      </c>
      <c r="H1329" s="23">
        <v>75583.333333333328</v>
      </c>
      <c r="I1329" s="24">
        <v>4.4329303396660746</v>
      </c>
      <c r="J1329" s="25"/>
    </row>
    <row r="1330" spans="1:10" x14ac:dyDescent="0.3">
      <c r="A1330" s="20" t="s">
        <v>71</v>
      </c>
      <c r="B1330" s="21" t="s">
        <v>72</v>
      </c>
      <c r="C1330" s="22" t="s">
        <v>1340</v>
      </c>
      <c r="D1330" s="21" t="s">
        <v>1560</v>
      </c>
      <c r="E1330" s="22" t="s">
        <v>304</v>
      </c>
      <c r="F1330" s="22" t="s">
        <v>720</v>
      </c>
      <c r="G1330" s="23">
        <v>78140</v>
      </c>
      <c r="H1330" s="23">
        <v>78766.666666666672</v>
      </c>
      <c r="I1330" s="24">
        <v>0.80197935329751058</v>
      </c>
      <c r="J1330" s="25"/>
    </row>
    <row r="1331" spans="1:10" x14ac:dyDescent="0.3">
      <c r="A1331" s="20" t="s">
        <v>105</v>
      </c>
      <c r="B1331" s="21" t="s">
        <v>106</v>
      </c>
      <c r="C1331" s="22" t="s">
        <v>1422</v>
      </c>
      <c r="D1331" s="21" t="s">
        <v>1646</v>
      </c>
      <c r="E1331" s="22" t="s">
        <v>304</v>
      </c>
      <c r="F1331" s="22" t="s">
        <v>720</v>
      </c>
      <c r="G1331" s="23">
        <v>78800</v>
      </c>
      <c r="H1331" s="23">
        <v>78433.333333333328</v>
      </c>
      <c r="I1331" s="24">
        <v>-0.46531302876481329</v>
      </c>
      <c r="J1331" s="25"/>
    </row>
    <row r="1332" spans="1:10" x14ac:dyDescent="0.3">
      <c r="A1332" s="20" t="s">
        <v>51</v>
      </c>
      <c r="B1332" s="21" t="s">
        <v>52</v>
      </c>
      <c r="C1332" s="22" t="s">
        <v>1423</v>
      </c>
      <c r="D1332" s="21" t="s">
        <v>1647</v>
      </c>
      <c r="E1332" s="22" t="s">
        <v>304</v>
      </c>
      <c r="F1332" s="22" t="s">
        <v>720</v>
      </c>
      <c r="G1332" s="23">
        <v>74550</v>
      </c>
      <c r="H1332" s="23">
        <v>74375</v>
      </c>
      <c r="I1332" s="24">
        <v>-0.23474178403756207</v>
      </c>
      <c r="J1332" s="25"/>
    </row>
    <row r="1333" spans="1:10" x14ac:dyDescent="0.3">
      <c r="A1333" s="20" t="s">
        <v>74</v>
      </c>
      <c r="B1333" s="21" t="s">
        <v>75</v>
      </c>
      <c r="C1333" s="22" t="s">
        <v>1368</v>
      </c>
      <c r="D1333" s="21" t="s">
        <v>1591</v>
      </c>
      <c r="E1333" s="22" t="s">
        <v>304</v>
      </c>
      <c r="F1333" s="22" t="s">
        <v>720</v>
      </c>
      <c r="G1333" s="23">
        <v>75650</v>
      </c>
      <c r="H1333" s="23">
        <v>75150</v>
      </c>
      <c r="I1333" s="24">
        <v>-0.66093853271645964</v>
      </c>
      <c r="J1333" s="25"/>
    </row>
    <row r="1334" spans="1:10" x14ac:dyDescent="0.3">
      <c r="A1334" s="20" t="s">
        <v>55</v>
      </c>
      <c r="B1334" s="21" t="s">
        <v>56</v>
      </c>
      <c r="C1334" s="22" t="s">
        <v>1503</v>
      </c>
      <c r="D1334" s="21" t="s">
        <v>1716</v>
      </c>
      <c r="E1334" s="22" t="s">
        <v>304</v>
      </c>
      <c r="F1334" s="22" t="s">
        <v>720</v>
      </c>
      <c r="G1334" s="23">
        <v>84310</v>
      </c>
      <c r="H1334" s="23">
        <v>84300</v>
      </c>
      <c r="I1334" s="24">
        <v>-1.186098920650247E-2</v>
      </c>
      <c r="J1334" s="25"/>
    </row>
    <row r="1335" spans="1:10" x14ac:dyDescent="0.3">
      <c r="A1335" s="20" t="s">
        <v>68</v>
      </c>
      <c r="B1335" s="21" t="s">
        <v>69</v>
      </c>
      <c r="C1335" s="22" t="s">
        <v>1493</v>
      </c>
      <c r="D1335" s="21" t="s">
        <v>1707</v>
      </c>
      <c r="E1335" s="22" t="s">
        <v>304</v>
      </c>
      <c r="F1335" s="22" t="s">
        <v>720</v>
      </c>
      <c r="G1335" s="23">
        <v>91000</v>
      </c>
      <c r="H1335" s="23">
        <v>90666.666666666672</v>
      </c>
      <c r="I1335" s="24">
        <v>-0.366300366300365</v>
      </c>
      <c r="J1335" s="25"/>
    </row>
    <row r="1336" spans="1:10" x14ac:dyDescent="0.3">
      <c r="A1336" s="20" t="s">
        <v>51</v>
      </c>
      <c r="B1336" s="21" t="s">
        <v>52</v>
      </c>
      <c r="C1336" s="22" t="s">
        <v>1369</v>
      </c>
      <c r="D1336" s="21" t="s">
        <v>1592</v>
      </c>
      <c r="E1336" s="22" t="s">
        <v>304</v>
      </c>
      <c r="F1336" s="22" t="s">
        <v>720</v>
      </c>
      <c r="G1336" s="23">
        <v>73625</v>
      </c>
      <c r="H1336" s="23">
        <v>73300</v>
      </c>
      <c r="I1336" s="24">
        <v>-0.44142614601018204</v>
      </c>
      <c r="J1336" s="25"/>
    </row>
    <row r="1337" spans="1:10" x14ac:dyDescent="0.3">
      <c r="A1337" s="20" t="s">
        <v>105</v>
      </c>
      <c r="B1337" s="21" t="s">
        <v>106</v>
      </c>
      <c r="C1337" s="22" t="s">
        <v>1460</v>
      </c>
      <c r="D1337" s="21" t="s">
        <v>1593</v>
      </c>
      <c r="E1337" s="22" t="s">
        <v>304</v>
      </c>
      <c r="F1337" s="22" t="s">
        <v>720</v>
      </c>
      <c r="G1337" s="23">
        <v>82000</v>
      </c>
      <c r="H1337" s="23">
        <v>80500</v>
      </c>
      <c r="I1337" s="24">
        <v>-1.8292682926829285</v>
      </c>
      <c r="J1337" s="25"/>
    </row>
    <row r="1338" spans="1:10" x14ac:dyDescent="0.3">
      <c r="A1338" s="20" t="s">
        <v>123</v>
      </c>
      <c r="B1338" s="21" t="s">
        <v>124</v>
      </c>
      <c r="C1338" s="22" t="s">
        <v>1485</v>
      </c>
      <c r="D1338" s="21" t="s">
        <v>1667</v>
      </c>
      <c r="E1338" s="22" t="s">
        <v>304</v>
      </c>
      <c r="F1338" s="22" t="s">
        <v>720</v>
      </c>
      <c r="G1338" s="23">
        <v>78525</v>
      </c>
      <c r="H1338" s="23">
        <v>78900</v>
      </c>
      <c r="I1338" s="24">
        <v>0.47755491881567025</v>
      </c>
      <c r="J1338" s="25"/>
    </row>
    <row r="1339" spans="1:10" x14ac:dyDescent="0.3">
      <c r="A1339" s="20" t="s">
        <v>71</v>
      </c>
      <c r="B1339" s="21" t="s">
        <v>72</v>
      </c>
      <c r="C1339" s="22" t="s">
        <v>1407</v>
      </c>
      <c r="D1339" s="21" t="s">
        <v>1627</v>
      </c>
      <c r="E1339" s="22" t="s">
        <v>304</v>
      </c>
      <c r="F1339" s="22" t="s">
        <v>720</v>
      </c>
      <c r="G1339" s="23">
        <v>77288.833333333328</v>
      </c>
      <c r="H1339" s="23">
        <v>77188.833333333328</v>
      </c>
      <c r="I1339" s="24">
        <v>-0.12938479685509208</v>
      </c>
      <c r="J1339" s="25"/>
    </row>
    <row r="1340" spans="1:10" x14ac:dyDescent="0.3">
      <c r="A1340" s="20" t="s">
        <v>71</v>
      </c>
      <c r="B1340" s="21" t="s">
        <v>72</v>
      </c>
      <c r="C1340" s="22" t="s">
        <v>1371</v>
      </c>
      <c r="D1340" s="21" t="s">
        <v>1595</v>
      </c>
      <c r="E1340" s="22" t="s">
        <v>304</v>
      </c>
      <c r="F1340" s="22" t="s">
        <v>720</v>
      </c>
      <c r="G1340" s="23">
        <v>81400</v>
      </c>
      <c r="H1340" s="23">
        <v>80375</v>
      </c>
      <c r="I1340" s="24">
        <v>-1.259213759213762</v>
      </c>
      <c r="J1340" s="25"/>
    </row>
    <row r="1341" spans="1:10" x14ac:dyDescent="0.3">
      <c r="A1341" s="20" t="s">
        <v>123</v>
      </c>
      <c r="B1341" s="21" t="s">
        <v>124</v>
      </c>
      <c r="C1341" s="22" t="s">
        <v>1480</v>
      </c>
      <c r="D1341" s="21" t="s">
        <v>1693</v>
      </c>
      <c r="E1341" s="22" t="s">
        <v>304</v>
      </c>
      <c r="F1341" s="22" t="s">
        <v>720</v>
      </c>
      <c r="G1341" s="23">
        <v>84666.666666666672</v>
      </c>
      <c r="H1341" s="23">
        <v>83333.333333333328</v>
      </c>
      <c r="I1341" s="24">
        <v>-1.5748031496063075</v>
      </c>
      <c r="J1341" s="25"/>
    </row>
    <row r="1342" spans="1:10" x14ac:dyDescent="0.3">
      <c r="A1342" s="20" t="s">
        <v>89</v>
      </c>
      <c r="B1342" s="21" t="s">
        <v>90</v>
      </c>
      <c r="C1342" s="22" t="s">
        <v>1373</v>
      </c>
      <c r="D1342" s="21" t="s">
        <v>1597</v>
      </c>
      <c r="E1342" s="22" t="s">
        <v>304</v>
      </c>
      <c r="F1342" s="22" t="s">
        <v>720</v>
      </c>
      <c r="G1342" s="23">
        <v>79255</v>
      </c>
      <c r="H1342" s="23">
        <v>79656.666666666672</v>
      </c>
      <c r="I1342" s="24">
        <v>0.50680293567177959</v>
      </c>
      <c r="J1342" s="25"/>
    </row>
    <row r="1343" spans="1:10" x14ac:dyDescent="0.3">
      <c r="A1343" s="20" t="s">
        <v>89</v>
      </c>
      <c r="B1343" s="21" t="s">
        <v>90</v>
      </c>
      <c r="C1343" s="22" t="s">
        <v>1375</v>
      </c>
      <c r="D1343" s="21" t="s">
        <v>1599</v>
      </c>
      <c r="E1343" s="22" t="s">
        <v>304</v>
      </c>
      <c r="F1343" s="22" t="s">
        <v>720</v>
      </c>
      <c r="G1343" s="23">
        <v>81717.777777777781</v>
      </c>
      <c r="H1343" s="23">
        <v>81184.444444444438</v>
      </c>
      <c r="I1343" s="24">
        <v>-0.65265276153700924</v>
      </c>
      <c r="J1343" s="25"/>
    </row>
    <row r="1344" spans="1:10" x14ac:dyDescent="0.3">
      <c r="A1344" s="20" t="s">
        <v>51</v>
      </c>
      <c r="B1344" s="21" t="s">
        <v>52</v>
      </c>
      <c r="C1344" s="22" t="s">
        <v>1477</v>
      </c>
      <c r="D1344" s="21" t="s">
        <v>1628</v>
      </c>
      <c r="E1344" s="22" t="s">
        <v>304</v>
      </c>
      <c r="F1344" s="22" t="s">
        <v>720</v>
      </c>
      <c r="G1344" s="23">
        <v>76683.333333333328</v>
      </c>
      <c r="H1344" s="23">
        <v>75783.333333333328</v>
      </c>
      <c r="I1344" s="24">
        <v>-1.1736579004564263</v>
      </c>
      <c r="J1344" s="25"/>
    </row>
    <row r="1345" spans="1:10" x14ac:dyDescent="0.3">
      <c r="A1345" s="20" t="s">
        <v>85</v>
      </c>
      <c r="B1345" s="21" t="s">
        <v>86</v>
      </c>
      <c r="C1345" s="22" t="s">
        <v>1408</v>
      </c>
      <c r="D1345" s="21" t="s">
        <v>1629</v>
      </c>
      <c r="E1345" s="22" t="s">
        <v>304</v>
      </c>
      <c r="F1345" s="22" t="s">
        <v>720</v>
      </c>
      <c r="G1345" s="23">
        <v>77500</v>
      </c>
      <c r="H1345" s="23">
        <v>76250</v>
      </c>
      <c r="I1345" s="24">
        <v>-1.6129032258064502</v>
      </c>
      <c r="J1345" s="25"/>
    </row>
    <row r="1346" spans="1:10" x14ac:dyDescent="0.3">
      <c r="A1346" s="20" t="s">
        <v>74</v>
      </c>
      <c r="B1346" s="21" t="s">
        <v>75</v>
      </c>
      <c r="C1346" s="22" t="s">
        <v>1376</v>
      </c>
      <c r="D1346" s="21" t="s">
        <v>1600</v>
      </c>
      <c r="E1346" s="22" t="s">
        <v>304</v>
      </c>
      <c r="F1346" s="22" t="s">
        <v>720</v>
      </c>
      <c r="G1346" s="23">
        <v>77700</v>
      </c>
      <c r="H1346" s="23">
        <v>75500</v>
      </c>
      <c r="I1346" s="24">
        <v>-2.8314028314028294</v>
      </c>
      <c r="J1346" s="25"/>
    </row>
    <row r="1347" spans="1:10" x14ac:dyDescent="0.3">
      <c r="A1347" s="20" t="s">
        <v>85</v>
      </c>
      <c r="B1347" s="21" t="s">
        <v>86</v>
      </c>
      <c r="C1347" s="22" t="s">
        <v>1377</v>
      </c>
      <c r="D1347" s="21" t="s">
        <v>1601</v>
      </c>
      <c r="E1347" s="22" t="s">
        <v>304</v>
      </c>
      <c r="F1347" s="22" t="s">
        <v>720</v>
      </c>
      <c r="G1347" s="23">
        <v>78400</v>
      </c>
      <c r="H1347" s="23">
        <v>80000</v>
      </c>
      <c r="I1347" s="24">
        <v>2.0408163265306145</v>
      </c>
      <c r="J1347" s="25"/>
    </row>
    <row r="1348" spans="1:10" x14ac:dyDescent="0.3">
      <c r="A1348" s="20" t="s">
        <v>68</v>
      </c>
      <c r="B1348" s="21" t="s">
        <v>69</v>
      </c>
      <c r="C1348" s="22" t="s">
        <v>1378</v>
      </c>
      <c r="D1348" s="21" t="s">
        <v>1602</v>
      </c>
      <c r="E1348" s="22" t="s">
        <v>304</v>
      </c>
      <c r="F1348" s="22" t="s">
        <v>720</v>
      </c>
      <c r="G1348" s="23">
        <v>78333.333333333328</v>
      </c>
      <c r="H1348" s="23">
        <v>77833.333333333328</v>
      </c>
      <c r="I1348" s="24">
        <v>-0.6382978723404209</v>
      </c>
      <c r="J1348" s="25"/>
    </row>
    <row r="1349" spans="1:10" x14ac:dyDescent="0.3">
      <c r="A1349" s="20" t="s">
        <v>105</v>
      </c>
      <c r="B1349" s="21" t="s">
        <v>106</v>
      </c>
      <c r="C1349" s="22" t="s">
        <v>1379</v>
      </c>
      <c r="D1349" s="21" t="s">
        <v>1603</v>
      </c>
      <c r="E1349" s="22" t="s">
        <v>304</v>
      </c>
      <c r="F1349" s="22" t="s">
        <v>720</v>
      </c>
      <c r="G1349" s="23">
        <v>78100.5</v>
      </c>
      <c r="H1349" s="23">
        <v>77122</v>
      </c>
      <c r="I1349" s="24">
        <v>-1.2528729009417372</v>
      </c>
      <c r="J1349" s="25"/>
    </row>
    <row r="1350" spans="1:10" x14ac:dyDescent="0.3">
      <c r="A1350" s="20" t="s">
        <v>89</v>
      </c>
      <c r="B1350" s="21" t="s">
        <v>90</v>
      </c>
      <c r="C1350" s="22" t="s">
        <v>1380</v>
      </c>
      <c r="D1350" s="21" t="s">
        <v>1670</v>
      </c>
      <c r="E1350" s="22" t="s">
        <v>304</v>
      </c>
      <c r="F1350" s="22" t="s">
        <v>720</v>
      </c>
      <c r="G1350" s="23">
        <v>76833.333333333328</v>
      </c>
      <c r="H1350" s="23">
        <v>79750</v>
      </c>
      <c r="I1350" s="24">
        <v>3.7960954446854656</v>
      </c>
      <c r="J1350" s="25"/>
    </row>
    <row r="1351" spans="1:10" x14ac:dyDescent="0.3">
      <c r="A1351" s="20" t="s">
        <v>63</v>
      </c>
      <c r="B1351" s="21" t="s">
        <v>64</v>
      </c>
      <c r="C1351" s="22" t="s">
        <v>1381</v>
      </c>
      <c r="D1351" s="21" t="s">
        <v>1604</v>
      </c>
      <c r="E1351" s="22" t="s">
        <v>304</v>
      </c>
      <c r="F1351" s="22" t="s">
        <v>720</v>
      </c>
      <c r="G1351" s="23">
        <v>71483.333333333328</v>
      </c>
      <c r="H1351" s="23">
        <v>71483.333333333328</v>
      </c>
      <c r="I1351" s="24">
        <v>0</v>
      </c>
      <c r="J1351" s="25"/>
    </row>
    <row r="1352" spans="1:10" x14ac:dyDescent="0.3">
      <c r="A1352" s="20" t="s">
        <v>123</v>
      </c>
      <c r="B1352" s="21" t="s">
        <v>124</v>
      </c>
      <c r="C1352" s="22" t="s">
        <v>1453</v>
      </c>
      <c r="D1352" s="21" t="s">
        <v>1671</v>
      </c>
      <c r="E1352" s="22" t="s">
        <v>304</v>
      </c>
      <c r="F1352" s="22" t="s">
        <v>720</v>
      </c>
      <c r="G1352" s="23">
        <v>79666.666666666672</v>
      </c>
      <c r="H1352" s="23">
        <v>81333.333333333328</v>
      </c>
      <c r="I1352" s="24">
        <v>2.0920502092049986</v>
      </c>
      <c r="J1352" s="25"/>
    </row>
    <row r="1353" spans="1:10" x14ac:dyDescent="0.3">
      <c r="A1353" s="20" t="s">
        <v>82</v>
      </c>
      <c r="B1353" s="21" t="s">
        <v>83</v>
      </c>
      <c r="C1353" s="22" t="s">
        <v>1409</v>
      </c>
      <c r="D1353" s="21" t="s">
        <v>1630</v>
      </c>
      <c r="E1353" s="22" t="s">
        <v>304</v>
      </c>
      <c r="F1353" s="22" t="s">
        <v>720</v>
      </c>
      <c r="G1353" s="23">
        <v>71833.333333333328</v>
      </c>
      <c r="H1353" s="23">
        <v>72500</v>
      </c>
      <c r="I1353" s="24">
        <v>0.92807424593968069</v>
      </c>
      <c r="J1353" s="25"/>
    </row>
    <row r="1354" spans="1:10" x14ac:dyDescent="0.3">
      <c r="A1354" s="20" t="s">
        <v>51</v>
      </c>
      <c r="B1354" s="21" t="s">
        <v>52</v>
      </c>
      <c r="C1354" s="22" t="s">
        <v>1382</v>
      </c>
      <c r="D1354" s="21" t="s">
        <v>1605</v>
      </c>
      <c r="E1354" s="22" t="s">
        <v>304</v>
      </c>
      <c r="F1354" s="22" t="s">
        <v>720</v>
      </c>
      <c r="G1354" s="23">
        <v>73166.666666666672</v>
      </c>
      <c r="H1354" s="23">
        <v>74425</v>
      </c>
      <c r="I1354" s="24">
        <v>1.7198177676537529</v>
      </c>
      <c r="J1354" s="25"/>
    </row>
    <row r="1355" spans="1:10" x14ac:dyDescent="0.3">
      <c r="A1355" s="20" t="s">
        <v>82</v>
      </c>
      <c r="B1355" s="21" t="s">
        <v>83</v>
      </c>
      <c r="C1355" s="22" t="s">
        <v>1383</v>
      </c>
      <c r="D1355" s="21" t="s">
        <v>1606</v>
      </c>
      <c r="E1355" s="22" t="s">
        <v>304</v>
      </c>
      <c r="F1355" s="22" t="s">
        <v>720</v>
      </c>
      <c r="G1355" s="23">
        <v>71888.888888888891</v>
      </c>
      <c r="H1355" s="23">
        <v>72222.222222222219</v>
      </c>
      <c r="I1355" s="24">
        <v>0.46367851622874934</v>
      </c>
      <c r="J1355" s="25"/>
    </row>
    <row r="1356" spans="1:10" x14ac:dyDescent="0.3">
      <c r="A1356" s="20" t="s">
        <v>89</v>
      </c>
      <c r="B1356" s="21" t="s">
        <v>90</v>
      </c>
      <c r="C1356" s="22" t="s">
        <v>1384</v>
      </c>
      <c r="D1356" s="21" t="s">
        <v>1607</v>
      </c>
      <c r="E1356" s="22" t="s">
        <v>304</v>
      </c>
      <c r="F1356" s="22" t="s">
        <v>720</v>
      </c>
      <c r="G1356" s="23">
        <v>82275</v>
      </c>
      <c r="H1356" s="23">
        <v>82250</v>
      </c>
      <c r="I1356" s="24">
        <v>-3.0385900941964916E-2</v>
      </c>
      <c r="J1356" s="25"/>
    </row>
    <row r="1357" spans="1:10" x14ac:dyDescent="0.3">
      <c r="A1357" s="20" t="s">
        <v>123</v>
      </c>
      <c r="B1357" s="21" t="s">
        <v>124</v>
      </c>
      <c r="C1357" s="22" t="s">
        <v>1385</v>
      </c>
      <c r="D1357" s="21" t="s">
        <v>1607</v>
      </c>
      <c r="E1357" s="22" t="s">
        <v>304</v>
      </c>
      <c r="F1357" s="22" t="s">
        <v>720</v>
      </c>
      <c r="G1357" s="23">
        <v>80220</v>
      </c>
      <c r="H1357" s="23">
        <v>78550</v>
      </c>
      <c r="I1357" s="24">
        <v>-2.0817751184243338</v>
      </c>
      <c r="J1357" s="25"/>
    </row>
    <row r="1358" spans="1:10" x14ac:dyDescent="0.3">
      <c r="A1358" s="20" t="s">
        <v>74</v>
      </c>
      <c r="B1358" s="21" t="s">
        <v>75</v>
      </c>
      <c r="C1358" s="22" t="s">
        <v>1387</v>
      </c>
      <c r="D1358" s="21" t="s">
        <v>1609</v>
      </c>
      <c r="E1358" s="22" t="s">
        <v>304</v>
      </c>
      <c r="F1358" s="22" t="s">
        <v>720</v>
      </c>
      <c r="G1358" s="23">
        <v>74933.333333333328</v>
      </c>
      <c r="H1358" s="23">
        <v>72500</v>
      </c>
      <c r="I1358" s="24">
        <v>-3.247330960854089</v>
      </c>
      <c r="J1358" s="25"/>
    </row>
    <row r="1359" spans="1:10" x14ac:dyDescent="0.3">
      <c r="A1359" s="20" t="s">
        <v>123</v>
      </c>
      <c r="B1359" s="21" t="s">
        <v>124</v>
      </c>
      <c r="C1359" s="22" t="s">
        <v>1410</v>
      </c>
      <c r="D1359" s="21" t="s">
        <v>1631</v>
      </c>
      <c r="E1359" s="22" t="s">
        <v>304</v>
      </c>
      <c r="F1359" s="22" t="s">
        <v>720</v>
      </c>
      <c r="G1359" s="23">
        <v>78250</v>
      </c>
      <c r="H1359" s="23">
        <v>79300</v>
      </c>
      <c r="I1359" s="24">
        <v>1.3418530351437807</v>
      </c>
      <c r="J1359" s="25"/>
    </row>
    <row r="1360" spans="1:10" x14ac:dyDescent="0.3">
      <c r="A1360" s="20" t="s">
        <v>71</v>
      </c>
      <c r="B1360" s="21" t="s">
        <v>72</v>
      </c>
      <c r="C1360" s="22" t="s">
        <v>1432</v>
      </c>
      <c r="D1360" s="21" t="s">
        <v>1653</v>
      </c>
      <c r="E1360" s="22" t="s">
        <v>304</v>
      </c>
      <c r="F1360" s="22" t="s">
        <v>720</v>
      </c>
      <c r="G1360" s="23">
        <v>72975</v>
      </c>
      <c r="H1360" s="23">
        <v>72975</v>
      </c>
      <c r="I1360" s="24">
        <v>0</v>
      </c>
      <c r="J1360" s="25"/>
    </row>
    <row r="1361" spans="1:10" x14ac:dyDescent="0.3">
      <c r="A1361" s="20" t="s">
        <v>158</v>
      </c>
      <c r="B1361" s="21" t="s">
        <v>159</v>
      </c>
      <c r="C1361" s="22" t="s">
        <v>1411</v>
      </c>
      <c r="D1361" s="21" t="s">
        <v>1632</v>
      </c>
      <c r="E1361" s="22" t="s">
        <v>304</v>
      </c>
      <c r="F1361" s="22" t="s">
        <v>720</v>
      </c>
      <c r="G1361" s="23">
        <v>81360</v>
      </c>
      <c r="H1361" s="23">
        <v>80380</v>
      </c>
      <c r="I1361" s="24">
        <v>-1.2045231071779794</v>
      </c>
      <c r="J1361" s="25"/>
    </row>
    <row r="1362" spans="1:10" x14ac:dyDescent="0.3">
      <c r="A1362" s="20" t="s">
        <v>123</v>
      </c>
      <c r="B1362" s="21" t="s">
        <v>124</v>
      </c>
      <c r="C1362" s="22" t="s">
        <v>1412</v>
      </c>
      <c r="D1362" s="21" t="s">
        <v>1633</v>
      </c>
      <c r="E1362" s="22" t="s">
        <v>304</v>
      </c>
      <c r="F1362" s="22" t="s">
        <v>720</v>
      </c>
      <c r="G1362" s="23">
        <v>77166.666666666672</v>
      </c>
      <c r="H1362" s="23">
        <v>75100</v>
      </c>
      <c r="I1362" s="24">
        <v>-2.6781857451403934</v>
      </c>
      <c r="J1362" s="25"/>
    </row>
    <row r="1363" spans="1:10" x14ac:dyDescent="0.3">
      <c r="A1363" s="20" t="s">
        <v>71</v>
      </c>
      <c r="B1363" s="21" t="s">
        <v>72</v>
      </c>
      <c r="C1363" s="22" t="s">
        <v>1390</v>
      </c>
      <c r="D1363" s="21" t="s">
        <v>1612</v>
      </c>
      <c r="E1363" s="22" t="s">
        <v>304</v>
      </c>
      <c r="F1363" s="22" t="s">
        <v>720</v>
      </c>
      <c r="G1363" s="23">
        <v>85000</v>
      </c>
      <c r="H1363" s="23">
        <v>85000</v>
      </c>
      <c r="I1363" s="24">
        <v>0</v>
      </c>
      <c r="J1363" s="25"/>
    </row>
    <row r="1364" spans="1:10" x14ac:dyDescent="0.3">
      <c r="A1364" s="20" t="s">
        <v>123</v>
      </c>
      <c r="B1364" s="21" t="s">
        <v>124</v>
      </c>
      <c r="C1364" s="22" t="s">
        <v>1487</v>
      </c>
      <c r="D1364" s="21" t="s">
        <v>1699</v>
      </c>
      <c r="E1364" s="22" t="s">
        <v>304</v>
      </c>
      <c r="F1364" s="22" t="s">
        <v>720</v>
      </c>
      <c r="G1364" s="23">
        <v>81400</v>
      </c>
      <c r="H1364" s="23">
        <v>81714.28571428571</v>
      </c>
      <c r="I1364" s="24">
        <v>0.38610038610038533</v>
      </c>
      <c r="J1364" s="25"/>
    </row>
    <row r="1365" spans="1:10" x14ac:dyDescent="0.3">
      <c r="A1365" s="20" t="s">
        <v>89</v>
      </c>
      <c r="B1365" s="21" t="s">
        <v>90</v>
      </c>
      <c r="C1365" s="22" t="s">
        <v>1391</v>
      </c>
      <c r="D1365" s="21" t="s">
        <v>1613</v>
      </c>
      <c r="E1365" s="22" t="s">
        <v>304</v>
      </c>
      <c r="F1365" s="22" t="s">
        <v>720</v>
      </c>
      <c r="G1365" s="23">
        <v>80000</v>
      </c>
      <c r="H1365" s="23">
        <v>80000</v>
      </c>
      <c r="I1365" s="24">
        <v>0</v>
      </c>
      <c r="J1365" s="25"/>
    </row>
    <row r="1366" spans="1:10" x14ac:dyDescent="0.3">
      <c r="A1366" s="20" t="s">
        <v>89</v>
      </c>
      <c r="B1366" s="21" t="s">
        <v>90</v>
      </c>
      <c r="C1366" s="22" t="s">
        <v>1471</v>
      </c>
      <c r="D1366" s="21" t="s">
        <v>1684</v>
      </c>
      <c r="E1366" s="22" t="s">
        <v>304</v>
      </c>
      <c r="F1366" s="22" t="s">
        <v>720</v>
      </c>
      <c r="G1366" s="23">
        <v>83000</v>
      </c>
      <c r="H1366" s="23">
        <v>82600</v>
      </c>
      <c r="I1366" s="24">
        <v>-0.48192771084337727</v>
      </c>
      <c r="J1366" s="25"/>
    </row>
    <row r="1367" spans="1:10" x14ac:dyDescent="0.3">
      <c r="A1367" s="20" t="s">
        <v>63</v>
      </c>
      <c r="B1367" s="21" t="s">
        <v>64</v>
      </c>
      <c r="C1367" s="22" t="s">
        <v>1454</v>
      </c>
      <c r="D1367" s="21" t="s">
        <v>1673</v>
      </c>
      <c r="E1367" s="22" t="s">
        <v>304</v>
      </c>
      <c r="F1367" s="22" t="s">
        <v>720</v>
      </c>
      <c r="G1367" s="23">
        <v>73862.5</v>
      </c>
      <c r="H1367" s="23">
        <v>72987.5</v>
      </c>
      <c r="I1367" s="24">
        <v>-1.1846336097478427</v>
      </c>
      <c r="J1367" s="25"/>
    </row>
    <row r="1368" spans="1:10" x14ac:dyDescent="0.3">
      <c r="A1368" s="20" t="s">
        <v>82</v>
      </c>
      <c r="B1368" s="21" t="s">
        <v>83</v>
      </c>
      <c r="C1368" s="22" t="s">
        <v>1431</v>
      </c>
      <c r="D1368" s="21" t="s">
        <v>1652</v>
      </c>
      <c r="E1368" s="22" t="s">
        <v>304</v>
      </c>
      <c r="F1368" s="22" t="s">
        <v>720</v>
      </c>
      <c r="G1368" s="23">
        <v>77475</v>
      </c>
      <c r="H1368" s="23">
        <v>77125</v>
      </c>
      <c r="I1368" s="24">
        <v>-0.45175863181671216</v>
      </c>
      <c r="J1368" s="25"/>
    </row>
    <row r="1369" spans="1:10" x14ac:dyDescent="0.3">
      <c r="A1369" s="20" t="s">
        <v>68</v>
      </c>
      <c r="B1369" s="21" t="s">
        <v>69</v>
      </c>
      <c r="C1369" s="22" t="s">
        <v>1393</v>
      </c>
      <c r="D1369" s="21" t="s">
        <v>1615</v>
      </c>
      <c r="E1369" s="22" t="s">
        <v>304</v>
      </c>
      <c r="F1369" s="22" t="s">
        <v>720</v>
      </c>
      <c r="G1369" s="23">
        <v>78275</v>
      </c>
      <c r="H1369" s="23">
        <v>78133.333333333328</v>
      </c>
      <c r="I1369" s="24">
        <v>-0.18098584051954303</v>
      </c>
      <c r="J1369" s="25"/>
    </row>
    <row r="1370" spans="1:10" x14ac:dyDescent="0.3">
      <c r="A1370" s="20" t="s">
        <v>217</v>
      </c>
      <c r="B1370" s="21" t="s">
        <v>218</v>
      </c>
      <c r="C1370" s="22" t="s">
        <v>1472</v>
      </c>
      <c r="D1370" s="21" t="s">
        <v>1685</v>
      </c>
      <c r="E1370" s="22" t="s">
        <v>304</v>
      </c>
      <c r="F1370" s="22" t="s">
        <v>720</v>
      </c>
      <c r="G1370" s="23">
        <v>82200</v>
      </c>
      <c r="H1370" s="23">
        <v>82266.666666666672</v>
      </c>
      <c r="I1370" s="24">
        <v>8.110300081103361E-2</v>
      </c>
      <c r="J1370" s="25"/>
    </row>
    <row r="1371" spans="1:10" x14ac:dyDescent="0.3">
      <c r="A1371" s="20" t="s">
        <v>123</v>
      </c>
      <c r="B1371" s="21" t="s">
        <v>124</v>
      </c>
      <c r="C1371" s="22" t="s">
        <v>1414</v>
      </c>
      <c r="D1371" s="21" t="s">
        <v>1635</v>
      </c>
      <c r="E1371" s="22" t="s">
        <v>304</v>
      </c>
      <c r="F1371" s="22" t="s">
        <v>720</v>
      </c>
      <c r="G1371" s="23">
        <v>77571.428571428565</v>
      </c>
      <c r="H1371" s="23">
        <v>76857.142857142855</v>
      </c>
      <c r="I1371" s="24">
        <v>-0.92081031307550409</v>
      </c>
      <c r="J1371" s="25"/>
    </row>
    <row r="1372" spans="1:10" x14ac:dyDescent="0.3">
      <c r="A1372" s="20" t="s">
        <v>58</v>
      </c>
      <c r="B1372" s="21" t="s">
        <v>59</v>
      </c>
      <c r="C1372" s="22" t="s">
        <v>1395</v>
      </c>
      <c r="D1372" s="21" t="s">
        <v>1617</v>
      </c>
      <c r="E1372" s="22" t="s">
        <v>304</v>
      </c>
      <c r="F1372" s="22" t="s">
        <v>720</v>
      </c>
      <c r="G1372" s="23">
        <v>78700</v>
      </c>
      <c r="H1372" s="23">
        <v>77275</v>
      </c>
      <c r="I1372" s="24">
        <v>-1.8106734434561678</v>
      </c>
      <c r="J1372" s="25"/>
    </row>
    <row r="1373" spans="1:10" x14ac:dyDescent="0.3">
      <c r="A1373" s="20" t="s">
        <v>74</v>
      </c>
      <c r="B1373" s="21" t="s">
        <v>75</v>
      </c>
      <c r="C1373" s="22" t="s">
        <v>1457</v>
      </c>
      <c r="D1373" s="21" t="s">
        <v>1676</v>
      </c>
      <c r="E1373" s="22" t="s">
        <v>304</v>
      </c>
      <c r="F1373" s="22" t="s">
        <v>720</v>
      </c>
      <c r="G1373" s="23">
        <v>73966.666666666672</v>
      </c>
      <c r="H1373" s="23">
        <v>73333.333333333328</v>
      </c>
      <c r="I1373" s="24">
        <v>-0.85624155024787152</v>
      </c>
      <c r="J1373" s="25"/>
    </row>
    <row r="1374" spans="1:10" x14ac:dyDescent="0.3">
      <c r="A1374" s="20" t="s">
        <v>105</v>
      </c>
      <c r="B1374" s="21" t="s">
        <v>106</v>
      </c>
      <c r="C1374" s="22" t="s">
        <v>1417</v>
      </c>
      <c r="D1374" s="21" t="s">
        <v>1639</v>
      </c>
      <c r="E1374" s="22" t="s">
        <v>304</v>
      </c>
      <c r="F1374" s="22" t="s">
        <v>720</v>
      </c>
      <c r="G1374" s="23">
        <v>79250</v>
      </c>
      <c r="H1374" s="23">
        <v>79000</v>
      </c>
      <c r="I1374" s="24">
        <v>-0.3154574132492094</v>
      </c>
      <c r="J1374" s="25"/>
    </row>
    <row r="1375" spans="1:10" x14ac:dyDescent="0.3">
      <c r="A1375" s="20" t="s">
        <v>158</v>
      </c>
      <c r="B1375" s="21" t="s">
        <v>159</v>
      </c>
      <c r="C1375" s="22" t="s">
        <v>1419</v>
      </c>
      <c r="D1375" s="21" t="s">
        <v>1640</v>
      </c>
      <c r="E1375" s="22" t="s">
        <v>304</v>
      </c>
      <c r="F1375" s="22" t="s">
        <v>720</v>
      </c>
      <c r="G1375" s="23">
        <v>81520</v>
      </c>
      <c r="H1375" s="23">
        <v>81940</v>
      </c>
      <c r="I1375" s="24">
        <v>0.51521099116780267</v>
      </c>
      <c r="J1375" s="25"/>
    </row>
    <row r="1376" spans="1:10" x14ac:dyDescent="0.3">
      <c r="A1376" s="20" t="s">
        <v>123</v>
      </c>
      <c r="B1376" s="21" t="s">
        <v>124</v>
      </c>
      <c r="C1376" s="22" t="s">
        <v>1437</v>
      </c>
      <c r="D1376" s="21" t="s">
        <v>1641</v>
      </c>
      <c r="E1376" s="22" t="s">
        <v>304</v>
      </c>
      <c r="F1376" s="22" t="s">
        <v>720</v>
      </c>
      <c r="G1376" s="23">
        <v>79000</v>
      </c>
      <c r="H1376" s="23">
        <v>77333.333333333328</v>
      </c>
      <c r="I1376" s="24">
        <v>-2.1097046413502185</v>
      </c>
      <c r="J1376" s="25"/>
    </row>
    <row r="1377" spans="1:10" x14ac:dyDescent="0.3">
      <c r="A1377" s="20" t="s">
        <v>68</v>
      </c>
      <c r="B1377" s="21" t="s">
        <v>69</v>
      </c>
      <c r="C1377" s="22" t="s">
        <v>1458</v>
      </c>
      <c r="D1377" s="21" t="s">
        <v>1620</v>
      </c>
      <c r="E1377" s="22" t="s">
        <v>304</v>
      </c>
      <c r="F1377" s="22" t="s">
        <v>720</v>
      </c>
      <c r="G1377" s="23" t="s">
        <v>225</v>
      </c>
      <c r="H1377" s="23">
        <v>76750</v>
      </c>
      <c r="I1377" s="24" t="s">
        <v>225</v>
      </c>
      <c r="J1377" s="25"/>
    </row>
    <row r="1378" spans="1:10" x14ac:dyDescent="0.3">
      <c r="A1378" s="20" t="s">
        <v>261</v>
      </c>
      <c r="B1378" s="21" t="s">
        <v>262</v>
      </c>
      <c r="C1378" s="22" t="s">
        <v>1459</v>
      </c>
      <c r="D1378" s="21" t="s">
        <v>1691</v>
      </c>
      <c r="E1378" s="22" t="s">
        <v>304</v>
      </c>
      <c r="F1378" s="22" t="s">
        <v>720</v>
      </c>
      <c r="G1378" s="23">
        <v>85000</v>
      </c>
      <c r="H1378" s="23">
        <v>84916.666666666672</v>
      </c>
      <c r="I1378" s="24">
        <v>-9.8039215686274161E-2</v>
      </c>
      <c r="J1378" s="25"/>
    </row>
    <row r="1379" spans="1:10" x14ac:dyDescent="0.3">
      <c r="A1379" s="20" t="s">
        <v>100</v>
      </c>
      <c r="B1379" s="21" t="s">
        <v>101</v>
      </c>
      <c r="C1379" s="22" t="s">
        <v>1398</v>
      </c>
      <c r="D1379" s="21" t="s">
        <v>1621</v>
      </c>
      <c r="E1379" s="22" t="s">
        <v>304</v>
      </c>
      <c r="F1379" s="22" t="s">
        <v>720</v>
      </c>
      <c r="G1379" s="23">
        <v>84902</v>
      </c>
      <c r="H1379" s="23">
        <v>85487.428571428565</v>
      </c>
      <c r="I1379" s="24">
        <v>0.68953448850270771</v>
      </c>
      <c r="J1379" s="25"/>
    </row>
    <row r="1380" spans="1:10" x14ac:dyDescent="0.3">
      <c r="A1380" s="20" t="s">
        <v>89</v>
      </c>
      <c r="B1380" s="21" t="s">
        <v>90</v>
      </c>
      <c r="C1380" s="22" t="s">
        <v>1474</v>
      </c>
      <c r="D1380" s="21" t="s">
        <v>1687</v>
      </c>
      <c r="E1380" s="22" t="s">
        <v>306</v>
      </c>
      <c r="F1380" s="22" t="s">
        <v>708</v>
      </c>
      <c r="G1380" s="23">
        <v>31200</v>
      </c>
      <c r="H1380" s="23">
        <v>33533.333333333336</v>
      </c>
      <c r="I1380" s="24">
        <v>7.4786324786324965</v>
      </c>
      <c r="J1380" s="25"/>
    </row>
    <row r="1381" spans="1:10" x14ac:dyDescent="0.3">
      <c r="A1381" s="20" t="s">
        <v>85</v>
      </c>
      <c r="B1381" s="21" t="s">
        <v>86</v>
      </c>
      <c r="C1381" s="22" t="s">
        <v>1438</v>
      </c>
      <c r="D1381" s="21" t="s">
        <v>1657</v>
      </c>
      <c r="E1381" s="22" t="s">
        <v>306</v>
      </c>
      <c r="F1381" s="22" t="s">
        <v>708</v>
      </c>
      <c r="G1381" s="23">
        <v>30300</v>
      </c>
      <c r="H1381" s="23">
        <v>30500</v>
      </c>
      <c r="I1381" s="24">
        <v>0.66006600660066805</v>
      </c>
      <c r="J1381" s="25"/>
    </row>
    <row r="1382" spans="1:10" x14ac:dyDescent="0.3">
      <c r="A1382" s="20" t="s">
        <v>55</v>
      </c>
      <c r="B1382" s="21" t="s">
        <v>56</v>
      </c>
      <c r="C1382" s="22" t="s">
        <v>1341</v>
      </c>
      <c r="D1382" s="21" t="s">
        <v>1562</v>
      </c>
      <c r="E1382" s="22" t="s">
        <v>306</v>
      </c>
      <c r="F1382" s="22" t="s">
        <v>708</v>
      </c>
      <c r="G1382" s="23">
        <v>34116.666666666664</v>
      </c>
      <c r="H1382" s="23">
        <v>34450</v>
      </c>
      <c r="I1382" s="24">
        <v>0.97703957010260023</v>
      </c>
      <c r="J1382" s="25"/>
    </row>
    <row r="1383" spans="1:10" x14ac:dyDescent="0.3">
      <c r="A1383" s="20" t="s">
        <v>63</v>
      </c>
      <c r="B1383" s="21" t="s">
        <v>64</v>
      </c>
      <c r="C1383" s="22" t="s">
        <v>1345</v>
      </c>
      <c r="D1383" s="21" t="s">
        <v>1566</v>
      </c>
      <c r="E1383" s="22" t="s">
        <v>306</v>
      </c>
      <c r="F1383" s="22" t="s">
        <v>708</v>
      </c>
      <c r="G1383" s="23">
        <v>35437.5</v>
      </c>
      <c r="H1383" s="23">
        <v>35500</v>
      </c>
      <c r="I1383" s="24">
        <v>0.17636684303350414</v>
      </c>
      <c r="J1383" s="25"/>
    </row>
    <row r="1384" spans="1:10" x14ac:dyDescent="0.3">
      <c r="A1384" s="20" t="s">
        <v>66</v>
      </c>
      <c r="B1384" s="21" t="s">
        <v>67</v>
      </c>
      <c r="C1384" s="22" t="s">
        <v>1346</v>
      </c>
      <c r="D1384" s="21" t="s">
        <v>67</v>
      </c>
      <c r="E1384" s="22" t="s">
        <v>306</v>
      </c>
      <c r="F1384" s="22" t="s">
        <v>708</v>
      </c>
      <c r="G1384" s="23">
        <v>33635.714285714283</v>
      </c>
      <c r="H1384" s="23">
        <v>34100</v>
      </c>
      <c r="I1384" s="24">
        <v>1.3803355277129059</v>
      </c>
      <c r="J1384" s="25"/>
    </row>
    <row r="1385" spans="1:10" x14ac:dyDescent="0.3">
      <c r="A1385" s="20" t="s">
        <v>123</v>
      </c>
      <c r="B1385" s="21" t="s">
        <v>124</v>
      </c>
      <c r="C1385" s="22" t="s">
        <v>1403</v>
      </c>
      <c r="D1385" s="21" t="s">
        <v>1625</v>
      </c>
      <c r="E1385" s="22" t="s">
        <v>306</v>
      </c>
      <c r="F1385" s="22" t="s">
        <v>708</v>
      </c>
      <c r="G1385" s="23">
        <v>36333.333333333336</v>
      </c>
      <c r="H1385" s="23">
        <v>36333.333333333336</v>
      </c>
      <c r="I1385" s="24">
        <v>0</v>
      </c>
      <c r="J1385" s="25"/>
    </row>
    <row r="1386" spans="1:10" x14ac:dyDescent="0.3">
      <c r="A1386" s="20" t="s">
        <v>55</v>
      </c>
      <c r="B1386" s="21" t="s">
        <v>56</v>
      </c>
      <c r="C1386" s="22" t="s">
        <v>1351</v>
      </c>
      <c r="D1386" s="21" t="s">
        <v>1572</v>
      </c>
      <c r="E1386" s="22" t="s">
        <v>306</v>
      </c>
      <c r="F1386" s="22" t="s">
        <v>708</v>
      </c>
      <c r="G1386" s="23">
        <v>33400</v>
      </c>
      <c r="H1386" s="23">
        <v>33400</v>
      </c>
      <c r="I1386" s="24">
        <v>0</v>
      </c>
      <c r="J1386" s="25"/>
    </row>
    <row r="1387" spans="1:10" x14ac:dyDescent="0.3">
      <c r="A1387" s="20" t="s">
        <v>58</v>
      </c>
      <c r="B1387" s="21" t="s">
        <v>59</v>
      </c>
      <c r="C1387" s="22" t="s">
        <v>1353</v>
      </c>
      <c r="D1387" s="21" t="s">
        <v>1574</v>
      </c>
      <c r="E1387" s="22" t="s">
        <v>306</v>
      </c>
      <c r="F1387" s="22" t="s">
        <v>708</v>
      </c>
      <c r="G1387" s="23">
        <v>33116.666666666664</v>
      </c>
      <c r="H1387" s="23">
        <v>32900</v>
      </c>
      <c r="I1387" s="24">
        <v>-0.6542526421741246</v>
      </c>
      <c r="J1387" s="25"/>
    </row>
    <row r="1388" spans="1:10" x14ac:dyDescent="0.3">
      <c r="A1388" s="20" t="s">
        <v>105</v>
      </c>
      <c r="B1388" s="21" t="s">
        <v>106</v>
      </c>
      <c r="C1388" s="22" t="s">
        <v>1482</v>
      </c>
      <c r="D1388" s="21" t="s">
        <v>163</v>
      </c>
      <c r="E1388" s="22" t="s">
        <v>306</v>
      </c>
      <c r="F1388" s="22" t="s">
        <v>708</v>
      </c>
      <c r="G1388" s="23">
        <v>32333.333333333332</v>
      </c>
      <c r="H1388" s="23">
        <v>31775</v>
      </c>
      <c r="I1388" s="24">
        <v>-1.7268041237113341</v>
      </c>
      <c r="J1388" s="25"/>
    </row>
    <row r="1389" spans="1:10" x14ac:dyDescent="0.3">
      <c r="A1389" s="20" t="s">
        <v>89</v>
      </c>
      <c r="B1389" s="21" t="s">
        <v>90</v>
      </c>
      <c r="C1389" s="22" t="s">
        <v>1358</v>
      </c>
      <c r="D1389" s="21" t="s">
        <v>1580</v>
      </c>
      <c r="E1389" s="22" t="s">
        <v>306</v>
      </c>
      <c r="F1389" s="22" t="s">
        <v>708</v>
      </c>
      <c r="G1389" s="23">
        <v>33100</v>
      </c>
      <c r="H1389" s="23">
        <v>33166.666666666664</v>
      </c>
      <c r="I1389" s="24">
        <v>0.20140986908356862</v>
      </c>
      <c r="J1389" s="25"/>
    </row>
    <row r="1390" spans="1:10" x14ac:dyDescent="0.3">
      <c r="A1390" s="20" t="s">
        <v>68</v>
      </c>
      <c r="B1390" s="21" t="s">
        <v>69</v>
      </c>
      <c r="C1390" s="22" t="s">
        <v>1447</v>
      </c>
      <c r="D1390" s="21" t="s">
        <v>1663</v>
      </c>
      <c r="E1390" s="22" t="s">
        <v>306</v>
      </c>
      <c r="F1390" s="22" t="s">
        <v>708</v>
      </c>
      <c r="G1390" s="23">
        <v>31633.333333333332</v>
      </c>
      <c r="H1390" s="23">
        <v>32300</v>
      </c>
      <c r="I1390" s="24">
        <v>2.1074815595363505</v>
      </c>
      <c r="J1390" s="25"/>
    </row>
    <row r="1391" spans="1:10" x14ac:dyDescent="0.3">
      <c r="A1391" s="20" t="s">
        <v>89</v>
      </c>
      <c r="B1391" s="21" t="s">
        <v>90</v>
      </c>
      <c r="C1391" s="22" t="s">
        <v>1359</v>
      </c>
      <c r="D1391" s="21" t="s">
        <v>1581</v>
      </c>
      <c r="E1391" s="22" t="s">
        <v>306</v>
      </c>
      <c r="F1391" s="22" t="s">
        <v>708</v>
      </c>
      <c r="G1391" s="23">
        <v>34166.666666666664</v>
      </c>
      <c r="H1391" s="23">
        <v>34166.666666666664</v>
      </c>
      <c r="I1391" s="24">
        <v>0</v>
      </c>
      <c r="J1391" s="25"/>
    </row>
    <row r="1392" spans="1:10" x14ac:dyDescent="0.3">
      <c r="A1392" s="20" t="s">
        <v>68</v>
      </c>
      <c r="B1392" s="21" t="s">
        <v>69</v>
      </c>
      <c r="C1392" s="22" t="s">
        <v>1362</v>
      </c>
      <c r="D1392" s="21" t="s">
        <v>1585</v>
      </c>
      <c r="E1392" s="22" t="s">
        <v>306</v>
      </c>
      <c r="F1392" s="22" t="s">
        <v>708</v>
      </c>
      <c r="G1392" s="23">
        <v>31733.333333333332</v>
      </c>
      <c r="H1392" s="23">
        <v>32000</v>
      </c>
      <c r="I1392" s="24">
        <v>0.84033613445377853</v>
      </c>
      <c r="J1392" s="25"/>
    </row>
    <row r="1393" spans="1:10" x14ac:dyDescent="0.3">
      <c r="A1393" s="20" t="s">
        <v>105</v>
      </c>
      <c r="B1393" s="21" t="s">
        <v>106</v>
      </c>
      <c r="C1393" s="22" t="s">
        <v>1476</v>
      </c>
      <c r="D1393" s="21" t="s">
        <v>1689</v>
      </c>
      <c r="E1393" s="22" t="s">
        <v>306</v>
      </c>
      <c r="F1393" s="22" t="s">
        <v>708</v>
      </c>
      <c r="G1393" s="23">
        <v>33295</v>
      </c>
      <c r="H1393" s="23">
        <v>33295</v>
      </c>
      <c r="I1393" s="24">
        <v>0</v>
      </c>
      <c r="J1393" s="25"/>
    </row>
    <row r="1394" spans="1:10" x14ac:dyDescent="0.3">
      <c r="A1394" s="20" t="s">
        <v>89</v>
      </c>
      <c r="B1394" s="21" t="s">
        <v>90</v>
      </c>
      <c r="C1394" s="22" t="s">
        <v>1366</v>
      </c>
      <c r="D1394" s="21" t="s">
        <v>1589</v>
      </c>
      <c r="E1394" s="22" t="s">
        <v>306</v>
      </c>
      <c r="F1394" s="22" t="s">
        <v>708</v>
      </c>
      <c r="G1394" s="23">
        <v>32666.666666666668</v>
      </c>
      <c r="H1394" s="23">
        <v>33000</v>
      </c>
      <c r="I1394" s="24">
        <v>1.0204081632652962</v>
      </c>
      <c r="J1394" s="25"/>
    </row>
    <row r="1395" spans="1:10" x14ac:dyDescent="0.3">
      <c r="A1395" s="20" t="s">
        <v>63</v>
      </c>
      <c r="B1395" s="21" t="s">
        <v>64</v>
      </c>
      <c r="C1395" s="22" t="s">
        <v>1367</v>
      </c>
      <c r="D1395" s="21" t="s">
        <v>1590</v>
      </c>
      <c r="E1395" s="22" t="s">
        <v>306</v>
      </c>
      <c r="F1395" s="22" t="s">
        <v>708</v>
      </c>
      <c r="G1395" s="23">
        <v>35250</v>
      </c>
      <c r="H1395" s="23">
        <v>35250</v>
      </c>
      <c r="I1395" s="24">
        <v>0</v>
      </c>
      <c r="J1395" s="25"/>
    </row>
    <row r="1396" spans="1:10" x14ac:dyDescent="0.3">
      <c r="A1396" s="20" t="s">
        <v>105</v>
      </c>
      <c r="B1396" s="21" t="s">
        <v>106</v>
      </c>
      <c r="C1396" s="22" t="s">
        <v>1422</v>
      </c>
      <c r="D1396" s="21" t="s">
        <v>1646</v>
      </c>
      <c r="E1396" s="22" t="s">
        <v>306</v>
      </c>
      <c r="F1396" s="22" t="s">
        <v>708</v>
      </c>
      <c r="G1396" s="23">
        <v>33666.666666666664</v>
      </c>
      <c r="H1396" s="23">
        <v>33666.666666666664</v>
      </c>
      <c r="I1396" s="24">
        <v>0</v>
      </c>
      <c r="J1396" s="25"/>
    </row>
    <row r="1397" spans="1:10" x14ac:dyDescent="0.3">
      <c r="A1397" s="20" t="s">
        <v>89</v>
      </c>
      <c r="B1397" s="21" t="s">
        <v>90</v>
      </c>
      <c r="C1397" s="22" t="s">
        <v>1405</v>
      </c>
      <c r="D1397" s="21" t="s">
        <v>1626</v>
      </c>
      <c r="E1397" s="22" t="s">
        <v>306</v>
      </c>
      <c r="F1397" s="22" t="s">
        <v>708</v>
      </c>
      <c r="G1397" s="23">
        <v>35375</v>
      </c>
      <c r="H1397" s="23">
        <v>34875</v>
      </c>
      <c r="I1397" s="24">
        <v>-1.4134275618374548</v>
      </c>
      <c r="J1397" s="25"/>
    </row>
    <row r="1398" spans="1:10" x14ac:dyDescent="0.3">
      <c r="A1398" s="20" t="s">
        <v>89</v>
      </c>
      <c r="B1398" s="21" t="s">
        <v>90</v>
      </c>
      <c r="C1398" s="22" t="s">
        <v>1465</v>
      </c>
      <c r="D1398" s="21" t="s">
        <v>1593</v>
      </c>
      <c r="E1398" s="22" t="s">
        <v>306</v>
      </c>
      <c r="F1398" s="22" t="s">
        <v>708</v>
      </c>
      <c r="G1398" s="23">
        <v>33650</v>
      </c>
      <c r="H1398" s="23">
        <v>33450</v>
      </c>
      <c r="I1398" s="24">
        <v>-0.59435364041604544</v>
      </c>
      <c r="J1398" s="25"/>
    </row>
    <row r="1399" spans="1:10" x14ac:dyDescent="0.3">
      <c r="A1399" s="20" t="s">
        <v>55</v>
      </c>
      <c r="B1399" s="21" t="s">
        <v>56</v>
      </c>
      <c r="C1399" s="22" t="s">
        <v>1372</v>
      </c>
      <c r="D1399" s="21" t="s">
        <v>1596</v>
      </c>
      <c r="E1399" s="22" t="s">
        <v>306</v>
      </c>
      <c r="F1399" s="22" t="s">
        <v>708</v>
      </c>
      <c r="G1399" s="23">
        <v>35700</v>
      </c>
      <c r="H1399" s="23">
        <v>35700</v>
      </c>
      <c r="I1399" s="24">
        <v>0</v>
      </c>
      <c r="J1399" s="25"/>
    </row>
    <row r="1400" spans="1:10" x14ac:dyDescent="0.3">
      <c r="A1400" s="20" t="s">
        <v>89</v>
      </c>
      <c r="B1400" s="21" t="s">
        <v>90</v>
      </c>
      <c r="C1400" s="22" t="s">
        <v>1373</v>
      </c>
      <c r="D1400" s="21" t="s">
        <v>1597</v>
      </c>
      <c r="E1400" s="22" t="s">
        <v>306</v>
      </c>
      <c r="F1400" s="22" t="s">
        <v>708</v>
      </c>
      <c r="G1400" s="23">
        <v>31833.333333333332</v>
      </c>
      <c r="H1400" s="23">
        <v>32000</v>
      </c>
      <c r="I1400" s="24">
        <v>0.52356020942407877</v>
      </c>
      <c r="J1400" s="25"/>
    </row>
    <row r="1401" spans="1:10" x14ac:dyDescent="0.3">
      <c r="A1401" s="20" t="s">
        <v>63</v>
      </c>
      <c r="B1401" s="21" t="s">
        <v>64</v>
      </c>
      <c r="C1401" s="22" t="s">
        <v>1374</v>
      </c>
      <c r="D1401" s="21" t="s">
        <v>1598</v>
      </c>
      <c r="E1401" s="22" t="s">
        <v>306</v>
      </c>
      <c r="F1401" s="22" t="s">
        <v>708</v>
      </c>
      <c r="G1401" s="23">
        <v>34600</v>
      </c>
      <c r="H1401" s="23">
        <v>34600</v>
      </c>
      <c r="I1401" s="24">
        <v>0</v>
      </c>
      <c r="J1401" s="25"/>
    </row>
    <row r="1402" spans="1:10" x14ac:dyDescent="0.3">
      <c r="A1402" s="20" t="s">
        <v>89</v>
      </c>
      <c r="B1402" s="21" t="s">
        <v>90</v>
      </c>
      <c r="C1402" s="22" t="s">
        <v>1375</v>
      </c>
      <c r="D1402" s="21" t="s">
        <v>1599</v>
      </c>
      <c r="E1402" s="22" t="s">
        <v>306</v>
      </c>
      <c r="F1402" s="22" t="s">
        <v>708</v>
      </c>
      <c r="G1402" s="23" t="s">
        <v>225</v>
      </c>
      <c r="H1402" s="23">
        <v>32825</v>
      </c>
      <c r="I1402" s="24" t="s">
        <v>225</v>
      </c>
      <c r="J1402" s="25"/>
    </row>
    <row r="1403" spans="1:10" x14ac:dyDescent="0.3">
      <c r="A1403" s="20" t="s">
        <v>85</v>
      </c>
      <c r="B1403" s="21" t="s">
        <v>86</v>
      </c>
      <c r="C1403" s="22" t="s">
        <v>1408</v>
      </c>
      <c r="D1403" s="21" t="s">
        <v>1629</v>
      </c>
      <c r="E1403" s="22" t="s">
        <v>306</v>
      </c>
      <c r="F1403" s="22" t="s">
        <v>708</v>
      </c>
      <c r="G1403" s="23">
        <v>32000</v>
      </c>
      <c r="H1403" s="23">
        <v>32000</v>
      </c>
      <c r="I1403" s="24">
        <v>0</v>
      </c>
      <c r="J1403" s="25"/>
    </row>
    <row r="1404" spans="1:10" x14ac:dyDescent="0.3">
      <c r="A1404" s="20" t="s">
        <v>89</v>
      </c>
      <c r="B1404" s="21" t="s">
        <v>90</v>
      </c>
      <c r="C1404" s="22" t="s">
        <v>1380</v>
      </c>
      <c r="D1404" s="21" t="s">
        <v>1670</v>
      </c>
      <c r="E1404" s="22" t="s">
        <v>306</v>
      </c>
      <c r="F1404" s="22" t="s">
        <v>708</v>
      </c>
      <c r="G1404" s="23">
        <v>31666.666666666668</v>
      </c>
      <c r="H1404" s="23">
        <v>31666.666666666668</v>
      </c>
      <c r="I1404" s="24">
        <v>0</v>
      </c>
      <c r="J1404" s="25"/>
    </row>
    <row r="1405" spans="1:10" x14ac:dyDescent="0.3">
      <c r="A1405" s="20" t="s">
        <v>63</v>
      </c>
      <c r="B1405" s="21" t="s">
        <v>64</v>
      </c>
      <c r="C1405" s="22" t="s">
        <v>1381</v>
      </c>
      <c r="D1405" s="21" t="s">
        <v>1604</v>
      </c>
      <c r="E1405" s="22" t="s">
        <v>306</v>
      </c>
      <c r="F1405" s="22" t="s">
        <v>708</v>
      </c>
      <c r="G1405" s="23">
        <v>32533.333333333332</v>
      </c>
      <c r="H1405" s="23">
        <v>32533.333333333332</v>
      </c>
      <c r="I1405" s="24">
        <v>0</v>
      </c>
      <c r="J1405" s="25"/>
    </row>
    <row r="1406" spans="1:10" x14ac:dyDescent="0.3">
      <c r="A1406" s="20" t="s">
        <v>105</v>
      </c>
      <c r="B1406" s="21" t="s">
        <v>106</v>
      </c>
      <c r="C1406" s="22" t="s">
        <v>1424</v>
      </c>
      <c r="D1406" s="21" t="s">
        <v>1648</v>
      </c>
      <c r="E1406" s="22" t="s">
        <v>306</v>
      </c>
      <c r="F1406" s="22" t="s">
        <v>708</v>
      </c>
      <c r="G1406" s="23">
        <v>35000</v>
      </c>
      <c r="H1406" s="23">
        <v>35000</v>
      </c>
      <c r="I1406" s="24">
        <v>0</v>
      </c>
      <c r="J1406" s="25"/>
    </row>
    <row r="1407" spans="1:10" x14ac:dyDescent="0.3">
      <c r="A1407" s="20" t="s">
        <v>89</v>
      </c>
      <c r="B1407" s="21" t="s">
        <v>90</v>
      </c>
      <c r="C1407" s="22" t="s">
        <v>1384</v>
      </c>
      <c r="D1407" s="21" t="s">
        <v>1607</v>
      </c>
      <c r="E1407" s="22" t="s">
        <v>306</v>
      </c>
      <c r="F1407" s="22" t="s">
        <v>708</v>
      </c>
      <c r="G1407" s="23">
        <v>35025</v>
      </c>
      <c r="H1407" s="23">
        <v>34523</v>
      </c>
      <c r="I1407" s="24">
        <v>-1.4332619557458903</v>
      </c>
      <c r="J1407" s="25"/>
    </row>
    <row r="1408" spans="1:10" x14ac:dyDescent="0.3">
      <c r="A1408" s="20" t="s">
        <v>89</v>
      </c>
      <c r="B1408" s="21" t="s">
        <v>90</v>
      </c>
      <c r="C1408" s="22" t="s">
        <v>1391</v>
      </c>
      <c r="D1408" s="21" t="s">
        <v>1613</v>
      </c>
      <c r="E1408" s="22" t="s">
        <v>306</v>
      </c>
      <c r="F1408" s="22" t="s">
        <v>708</v>
      </c>
      <c r="G1408" s="23">
        <v>33160</v>
      </c>
      <c r="H1408" s="23">
        <v>33080</v>
      </c>
      <c r="I1408" s="24">
        <v>-0.24125452352231624</v>
      </c>
      <c r="J1408" s="25"/>
    </row>
    <row r="1409" spans="1:10" x14ac:dyDescent="0.3">
      <c r="A1409" s="20" t="s">
        <v>58</v>
      </c>
      <c r="B1409" s="21" t="s">
        <v>59</v>
      </c>
      <c r="C1409" s="22" t="s">
        <v>1394</v>
      </c>
      <c r="D1409" s="21" t="s">
        <v>1616</v>
      </c>
      <c r="E1409" s="22" t="s">
        <v>306</v>
      </c>
      <c r="F1409" s="22" t="s">
        <v>708</v>
      </c>
      <c r="G1409" s="23">
        <v>33750</v>
      </c>
      <c r="H1409" s="23">
        <v>33250</v>
      </c>
      <c r="I1409" s="24">
        <v>-1.4814814814814836</v>
      </c>
      <c r="J1409" s="25"/>
    </row>
    <row r="1410" spans="1:10" x14ac:dyDescent="0.3">
      <c r="A1410" s="20" t="s">
        <v>68</v>
      </c>
      <c r="B1410" s="21" t="s">
        <v>69</v>
      </c>
      <c r="C1410" s="22" t="s">
        <v>1338</v>
      </c>
      <c r="D1410" s="21" t="s">
        <v>1559</v>
      </c>
      <c r="E1410" s="22" t="s">
        <v>306</v>
      </c>
      <c r="F1410" s="22" t="s">
        <v>708</v>
      </c>
      <c r="G1410" s="23">
        <v>31633.333333333332</v>
      </c>
      <c r="H1410" s="23">
        <v>32300</v>
      </c>
      <c r="I1410" s="24">
        <v>2.1074815595363505</v>
      </c>
      <c r="J1410" s="25"/>
    </row>
    <row r="1411" spans="1:10" x14ac:dyDescent="0.3">
      <c r="A1411" s="20" t="s">
        <v>58</v>
      </c>
      <c r="B1411" s="21" t="s">
        <v>59</v>
      </c>
      <c r="C1411" s="22" t="s">
        <v>1396</v>
      </c>
      <c r="D1411" s="21" t="s">
        <v>1618</v>
      </c>
      <c r="E1411" s="22" t="s">
        <v>306</v>
      </c>
      <c r="F1411" s="22" t="s">
        <v>708</v>
      </c>
      <c r="G1411" s="23">
        <v>33050</v>
      </c>
      <c r="H1411" s="23">
        <v>33050</v>
      </c>
      <c r="I1411" s="24">
        <v>0</v>
      </c>
      <c r="J1411" s="25"/>
    </row>
    <row r="1412" spans="1:10" x14ac:dyDescent="0.3">
      <c r="A1412" s="20" t="s">
        <v>105</v>
      </c>
      <c r="B1412" s="21" t="s">
        <v>106</v>
      </c>
      <c r="C1412" s="22" t="s">
        <v>1417</v>
      </c>
      <c r="D1412" s="21" t="s">
        <v>1639</v>
      </c>
      <c r="E1412" s="22" t="s">
        <v>306</v>
      </c>
      <c r="F1412" s="22" t="s">
        <v>708</v>
      </c>
      <c r="G1412" s="23">
        <v>32750</v>
      </c>
      <c r="H1412" s="23">
        <v>32750</v>
      </c>
      <c r="I1412" s="24">
        <v>0</v>
      </c>
      <c r="J1412" s="25"/>
    </row>
    <row r="1413" spans="1:10" x14ac:dyDescent="0.3">
      <c r="A1413" s="20" t="s">
        <v>89</v>
      </c>
      <c r="B1413" s="21" t="s">
        <v>90</v>
      </c>
      <c r="C1413" s="22" t="s">
        <v>1488</v>
      </c>
      <c r="D1413" s="21" t="s">
        <v>1700</v>
      </c>
      <c r="E1413" s="22" t="s">
        <v>306</v>
      </c>
      <c r="F1413" s="22" t="s">
        <v>708</v>
      </c>
      <c r="G1413" s="23">
        <v>35316.666666666664</v>
      </c>
      <c r="H1413" s="23">
        <v>35650</v>
      </c>
      <c r="I1413" s="24">
        <v>0.94384143463899228</v>
      </c>
      <c r="J1413" s="25"/>
    </row>
    <row r="1414" spans="1:10" x14ac:dyDescent="0.3">
      <c r="A1414" s="20" t="s">
        <v>55</v>
      </c>
      <c r="B1414" s="21" t="s">
        <v>56</v>
      </c>
      <c r="C1414" s="22" t="s">
        <v>1399</v>
      </c>
      <c r="D1414" s="21" t="s">
        <v>1622</v>
      </c>
      <c r="E1414" s="22" t="s">
        <v>306</v>
      </c>
      <c r="F1414" s="22" t="s">
        <v>708</v>
      </c>
      <c r="G1414" s="23">
        <v>33500</v>
      </c>
      <c r="H1414" s="23">
        <v>33500</v>
      </c>
      <c r="I1414" s="24">
        <v>0</v>
      </c>
      <c r="J1414" s="25"/>
    </row>
    <row r="1415" spans="1:10" x14ac:dyDescent="0.3">
      <c r="A1415" s="20" t="s">
        <v>89</v>
      </c>
      <c r="B1415" s="21" t="s">
        <v>90</v>
      </c>
      <c r="C1415" s="22" t="s">
        <v>1474</v>
      </c>
      <c r="D1415" s="21" t="s">
        <v>1687</v>
      </c>
      <c r="E1415" s="22" t="s">
        <v>307</v>
      </c>
      <c r="F1415" s="22" t="s">
        <v>708</v>
      </c>
      <c r="G1415" s="23">
        <v>36358</v>
      </c>
      <c r="H1415" s="23">
        <v>35822.5</v>
      </c>
      <c r="I1415" s="24">
        <v>-1.472853292260301</v>
      </c>
      <c r="J1415" s="25"/>
    </row>
    <row r="1416" spans="1:10" x14ac:dyDescent="0.3">
      <c r="A1416" s="20" t="s">
        <v>85</v>
      </c>
      <c r="B1416" s="21" t="s">
        <v>86</v>
      </c>
      <c r="C1416" s="22" t="s">
        <v>1438</v>
      </c>
      <c r="D1416" s="21" t="s">
        <v>1657</v>
      </c>
      <c r="E1416" s="22" t="s">
        <v>307</v>
      </c>
      <c r="F1416" s="22" t="s">
        <v>708</v>
      </c>
      <c r="G1416" s="23">
        <v>35400</v>
      </c>
      <c r="H1416" s="23">
        <v>36200</v>
      </c>
      <c r="I1416" s="24">
        <v>2.2598870056497189</v>
      </c>
      <c r="J1416" s="25"/>
    </row>
    <row r="1417" spans="1:10" x14ac:dyDescent="0.3">
      <c r="A1417" s="20" t="s">
        <v>58</v>
      </c>
      <c r="B1417" s="21" t="s">
        <v>59</v>
      </c>
      <c r="C1417" s="22" t="s">
        <v>1342</v>
      </c>
      <c r="D1417" s="21" t="s">
        <v>1563</v>
      </c>
      <c r="E1417" s="22" t="s">
        <v>307</v>
      </c>
      <c r="F1417" s="22" t="s">
        <v>708</v>
      </c>
      <c r="G1417" s="23">
        <v>38833.333333333336</v>
      </c>
      <c r="H1417" s="23">
        <v>38675</v>
      </c>
      <c r="I1417" s="24">
        <v>-0.40772532188841915</v>
      </c>
      <c r="J1417" s="25"/>
    </row>
    <row r="1418" spans="1:10" x14ac:dyDescent="0.3">
      <c r="A1418" s="20" t="s">
        <v>60</v>
      </c>
      <c r="B1418" s="21" t="s">
        <v>61</v>
      </c>
      <c r="C1418" s="22" t="s">
        <v>1343</v>
      </c>
      <c r="D1418" s="21" t="s">
        <v>1564</v>
      </c>
      <c r="E1418" s="22" t="s">
        <v>307</v>
      </c>
      <c r="F1418" s="22" t="s">
        <v>708</v>
      </c>
      <c r="G1418" s="23">
        <v>38550</v>
      </c>
      <c r="H1418" s="23">
        <v>39110</v>
      </c>
      <c r="I1418" s="24">
        <v>1.4526588845654942</v>
      </c>
      <c r="J1418" s="25"/>
    </row>
    <row r="1419" spans="1:10" x14ac:dyDescent="0.3">
      <c r="A1419" s="20" t="s">
        <v>63</v>
      </c>
      <c r="B1419" s="21" t="s">
        <v>64</v>
      </c>
      <c r="C1419" s="22" t="s">
        <v>1345</v>
      </c>
      <c r="D1419" s="21" t="s">
        <v>1566</v>
      </c>
      <c r="E1419" s="22" t="s">
        <v>307</v>
      </c>
      <c r="F1419" s="22" t="s">
        <v>708</v>
      </c>
      <c r="G1419" s="23">
        <v>39587.5</v>
      </c>
      <c r="H1419" s="23">
        <v>40425</v>
      </c>
      <c r="I1419" s="24">
        <v>2.1155667824439561</v>
      </c>
      <c r="J1419" s="25"/>
    </row>
    <row r="1420" spans="1:10" x14ac:dyDescent="0.3">
      <c r="A1420" s="20" t="s">
        <v>58</v>
      </c>
      <c r="B1420" s="21" t="s">
        <v>59</v>
      </c>
      <c r="C1420" s="22" t="s">
        <v>1428</v>
      </c>
      <c r="D1420" s="21" t="s">
        <v>1650</v>
      </c>
      <c r="E1420" s="22" t="s">
        <v>307</v>
      </c>
      <c r="F1420" s="22" t="s">
        <v>708</v>
      </c>
      <c r="G1420" s="23">
        <v>38133.333333333336</v>
      </c>
      <c r="H1420" s="23">
        <v>38466.666666666664</v>
      </c>
      <c r="I1420" s="24">
        <v>0.87412587412585285</v>
      </c>
      <c r="J1420" s="25"/>
    </row>
    <row r="1421" spans="1:10" x14ac:dyDescent="0.3">
      <c r="A1421" s="20" t="s">
        <v>66</v>
      </c>
      <c r="B1421" s="21" t="s">
        <v>67</v>
      </c>
      <c r="C1421" s="22" t="s">
        <v>1346</v>
      </c>
      <c r="D1421" s="21" t="s">
        <v>67</v>
      </c>
      <c r="E1421" s="22" t="s">
        <v>307</v>
      </c>
      <c r="F1421" s="22" t="s">
        <v>708</v>
      </c>
      <c r="G1421" s="23">
        <v>39500</v>
      </c>
      <c r="H1421" s="23">
        <v>39771.428571428572</v>
      </c>
      <c r="I1421" s="24">
        <v>0.68716094032550412</v>
      </c>
      <c r="J1421" s="25"/>
    </row>
    <row r="1422" spans="1:10" x14ac:dyDescent="0.3">
      <c r="A1422" s="20" t="s">
        <v>123</v>
      </c>
      <c r="B1422" s="21" t="s">
        <v>124</v>
      </c>
      <c r="C1422" s="22" t="s">
        <v>1403</v>
      </c>
      <c r="D1422" s="21" t="s">
        <v>1625</v>
      </c>
      <c r="E1422" s="22" t="s">
        <v>307</v>
      </c>
      <c r="F1422" s="22" t="s">
        <v>708</v>
      </c>
      <c r="G1422" s="23">
        <v>40666.666666666664</v>
      </c>
      <c r="H1422" s="23">
        <v>41500</v>
      </c>
      <c r="I1422" s="24">
        <v>2.0491803278688492</v>
      </c>
      <c r="J1422" s="25"/>
    </row>
    <row r="1423" spans="1:10" x14ac:dyDescent="0.3">
      <c r="A1423" s="20" t="s">
        <v>74</v>
      </c>
      <c r="B1423" s="21" t="s">
        <v>75</v>
      </c>
      <c r="C1423" s="22" t="s">
        <v>1350</v>
      </c>
      <c r="D1423" s="21" t="s">
        <v>1570</v>
      </c>
      <c r="E1423" s="22" t="s">
        <v>307</v>
      </c>
      <c r="F1423" s="22" t="s">
        <v>708</v>
      </c>
      <c r="G1423" s="23">
        <v>43030</v>
      </c>
      <c r="H1423" s="23">
        <v>42830</v>
      </c>
      <c r="I1423" s="24">
        <v>-0.46479200557750788</v>
      </c>
      <c r="J1423" s="25"/>
    </row>
    <row r="1424" spans="1:10" x14ac:dyDescent="0.3">
      <c r="A1424" s="20" t="s">
        <v>55</v>
      </c>
      <c r="B1424" s="21" t="s">
        <v>56</v>
      </c>
      <c r="C1424" s="22" t="s">
        <v>1351</v>
      </c>
      <c r="D1424" s="21" t="s">
        <v>1572</v>
      </c>
      <c r="E1424" s="22" t="s">
        <v>307</v>
      </c>
      <c r="F1424" s="22" t="s">
        <v>708</v>
      </c>
      <c r="G1424" s="23">
        <v>39325</v>
      </c>
      <c r="H1424" s="23">
        <v>39133.333333333336</v>
      </c>
      <c r="I1424" s="24">
        <v>-0.48739139648229513</v>
      </c>
      <c r="J1424" s="25"/>
    </row>
    <row r="1425" spans="1:10" x14ac:dyDescent="0.3">
      <c r="A1425" s="20" t="s">
        <v>58</v>
      </c>
      <c r="B1425" s="21" t="s">
        <v>59</v>
      </c>
      <c r="C1425" s="22" t="s">
        <v>1353</v>
      </c>
      <c r="D1425" s="21" t="s">
        <v>1574</v>
      </c>
      <c r="E1425" s="22" t="s">
        <v>307</v>
      </c>
      <c r="F1425" s="22" t="s">
        <v>708</v>
      </c>
      <c r="G1425" s="23">
        <v>39166.666666666664</v>
      </c>
      <c r="H1425" s="23">
        <v>38841.666666666664</v>
      </c>
      <c r="I1425" s="24">
        <v>-0.82978723404255605</v>
      </c>
      <c r="J1425" s="25"/>
    </row>
    <row r="1426" spans="1:10" x14ac:dyDescent="0.3">
      <c r="A1426" s="20" t="s">
        <v>85</v>
      </c>
      <c r="B1426" s="21" t="s">
        <v>86</v>
      </c>
      <c r="C1426" s="22" t="s">
        <v>1339</v>
      </c>
      <c r="D1426" s="21" t="s">
        <v>1558</v>
      </c>
      <c r="E1426" s="22" t="s">
        <v>307</v>
      </c>
      <c r="F1426" s="22" t="s">
        <v>708</v>
      </c>
      <c r="G1426" s="23">
        <v>38000</v>
      </c>
      <c r="H1426" s="23">
        <v>39666.666666666664</v>
      </c>
      <c r="I1426" s="24">
        <v>4.3859649122806932</v>
      </c>
      <c r="J1426" s="25"/>
    </row>
    <row r="1427" spans="1:10" x14ac:dyDescent="0.3">
      <c r="A1427" s="20" t="s">
        <v>105</v>
      </c>
      <c r="B1427" s="21" t="s">
        <v>106</v>
      </c>
      <c r="C1427" s="22" t="s">
        <v>1482</v>
      </c>
      <c r="D1427" s="21" t="s">
        <v>163</v>
      </c>
      <c r="E1427" s="22" t="s">
        <v>307</v>
      </c>
      <c r="F1427" s="22" t="s">
        <v>708</v>
      </c>
      <c r="G1427" s="23">
        <v>34475</v>
      </c>
      <c r="H1427" s="23">
        <v>34475</v>
      </c>
      <c r="I1427" s="24">
        <v>0</v>
      </c>
      <c r="J1427" s="25"/>
    </row>
    <row r="1428" spans="1:10" x14ac:dyDescent="0.3">
      <c r="A1428" s="20" t="s">
        <v>82</v>
      </c>
      <c r="B1428" s="21" t="s">
        <v>83</v>
      </c>
      <c r="C1428" s="22" t="s">
        <v>1355</v>
      </c>
      <c r="D1428" s="21" t="s">
        <v>1576</v>
      </c>
      <c r="E1428" s="22" t="s">
        <v>307</v>
      </c>
      <c r="F1428" s="22" t="s">
        <v>708</v>
      </c>
      <c r="G1428" s="23">
        <v>39333.333333333336</v>
      </c>
      <c r="H1428" s="23">
        <v>40333.333333333336</v>
      </c>
      <c r="I1428" s="24">
        <v>2.5423728813559254</v>
      </c>
      <c r="J1428" s="25"/>
    </row>
    <row r="1429" spans="1:10" x14ac:dyDescent="0.3">
      <c r="A1429" s="20" t="s">
        <v>105</v>
      </c>
      <c r="B1429" s="21" t="s">
        <v>106</v>
      </c>
      <c r="C1429" s="22" t="s">
        <v>1402</v>
      </c>
      <c r="D1429" s="21" t="s">
        <v>1623</v>
      </c>
      <c r="E1429" s="22" t="s">
        <v>307</v>
      </c>
      <c r="F1429" s="22" t="s">
        <v>708</v>
      </c>
      <c r="G1429" s="23">
        <v>34833.333333333336</v>
      </c>
      <c r="H1429" s="23">
        <v>36166.666666666664</v>
      </c>
      <c r="I1429" s="24">
        <v>3.8277511961722244</v>
      </c>
      <c r="J1429" s="25"/>
    </row>
    <row r="1430" spans="1:10" x14ac:dyDescent="0.3">
      <c r="A1430" s="20" t="s">
        <v>89</v>
      </c>
      <c r="B1430" s="21" t="s">
        <v>90</v>
      </c>
      <c r="C1430" s="22" t="s">
        <v>1358</v>
      </c>
      <c r="D1430" s="21" t="s">
        <v>1580</v>
      </c>
      <c r="E1430" s="22" t="s">
        <v>307</v>
      </c>
      <c r="F1430" s="22" t="s">
        <v>708</v>
      </c>
      <c r="G1430" s="23">
        <v>36372.5</v>
      </c>
      <c r="H1430" s="23">
        <v>36747.5</v>
      </c>
      <c r="I1430" s="24">
        <v>1.0309986940683302</v>
      </c>
      <c r="J1430" s="25"/>
    </row>
    <row r="1431" spans="1:10" x14ac:dyDescent="0.3">
      <c r="A1431" s="20" t="s">
        <v>68</v>
      </c>
      <c r="B1431" s="21" t="s">
        <v>69</v>
      </c>
      <c r="C1431" s="22" t="s">
        <v>1447</v>
      </c>
      <c r="D1431" s="21" t="s">
        <v>1663</v>
      </c>
      <c r="E1431" s="22" t="s">
        <v>307</v>
      </c>
      <c r="F1431" s="22" t="s">
        <v>708</v>
      </c>
      <c r="G1431" s="23">
        <v>37283.333333333336</v>
      </c>
      <c r="H1431" s="23">
        <v>39100</v>
      </c>
      <c r="I1431" s="24">
        <v>4.8725972284309194</v>
      </c>
      <c r="J1431" s="25"/>
    </row>
    <row r="1432" spans="1:10" x14ac:dyDescent="0.3">
      <c r="A1432" s="20" t="s">
        <v>89</v>
      </c>
      <c r="B1432" s="21" t="s">
        <v>90</v>
      </c>
      <c r="C1432" s="22" t="s">
        <v>1359</v>
      </c>
      <c r="D1432" s="21" t="s">
        <v>1581</v>
      </c>
      <c r="E1432" s="22" t="s">
        <v>307</v>
      </c>
      <c r="F1432" s="22" t="s">
        <v>708</v>
      </c>
      <c r="G1432" s="23">
        <v>37600</v>
      </c>
      <c r="H1432" s="23">
        <v>37600</v>
      </c>
      <c r="I1432" s="24">
        <v>0</v>
      </c>
      <c r="J1432" s="25"/>
    </row>
    <row r="1433" spans="1:10" x14ac:dyDescent="0.3">
      <c r="A1433" s="20" t="s">
        <v>68</v>
      </c>
      <c r="B1433" s="21" t="s">
        <v>69</v>
      </c>
      <c r="C1433" s="22" t="s">
        <v>1362</v>
      </c>
      <c r="D1433" s="21" t="s">
        <v>1585</v>
      </c>
      <c r="E1433" s="22" t="s">
        <v>307</v>
      </c>
      <c r="F1433" s="22" t="s">
        <v>708</v>
      </c>
      <c r="G1433" s="23">
        <v>37075</v>
      </c>
      <c r="H1433" s="23">
        <v>36800</v>
      </c>
      <c r="I1433" s="24">
        <v>-0.7417397167902906</v>
      </c>
      <c r="J1433" s="25"/>
    </row>
    <row r="1434" spans="1:10" x14ac:dyDescent="0.3">
      <c r="A1434" s="20" t="s">
        <v>105</v>
      </c>
      <c r="B1434" s="21" t="s">
        <v>106</v>
      </c>
      <c r="C1434" s="22" t="s">
        <v>1476</v>
      </c>
      <c r="D1434" s="21" t="s">
        <v>1689</v>
      </c>
      <c r="E1434" s="22" t="s">
        <v>307</v>
      </c>
      <c r="F1434" s="22" t="s">
        <v>708</v>
      </c>
      <c r="G1434" s="23">
        <v>37875</v>
      </c>
      <c r="H1434" s="23">
        <v>39500</v>
      </c>
      <c r="I1434" s="24">
        <v>4.2904290429042868</v>
      </c>
      <c r="J1434" s="25"/>
    </row>
    <row r="1435" spans="1:10" x14ac:dyDescent="0.3">
      <c r="A1435" s="20" t="s">
        <v>89</v>
      </c>
      <c r="B1435" s="21" t="s">
        <v>90</v>
      </c>
      <c r="C1435" s="22" t="s">
        <v>1366</v>
      </c>
      <c r="D1435" s="21" t="s">
        <v>1589</v>
      </c>
      <c r="E1435" s="22" t="s">
        <v>307</v>
      </c>
      <c r="F1435" s="22" t="s">
        <v>708</v>
      </c>
      <c r="G1435" s="23">
        <v>39100</v>
      </c>
      <c r="H1435" s="23">
        <v>39166.666666666664</v>
      </c>
      <c r="I1435" s="24">
        <v>0.17050298380221207</v>
      </c>
      <c r="J1435" s="25"/>
    </row>
    <row r="1436" spans="1:10" x14ac:dyDescent="0.3">
      <c r="A1436" s="20" t="s">
        <v>58</v>
      </c>
      <c r="B1436" s="21" t="s">
        <v>59</v>
      </c>
      <c r="C1436" s="22" t="s">
        <v>1450</v>
      </c>
      <c r="D1436" s="21" t="s">
        <v>1666</v>
      </c>
      <c r="E1436" s="22" t="s">
        <v>307</v>
      </c>
      <c r="F1436" s="22" t="s">
        <v>708</v>
      </c>
      <c r="G1436" s="23">
        <v>39350</v>
      </c>
      <c r="H1436" s="23">
        <v>39350</v>
      </c>
      <c r="I1436" s="24">
        <v>0</v>
      </c>
      <c r="J1436" s="25"/>
    </row>
    <row r="1437" spans="1:10" x14ac:dyDescent="0.3">
      <c r="A1437" s="20" t="s">
        <v>63</v>
      </c>
      <c r="B1437" s="21" t="s">
        <v>64</v>
      </c>
      <c r="C1437" s="22" t="s">
        <v>1367</v>
      </c>
      <c r="D1437" s="21" t="s">
        <v>1590</v>
      </c>
      <c r="E1437" s="22" t="s">
        <v>307</v>
      </c>
      <c r="F1437" s="22" t="s">
        <v>708</v>
      </c>
      <c r="G1437" s="23">
        <v>40262.5</v>
      </c>
      <c r="H1437" s="23">
        <v>40600</v>
      </c>
      <c r="I1437" s="24">
        <v>0.83824899099658179</v>
      </c>
      <c r="J1437" s="25"/>
    </row>
    <row r="1438" spans="1:10" x14ac:dyDescent="0.3">
      <c r="A1438" s="20" t="s">
        <v>105</v>
      </c>
      <c r="B1438" s="21" t="s">
        <v>106</v>
      </c>
      <c r="C1438" s="22" t="s">
        <v>1422</v>
      </c>
      <c r="D1438" s="21" t="s">
        <v>1646</v>
      </c>
      <c r="E1438" s="22" t="s">
        <v>307</v>
      </c>
      <c r="F1438" s="22" t="s">
        <v>708</v>
      </c>
      <c r="G1438" s="23">
        <v>39600</v>
      </c>
      <c r="H1438" s="23">
        <v>39540</v>
      </c>
      <c r="I1438" s="24">
        <v>-0.15151515151514694</v>
      </c>
      <c r="J1438" s="25"/>
    </row>
    <row r="1439" spans="1:10" x14ac:dyDescent="0.3">
      <c r="A1439" s="20" t="s">
        <v>89</v>
      </c>
      <c r="B1439" s="21" t="s">
        <v>90</v>
      </c>
      <c r="C1439" s="22" t="s">
        <v>1405</v>
      </c>
      <c r="D1439" s="21" t="s">
        <v>1626</v>
      </c>
      <c r="E1439" s="22" t="s">
        <v>307</v>
      </c>
      <c r="F1439" s="22" t="s">
        <v>708</v>
      </c>
      <c r="G1439" s="23">
        <v>39218</v>
      </c>
      <c r="H1439" s="23">
        <v>40218</v>
      </c>
      <c r="I1439" s="24">
        <v>2.5498495588760273</v>
      </c>
      <c r="J1439" s="25"/>
    </row>
    <row r="1440" spans="1:10" x14ac:dyDescent="0.3">
      <c r="A1440" s="20" t="s">
        <v>89</v>
      </c>
      <c r="B1440" s="21" t="s">
        <v>90</v>
      </c>
      <c r="C1440" s="22" t="s">
        <v>1465</v>
      </c>
      <c r="D1440" s="21" t="s">
        <v>1593</v>
      </c>
      <c r="E1440" s="22" t="s">
        <v>307</v>
      </c>
      <c r="F1440" s="22" t="s">
        <v>708</v>
      </c>
      <c r="G1440" s="23">
        <v>38066.666666666664</v>
      </c>
      <c r="H1440" s="23">
        <v>38066.666666666664</v>
      </c>
      <c r="I1440" s="24">
        <v>0</v>
      </c>
      <c r="J1440" s="25"/>
    </row>
    <row r="1441" spans="1:10" x14ac:dyDescent="0.3">
      <c r="A1441" s="20" t="s">
        <v>71</v>
      </c>
      <c r="B1441" s="21" t="s">
        <v>72</v>
      </c>
      <c r="C1441" s="22" t="s">
        <v>1371</v>
      </c>
      <c r="D1441" s="21" t="s">
        <v>1595</v>
      </c>
      <c r="E1441" s="22" t="s">
        <v>307</v>
      </c>
      <c r="F1441" s="22" t="s">
        <v>708</v>
      </c>
      <c r="G1441" s="23" t="s">
        <v>225</v>
      </c>
      <c r="H1441" s="23">
        <v>38666.666666666664</v>
      </c>
      <c r="I1441" s="24" t="s">
        <v>225</v>
      </c>
      <c r="J1441" s="25"/>
    </row>
    <row r="1442" spans="1:10" x14ac:dyDescent="0.3">
      <c r="A1442" s="20" t="s">
        <v>55</v>
      </c>
      <c r="B1442" s="21" t="s">
        <v>56</v>
      </c>
      <c r="C1442" s="22" t="s">
        <v>1372</v>
      </c>
      <c r="D1442" s="21" t="s">
        <v>1596</v>
      </c>
      <c r="E1442" s="22" t="s">
        <v>307</v>
      </c>
      <c r="F1442" s="22" t="s">
        <v>708</v>
      </c>
      <c r="G1442" s="23">
        <v>41100</v>
      </c>
      <c r="H1442" s="23">
        <v>41100</v>
      </c>
      <c r="I1442" s="24">
        <v>0</v>
      </c>
      <c r="J1442" s="25"/>
    </row>
    <row r="1443" spans="1:10" x14ac:dyDescent="0.3">
      <c r="A1443" s="20" t="s">
        <v>89</v>
      </c>
      <c r="B1443" s="21" t="s">
        <v>90</v>
      </c>
      <c r="C1443" s="22" t="s">
        <v>1373</v>
      </c>
      <c r="D1443" s="21" t="s">
        <v>1597</v>
      </c>
      <c r="E1443" s="22" t="s">
        <v>307</v>
      </c>
      <c r="F1443" s="22" t="s">
        <v>708</v>
      </c>
      <c r="G1443" s="23">
        <v>36718</v>
      </c>
      <c r="H1443" s="23">
        <v>38522.5</v>
      </c>
      <c r="I1443" s="24">
        <v>4.9144833596601156</v>
      </c>
      <c r="J1443" s="25"/>
    </row>
    <row r="1444" spans="1:10" x14ac:dyDescent="0.3">
      <c r="A1444" s="20" t="s">
        <v>63</v>
      </c>
      <c r="B1444" s="21" t="s">
        <v>64</v>
      </c>
      <c r="C1444" s="22" t="s">
        <v>1374</v>
      </c>
      <c r="D1444" s="21" t="s">
        <v>1598</v>
      </c>
      <c r="E1444" s="22" t="s">
        <v>307</v>
      </c>
      <c r="F1444" s="22" t="s">
        <v>708</v>
      </c>
      <c r="G1444" s="23">
        <v>40333.333333333336</v>
      </c>
      <c r="H1444" s="23">
        <v>40333.333333333336</v>
      </c>
      <c r="I1444" s="24">
        <v>0</v>
      </c>
      <c r="J1444" s="25"/>
    </row>
    <row r="1445" spans="1:10" x14ac:dyDescent="0.3">
      <c r="A1445" s="20" t="s">
        <v>89</v>
      </c>
      <c r="B1445" s="21" t="s">
        <v>90</v>
      </c>
      <c r="C1445" s="22" t="s">
        <v>1375</v>
      </c>
      <c r="D1445" s="21" t="s">
        <v>1599</v>
      </c>
      <c r="E1445" s="22" t="s">
        <v>307</v>
      </c>
      <c r="F1445" s="22" t="s">
        <v>708</v>
      </c>
      <c r="G1445" s="23">
        <v>39028.571428571428</v>
      </c>
      <c r="H1445" s="23">
        <v>39100</v>
      </c>
      <c r="I1445" s="24">
        <v>0.18301610541728852</v>
      </c>
      <c r="J1445" s="25"/>
    </row>
    <row r="1446" spans="1:10" x14ac:dyDescent="0.3">
      <c r="A1446" s="20" t="s">
        <v>85</v>
      </c>
      <c r="B1446" s="21" t="s">
        <v>86</v>
      </c>
      <c r="C1446" s="22" t="s">
        <v>1408</v>
      </c>
      <c r="D1446" s="21" t="s">
        <v>1629</v>
      </c>
      <c r="E1446" s="22" t="s">
        <v>307</v>
      </c>
      <c r="F1446" s="22" t="s">
        <v>708</v>
      </c>
      <c r="G1446" s="23">
        <v>38000</v>
      </c>
      <c r="H1446" s="23">
        <v>38000</v>
      </c>
      <c r="I1446" s="24">
        <v>0</v>
      </c>
      <c r="J1446" s="25"/>
    </row>
    <row r="1447" spans="1:10" x14ac:dyDescent="0.3">
      <c r="A1447" s="20" t="s">
        <v>85</v>
      </c>
      <c r="B1447" s="21" t="s">
        <v>86</v>
      </c>
      <c r="C1447" s="22" t="s">
        <v>1377</v>
      </c>
      <c r="D1447" s="21" t="s">
        <v>1601</v>
      </c>
      <c r="E1447" s="22" t="s">
        <v>307</v>
      </c>
      <c r="F1447" s="22" t="s">
        <v>708</v>
      </c>
      <c r="G1447" s="23">
        <v>38500</v>
      </c>
      <c r="H1447" s="23">
        <v>40250</v>
      </c>
      <c r="I1447" s="24">
        <v>4.5454545454545414</v>
      </c>
      <c r="J1447" s="25"/>
    </row>
    <row r="1448" spans="1:10" x14ac:dyDescent="0.3">
      <c r="A1448" s="20" t="s">
        <v>105</v>
      </c>
      <c r="B1448" s="21" t="s">
        <v>106</v>
      </c>
      <c r="C1448" s="22" t="s">
        <v>1379</v>
      </c>
      <c r="D1448" s="21" t="s">
        <v>1603</v>
      </c>
      <c r="E1448" s="22" t="s">
        <v>307</v>
      </c>
      <c r="F1448" s="22" t="s">
        <v>708</v>
      </c>
      <c r="G1448" s="23">
        <v>34120</v>
      </c>
      <c r="H1448" s="23">
        <v>36307.199999999997</v>
      </c>
      <c r="I1448" s="24">
        <v>6.4103165298944775</v>
      </c>
      <c r="J1448" s="25"/>
    </row>
    <row r="1449" spans="1:10" x14ac:dyDescent="0.3">
      <c r="A1449" s="20" t="s">
        <v>89</v>
      </c>
      <c r="B1449" s="21" t="s">
        <v>90</v>
      </c>
      <c r="C1449" s="22" t="s">
        <v>1380</v>
      </c>
      <c r="D1449" s="21" t="s">
        <v>1670</v>
      </c>
      <c r="E1449" s="22" t="s">
        <v>307</v>
      </c>
      <c r="F1449" s="22" t="s">
        <v>708</v>
      </c>
      <c r="G1449" s="23">
        <v>36333.333333333336</v>
      </c>
      <c r="H1449" s="23">
        <v>37333.333333333336</v>
      </c>
      <c r="I1449" s="24">
        <v>2.7522935779816571</v>
      </c>
      <c r="J1449" s="25"/>
    </row>
    <row r="1450" spans="1:10" x14ac:dyDescent="0.3">
      <c r="A1450" s="20" t="s">
        <v>63</v>
      </c>
      <c r="B1450" s="21" t="s">
        <v>64</v>
      </c>
      <c r="C1450" s="22" t="s">
        <v>1381</v>
      </c>
      <c r="D1450" s="21" t="s">
        <v>1604</v>
      </c>
      <c r="E1450" s="22" t="s">
        <v>307</v>
      </c>
      <c r="F1450" s="22" t="s">
        <v>708</v>
      </c>
      <c r="G1450" s="23">
        <v>40483.333333333336</v>
      </c>
      <c r="H1450" s="23">
        <v>40933.333333333336</v>
      </c>
      <c r="I1450" s="24">
        <v>1.1115685467270486</v>
      </c>
      <c r="J1450" s="25"/>
    </row>
    <row r="1451" spans="1:10" x14ac:dyDescent="0.3">
      <c r="A1451" s="20" t="s">
        <v>82</v>
      </c>
      <c r="B1451" s="21" t="s">
        <v>83</v>
      </c>
      <c r="C1451" s="22" t="s">
        <v>1409</v>
      </c>
      <c r="D1451" s="21" t="s">
        <v>1630</v>
      </c>
      <c r="E1451" s="22" t="s">
        <v>307</v>
      </c>
      <c r="F1451" s="22" t="s">
        <v>708</v>
      </c>
      <c r="G1451" s="23">
        <v>35625</v>
      </c>
      <c r="H1451" s="23">
        <v>36000</v>
      </c>
      <c r="I1451" s="24">
        <v>1.0526315789473717</v>
      </c>
      <c r="J1451" s="25"/>
    </row>
    <row r="1452" spans="1:10" x14ac:dyDescent="0.3">
      <c r="A1452" s="20" t="s">
        <v>82</v>
      </c>
      <c r="B1452" s="21" t="s">
        <v>83</v>
      </c>
      <c r="C1452" s="22" t="s">
        <v>1383</v>
      </c>
      <c r="D1452" s="21" t="s">
        <v>1606</v>
      </c>
      <c r="E1452" s="22" t="s">
        <v>307</v>
      </c>
      <c r="F1452" s="22" t="s">
        <v>708</v>
      </c>
      <c r="G1452" s="23">
        <v>35950</v>
      </c>
      <c r="H1452" s="23">
        <v>36200</v>
      </c>
      <c r="I1452" s="24">
        <v>0.69541029207231819</v>
      </c>
      <c r="J1452" s="25"/>
    </row>
    <row r="1453" spans="1:10" x14ac:dyDescent="0.3">
      <c r="A1453" s="20" t="s">
        <v>82</v>
      </c>
      <c r="B1453" s="21" t="s">
        <v>83</v>
      </c>
      <c r="C1453" s="22" t="s">
        <v>1383</v>
      </c>
      <c r="D1453" s="21" t="s">
        <v>1606</v>
      </c>
      <c r="E1453" s="22" t="s">
        <v>307</v>
      </c>
      <c r="F1453" s="22" t="s">
        <v>709</v>
      </c>
      <c r="G1453" s="23">
        <v>134000</v>
      </c>
      <c r="H1453" s="23">
        <v>135333.33333333334</v>
      </c>
      <c r="I1453" s="24">
        <v>0.99502487562190822</v>
      </c>
      <c r="J1453" s="25"/>
    </row>
    <row r="1454" spans="1:10" x14ac:dyDescent="0.3">
      <c r="A1454" s="20" t="s">
        <v>105</v>
      </c>
      <c r="B1454" s="21" t="s">
        <v>106</v>
      </c>
      <c r="C1454" s="22" t="s">
        <v>1424</v>
      </c>
      <c r="D1454" s="21" t="s">
        <v>1648</v>
      </c>
      <c r="E1454" s="22" t="s">
        <v>307</v>
      </c>
      <c r="F1454" s="22" t="s">
        <v>708</v>
      </c>
      <c r="G1454" s="23">
        <v>40100</v>
      </c>
      <c r="H1454" s="23">
        <v>40166.666666666664</v>
      </c>
      <c r="I1454" s="24">
        <v>0.16625103906899863</v>
      </c>
      <c r="J1454" s="25"/>
    </row>
    <row r="1455" spans="1:10" x14ac:dyDescent="0.3">
      <c r="A1455" s="20" t="s">
        <v>58</v>
      </c>
      <c r="B1455" s="21" t="s">
        <v>59</v>
      </c>
      <c r="C1455" s="22" t="s">
        <v>1436</v>
      </c>
      <c r="D1455" s="21" t="s">
        <v>1672</v>
      </c>
      <c r="E1455" s="22" t="s">
        <v>307</v>
      </c>
      <c r="F1455" s="22" t="s">
        <v>708</v>
      </c>
      <c r="G1455" s="23">
        <v>38500</v>
      </c>
      <c r="H1455" s="23">
        <v>38250</v>
      </c>
      <c r="I1455" s="24">
        <v>-0.64935064935064402</v>
      </c>
      <c r="J1455" s="25"/>
    </row>
    <row r="1456" spans="1:10" x14ac:dyDescent="0.3">
      <c r="A1456" s="20" t="s">
        <v>89</v>
      </c>
      <c r="B1456" s="21" t="s">
        <v>90</v>
      </c>
      <c r="C1456" s="22" t="s">
        <v>1384</v>
      </c>
      <c r="D1456" s="21" t="s">
        <v>1607</v>
      </c>
      <c r="E1456" s="22" t="s">
        <v>307</v>
      </c>
      <c r="F1456" s="22" t="s">
        <v>708</v>
      </c>
      <c r="G1456" s="23">
        <v>39975</v>
      </c>
      <c r="H1456" s="23">
        <v>40137.333333333336</v>
      </c>
      <c r="I1456" s="24">
        <v>0.40608713779446415</v>
      </c>
      <c r="J1456" s="25"/>
    </row>
    <row r="1457" spans="1:10" x14ac:dyDescent="0.3">
      <c r="A1457" s="20" t="s">
        <v>71</v>
      </c>
      <c r="B1457" s="21" t="s">
        <v>72</v>
      </c>
      <c r="C1457" s="22" t="s">
        <v>1388</v>
      </c>
      <c r="D1457" s="21" t="s">
        <v>1610</v>
      </c>
      <c r="E1457" s="22" t="s">
        <v>307</v>
      </c>
      <c r="F1457" s="22" t="s">
        <v>708</v>
      </c>
      <c r="G1457" s="23">
        <v>36666.666666666664</v>
      </c>
      <c r="H1457" s="23">
        <v>36833.333333333336</v>
      </c>
      <c r="I1457" s="24">
        <v>0.45454545454546302</v>
      </c>
      <c r="J1457" s="25"/>
    </row>
    <row r="1458" spans="1:10" x14ac:dyDescent="0.3">
      <c r="A1458" s="20" t="s">
        <v>58</v>
      </c>
      <c r="B1458" s="21" t="s">
        <v>59</v>
      </c>
      <c r="C1458" s="22" t="s">
        <v>1389</v>
      </c>
      <c r="D1458" s="21" t="s">
        <v>1611</v>
      </c>
      <c r="E1458" s="22" t="s">
        <v>307</v>
      </c>
      <c r="F1458" s="22" t="s">
        <v>708</v>
      </c>
      <c r="G1458" s="23">
        <v>39662.5</v>
      </c>
      <c r="H1458" s="23">
        <v>39650</v>
      </c>
      <c r="I1458" s="24">
        <v>-3.1515915537350114E-2</v>
      </c>
      <c r="J1458" s="25"/>
    </row>
    <row r="1459" spans="1:10" x14ac:dyDescent="0.3">
      <c r="A1459" s="20" t="s">
        <v>89</v>
      </c>
      <c r="B1459" s="21" t="s">
        <v>90</v>
      </c>
      <c r="C1459" s="22" t="s">
        <v>1470</v>
      </c>
      <c r="D1459" s="21" t="s">
        <v>1708</v>
      </c>
      <c r="E1459" s="22" t="s">
        <v>307</v>
      </c>
      <c r="F1459" s="22" t="s">
        <v>708</v>
      </c>
      <c r="G1459" s="23">
        <v>40072.5</v>
      </c>
      <c r="H1459" s="23">
        <v>41230</v>
      </c>
      <c r="I1459" s="24">
        <v>2.8885145673466894</v>
      </c>
      <c r="J1459" s="25"/>
    </row>
    <row r="1460" spans="1:10" x14ac:dyDescent="0.3">
      <c r="A1460" s="20" t="s">
        <v>89</v>
      </c>
      <c r="B1460" s="21" t="s">
        <v>90</v>
      </c>
      <c r="C1460" s="22" t="s">
        <v>1391</v>
      </c>
      <c r="D1460" s="21" t="s">
        <v>1613</v>
      </c>
      <c r="E1460" s="22" t="s">
        <v>307</v>
      </c>
      <c r="F1460" s="22" t="s">
        <v>708</v>
      </c>
      <c r="G1460" s="23">
        <v>36660</v>
      </c>
      <c r="H1460" s="23">
        <v>36860</v>
      </c>
      <c r="I1460" s="24">
        <v>0.54555373704310295</v>
      </c>
      <c r="J1460" s="25"/>
    </row>
    <row r="1461" spans="1:10" x14ac:dyDescent="0.3">
      <c r="A1461" s="20" t="s">
        <v>197</v>
      </c>
      <c r="B1461" s="21" t="s">
        <v>198</v>
      </c>
      <c r="C1461" s="22" t="s">
        <v>1455</v>
      </c>
      <c r="D1461" s="21" t="s">
        <v>1674</v>
      </c>
      <c r="E1461" s="22" t="s">
        <v>307</v>
      </c>
      <c r="F1461" s="22" t="s">
        <v>708</v>
      </c>
      <c r="G1461" s="23">
        <v>36000</v>
      </c>
      <c r="H1461" s="23">
        <v>36000</v>
      </c>
      <c r="I1461" s="24">
        <v>0</v>
      </c>
      <c r="J1461" s="25"/>
    </row>
    <row r="1462" spans="1:10" x14ac:dyDescent="0.3">
      <c r="A1462" s="20" t="s">
        <v>85</v>
      </c>
      <c r="B1462" s="21" t="s">
        <v>86</v>
      </c>
      <c r="C1462" s="22" t="s">
        <v>1456</v>
      </c>
      <c r="D1462" s="21" t="s">
        <v>1675</v>
      </c>
      <c r="E1462" s="22" t="s">
        <v>307</v>
      </c>
      <c r="F1462" s="22" t="s">
        <v>708</v>
      </c>
      <c r="G1462" s="23">
        <v>39000</v>
      </c>
      <c r="H1462" s="23">
        <v>39333.333333333336</v>
      </c>
      <c r="I1462" s="24">
        <v>0.85470085470085166</v>
      </c>
      <c r="J1462" s="25"/>
    </row>
    <row r="1463" spans="1:10" x14ac:dyDescent="0.3">
      <c r="A1463" s="20" t="s">
        <v>58</v>
      </c>
      <c r="B1463" s="21" t="s">
        <v>59</v>
      </c>
      <c r="C1463" s="22" t="s">
        <v>1394</v>
      </c>
      <c r="D1463" s="21" t="s">
        <v>1616</v>
      </c>
      <c r="E1463" s="22" t="s">
        <v>307</v>
      </c>
      <c r="F1463" s="22" t="s">
        <v>708</v>
      </c>
      <c r="G1463" s="23">
        <v>38630</v>
      </c>
      <c r="H1463" s="23">
        <v>38030</v>
      </c>
      <c r="I1463" s="24">
        <v>-1.5531969971524728</v>
      </c>
      <c r="J1463" s="25"/>
    </row>
    <row r="1464" spans="1:10" x14ac:dyDescent="0.3">
      <c r="A1464" s="20" t="s">
        <v>89</v>
      </c>
      <c r="B1464" s="21" t="s">
        <v>90</v>
      </c>
      <c r="C1464" s="22" t="s">
        <v>1415</v>
      </c>
      <c r="D1464" s="21" t="s">
        <v>1636</v>
      </c>
      <c r="E1464" s="22" t="s">
        <v>307</v>
      </c>
      <c r="F1464" s="22" t="s">
        <v>708</v>
      </c>
      <c r="G1464" s="23">
        <v>39678</v>
      </c>
      <c r="H1464" s="23">
        <v>39950</v>
      </c>
      <c r="I1464" s="24">
        <v>0.68551842330761836</v>
      </c>
      <c r="J1464" s="25"/>
    </row>
    <row r="1465" spans="1:10" x14ac:dyDescent="0.3">
      <c r="A1465" s="20" t="s">
        <v>68</v>
      </c>
      <c r="B1465" s="21" t="s">
        <v>69</v>
      </c>
      <c r="C1465" s="22" t="s">
        <v>1338</v>
      </c>
      <c r="D1465" s="21" t="s">
        <v>1559</v>
      </c>
      <c r="E1465" s="22" t="s">
        <v>307</v>
      </c>
      <c r="F1465" s="22" t="s">
        <v>708</v>
      </c>
      <c r="G1465" s="23">
        <v>37283.333333333336</v>
      </c>
      <c r="H1465" s="23">
        <v>39100</v>
      </c>
      <c r="I1465" s="24">
        <v>4.8725972284309194</v>
      </c>
      <c r="J1465" s="25"/>
    </row>
    <row r="1466" spans="1:10" x14ac:dyDescent="0.3">
      <c r="A1466" s="20" t="s">
        <v>58</v>
      </c>
      <c r="B1466" s="21" t="s">
        <v>59</v>
      </c>
      <c r="C1466" s="22" t="s">
        <v>1395</v>
      </c>
      <c r="D1466" s="21" t="s">
        <v>1617</v>
      </c>
      <c r="E1466" s="22" t="s">
        <v>307</v>
      </c>
      <c r="F1466" s="22" t="s">
        <v>708</v>
      </c>
      <c r="G1466" s="23">
        <v>37890</v>
      </c>
      <c r="H1466" s="23">
        <v>37625</v>
      </c>
      <c r="I1466" s="24">
        <v>-0.69939297967801517</v>
      </c>
      <c r="J1466" s="25"/>
    </row>
    <row r="1467" spans="1:10" x14ac:dyDescent="0.3">
      <c r="A1467" s="20" t="s">
        <v>58</v>
      </c>
      <c r="B1467" s="21" t="s">
        <v>59</v>
      </c>
      <c r="C1467" s="22" t="s">
        <v>1416</v>
      </c>
      <c r="D1467" s="21" t="s">
        <v>1637</v>
      </c>
      <c r="E1467" s="22" t="s">
        <v>307</v>
      </c>
      <c r="F1467" s="22" t="s">
        <v>708</v>
      </c>
      <c r="G1467" s="23">
        <v>38000</v>
      </c>
      <c r="H1467" s="23">
        <v>38000</v>
      </c>
      <c r="I1467" s="24">
        <v>0</v>
      </c>
      <c r="J1467" s="25"/>
    </row>
    <row r="1468" spans="1:10" x14ac:dyDescent="0.3">
      <c r="A1468" s="20" t="s">
        <v>58</v>
      </c>
      <c r="B1468" s="21" t="s">
        <v>59</v>
      </c>
      <c r="C1468" s="22" t="s">
        <v>1427</v>
      </c>
      <c r="D1468" s="21" t="s">
        <v>1638</v>
      </c>
      <c r="E1468" s="22" t="s">
        <v>307</v>
      </c>
      <c r="F1468" s="22" t="s">
        <v>708</v>
      </c>
      <c r="G1468" s="23">
        <v>38333.333333333336</v>
      </c>
      <c r="H1468" s="23">
        <v>38333.333333333336</v>
      </c>
      <c r="I1468" s="24">
        <v>0</v>
      </c>
      <c r="J1468" s="25"/>
    </row>
    <row r="1469" spans="1:10" x14ac:dyDescent="0.3">
      <c r="A1469" s="20" t="s">
        <v>58</v>
      </c>
      <c r="B1469" s="21" t="s">
        <v>59</v>
      </c>
      <c r="C1469" s="22" t="s">
        <v>1396</v>
      </c>
      <c r="D1469" s="21" t="s">
        <v>1618</v>
      </c>
      <c r="E1469" s="22" t="s">
        <v>307</v>
      </c>
      <c r="F1469" s="22" t="s">
        <v>708</v>
      </c>
      <c r="G1469" s="23">
        <v>39008.333333333336</v>
      </c>
      <c r="H1469" s="23">
        <v>39008.333333333336</v>
      </c>
      <c r="I1469" s="24">
        <v>0</v>
      </c>
      <c r="J1469" s="25"/>
    </row>
    <row r="1470" spans="1:10" x14ac:dyDescent="0.3">
      <c r="A1470" s="20" t="s">
        <v>105</v>
      </c>
      <c r="B1470" s="21" t="s">
        <v>106</v>
      </c>
      <c r="C1470" s="22" t="s">
        <v>1417</v>
      </c>
      <c r="D1470" s="21" t="s">
        <v>1639</v>
      </c>
      <c r="E1470" s="22" t="s">
        <v>307</v>
      </c>
      <c r="F1470" s="22" t="s">
        <v>708</v>
      </c>
      <c r="G1470" s="23">
        <v>36583.333333333336</v>
      </c>
      <c r="H1470" s="23">
        <v>36583.333333333336</v>
      </c>
      <c r="I1470" s="24">
        <v>0</v>
      </c>
      <c r="J1470" s="25"/>
    </row>
    <row r="1471" spans="1:10" x14ac:dyDescent="0.3">
      <c r="A1471" s="20" t="s">
        <v>89</v>
      </c>
      <c r="B1471" s="21" t="s">
        <v>90</v>
      </c>
      <c r="C1471" s="22" t="s">
        <v>1488</v>
      </c>
      <c r="D1471" s="21" t="s">
        <v>1700</v>
      </c>
      <c r="E1471" s="22" t="s">
        <v>307</v>
      </c>
      <c r="F1471" s="22" t="s">
        <v>708</v>
      </c>
      <c r="G1471" s="23">
        <v>38650</v>
      </c>
      <c r="H1471" s="23">
        <v>37500</v>
      </c>
      <c r="I1471" s="24">
        <v>-2.9754204398447559</v>
      </c>
      <c r="J1471" s="25"/>
    </row>
    <row r="1472" spans="1:10" x14ac:dyDescent="0.3">
      <c r="A1472" s="20" t="s">
        <v>58</v>
      </c>
      <c r="B1472" s="21" t="s">
        <v>59</v>
      </c>
      <c r="C1472" s="22" t="s">
        <v>1397</v>
      </c>
      <c r="D1472" s="21" t="s">
        <v>1619</v>
      </c>
      <c r="E1472" s="22" t="s">
        <v>307</v>
      </c>
      <c r="F1472" s="22" t="s">
        <v>708</v>
      </c>
      <c r="G1472" s="23">
        <v>39000</v>
      </c>
      <c r="H1472" s="23">
        <v>38850</v>
      </c>
      <c r="I1472" s="24">
        <v>-0.38461538461538325</v>
      </c>
      <c r="J1472" s="25"/>
    </row>
    <row r="1473" spans="1:10" x14ac:dyDescent="0.3">
      <c r="A1473" s="20" t="s">
        <v>68</v>
      </c>
      <c r="B1473" s="21" t="s">
        <v>69</v>
      </c>
      <c r="C1473" s="22" t="s">
        <v>1458</v>
      </c>
      <c r="D1473" s="21" t="s">
        <v>1620</v>
      </c>
      <c r="E1473" s="22" t="s">
        <v>307</v>
      </c>
      <c r="F1473" s="22" t="s">
        <v>708</v>
      </c>
      <c r="G1473" s="23">
        <v>36833.333333333336</v>
      </c>
      <c r="H1473" s="23">
        <v>39933.333333333336</v>
      </c>
      <c r="I1473" s="24">
        <v>8.4162895927601724</v>
      </c>
      <c r="J1473" s="25"/>
    </row>
    <row r="1474" spans="1:10" x14ac:dyDescent="0.3">
      <c r="A1474" s="20" t="s">
        <v>68</v>
      </c>
      <c r="B1474" s="21" t="s">
        <v>69</v>
      </c>
      <c r="C1474" s="22" t="s">
        <v>1420</v>
      </c>
      <c r="D1474" s="21" t="s">
        <v>1642</v>
      </c>
      <c r="E1474" s="22" t="s">
        <v>307</v>
      </c>
      <c r="F1474" s="22" t="s">
        <v>708</v>
      </c>
      <c r="G1474" s="23">
        <v>38333.333333333336</v>
      </c>
      <c r="H1474" s="23">
        <v>39000</v>
      </c>
      <c r="I1474" s="24">
        <v>1.7391304347825987</v>
      </c>
      <c r="J1474" s="25"/>
    </row>
    <row r="1475" spans="1:10" x14ac:dyDescent="0.3">
      <c r="A1475" s="20" t="s">
        <v>55</v>
      </c>
      <c r="B1475" s="21" t="s">
        <v>56</v>
      </c>
      <c r="C1475" s="22" t="s">
        <v>1399</v>
      </c>
      <c r="D1475" s="21" t="s">
        <v>1622</v>
      </c>
      <c r="E1475" s="22" t="s">
        <v>307</v>
      </c>
      <c r="F1475" s="22" t="s">
        <v>708</v>
      </c>
      <c r="G1475" s="23">
        <v>39566.666666666664</v>
      </c>
      <c r="H1475" s="23">
        <v>39566.666666666664</v>
      </c>
      <c r="I1475" s="24">
        <v>0</v>
      </c>
      <c r="J1475" s="25"/>
    </row>
    <row r="1476" spans="1:10" x14ac:dyDescent="0.3">
      <c r="A1476" s="20" t="s">
        <v>68</v>
      </c>
      <c r="B1476" s="21" t="s">
        <v>69</v>
      </c>
      <c r="C1476" s="22" t="s">
        <v>1400</v>
      </c>
      <c r="D1476" s="21" t="s">
        <v>1649</v>
      </c>
      <c r="E1476" s="22" t="s">
        <v>307</v>
      </c>
      <c r="F1476" s="22" t="s">
        <v>708</v>
      </c>
      <c r="G1476" s="23">
        <v>38412</v>
      </c>
      <c r="H1476" s="23">
        <v>38412</v>
      </c>
      <c r="I1476" s="24">
        <v>0</v>
      </c>
      <c r="J1476" s="25"/>
    </row>
    <row r="1477" spans="1:10" x14ac:dyDescent="0.3">
      <c r="A1477" s="20" t="s">
        <v>89</v>
      </c>
      <c r="B1477" s="21" t="s">
        <v>90</v>
      </c>
      <c r="C1477" s="22" t="s">
        <v>1474</v>
      </c>
      <c r="D1477" s="21" t="s">
        <v>1687</v>
      </c>
      <c r="E1477" s="22" t="s">
        <v>308</v>
      </c>
      <c r="F1477" s="22" t="s">
        <v>708</v>
      </c>
      <c r="G1477" s="23">
        <v>31405</v>
      </c>
      <c r="H1477" s="23">
        <v>32366.666666666668</v>
      </c>
      <c r="I1477" s="24">
        <v>3.0621450936687333</v>
      </c>
      <c r="J1477" s="25"/>
    </row>
    <row r="1478" spans="1:10" x14ac:dyDescent="0.3">
      <c r="A1478" s="20" t="s">
        <v>85</v>
      </c>
      <c r="B1478" s="21" t="s">
        <v>86</v>
      </c>
      <c r="C1478" s="22" t="s">
        <v>1438</v>
      </c>
      <c r="D1478" s="21" t="s">
        <v>1657</v>
      </c>
      <c r="E1478" s="22" t="s">
        <v>308</v>
      </c>
      <c r="F1478" s="22" t="s">
        <v>708</v>
      </c>
      <c r="G1478" s="23">
        <v>31000</v>
      </c>
      <c r="H1478" s="23">
        <v>31500</v>
      </c>
      <c r="I1478" s="24">
        <v>1.6129032258064502</v>
      </c>
      <c r="J1478" s="25"/>
    </row>
    <row r="1479" spans="1:10" x14ac:dyDescent="0.3">
      <c r="A1479" s="20" t="s">
        <v>89</v>
      </c>
      <c r="B1479" s="21" t="s">
        <v>90</v>
      </c>
      <c r="C1479" s="22" t="s">
        <v>1462</v>
      </c>
      <c r="D1479" s="21" t="s">
        <v>1624</v>
      </c>
      <c r="E1479" s="22" t="s">
        <v>308</v>
      </c>
      <c r="F1479" s="22" t="s">
        <v>708</v>
      </c>
      <c r="G1479" s="23">
        <v>32800</v>
      </c>
      <c r="H1479" s="23">
        <v>32300</v>
      </c>
      <c r="I1479" s="24">
        <v>-1.5243902439024404</v>
      </c>
      <c r="J1479" s="25"/>
    </row>
    <row r="1480" spans="1:10" x14ac:dyDescent="0.3">
      <c r="A1480" s="20" t="s">
        <v>55</v>
      </c>
      <c r="B1480" s="21" t="s">
        <v>56</v>
      </c>
      <c r="C1480" s="22" t="s">
        <v>1341</v>
      </c>
      <c r="D1480" s="21" t="s">
        <v>1562</v>
      </c>
      <c r="E1480" s="22" t="s">
        <v>308</v>
      </c>
      <c r="F1480" s="22" t="s">
        <v>708</v>
      </c>
      <c r="G1480" s="23">
        <v>34383.333333333336</v>
      </c>
      <c r="H1480" s="23">
        <v>34383.333333333336</v>
      </c>
      <c r="I1480" s="24">
        <v>0</v>
      </c>
      <c r="J1480" s="25"/>
    </row>
    <row r="1481" spans="1:10" x14ac:dyDescent="0.3">
      <c r="A1481" s="20" t="s">
        <v>58</v>
      </c>
      <c r="B1481" s="21" t="s">
        <v>59</v>
      </c>
      <c r="C1481" s="22" t="s">
        <v>1342</v>
      </c>
      <c r="D1481" s="21" t="s">
        <v>1563</v>
      </c>
      <c r="E1481" s="22" t="s">
        <v>308</v>
      </c>
      <c r="F1481" s="22" t="s">
        <v>708</v>
      </c>
      <c r="G1481" s="23">
        <v>33200</v>
      </c>
      <c r="H1481" s="23">
        <v>33400</v>
      </c>
      <c r="I1481" s="24">
        <v>0.60240963855422436</v>
      </c>
      <c r="J1481" s="25"/>
    </row>
    <row r="1482" spans="1:10" x14ac:dyDescent="0.3">
      <c r="A1482" s="20" t="s">
        <v>60</v>
      </c>
      <c r="B1482" s="21" t="s">
        <v>61</v>
      </c>
      <c r="C1482" s="22" t="s">
        <v>1343</v>
      </c>
      <c r="D1482" s="21" t="s">
        <v>1564</v>
      </c>
      <c r="E1482" s="22" t="s">
        <v>308</v>
      </c>
      <c r="F1482" s="22" t="s">
        <v>708</v>
      </c>
      <c r="G1482" s="23">
        <v>31275</v>
      </c>
      <c r="H1482" s="23">
        <v>32600</v>
      </c>
      <c r="I1482" s="24">
        <v>4.236610711430866</v>
      </c>
      <c r="J1482" s="25"/>
    </row>
    <row r="1483" spans="1:10" x14ac:dyDescent="0.3">
      <c r="A1483" s="20" t="s">
        <v>63</v>
      </c>
      <c r="B1483" s="21" t="s">
        <v>64</v>
      </c>
      <c r="C1483" s="22" t="s">
        <v>1345</v>
      </c>
      <c r="D1483" s="21" t="s">
        <v>1566</v>
      </c>
      <c r="E1483" s="22" t="s">
        <v>308</v>
      </c>
      <c r="F1483" s="22" t="s">
        <v>708</v>
      </c>
      <c r="G1483" s="23">
        <v>35025</v>
      </c>
      <c r="H1483" s="23">
        <v>34962.5</v>
      </c>
      <c r="I1483" s="24">
        <v>-0.17844396859386658</v>
      </c>
      <c r="J1483" s="25"/>
    </row>
    <row r="1484" spans="1:10" x14ac:dyDescent="0.3">
      <c r="A1484" s="20" t="s">
        <v>58</v>
      </c>
      <c r="B1484" s="21" t="s">
        <v>59</v>
      </c>
      <c r="C1484" s="22" t="s">
        <v>1428</v>
      </c>
      <c r="D1484" s="21" t="s">
        <v>1650</v>
      </c>
      <c r="E1484" s="22" t="s">
        <v>308</v>
      </c>
      <c r="F1484" s="22" t="s">
        <v>708</v>
      </c>
      <c r="G1484" s="23">
        <v>33533.333333333336</v>
      </c>
      <c r="H1484" s="23">
        <v>33533.333333333336</v>
      </c>
      <c r="I1484" s="24">
        <v>0</v>
      </c>
      <c r="J1484" s="25"/>
    </row>
    <row r="1485" spans="1:10" x14ac:dyDescent="0.3">
      <c r="A1485" s="20" t="s">
        <v>66</v>
      </c>
      <c r="B1485" s="21" t="s">
        <v>67</v>
      </c>
      <c r="C1485" s="22" t="s">
        <v>1346</v>
      </c>
      <c r="D1485" s="21" t="s">
        <v>67</v>
      </c>
      <c r="E1485" s="22" t="s">
        <v>308</v>
      </c>
      <c r="F1485" s="22" t="s">
        <v>708</v>
      </c>
      <c r="G1485" s="23">
        <v>33916.666666666664</v>
      </c>
      <c r="H1485" s="23">
        <v>34041.666666666664</v>
      </c>
      <c r="I1485" s="24">
        <v>0.36855036855036882</v>
      </c>
      <c r="J1485" s="25"/>
    </row>
    <row r="1486" spans="1:10" x14ac:dyDescent="0.3">
      <c r="A1486" s="20" t="s">
        <v>123</v>
      </c>
      <c r="B1486" s="21" t="s">
        <v>124</v>
      </c>
      <c r="C1486" s="22" t="s">
        <v>1403</v>
      </c>
      <c r="D1486" s="21" t="s">
        <v>1625</v>
      </c>
      <c r="E1486" s="22" t="s">
        <v>308</v>
      </c>
      <c r="F1486" s="22" t="s">
        <v>708</v>
      </c>
      <c r="G1486" s="23">
        <v>35466.666666666664</v>
      </c>
      <c r="H1486" s="23">
        <v>36333.333333333336</v>
      </c>
      <c r="I1486" s="24">
        <v>2.4436090225564033</v>
      </c>
      <c r="J1486" s="25"/>
    </row>
    <row r="1487" spans="1:10" x14ac:dyDescent="0.3">
      <c r="A1487" s="20" t="s">
        <v>71</v>
      </c>
      <c r="B1487" s="21" t="s">
        <v>72</v>
      </c>
      <c r="C1487" s="22" t="s">
        <v>1337</v>
      </c>
      <c r="D1487" s="21" t="s">
        <v>1557</v>
      </c>
      <c r="E1487" s="22" t="s">
        <v>308</v>
      </c>
      <c r="F1487" s="22" t="s">
        <v>708</v>
      </c>
      <c r="G1487" s="23">
        <v>32333.333333333332</v>
      </c>
      <c r="H1487" s="23">
        <v>32333.333333333332</v>
      </c>
      <c r="I1487" s="24">
        <v>0</v>
      </c>
      <c r="J1487" s="25"/>
    </row>
    <row r="1488" spans="1:10" x14ac:dyDescent="0.3">
      <c r="A1488" s="20" t="s">
        <v>55</v>
      </c>
      <c r="B1488" s="21" t="s">
        <v>56</v>
      </c>
      <c r="C1488" s="22" t="s">
        <v>1351</v>
      </c>
      <c r="D1488" s="21" t="s">
        <v>1572</v>
      </c>
      <c r="E1488" s="22" t="s">
        <v>308</v>
      </c>
      <c r="F1488" s="22" t="s">
        <v>708</v>
      </c>
      <c r="G1488" s="23">
        <v>33250</v>
      </c>
      <c r="H1488" s="23">
        <v>33250</v>
      </c>
      <c r="I1488" s="24">
        <v>0</v>
      </c>
      <c r="J1488" s="25"/>
    </row>
    <row r="1489" spans="1:10" x14ac:dyDescent="0.3">
      <c r="A1489" s="20" t="s">
        <v>58</v>
      </c>
      <c r="B1489" s="21" t="s">
        <v>59</v>
      </c>
      <c r="C1489" s="22" t="s">
        <v>1353</v>
      </c>
      <c r="D1489" s="21" t="s">
        <v>1574</v>
      </c>
      <c r="E1489" s="22" t="s">
        <v>308</v>
      </c>
      <c r="F1489" s="22" t="s">
        <v>708</v>
      </c>
      <c r="G1489" s="23">
        <v>33300</v>
      </c>
      <c r="H1489" s="23">
        <v>33100</v>
      </c>
      <c r="I1489" s="24">
        <v>-0.60060060060059817</v>
      </c>
      <c r="J1489" s="25"/>
    </row>
    <row r="1490" spans="1:10" x14ac:dyDescent="0.3">
      <c r="A1490" s="20" t="s">
        <v>85</v>
      </c>
      <c r="B1490" s="21" t="s">
        <v>86</v>
      </c>
      <c r="C1490" s="22" t="s">
        <v>1339</v>
      </c>
      <c r="D1490" s="21" t="s">
        <v>1558</v>
      </c>
      <c r="E1490" s="22" t="s">
        <v>308</v>
      </c>
      <c r="F1490" s="22" t="s">
        <v>708</v>
      </c>
      <c r="G1490" s="23">
        <v>34500</v>
      </c>
      <c r="H1490" s="23">
        <v>36000</v>
      </c>
      <c r="I1490" s="24">
        <v>4.3478260869565188</v>
      </c>
      <c r="J1490" s="25"/>
    </row>
    <row r="1491" spans="1:10" x14ac:dyDescent="0.3">
      <c r="A1491" s="20" t="s">
        <v>105</v>
      </c>
      <c r="B1491" s="21" t="s">
        <v>106</v>
      </c>
      <c r="C1491" s="22" t="s">
        <v>1482</v>
      </c>
      <c r="D1491" s="21" t="s">
        <v>163</v>
      </c>
      <c r="E1491" s="22" t="s">
        <v>308</v>
      </c>
      <c r="F1491" s="22" t="s">
        <v>708</v>
      </c>
      <c r="G1491" s="23">
        <v>31300</v>
      </c>
      <c r="H1491" s="23">
        <v>31550</v>
      </c>
      <c r="I1491" s="24">
        <v>0.79872204472843933</v>
      </c>
      <c r="J1491" s="25"/>
    </row>
    <row r="1492" spans="1:10" x14ac:dyDescent="0.3">
      <c r="A1492" s="20" t="s">
        <v>105</v>
      </c>
      <c r="B1492" s="21" t="s">
        <v>106</v>
      </c>
      <c r="C1492" s="22" t="s">
        <v>1402</v>
      </c>
      <c r="D1492" s="21" t="s">
        <v>1623</v>
      </c>
      <c r="E1492" s="22" t="s">
        <v>308</v>
      </c>
      <c r="F1492" s="22" t="s">
        <v>708</v>
      </c>
      <c r="G1492" s="23">
        <v>33566.666666666664</v>
      </c>
      <c r="H1492" s="23">
        <v>33233.333333333336</v>
      </c>
      <c r="I1492" s="24">
        <v>-0.99304865938429909</v>
      </c>
      <c r="J1492" s="25"/>
    </row>
    <row r="1493" spans="1:10" x14ac:dyDescent="0.3">
      <c r="A1493" s="20" t="s">
        <v>89</v>
      </c>
      <c r="B1493" s="21" t="s">
        <v>90</v>
      </c>
      <c r="C1493" s="22" t="s">
        <v>1358</v>
      </c>
      <c r="D1493" s="21" t="s">
        <v>1580</v>
      </c>
      <c r="E1493" s="22" t="s">
        <v>308</v>
      </c>
      <c r="F1493" s="22" t="s">
        <v>708</v>
      </c>
      <c r="G1493" s="23">
        <v>32266.666666666668</v>
      </c>
      <c r="H1493" s="23">
        <v>32333.333333333332</v>
      </c>
      <c r="I1493" s="24">
        <v>0.20661157024792765</v>
      </c>
      <c r="J1493" s="25"/>
    </row>
    <row r="1494" spans="1:10" x14ac:dyDescent="0.3">
      <c r="A1494" s="20" t="s">
        <v>89</v>
      </c>
      <c r="B1494" s="21" t="s">
        <v>90</v>
      </c>
      <c r="C1494" s="22" t="s">
        <v>1359</v>
      </c>
      <c r="D1494" s="21" t="s">
        <v>1581</v>
      </c>
      <c r="E1494" s="22" t="s">
        <v>308</v>
      </c>
      <c r="F1494" s="22" t="s">
        <v>708</v>
      </c>
      <c r="G1494" s="23">
        <v>34500</v>
      </c>
      <c r="H1494" s="23">
        <v>34500</v>
      </c>
      <c r="I1494" s="24">
        <v>0</v>
      </c>
      <c r="J1494" s="25"/>
    </row>
    <row r="1495" spans="1:10" x14ac:dyDescent="0.3">
      <c r="A1495" s="20" t="s">
        <v>68</v>
      </c>
      <c r="B1495" s="21" t="s">
        <v>69</v>
      </c>
      <c r="C1495" s="22" t="s">
        <v>1362</v>
      </c>
      <c r="D1495" s="21" t="s">
        <v>1585</v>
      </c>
      <c r="E1495" s="22" t="s">
        <v>308</v>
      </c>
      <c r="F1495" s="22" t="s">
        <v>708</v>
      </c>
      <c r="G1495" s="23">
        <v>32825</v>
      </c>
      <c r="H1495" s="23">
        <v>32925</v>
      </c>
      <c r="I1495" s="24">
        <v>0.30464584920031346</v>
      </c>
      <c r="J1495" s="25"/>
    </row>
    <row r="1496" spans="1:10" x14ac:dyDescent="0.3">
      <c r="A1496" s="20" t="s">
        <v>105</v>
      </c>
      <c r="B1496" s="21" t="s">
        <v>106</v>
      </c>
      <c r="C1496" s="22" t="s">
        <v>1476</v>
      </c>
      <c r="D1496" s="21" t="s">
        <v>1689</v>
      </c>
      <c r="E1496" s="22" t="s">
        <v>308</v>
      </c>
      <c r="F1496" s="22" t="s">
        <v>708</v>
      </c>
      <c r="G1496" s="23">
        <v>34484</v>
      </c>
      <c r="H1496" s="23">
        <v>36030.5</v>
      </c>
      <c r="I1496" s="24">
        <v>4.484688551212157</v>
      </c>
      <c r="J1496" s="25"/>
    </row>
    <row r="1497" spans="1:10" x14ac:dyDescent="0.3">
      <c r="A1497" s="20" t="s">
        <v>89</v>
      </c>
      <c r="B1497" s="21" t="s">
        <v>90</v>
      </c>
      <c r="C1497" s="22" t="s">
        <v>1366</v>
      </c>
      <c r="D1497" s="21" t="s">
        <v>1589</v>
      </c>
      <c r="E1497" s="22" t="s">
        <v>308</v>
      </c>
      <c r="F1497" s="22" t="s">
        <v>708</v>
      </c>
      <c r="G1497" s="23">
        <v>33600</v>
      </c>
      <c r="H1497" s="23">
        <v>33833.333333333336</v>
      </c>
      <c r="I1497" s="24">
        <v>0.69444444444444198</v>
      </c>
      <c r="J1497" s="25"/>
    </row>
    <row r="1498" spans="1:10" x14ac:dyDescent="0.3">
      <c r="A1498" s="20" t="s">
        <v>63</v>
      </c>
      <c r="B1498" s="21" t="s">
        <v>64</v>
      </c>
      <c r="C1498" s="22" t="s">
        <v>1367</v>
      </c>
      <c r="D1498" s="21" t="s">
        <v>1590</v>
      </c>
      <c r="E1498" s="22" t="s">
        <v>308</v>
      </c>
      <c r="F1498" s="22" t="s">
        <v>708</v>
      </c>
      <c r="G1498" s="23">
        <v>33516.666666666664</v>
      </c>
      <c r="H1498" s="23">
        <v>33516.666666666664</v>
      </c>
      <c r="I1498" s="24">
        <v>0</v>
      </c>
      <c r="J1498" s="25"/>
    </row>
    <row r="1499" spans="1:10" x14ac:dyDescent="0.3">
      <c r="A1499" s="20" t="s">
        <v>105</v>
      </c>
      <c r="B1499" s="21" t="s">
        <v>106</v>
      </c>
      <c r="C1499" s="22" t="s">
        <v>1422</v>
      </c>
      <c r="D1499" s="21" t="s">
        <v>1646</v>
      </c>
      <c r="E1499" s="22" t="s">
        <v>308</v>
      </c>
      <c r="F1499" s="22" t="s">
        <v>708</v>
      </c>
      <c r="G1499" s="23">
        <v>34484</v>
      </c>
      <c r="H1499" s="23">
        <v>34240</v>
      </c>
      <c r="I1499" s="24">
        <v>-0.70757452731701198</v>
      </c>
      <c r="J1499" s="25"/>
    </row>
    <row r="1500" spans="1:10" x14ac:dyDescent="0.3">
      <c r="A1500" s="20" t="s">
        <v>89</v>
      </c>
      <c r="B1500" s="21" t="s">
        <v>90</v>
      </c>
      <c r="C1500" s="22" t="s">
        <v>1405</v>
      </c>
      <c r="D1500" s="21" t="s">
        <v>1626</v>
      </c>
      <c r="E1500" s="22" t="s">
        <v>308</v>
      </c>
      <c r="F1500" s="22" t="s">
        <v>708</v>
      </c>
      <c r="G1500" s="23">
        <v>37500</v>
      </c>
      <c r="H1500" s="23">
        <v>36033.333333333336</v>
      </c>
      <c r="I1500" s="24">
        <v>-3.9111111111111097</v>
      </c>
      <c r="J1500" s="25"/>
    </row>
    <row r="1501" spans="1:10" x14ac:dyDescent="0.3">
      <c r="A1501" s="20" t="s">
        <v>63</v>
      </c>
      <c r="B1501" s="21" t="s">
        <v>64</v>
      </c>
      <c r="C1501" s="22" t="s">
        <v>1370</v>
      </c>
      <c r="D1501" s="21" t="s">
        <v>1594</v>
      </c>
      <c r="E1501" s="22" t="s">
        <v>308</v>
      </c>
      <c r="F1501" s="22" t="s">
        <v>708</v>
      </c>
      <c r="G1501" s="23">
        <v>33916.666666666664</v>
      </c>
      <c r="H1501" s="23">
        <v>33916.666666666664</v>
      </c>
      <c r="I1501" s="24">
        <v>0</v>
      </c>
      <c r="J1501" s="25"/>
    </row>
    <row r="1502" spans="1:10" x14ac:dyDescent="0.3">
      <c r="A1502" s="20" t="s">
        <v>71</v>
      </c>
      <c r="B1502" s="21" t="s">
        <v>72</v>
      </c>
      <c r="C1502" s="22" t="s">
        <v>1371</v>
      </c>
      <c r="D1502" s="21" t="s">
        <v>1595</v>
      </c>
      <c r="E1502" s="22" t="s">
        <v>308</v>
      </c>
      <c r="F1502" s="22" t="s">
        <v>708</v>
      </c>
      <c r="G1502" s="23" t="s">
        <v>225</v>
      </c>
      <c r="H1502" s="23">
        <v>33833.333333333336</v>
      </c>
      <c r="I1502" s="24" t="s">
        <v>225</v>
      </c>
      <c r="J1502" s="25"/>
    </row>
    <row r="1503" spans="1:10" x14ac:dyDescent="0.3">
      <c r="A1503" s="20" t="s">
        <v>123</v>
      </c>
      <c r="B1503" s="21" t="s">
        <v>124</v>
      </c>
      <c r="C1503" s="22" t="s">
        <v>1480</v>
      </c>
      <c r="D1503" s="21" t="s">
        <v>1693</v>
      </c>
      <c r="E1503" s="22" t="s">
        <v>308</v>
      </c>
      <c r="F1503" s="22" t="s">
        <v>708</v>
      </c>
      <c r="G1503" s="23">
        <v>36250</v>
      </c>
      <c r="H1503" s="23">
        <v>36750</v>
      </c>
      <c r="I1503" s="24">
        <v>1.379310344827589</v>
      </c>
      <c r="J1503" s="25"/>
    </row>
    <row r="1504" spans="1:10" x14ac:dyDescent="0.3">
      <c r="A1504" s="20" t="s">
        <v>55</v>
      </c>
      <c r="B1504" s="21" t="s">
        <v>56</v>
      </c>
      <c r="C1504" s="22" t="s">
        <v>1372</v>
      </c>
      <c r="D1504" s="21" t="s">
        <v>1596</v>
      </c>
      <c r="E1504" s="22" t="s">
        <v>308</v>
      </c>
      <c r="F1504" s="22" t="s">
        <v>708</v>
      </c>
      <c r="G1504" s="23">
        <v>35866.666666666664</v>
      </c>
      <c r="H1504" s="23">
        <v>35686.666666666664</v>
      </c>
      <c r="I1504" s="24">
        <v>-0.5018587360594795</v>
      </c>
      <c r="J1504" s="25"/>
    </row>
    <row r="1505" spans="1:10" x14ac:dyDescent="0.3">
      <c r="A1505" s="20" t="s">
        <v>89</v>
      </c>
      <c r="B1505" s="21" t="s">
        <v>90</v>
      </c>
      <c r="C1505" s="22" t="s">
        <v>1373</v>
      </c>
      <c r="D1505" s="21" t="s">
        <v>1597</v>
      </c>
      <c r="E1505" s="22" t="s">
        <v>308</v>
      </c>
      <c r="F1505" s="22" t="s">
        <v>708</v>
      </c>
      <c r="G1505" s="23">
        <v>31504</v>
      </c>
      <c r="H1505" s="23">
        <v>32750</v>
      </c>
      <c r="I1505" s="24">
        <v>3.9550533265616972</v>
      </c>
      <c r="J1505" s="25"/>
    </row>
    <row r="1506" spans="1:10" x14ac:dyDescent="0.3">
      <c r="A1506" s="20" t="s">
        <v>89</v>
      </c>
      <c r="B1506" s="21" t="s">
        <v>90</v>
      </c>
      <c r="C1506" s="22" t="s">
        <v>1375</v>
      </c>
      <c r="D1506" s="21" t="s">
        <v>1599</v>
      </c>
      <c r="E1506" s="22" t="s">
        <v>308</v>
      </c>
      <c r="F1506" s="22" t="s">
        <v>708</v>
      </c>
      <c r="G1506" s="23" t="s">
        <v>225</v>
      </c>
      <c r="H1506" s="23">
        <v>34200</v>
      </c>
      <c r="I1506" s="24" t="s">
        <v>225</v>
      </c>
      <c r="J1506" s="25"/>
    </row>
    <row r="1507" spans="1:10" x14ac:dyDescent="0.3">
      <c r="A1507" s="20" t="s">
        <v>85</v>
      </c>
      <c r="B1507" s="21" t="s">
        <v>86</v>
      </c>
      <c r="C1507" s="22" t="s">
        <v>1408</v>
      </c>
      <c r="D1507" s="21" t="s">
        <v>1629</v>
      </c>
      <c r="E1507" s="22" t="s">
        <v>308</v>
      </c>
      <c r="F1507" s="22" t="s">
        <v>708</v>
      </c>
      <c r="G1507" s="23">
        <v>32500</v>
      </c>
      <c r="H1507" s="23">
        <v>32750</v>
      </c>
      <c r="I1507" s="24">
        <v>0.7692307692307665</v>
      </c>
      <c r="J1507" s="25"/>
    </row>
    <row r="1508" spans="1:10" x14ac:dyDescent="0.3">
      <c r="A1508" s="20" t="s">
        <v>85</v>
      </c>
      <c r="B1508" s="21" t="s">
        <v>86</v>
      </c>
      <c r="C1508" s="22" t="s">
        <v>1377</v>
      </c>
      <c r="D1508" s="21" t="s">
        <v>1601</v>
      </c>
      <c r="E1508" s="22" t="s">
        <v>308</v>
      </c>
      <c r="F1508" s="22" t="s">
        <v>708</v>
      </c>
      <c r="G1508" s="23">
        <v>35000</v>
      </c>
      <c r="H1508" s="23">
        <v>35333.333333333336</v>
      </c>
      <c r="I1508" s="24">
        <v>0.952380952380949</v>
      </c>
      <c r="J1508" s="25"/>
    </row>
    <row r="1509" spans="1:10" x14ac:dyDescent="0.3">
      <c r="A1509" s="20" t="s">
        <v>105</v>
      </c>
      <c r="B1509" s="21" t="s">
        <v>106</v>
      </c>
      <c r="C1509" s="22" t="s">
        <v>1379</v>
      </c>
      <c r="D1509" s="21" t="s">
        <v>1603</v>
      </c>
      <c r="E1509" s="22" t="s">
        <v>308</v>
      </c>
      <c r="F1509" s="22" t="s">
        <v>708</v>
      </c>
      <c r="G1509" s="23">
        <v>31850</v>
      </c>
      <c r="H1509" s="23">
        <v>32967.5</v>
      </c>
      <c r="I1509" s="24">
        <v>3.5086342229199374</v>
      </c>
      <c r="J1509" s="25"/>
    </row>
    <row r="1510" spans="1:10" x14ac:dyDescent="0.3">
      <c r="A1510" s="20" t="s">
        <v>89</v>
      </c>
      <c r="B1510" s="21" t="s">
        <v>90</v>
      </c>
      <c r="C1510" s="22" t="s">
        <v>1380</v>
      </c>
      <c r="D1510" s="21" t="s">
        <v>1670</v>
      </c>
      <c r="E1510" s="22" t="s">
        <v>308</v>
      </c>
      <c r="F1510" s="22" t="s">
        <v>708</v>
      </c>
      <c r="G1510" s="23">
        <v>31666.666666666668</v>
      </c>
      <c r="H1510" s="23">
        <v>31666.666666666668</v>
      </c>
      <c r="I1510" s="24">
        <v>0</v>
      </c>
      <c r="J1510" s="25"/>
    </row>
    <row r="1511" spans="1:10" x14ac:dyDescent="0.3">
      <c r="A1511" s="20" t="s">
        <v>63</v>
      </c>
      <c r="B1511" s="21" t="s">
        <v>64</v>
      </c>
      <c r="C1511" s="22" t="s">
        <v>1381</v>
      </c>
      <c r="D1511" s="21" t="s">
        <v>1604</v>
      </c>
      <c r="E1511" s="22" t="s">
        <v>308</v>
      </c>
      <c r="F1511" s="22" t="s">
        <v>708</v>
      </c>
      <c r="G1511" s="23">
        <v>33516.666666666664</v>
      </c>
      <c r="H1511" s="23">
        <v>34083.333333333336</v>
      </c>
      <c r="I1511" s="24">
        <v>1.6907011437096164</v>
      </c>
      <c r="J1511" s="25"/>
    </row>
    <row r="1512" spans="1:10" x14ac:dyDescent="0.3">
      <c r="A1512" s="20" t="s">
        <v>105</v>
      </c>
      <c r="B1512" s="21" t="s">
        <v>106</v>
      </c>
      <c r="C1512" s="22" t="s">
        <v>1424</v>
      </c>
      <c r="D1512" s="21" t="s">
        <v>1648</v>
      </c>
      <c r="E1512" s="22" t="s">
        <v>308</v>
      </c>
      <c r="F1512" s="22" t="s">
        <v>708</v>
      </c>
      <c r="G1512" s="23">
        <v>34430</v>
      </c>
      <c r="H1512" s="23">
        <v>34430.5</v>
      </c>
      <c r="I1512" s="24">
        <v>1.4522218995116631E-3</v>
      </c>
      <c r="J1512" s="25"/>
    </row>
    <row r="1513" spans="1:10" x14ac:dyDescent="0.3">
      <c r="A1513" s="20" t="s">
        <v>58</v>
      </c>
      <c r="B1513" s="21" t="s">
        <v>59</v>
      </c>
      <c r="C1513" s="22" t="s">
        <v>1436</v>
      </c>
      <c r="D1513" s="21" t="s">
        <v>1672</v>
      </c>
      <c r="E1513" s="22" t="s">
        <v>308</v>
      </c>
      <c r="F1513" s="22" t="s">
        <v>708</v>
      </c>
      <c r="G1513" s="23">
        <v>32875</v>
      </c>
      <c r="H1513" s="23">
        <v>32875</v>
      </c>
      <c r="I1513" s="24">
        <v>0</v>
      </c>
      <c r="J1513" s="25"/>
    </row>
    <row r="1514" spans="1:10" x14ac:dyDescent="0.3">
      <c r="A1514" s="20" t="s">
        <v>89</v>
      </c>
      <c r="B1514" s="21" t="s">
        <v>90</v>
      </c>
      <c r="C1514" s="22" t="s">
        <v>1384</v>
      </c>
      <c r="D1514" s="21" t="s">
        <v>1607</v>
      </c>
      <c r="E1514" s="22" t="s">
        <v>308</v>
      </c>
      <c r="F1514" s="22" t="s">
        <v>708</v>
      </c>
      <c r="G1514" s="23">
        <v>33230</v>
      </c>
      <c r="H1514" s="23">
        <v>35178.5</v>
      </c>
      <c r="I1514" s="24">
        <v>5.863677399939804</v>
      </c>
      <c r="J1514" s="25"/>
    </row>
    <row r="1515" spans="1:10" x14ac:dyDescent="0.3">
      <c r="A1515" s="20" t="s">
        <v>71</v>
      </c>
      <c r="B1515" s="21" t="s">
        <v>72</v>
      </c>
      <c r="C1515" s="22" t="s">
        <v>1388</v>
      </c>
      <c r="D1515" s="21" t="s">
        <v>1610</v>
      </c>
      <c r="E1515" s="22" t="s">
        <v>308</v>
      </c>
      <c r="F1515" s="22" t="s">
        <v>708</v>
      </c>
      <c r="G1515" s="23">
        <v>33000</v>
      </c>
      <c r="H1515" s="23">
        <v>33000</v>
      </c>
      <c r="I1515" s="24">
        <v>0</v>
      </c>
      <c r="J1515" s="25"/>
    </row>
    <row r="1516" spans="1:10" x14ac:dyDescent="0.3">
      <c r="A1516" s="20" t="s">
        <v>89</v>
      </c>
      <c r="B1516" s="21" t="s">
        <v>90</v>
      </c>
      <c r="C1516" s="22" t="s">
        <v>1391</v>
      </c>
      <c r="D1516" s="21" t="s">
        <v>1613</v>
      </c>
      <c r="E1516" s="22" t="s">
        <v>308</v>
      </c>
      <c r="F1516" s="22" t="s">
        <v>708</v>
      </c>
      <c r="G1516" s="23">
        <v>32020</v>
      </c>
      <c r="H1516" s="23">
        <v>32460</v>
      </c>
      <c r="I1516" s="24">
        <v>1.3741411617739008</v>
      </c>
      <c r="J1516" s="25"/>
    </row>
    <row r="1517" spans="1:10" x14ac:dyDescent="0.3">
      <c r="A1517" s="20" t="s">
        <v>197</v>
      </c>
      <c r="B1517" s="21" t="s">
        <v>198</v>
      </c>
      <c r="C1517" s="22" t="s">
        <v>1455</v>
      </c>
      <c r="D1517" s="21" t="s">
        <v>1674</v>
      </c>
      <c r="E1517" s="22" t="s">
        <v>308</v>
      </c>
      <c r="F1517" s="22" t="s">
        <v>708</v>
      </c>
      <c r="G1517" s="23">
        <v>34125</v>
      </c>
      <c r="H1517" s="23">
        <v>33875</v>
      </c>
      <c r="I1517" s="24">
        <v>-0.73260073260073</v>
      </c>
      <c r="J1517" s="25"/>
    </row>
    <row r="1518" spans="1:10" x14ac:dyDescent="0.3">
      <c r="A1518" s="20" t="s">
        <v>85</v>
      </c>
      <c r="B1518" s="21" t="s">
        <v>86</v>
      </c>
      <c r="C1518" s="22" t="s">
        <v>1456</v>
      </c>
      <c r="D1518" s="21" t="s">
        <v>1675</v>
      </c>
      <c r="E1518" s="22" t="s">
        <v>308</v>
      </c>
      <c r="F1518" s="22" t="s">
        <v>708</v>
      </c>
      <c r="G1518" s="23">
        <v>33000</v>
      </c>
      <c r="H1518" s="23">
        <v>34500</v>
      </c>
      <c r="I1518" s="24">
        <v>4.5454545454545414</v>
      </c>
      <c r="J1518" s="25"/>
    </row>
    <row r="1519" spans="1:10" x14ac:dyDescent="0.3">
      <c r="A1519" s="20" t="s">
        <v>58</v>
      </c>
      <c r="B1519" s="21" t="s">
        <v>59</v>
      </c>
      <c r="C1519" s="22" t="s">
        <v>1394</v>
      </c>
      <c r="D1519" s="21" t="s">
        <v>1616</v>
      </c>
      <c r="E1519" s="22" t="s">
        <v>308</v>
      </c>
      <c r="F1519" s="22" t="s">
        <v>708</v>
      </c>
      <c r="G1519" s="23">
        <v>34025</v>
      </c>
      <c r="H1519" s="23">
        <v>34325</v>
      </c>
      <c r="I1519" s="24">
        <v>0.88170462894929802</v>
      </c>
      <c r="J1519" s="25"/>
    </row>
    <row r="1520" spans="1:10" x14ac:dyDescent="0.3">
      <c r="A1520" s="20" t="s">
        <v>89</v>
      </c>
      <c r="B1520" s="21" t="s">
        <v>90</v>
      </c>
      <c r="C1520" s="22" t="s">
        <v>1415</v>
      </c>
      <c r="D1520" s="21" t="s">
        <v>1636</v>
      </c>
      <c r="E1520" s="22" t="s">
        <v>308</v>
      </c>
      <c r="F1520" s="22" t="s">
        <v>708</v>
      </c>
      <c r="G1520" s="23">
        <v>33764</v>
      </c>
      <c r="H1520" s="23">
        <v>34075</v>
      </c>
      <c r="I1520" s="24">
        <v>0.92109939580617972</v>
      </c>
      <c r="J1520" s="25"/>
    </row>
    <row r="1521" spans="1:10" x14ac:dyDescent="0.3">
      <c r="A1521" s="20" t="s">
        <v>68</v>
      </c>
      <c r="B1521" s="21" t="s">
        <v>69</v>
      </c>
      <c r="C1521" s="22" t="s">
        <v>1338</v>
      </c>
      <c r="D1521" s="21" t="s">
        <v>1559</v>
      </c>
      <c r="E1521" s="22" t="s">
        <v>308</v>
      </c>
      <c r="F1521" s="22" t="s">
        <v>708</v>
      </c>
      <c r="G1521" s="23">
        <v>32950</v>
      </c>
      <c r="H1521" s="23">
        <v>33216.666666666664</v>
      </c>
      <c r="I1521" s="24">
        <v>0.80930703085482225</v>
      </c>
      <c r="J1521" s="25"/>
    </row>
    <row r="1522" spans="1:10" x14ac:dyDescent="0.3">
      <c r="A1522" s="20" t="s">
        <v>58</v>
      </c>
      <c r="B1522" s="21" t="s">
        <v>59</v>
      </c>
      <c r="C1522" s="22" t="s">
        <v>1395</v>
      </c>
      <c r="D1522" s="21" t="s">
        <v>1617</v>
      </c>
      <c r="E1522" s="22" t="s">
        <v>308</v>
      </c>
      <c r="F1522" s="22" t="s">
        <v>708</v>
      </c>
      <c r="G1522" s="23">
        <v>32823.333333333336</v>
      </c>
      <c r="H1522" s="23">
        <v>31875</v>
      </c>
      <c r="I1522" s="24">
        <v>-2.889204833959591</v>
      </c>
      <c r="J1522" s="25"/>
    </row>
    <row r="1523" spans="1:10" x14ac:dyDescent="0.3">
      <c r="A1523" s="20" t="s">
        <v>58</v>
      </c>
      <c r="B1523" s="21" t="s">
        <v>59</v>
      </c>
      <c r="C1523" s="22" t="s">
        <v>1427</v>
      </c>
      <c r="D1523" s="21" t="s">
        <v>1638</v>
      </c>
      <c r="E1523" s="22" t="s">
        <v>308</v>
      </c>
      <c r="F1523" s="22" t="s">
        <v>708</v>
      </c>
      <c r="G1523" s="23">
        <v>33333.333333333336</v>
      </c>
      <c r="H1523" s="23">
        <v>33166.666666666664</v>
      </c>
      <c r="I1523" s="24">
        <v>-0.50000000000001155</v>
      </c>
      <c r="J1523" s="25"/>
    </row>
    <row r="1524" spans="1:10" x14ac:dyDescent="0.3">
      <c r="A1524" s="20" t="s">
        <v>58</v>
      </c>
      <c r="B1524" s="21" t="s">
        <v>59</v>
      </c>
      <c r="C1524" s="22" t="s">
        <v>1396</v>
      </c>
      <c r="D1524" s="21" t="s">
        <v>1618</v>
      </c>
      <c r="E1524" s="22" t="s">
        <v>308</v>
      </c>
      <c r="F1524" s="22" t="s">
        <v>708</v>
      </c>
      <c r="G1524" s="23">
        <v>33300</v>
      </c>
      <c r="H1524" s="23">
        <v>33300</v>
      </c>
      <c r="I1524" s="24">
        <v>0</v>
      </c>
      <c r="J1524" s="25"/>
    </row>
    <row r="1525" spans="1:10" x14ac:dyDescent="0.3">
      <c r="A1525" s="20" t="s">
        <v>105</v>
      </c>
      <c r="B1525" s="21" t="s">
        <v>106</v>
      </c>
      <c r="C1525" s="22" t="s">
        <v>1417</v>
      </c>
      <c r="D1525" s="21" t="s">
        <v>1639</v>
      </c>
      <c r="E1525" s="22" t="s">
        <v>308</v>
      </c>
      <c r="F1525" s="22" t="s">
        <v>708</v>
      </c>
      <c r="G1525" s="23">
        <v>30400</v>
      </c>
      <c r="H1525" s="23">
        <v>30600</v>
      </c>
      <c r="I1525" s="24">
        <v>0.65789473684210176</v>
      </c>
      <c r="J1525" s="25"/>
    </row>
    <row r="1526" spans="1:10" x14ac:dyDescent="0.3">
      <c r="A1526" s="20" t="s">
        <v>89</v>
      </c>
      <c r="B1526" s="21" t="s">
        <v>90</v>
      </c>
      <c r="C1526" s="22" t="s">
        <v>1488</v>
      </c>
      <c r="D1526" s="21" t="s">
        <v>1700</v>
      </c>
      <c r="E1526" s="22" t="s">
        <v>308</v>
      </c>
      <c r="F1526" s="22" t="s">
        <v>708</v>
      </c>
      <c r="G1526" s="23">
        <v>34783.333333333336</v>
      </c>
      <c r="H1526" s="23">
        <v>34866.666666666664</v>
      </c>
      <c r="I1526" s="24">
        <v>0.23957834211785212</v>
      </c>
      <c r="J1526" s="25"/>
    </row>
    <row r="1527" spans="1:10" x14ac:dyDescent="0.3">
      <c r="A1527" s="20" t="s">
        <v>58</v>
      </c>
      <c r="B1527" s="21" t="s">
        <v>59</v>
      </c>
      <c r="C1527" s="22" t="s">
        <v>1397</v>
      </c>
      <c r="D1527" s="21" t="s">
        <v>1619</v>
      </c>
      <c r="E1527" s="22" t="s">
        <v>308</v>
      </c>
      <c r="F1527" s="22" t="s">
        <v>708</v>
      </c>
      <c r="G1527" s="23">
        <v>33333.333333333336</v>
      </c>
      <c r="H1527" s="23">
        <v>33000</v>
      </c>
      <c r="I1527" s="24">
        <v>-1.000000000000012</v>
      </c>
      <c r="J1527" s="25"/>
    </row>
    <row r="1528" spans="1:10" x14ac:dyDescent="0.3">
      <c r="A1528" s="20" t="s">
        <v>68</v>
      </c>
      <c r="B1528" s="21" t="s">
        <v>69</v>
      </c>
      <c r="C1528" s="22" t="s">
        <v>1458</v>
      </c>
      <c r="D1528" s="21" t="s">
        <v>1620</v>
      </c>
      <c r="E1528" s="22" t="s">
        <v>308</v>
      </c>
      <c r="F1528" s="22" t="s">
        <v>708</v>
      </c>
      <c r="G1528" s="23">
        <v>33700</v>
      </c>
      <c r="H1528" s="23">
        <v>33833.333333333336</v>
      </c>
      <c r="I1528" s="24">
        <v>0.39564787339267937</v>
      </c>
      <c r="J1528" s="25"/>
    </row>
    <row r="1529" spans="1:10" x14ac:dyDescent="0.3">
      <c r="A1529" s="20" t="s">
        <v>68</v>
      </c>
      <c r="B1529" s="21" t="s">
        <v>69</v>
      </c>
      <c r="C1529" s="22" t="s">
        <v>1420</v>
      </c>
      <c r="D1529" s="21" t="s">
        <v>1642</v>
      </c>
      <c r="E1529" s="22" t="s">
        <v>308</v>
      </c>
      <c r="F1529" s="22" t="s">
        <v>708</v>
      </c>
      <c r="G1529" s="23">
        <v>33333.333333333336</v>
      </c>
      <c r="H1529" s="23">
        <v>33000</v>
      </c>
      <c r="I1529" s="24">
        <v>-1.000000000000012</v>
      </c>
      <c r="J1529" s="25"/>
    </row>
    <row r="1530" spans="1:10" x14ac:dyDescent="0.3">
      <c r="A1530" s="20" t="s">
        <v>55</v>
      </c>
      <c r="B1530" s="21" t="s">
        <v>56</v>
      </c>
      <c r="C1530" s="22" t="s">
        <v>1399</v>
      </c>
      <c r="D1530" s="21" t="s">
        <v>1622</v>
      </c>
      <c r="E1530" s="22" t="s">
        <v>308</v>
      </c>
      <c r="F1530" s="22" t="s">
        <v>708</v>
      </c>
      <c r="G1530" s="23">
        <v>33516.666666666664</v>
      </c>
      <c r="H1530" s="23">
        <v>33850</v>
      </c>
      <c r="I1530" s="24">
        <v>0.99453008453507241</v>
      </c>
      <c r="J1530" s="25"/>
    </row>
    <row r="1531" spans="1:10" x14ac:dyDescent="0.3">
      <c r="A1531" s="20" t="s">
        <v>68</v>
      </c>
      <c r="B1531" s="21" t="s">
        <v>69</v>
      </c>
      <c r="C1531" s="22" t="s">
        <v>1400</v>
      </c>
      <c r="D1531" s="21" t="s">
        <v>1649</v>
      </c>
      <c r="E1531" s="22" t="s">
        <v>308</v>
      </c>
      <c r="F1531" s="22" t="s">
        <v>708</v>
      </c>
      <c r="G1531" s="23">
        <v>33961.666666666664</v>
      </c>
      <c r="H1531" s="23">
        <v>32710.333333333332</v>
      </c>
      <c r="I1531" s="24">
        <v>-3.6845463022034619</v>
      </c>
      <c r="J1531" s="25"/>
    </row>
    <row r="1532" spans="1:10" x14ac:dyDescent="0.3">
      <c r="A1532" s="20" t="s">
        <v>71</v>
      </c>
      <c r="B1532" s="21" t="s">
        <v>72</v>
      </c>
      <c r="C1532" s="22" t="s">
        <v>1432</v>
      </c>
      <c r="D1532" s="21" t="s">
        <v>1653</v>
      </c>
      <c r="E1532" s="22" t="s">
        <v>895</v>
      </c>
      <c r="F1532" s="22" t="s">
        <v>708</v>
      </c>
      <c r="G1532" s="23">
        <v>19375</v>
      </c>
      <c r="H1532" s="23">
        <v>19375</v>
      </c>
      <c r="I1532" s="24">
        <v>0</v>
      </c>
      <c r="J1532" s="25"/>
    </row>
    <row r="1533" spans="1:10" x14ac:dyDescent="0.3">
      <c r="A1533" s="20" t="s">
        <v>71</v>
      </c>
      <c r="B1533" s="21" t="s">
        <v>72</v>
      </c>
      <c r="C1533" s="22" t="s">
        <v>1432</v>
      </c>
      <c r="D1533" s="21" t="s">
        <v>1653</v>
      </c>
      <c r="E1533" s="22" t="s">
        <v>895</v>
      </c>
      <c r="F1533" s="22" t="s">
        <v>718</v>
      </c>
      <c r="G1533" s="23">
        <v>60625</v>
      </c>
      <c r="H1533" s="23">
        <v>60625</v>
      </c>
      <c r="I1533" s="24">
        <v>0</v>
      </c>
      <c r="J1533" s="25"/>
    </row>
    <row r="1534" spans="1:10" x14ac:dyDescent="0.3">
      <c r="A1534" s="27" t="s">
        <v>55</v>
      </c>
      <c r="B1534" s="28" t="s">
        <v>56</v>
      </c>
      <c r="C1534" s="29" t="s">
        <v>1351</v>
      </c>
      <c r="D1534" s="28" t="s">
        <v>1572</v>
      </c>
      <c r="E1534" s="29" t="s">
        <v>896</v>
      </c>
      <c r="F1534" s="29" t="s">
        <v>708</v>
      </c>
      <c r="G1534" s="30">
        <v>28166.666666666668</v>
      </c>
      <c r="H1534" s="30">
        <v>28550</v>
      </c>
      <c r="I1534" s="31">
        <v>1.3609467455621305</v>
      </c>
      <c r="J1534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A11:I153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13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bestFit="1" customWidth="1"/>
    <col min="4" max="4" width="22.28515625" style="19" bestFit="1" customWidth="1"/>
    <col min="5" max="5" width="24.28515625" style="32" bestFit="1" customWidth="1"/>
    <col min="6" max="6" width="19.85546875" style="32" bestFit="1" customWidth="1"/>
    <col min="7" max="7" width="16.7109375" style="33" bestFit="1" customWidth="1"/>
    <col min="8" max="8" width="17.140625" style="33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73"/>
      <c r="B1" s="73"/>
      <c r="C1" s="73"/>
      <c r="D1" s="73"/>
      <c r="E1" s="73"/>
      <c r="F1" s="73"/>
      <c r="G1" s="73"/>
      <c r="H1" s="73"/>
      <c r="I1" s="73"/>
      <c r="J1" s="74" t="s">
        <v>37</v>
      </c>
    </row>
    <row r="2" spans="1:10" s="17" customFormat="1" ht="12" x14ac:dyDescent="0.2">
      <c r="A2" s="73"/>
      <c r="B2" s="73"/>
      <c r="C2" s="73"/>
      <c r="D2" s="73"/>
      <c r="E2" s="73"/>
      <c r="F2" s="73"/>
      <c r="G2" s="73"/>
      <c r="H2" s="73"/>
      <c r="I2" s="73"/>
      <c r="J2" s="74"/>
    </row>
    <row r="3" spans="1:10" s="17" customFormat="1" ht="56.1" customHeight="1" x14ac:dyDescent="0.2">
      <c r="A3" s="73"/>
      <c r="B3" s="73"/>
      <c r="C3" s="73"/>
      <c r="D3" s="73"/>
      <c r="E3" s="73"/>
      <c r="F3" s="73"/>
      <c r="G3" s="73"/>
      <c r="H3" s="73"/>
      <c r="I3" s="73"/>
    </row>
    <row r="4" spans="1:10" s="17" customFormat="1" ht="12" customHeight="1" x14ac:dyDescent="0.2">
      <c r="A4" s="75" t="str">
        <f>+Índice!A5</f>
        <v>Insumos y factores de la producción agropecuaria -  Septiembre 2019</v>
      </c>
      <c r="B4" s="75"/>
      <c r="C4" s="75"/>
      <c r="D4" s="75"/>
      <c r="E4" s="75"/>
      <c r="F4" s="75"/>
      <c r="G4" s="75"/>
      <c r="H4" s="75"/>
      <c r="I4" s="75"/>
    </row>
    <row r="5" spans="1:10" s="17" customFormat="1" ht="17.100000000000001" customHeight="1" x14ac:dyDescent="0.2">
      <c r="A5" s="75"/>
      <c r="B5" s="75"/>
      <c r="C5" s="75"/>
      <c r="D5" s="75"/>
      <c r="E5" s="75"/>
      <c r="F5" s="75"/>
      <c r="G5" s="75"/>
      <c r="H5" s="75"/>
      <c r="I5" s="75"/>
    </row>
    <row r="6" spans="1:10" s="17" customFormat="1" ht="11.1" customHeight="1" x14ac:dyDescent="0.2">
      <c r="A6" s="76" t="s">
        <v>39</v>
      </c>
      <c r="B6" s="77"/>
      <c r="C6" s="77"/>
      <c r="D6" s="77"/>
      <c r="E6" s="77"/>
      <c r="F6" s="77"/>
      <c r="G6" s="77"/>
      <c r="H6" s="77"/>
      <c r="I6" s="78"/>
    </row>
    <row r="7" spans="1:10" s="17" customFormat="1" ht="12" customHeight="1" x14ac:dyDescent="0.2">
      <c r="A7" s="76"/>
      <c r="B7" s="77"/>
      <c r="C7" s="77"/>
      <c r="D7" s="77"/>
      <c r="E7" s="77"/>
      <c r="F7" s="77"/>
      <c r="G7" s="77"/>
      <c r="H7" s="77"/>
      <c r="I7" s="78"/>
    </row>
    <row r="8" spans="1:10" s="17" customFormat="1" ht="12" customHeight="1" x14ac:dyDescent="0.2">
      <c r="A8" s="79"/>
      <c r="B8" s="80"/>
      <c r="C8" s="80"/>
      <c r="D8" s="80"/>
      <c r="E8" s="80"/>
      <c r="F8" s="80"/>
      <c r="G8" s="80"/>
      <c r="H8" s="80"/>
      <c r="I8" s="81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agosto de 2019</v>
      </c>
      <c r="H10" s="41" t="str">
        <f>+'1.1'!H10</f>
        <v>Precio medio de septiembre de 2019</v>
      </c>
      <c r="I10" s="42" t="s">
        <v>4</v>
      </c>
    </row>
    <row r="11" spans="1:10" x14ac:dyDescent="0.3">
      <c r="A11" s="20" t="s">
        <v>63</v>
      </c>
      <c r="B11" s="21" t="s">
        <v>64</v>
      </c>
      <c r="C11" s="22" t="s">
        <v>1461</v>
      </c>
      <c r="D11" s="21" t="s">
        <v>1677</v>
      </c>
      <c r="E11" s="22" t="s">
        <v>309</v>
      </c>
      <c r="F11" s="22" t="s">
        <v>708</v>
      </c>
      <c r="G11" s="23">
        <v>38200</v>
      </c>
      <c r="H11" s="23">
        <v>38200</v>
      </c>
      <c r="I11" s="24">
        <v>0</v>
      </c>
      <c r="J11" s="25"/>
    </row>
    <row r="12" spans="1:10" x14ac:dyDescent="0.3">
      <c r="A12" s="20" t="s">
        <v>63</v>
      </c>
      <c r="B12" s="21" t="s">
        <v>64</v>
      </c>
      <c r="C12" s="22" t="s">
        <v>1345</v>
      </c>
      <c r="D12" s="21" t="s">
        <v>1566</v>
      </c>
      <c r="E12" s="22" t="s">
        <v>309</v>
      </c>
      <c r="F12" s="22" t="s">
        <v>708</v>
      </c>
      <c r="G12" s="23">
        <v>36850</v>
      </c>
      <c r="H12" s="23">
        <v>37575</v>
      </c>
      <c r="I12" s="24">
        <v>1.9674355495250984</v>
      </c>
      <c r="J12" s="25"/>
    </row>
    <row r="13" spans="1:10" x14ac:dyDescent="0.3">
      <c r="A13" s="20" t="s">
        <v>55</v>
      </c>
      <c r="B13" s="21" t="s">
        <v>56</v>
      </c>
      <c r="C13" s="22" t="s">
        <v>1351</v>
      </c>
      <c r="D13" s="21" t="s">
        <v>1572</v>
      </c>
      <c r="E13" s="22" t="s">
        <v>309</v>
      </c>
      <c r="F13" s="22" t="s">
        <v>708</v>
      </c>
      <c r="G13" s="23">
        <v>36637.5</v>
      </c>
      <c r="H13" s="23">
        <v>36637.5</v>
      </c>
      <c r="I13" s="24">
        <v>0</v>
      </c>
      <c r="J13" s="25"/>
    </row>
    <row r="14" spans="1:10" x14ac:dyDescent="0.3">
      <c r="A14" s="20" t="s">
        <v>71</v>
      </c>
      <c r="B14" s="21" t="s">
        <v>72</v>
      </c>
      <c r="C14" s="22" t="s">
        <v>1361</v>
      </c>
      <c r="D14" s="21" t="s">
        <v>1584</v>
      </c>
      <c r="E14" s="22" t="s">
        <v>309</v>
      </c>
      <c r="F14" s="22" t="s">
        <v>708</v>
      </c>
      <c r="G14" s="23">
        <v>33500</v>
      </c>
      <c r="H14" s="23">
        <v>32500</v>
      </c>
      <c r="I14" s="24">
        <v>-2.9850746268656692</v>
      </c>
      <c r="J14" s="25"/>
    </row>
    <row r="15" spans="1:10" x14ac:dyDescent="0.3">
      <c r="A15" s="20" t="s">
        <v>55</v>
      </c>
      <c r="B15" s="21" t="s">
        <v>56</v>
      </c>
      <c r="C15" s="22" t="s">
        <v>1372</v>
      </c>
      <c r="D15" s="21" t="s">
        <v>1596</v>
      </c>
      <c r="E15" s="22" t="s">
        <v>309</v>
      </c>
      <c r="F15" s="22" t="s">
        <v>708</v>
      </c>
      <c r="G15" s="23">
        <v>37466.666666666664</v>
      </c>
      <c r="H15" s="23">
        <v>38133.333333333336</v>
      </c>
      <c r="I15" s="24">
        <v>1.7793594306049876</v>
      </c>
      <c r="J15" s="25"/>
    </row>
    <row r="16" spans="1:10" x14ac:dyDescent="0.3">
      <c r="A16" s="20" t="s">
        <v>63</v>
      </c>
      <c r="B16" s="21" t="s">
        <v>64</v>
      </c>
      <c r="C16" s="22" t="s">
        <v>1374</v>
      </c>
      <c r="D16" s="21" t="s">
        <v>1598</v>
      </c>
      <c r="E16" s="22" t="s">
        <v>309</v>
      </c>
      <c r="F16" s="22" t="s">
        <v>708</v>
      </c>
      <c r="G16" s="23">
        <v>36525</v>
      </c>
      <c r="H16" s="23">
        <v>36275</v>
      </c>
      <c r="I16" s="24">
        <v>-0.68446269678302807</v>
      </c>
      <c r="J16" s="25"/>
    </row>
    <row r="17" spans="1:10" x14ac:dyDescent="0.3">
      <c r="A17" s="20" t="s">
        <v>63</v>
      </c>
      <c r="B17" s="21" t="s">
        <v>64</v>
      </c>
      <c r="C17" s="22" t="s">
        <v>1381</v>
      </c>
      <c r="D17" s="21" t="s">
        <v>1604</v>
      </c>
      <c r="E17" s="22" t="s">
        <v>309</v>
      </c>
      <c r="F17" s="22" t="s">
        <v>708</v>
      </c>
      <c r="G17" s="23">
        <v>37733.333333333336</v>
      </c>
      <c r="H17" s="23">
        <v>38600</v>
      </c>
      <c r="I17" s="24">
        <v>2.2968197879858598</v>
      </c>
      <c r="J17" s="25"/>
    </row>
    <row r="18" spans="1:10" x14ac:dyDescent="0.3">
      <c r="A18" s="20" t="s">
        <v>71</v>
      </c>
      <c r="B18" s="21" t="s">
        <v>72</v>
      </c>
      <c r="C18" s="22" t="s">
        <v>1390</v>
      </c>
      <c r="D18" s="21" t="s">
        <v>1612</v>
      </c>
      <c r="E18" s="22" t="s">
        <v>309</v>
      </c>
      <c r="F18" s="22" t="s">
        <v>708</v>
      </c>
      <c r="G18" s="23">
        <v>34250</v>
      </c>
      <c r="H18" s="23">
        <v>34250</v>
      </c>
      <c r="I18" s="24">
        <v>0</v>
      </c>
      <c r="J18" s="25"/>
    </row>
    <row r="19" spans="1:10" x14ac:dyDescent="0.3">
      <c r="A19" s="20" t="s">
        <v>63</v>
      </c>
      <c r="B19" s="21" t="s">
        <v>64</v>
      </c>
      <c r="C19" s="22" t="s">
        <v>1454</v>
      </c>
      <c r="D19" s="21" t="s">
        <v>1673</v>
      </c>
      <c r="E19" s="22" t="s">
        <v>309</v>
      </c>
      <c r="F19" s="22" t="s">
        <v>708</v>
      </c>
      <c r="G19" s="23">
        <v>36600</v>
      </c>
      <c r="H19" s="23">
        <v>36600</v>
      </c>
      <c r="I19" s="24">
        <v>0</v>
      </c>
      <c r="J19" s="25"/>
    </row>
    <row r="20" spans="1:10" x14ac:dyDescent="0.3">
      <c r="A20" s="20" t="s">
        <v>55</v>
      </c>
      <c r="B20" s="21" t="s">
        <v>56</v>
      </c>
      <c r="C20" s="22" t="s">
        <v>1341</v>
      </c>
      <c r="D20" s="21" t="s">
        <v>1562</v>
      </c>
      <c r="E20" s="22" t="s">
        <v>310</v>
      </c>
      <c r="F20" s="22" t="s">
        <v>708</v>
      </c>
      <c r="G20" s="23">
        <v>40600</v>
      </c>
      <c r="H20" s="23">
        <v>40600</v>
      </c>
      <c r="I20" s="24">
        <v>0</v>
      </c>
      <c r="J20" s="25"/>
    </row>
    <row r="21" spans="1:10" x14ac:dyDescent="0.3">
      <c r="A21" s="20" t="s">
        <v>58</v>
      </c>
      <c r="B21" s="21" t="s">
        <v>59</v>
      </c>
      <c r="C21" s="22" t="s">
        <v>1342</v>
      </c>
      <c r="D21" s="21" t="s">
        <v>1563</v>
      </c>
      <c r="E21" s="22" t="s">
        <v>310</v>
      </c>
      <c r="F21" s="22" t="s">
        <v>725</v>
      </c>
      <c r="G21" s="23">
        <v>15300</v>
      </c>
      <c r="H21" s="23">
        <v>15220</v>
      </c>
      <c r="I21" s="24">
        <v>-0.52287581699346219</v>
      </c>
      <c r="J21" s="25"/>
    </row>
    <row r="22" spans="1:10" x14ac:dyDescent="0.3">
      <c r="A22" s="20" t="s">
        <v>63</v>
      </c>
      <c r="B22" s="21" t="s">
        <v>64</v>
      </c>
      <c r="C22" s="22" t="s">
        <v>1345</v>
      </c>
      <c r="D22" s="21" t="s">
        <v>1566</v>
      </c>
      <c r="E22" s="22" t="s">
        <v>310</v>
      </c>
      <c r="F22" s="22" t="s">
        <v>708</v>
      </c>
      <c r="G22" s="23">
        <v>42380</v>
      </c>
      <c r="H22" s="23">
        <v>42380</v>
      </c>
      <c r="I22" s="24">
        <v>0</v>
      </c>
      <c r="J22" s="25"/>
    </row>
    <row r="23" spans="1:10" x14ac:dyDescent="0.3">
      <c r="A23" s="20" t="s">
        <v>71</v>
      </c>
      <c r="B23" s="21" t="s">
        <v>72</v>
      </c>
      <c r="C23" s="22" t="s">
        <v>1337</v>
      </c>
      <c r="D23" s="21" t="s">
        <v>1557</v>
      </c>
      <c r="E23" s="22" t="s">
        <v>310</v>
      </c>
      <c r="F23" s="22" t="s">
        <v>708</v>
      </c>
      <c r="G23" s="23">
        <v>44366.666666666664</v>
      </c>
      <c r="H23" s="23">
        <v>44366.666666666664</v>
      </c>
      <c r="I23" s="24">
        <v>0</v>
      </c>
      <c r="J23" s="25"/>
    </row>
    <row r="24" spans="1:10" x14ac:dyDescent="0.3">
      <c r="A24" s="20" t="s">
        <v>74</v>
      </c>
      <c r="B24" s="21" t="s">
        <v>75</v>
      </c>
      <c r="C24" s="22" t="s">
        <v>1348</v>
      </c>
      <c r="D24" s="21" t="s">
        <v>1568</v>
      </c>
      <c r="E24" s="22" t="s">
        <v>310</v>
      </c>
      <c r="F24" s="22" t="s">
        <v>708</v>
      </c>
      <c r="G24" s="23">
        <v>45266.666666666664</v>
      </c>
      <c r="H24" s="23">
        <v>45766.666666666664</v>
      </c>
      <c r="I24" s="24">
        <v>1.1045655375552244</v>
      </c>
      <c r="J24" s="25"/>
    </row>
    <row r="25" spans="1:10" x14ac:dyDescent="0.3">
      <c r="A25" s="20" t="s">
        <v>55</v>
      </c>
      <c r="B25" s="21" t="s">
        <v>56</v>
      </c>
      <c r="C25" s="22" t="s">
        <v>1351</v>
      </c>
      <c r="D25" s="21" t="s">
        <v>1572</v>
      </c>
      <c r="E25" s="22" t="s">
        <v>310</v>
      </c>
      <c r="F25" s="22" t="s">
        <v>708</v>
      </c>
      <c r="G25" s="23">
        <v>39837.5</v>
      </c>
      <c r="H25" s="23">
        <v>38850</v>
      </c>
      <c r="I25" s="24">
        <v>-2.4788202070913035</v>
      </c>
      <c r="J25" s="25"/>
    </row>
    <row r="26" spans="1:10" x14ac:dyDescent="0.3">
      <c r="A26" s="20" t="s">
        <v>58</v>
      </c>
      <c r="B26" s="21" t="s">
        <v>59</v>
      </c>
      <c r="C26" s="22" t="s">
        <v>1353</v>
      </c>
      <c r="D26" s="21" t="s">
        <v>1574</v>
      </c>
      <c r="E26" s="22" t="s">
        <v>310</v>
      </c>
      <c r="F26" s="22" t="s">
        <v>708</v>
      </c>
      <c r="G26" s="23">
        <v>42380</v>
      </c>
      <c r="H26" s="23">
        <v>43540</v>
      </c>
      <c r="I26" s="24">
        <v>2.7371401604530332</v>
      </c>
      <c r="J26" s="25"/>
    </row>
    <row r="27" spans="1:10" x14ac:dyDescent="0.3">
      <c r="A27" s="20" t="s">
        <v>58</v>
      </c>
      <c r="B27" s="21" t="s">
        <v>59</v>
      </c>
      <c r="C27" s="22" t="s">
        <v>1353</v>
      </c>
      <c r="D27" s="21" t="s">
        <v>1574</v>
      </c>
      <c r="E27" s="22" t="s">
        <v>310</v>
      </c>
      <c r="F27" s="22" t="s">
        <v>725</v>
      </c>
      <c r="G27" s="23">
        <v>14700</v>
      </c>
      <c r="H27" s="23">
        <v>14800</v>
      </c>
      <c r="I27" s="24">
        <v>0.68027210884353817</v>
      </c>
      <c r="J27" s="25"/>
    </row>
    <row r="28" spans="1:10" x14ac:dyDescent="0.3">
      <c r="A28" s="20" t="s">
        <v>105</v>
      </c>
      <c r="B28" s="21" t="s">
        <v>106</v>
      </c>
      <c r="C28" s="22" t="s">
        <v>1482</v>
      </c>
      <c r="D28" s="21" t="s">
        <v>163</v>
      </c>
      <c r="E28" s="22" t="s">
        <v>310</v>
      </c>
      <c r="F28" s="22" t="s">
        <v>708</v>
      </c>
      <c r="G28" s="23">
        <v>41533.333333333336</v>
      </c>
      <c r="H28" s="23">
        <v>41533.333333333336</v>
      </c>
      <c r="I28" s="24">
        <v>0</v>
      </c>
      <c r="J28" s="25"/>
    </row>
    <row r="29" spans="1:10" x14ac:dyDescent="0.3">
      <c r="A29" s="20" t="s">
        <v>105</v>
      </c>
      <c r="B29" s="21" t="s">
        <v>106</v>
      </c>
      <c r="C29" s="22" t="s">
        <v>1482</v>
      </c>
      <c r="D29" s="21" t="s">
        <v>163</v>
      </c>
      <c r="E29" s="22" t="s">
        <v>310</v>
      </c>
      <c r="F29" s="22" t="s">
        <v>725</v>
      </c>
      <c r="G29" s="23">
        <v>13625</v>
      </c>
      <c r="H29" s="23">
        <v>14166.666666666666</v>
      </c>
      <c r="I29" s="24">
        <v>3.9755351681957096</v>
      </c>
      <c r="J29" s="25"/>
    </row>
    <row r="30" spans="1:10" x14ac:dyDescent="0.3">
      <c r="A30" s="20" t="s">
        <v>82</v>
      </c>
      <c r="B30" s="21" t="s">
        <v>83</v>
      </c>
      <c r="C30" s="22" t="s">
        <v>1355</v>
      </c>
      <c r="D30" s="21" t="s">
        <v>1576</v>
      </c>
      <c r="E30" s="22" t="s">
        <v>310</v>
      </c>
      <c r="F30" s="22" t="s">
        <v>708</v>
      </c>
      <c r="G30" s="23">
        <v>42500</v>
      </c>
      <c r="H30" s="23">
        <v>42500</v>
      </c>
      <c r="I30" s="24">
        <v>0</v>
      </c>
      <c r="J30" s="25"/>
    </row>
    <row r="31" spans="1:10" x14ac:dyDescent="0.3">
      <c r="A31" s="20" t="s">
        <v>74</v>
      </c>
      <c r="B31" s="21" t="s">
        <v>75</v>
      </c>
      <c r="C31" s="22" t="s">
        <v>1357</v>
      </c>
      <c r="D31" s="21" t="s">
        <v>1579</v>
      </c>
      <c r="E31" s="22" t="s">
        <v>310</v>
      </c>
      <c r="F31" s="22" t="s">
        <v>708</v>
      </c>
      <c r="G31" s="23">
        <v>41533.333333333336</v>
      </c>
      <c r="H31" s="23">
        <v>41733.333333333336</v>
      </c>
      <c r="I31" s="24">
        <v>0.48154093097914075</v>
      </c>
      <c r="J31" s="25"/>
    </row>
    <row r="32" spans="1:10" x14ac:dyDescent="0.3">
      <c r="A32" s="20" t="s">
        <v>58</v>
      </c>
      <c r="B32" s="21" t="s">
        <v>59</v>
      </c>
      <c r="C32" s="22" t="s">
        <v>1363</v>
      </c>
      <c r="D32" s="21" t="s">
        <v>1586</v>
      </c>
      <c r="E32" s="22" t="s">
        <v>310</v>
      </c>
      <c r="F32" s="22" t="s">
        <v>708</v>
      </c>
      <c r="G32" s="23">
        <v>42975</v>
      </c>
      <c r="H32" s="23">
        <v>43600</v>
      </c>
      <c r="I32" s="24">
        <v>1.4543339150669077</v>
      </c>
      <c r="J32" s="25"/>
    </row>
    <row r="33" spans="1:10" x14ac:dyDescent="0.3">
      <c r="A33" s="20" t="s">
        <v>51</v>
      </c>
      <c r="B33" s="21" t="s">
        <v>52</v>
      </c>
      <c r="C33" s="22" t="s">
        <v>1364</v>
      </c>
      <c r="D33" s="21" t="s">
        <v>1587</v>
      </c>
      <c r="E33" s="22" t="s">
        <v>310</v>
      </c>
      <c r="F33" s="22" t="s">
        <v>708</v>
      </c>
      <c r="G33" s="23">
        <v>40175</v>
      </c>
      <c r="H33" s="23">
        <v>40233.333333333336</v>
      </c>
      <c r="I33" s="24">
        <v>0.14519809168223041</v>
      </c>
      <c r="J33" s="25"/>
    </row>
    <row r="34" spans="1:10" x14ac:dyDescent="0.3">
      <c r="A34" s="20" t="s">
        <v>74</v>
      </c>
      <c r="B34" s="21" t="s">
        <v>75</v>
      </c>
      <c r="C34" s="22" t="s">
        <v>1430</v>
      </c>
      <c r="D34" s="21" t="s">
        <v>1651</v>
      </c>
      <c r="E34" s="22" t="s">
        <v>310</v>
      </c>
      <c r="F34" s="22" t="s">
        <v>708</v>
      </c>
      <c r="G34" s="23">
        <v>42500</v>
      </c>
      <c r="H34" s="23">
        <v>42500</v>
      </c>
      <c r="I34" s="24">
        <v>0</v>
      </c>
      <c r="J34" s="25"/>
    </row>
    <row r="35" spans="1:10" x14ac:dyDescent="0.3">
      <c r="A35" s="20" t="s">
        <v>105</v>
      </c>
      <c r="B35" s="21" t="s">
        <v>106</v>
      </c>
      <c r="C35" s="22" t="s">
        <v>1422</v>
      </c>
      <c r="D35" s="21" t="s">
        <v>1646</v>
      </c>
      <c r="E35" s="22" t="s">
        <v>310</v>
      </c>
      <c r="F35" s="22" t="s">
        <v>708</v>
      </c>
      <c r="G35" s="23">
        <v>39700</v>
      </c>
      <c r="H35" s="23">
        <v>39700</v>
      </c>
      <c r="I35" s="24">
        <v>0</v>
      </c>
      <c r="J35" s="25"/>
    </row>
    <row r="36" spans="1:10" x14ac:dyDescent="0.3">
      <c r="A36" s="20" t="s">
        <v>105</v>
      </c>
      <c r="B36" s="21" t="s">
        <v>106</v>
      </c>
      <c r="C36" s="22" t="s">
        <v>1422</v>
      </c>
      <c r="D36" s="21" t="s">
        <v>1646</v>
      </c>
      <c r="E36" s="22" t="s">
        <v>310</v>
      </c>
      <c r="F36" s="22" t="s">
        <v>725</v>
      </c>
      <c r="G36" s="23">
        <v>14750</v>
      </c>
      <c r="H36" s="23">
        <v>14750</v>
      </c>
      <c r="I36" s="24">
        <v>0</v>
      </c>
      <c r="J36" s="25"/>
    </row>
    <row r="37" spans="1:10" x14ac:dyDescent="0.3">
      <c r="A37" s="20" t="s">
        <v>51</v>
      </c>
      <c r="B37" s="21" t="s">
        <v>52</v>
      </c>
      <c r="C37" s="22" t="s">
        <v>1423</v>
      </c>
      <c r="D37" s="21" t="s">
        <v>1647</v>
      </c>
      <c r="E37" s="22" t="s">
        <v>310</v>
      </c>
      <c r="F37" s="22" t="s">
        <v>708</v>
      </c>
      <c r="G37" s="23">
        <v>39925</v>
      </c>
      <c r="H37" s="23">
        <v>39925</v>
      </c>
      <c r="I37" s="24">
        <v>0</v>
      </c>
      <c r="J37" s="25"/>
    </row>
    <row r="38" spans="1:10" x14ac:dyDescent="0.3">
      <c r="A38" s="20" t="s">
        <v>105</v>
      </c>
      <c r="B38" s="21" t="s">
        <v>106</v>
      </c>
      <c r="C38" s="22" t="s">
        <v>1460</v>
      </c>
      <c r="D38" s="21" t="s">
        <v>1593</v>
      </c>
      <c r="E38" s="22" t="s">
        <v>310</v>
      </c>
      <c r="F38" s="22" t="s">
        <v>725</v>
      </c>
      <c r="G38" s="23">
        <v>14000</v>
      </c>
      <c r="H38" s="23">
        <v>14000</v>
      </c>
      <c r="I38" s="24">
        <v>0</v>
      </c>
      <c r="J38" s="25"/>
    </row>
    <row r="39" spans="1:10" x14ac:dyDescent="0.3">
      <c r="A39" s="20" t="s">
        <v>74</v>
      </c>
      <c r="B39" s="21" t="s">
        <v>75</v>
      </c>
      <c r="C39" s="22" t="s">
        <v>1406</v>
      </c>
      <c r="D39" s="21" t="s">
        <v>1593</v>
      </c>
      <c r="E39" s="22" t="s">
        <v>310</v>
      </c>
      <c r="F39" s="22" t="s">
        <v>708</v>
      </c>
      <c r="G39" s="23">
        <v>39081.333333333336</v>
      </c>
      <c r="H39" s="23">
        <v>38940.666666666664</v>
      </c>
      <c r="I39" s="24">
        <v>-0.35993313090649792</v>
      </c>
      <c r="J39" s="25"/>
    </row>
    <row r="40" spans="1:10" x14ac:dyDescent="0.3">
      <c r="A40" s="20" t="s">
        <v>55</v>
      </c>
      <c r="B40" s="21" t="s">
        <v>56</v>
      </c>
      <c r="C40" s="22" t="s">
        <v>1372</v>
      </c>
      <c r="D40" s="21" t="s">
        <v>1596</v>
      </c>
      <c r="E40" s="22" t="s">
        <v>310</v>
      </c>
      <c r="F40" s="22" t="s">
        <v>708</v>
      </c>
      <c r="G40" s="23">
        <v>38500</v>
      </c>
      <c r="H40" s="23">
        <v>39050</v>
      </c>
      <c r="I40" s="24">
        <v>1.4285714285714235</v>
      </c>
      <c r="J40" s="25"/>
    </row>
    <row r="41" spans="1:10" x14ac:dyDescent="0.3">
      <c r="A41" s="20" t="s">
        <v>63</v>
      </c>
      <c r="B41" s="21" t="s">
        <v>64</v>
      </c>
      <c r="C41" s="22" t="s">
        <v>1374</v>
      </c>
      <c r="D41" s="21" t="s">
        <v>1598</v>
      </c>
      <c r="E41" s="22" t="s">
        <v>310</v>
      </c>
      <c r="F41" s="22" t="s">
        <v>708</v>
      </c>
      <c r="G41" s="23">
        <v>41475</v>
      </c>
      <c r="H41" s="23">
        <v>41400</v>
      </c>
      <c r="I41" s="24">
        <v>-0.18083182640145079</v>
      </c>
      <c r="J41" s="25"/>
    </row>
    <row r="42" spans="1:10" x14ac:dyDescent="0.3">
      <c r="A42" s="20" t="s">
        <v>74</v>
      </c>
      <c r="B42" s="21" t="s">
        <v>75</v>
      </c>
      <c r="C42" s="22" t="s">
        <v>1376</v>
      </c>
      <c r="D42" s="21" t="s">
        <v>1600</v>
      </c>
      <c r="E42" s="22" t="s">
        <v>310</v>
      </c>
      <c r="F42" s="22" t="s">
        <v>708</v>
      </c>
      <c r="G42" s="23">
        <v>41000</v>
      </c>
      <c r="H42" s="23">
        <v>40333.333333333336</v>
      </c>
      <c r="I42" s="24">
        <v>-1.6260162601625994</v>
      </c>
      <c r="J42" s="25"/>
    </row>
    <row r="43" spans="1:10" x14ac:dyDescent="0.3">
      <c r="A43" s="20" t="s">
        <v>105</v>
      </c>
      <c r="B43" s="21" t="s">
        <v>106</v>
      </c>
      <c r="C43" s="22" t="s">
        <v>1379</v>
      </c>
      <c r="D43" s="21" t="s">
        <v>1603</v>
      </c>
      <c r="E43" s="22" t="s">
        <v>310</v>
      </c>
      <c r="F43" s="22" t="s">
        <v>708</v>
      </c>
      <c r="G43" s="23">
        <v>40800</v>
      </c>
      <c r="H43" s="23">
        <v>41384</v>
      </c>
      <c r="I43" s="24">
        <v>1.4313725490196161</v>
      </c>
      <c r="J43" s="25"/>
    </row>
    <row r="44" spans="1:10" x14ac:dyDescent="0.3">
      <c r="A44" s="20" t="s">
        <v>105</v>
      </c>
      <c r="B44" s="21" t="s">
        <v>106</v>
      </c>
      <c r="C44" s="22" t="s">
        <v>1379</v>
      </c>
      <c r="D44" s="21" t="s">
        <v>1603</v>
      </c>
      <c r="E44" s="22" t="s">
        <v>310</v>
      </c>
      <c r="F44" s="22" t="s">
        <v>725</v>
      </c>
      <c r="G44" s="23">
        <v>15266.666666666666</v>
      </c>
      <c r="H44" s="23">
        <v>15366.666666666666</v>
      </c>
      <c r="I44" s="24">
        <v>0.65502183406114245</v>
      </c>
      <c r="J44" s="25"/>
    </row>
    <row r="45" spans="1:10" x14ac:dyDescent="0.3">
      <c r="A45" s="20" t="s">
        <v>63</v>
      </c>
      <c r="B45" s="21" t="s">
        <v>64</v>
      </c>
      <c r="C45" s="22" t="s">
        <v>1381</v>
      </c>
      <c r="D45" s="21" t="s">
        <v>1604</v>
      </c>
      <c r="E45" s="22" t="s">
        <v>310</v>
      </c>
      <c r="F45" s="22" t="s">
        <v>708</v>
      </c>
      <c r="G45" s="23">
        <v>41875</v>
      </c>
      <c r="H45" s="23">
        <v>41875</v>
      </c>
      <c r="I45" s="24">
        <v>0</v>
      </c>
      <c r="J45" s="25"/>
    </row>
    <row r="46" spans="1:10" x14ac:dyDescent="0.3">
      <c r="A46" s="20" t="s">
        <v>82</v>
      </c>
      <c r="B46" s="21" t="s">
        <v>83</v>
      </c>
      <c r="C46" s="22" t="s">
        <v>1409</v>
      </c>
      <c r="D46" s="21" t="s">
        <v>1630</v>
      </c>
      <c r="E46" s="22" t="s">
        <v>310</v>
      </c>
      <c r="F46" s="22" t="s">
        <v>708</v>
      </c>
      <c r="G46" s="23">
        <v>38750</v>
      </c>
      <c r="H46" s="23">
        <v>38625</v>
      </c>
      <c r="I46" s="24">
        <v>-0.3225806451612856</v>
      </c>
      <c r="J46" s="25"/>
    </row>
    <row r="47" spans="1:10" x14ac:dyDescent="0.3">
      <c r="A47" s="20" t="s">
        <v>105</v>
      </c>
      <c r="B47" s="21" t="s">
        <v>106</v>
      </c>
      <c r="C47" s="22" t="s">
        <v>1424</v>
      </c>
      <c r="D47" s="21" t="s">
        <v>1648</v>
      </c>
      <c r="E47" s="22" t="s">
        <v>310</v>
      </c>
      <c r="F47" s="22" t="s">
        <v>708</v>
      </c>
      <c r="G47" s="23">
        <v>42400</v>
      </c>
      <c r="H47" s="23">
        <v>42875</v>
      </c>
      <c r="I47" s="24">
        <v>1.1202830188679291</v>
      </c>
      <c r="J47" s="25"/>
    </row>
    <row r="48" spans="1:10" x14ac:dyDescent="0.3">
      <c r="A48" s="20" t="s">
        <v>105</v>
      </c>
      <c r="B48" s="21" t="s">
        <v>106</v>
      </c>
      <c r="C48" s="22" t="s">
        <v>1424</v>
      </c>
      <c r="D48" s="21" t="s">
        <v>1648</v>
      </c>
      <c r="E48" s="22" t="s">
        <v>310</v>
      </c>
      <c r="F48" s="22" t="s">
        <v>725</v>
      </c>
      <c r="G48" s="23">
        <v>14875</v>
      </c>
      <c r="H48" s="23">
        <v>15125</v>
      </c>
      <c r="I48" s="24">
        <v>1.6806722689075571</v>
      </c>
      <c r="J48" s="25"/>
    </row>
    <row r="49" spans="1:10" x14ac:dyDescent="0.3">
      <c r="A49" s="20" t="s">
        <v>58</v>
      </c>
      <c r="B49" s="21" t="s">
        <v>59</v>
      </c>
      <c r="C49" s="22" t="s">
        <v>1436</v>
      </c>
      <c r="D49" s="21" t="s">
        <v>1672</v>
      </c>
      <c r="E49" s="22" t="s">
        <v>310</v>
      </c>
      <c r="F49" s="22" t="s">
        <v>708</v>
      </c>
      <c r="G49" s="23">
        <v>42333.333333333336</v>
      </c>
      <c r="H49" s="23">
        <v>43000</v>
      </c>
      <c r="I49" s="24">
        <v>1.5748031496062964</v>
      </c>
      <c r="J49" s="25"/>
    </row>
    <row r="50" spans="1:10" x14ac:dyDescent="0.3">
      <c r="A50" s="20" t="s">
        <v>58</v>
      </c>
      <c r="B50" s="21" t="s">
        <v>59</v>
      </c>
      <c r="C50" s="22" t="s">
        <v>1436</v>
      </c>
      <c r="D50" s="21" t="s">
        <v>1672</v>
      </c>
      <c r="E50" s="22" t="s">
        <v>310</v>
      </c>
      <c r="F50" s="22" t="s">
        <v>725</v>
      </c>
      <c r="G50" s="23">
        <v>15000</v>
      </c>
      <c r="H50" s="23">
        <v>15000</v>
      </c>
      <c r="I50" s="24">
        <v>0</v>
      </c>
      <c r="J50" s="25"/>
    </row>
    <row r="51" spans="1:10" x14ac:dyDescent="0.3">
      <c r="A51" s="20" t="s">
        <v>74</v>
      </c>
      <c r="B51" s="21" t="s">
        <v>75</v>
      </c>
      <c r="C51" s="22" t="s">
        <v>1387</v>
      </c>
      <c r="D51" s="21" t="s">
        <v>1609</v>
      </c>
      <c r="E51" s="22" t="s">
        <v>310</v>
      </c>
      <c r="F51" s="22" t="s">
        <v>708</v>
      </c>
      <c r="G51" s="23">
        <v>41233.333333333336</v>
      </c>
      <c r="H51" s="23">
        <v>40966.666666666664</v>
      </c>
      <c r="I51" s="24">
        <v>-0.64672594987874588</v>
      </c>
      <c r="J51" s="25"/>
    </row>
    <row r="52" spans="1:10" x14ac:dyDescent="0.3">
      <c r="A52" s="20" t="s">
        <v>58</v>
      </c>
      <c r="B52" s="21" t="s">
        <v>59</v>
      </c>
      <c r="C52" s="22" t="s">
        <v>1389</v>
      </c>
      <c r="D52" s="21" t="s">
        <v>1611</v>
      </c>
      <c r="E52" s="22" t="s">
        <v>310</v>
      </c>
      <c r="F52" s="22" t="s">
        <v>708</v>
      </c>
      <c r="G52" s="23">
        <v>47500</v>
      </c>
      <c r="H52" s="23">
        <v>45133.333333333336</v>
      </c>
      <c r="I52" s="24">
        <v>-4.9824561403508767</v>
      </c>
      <c r="J52" s="25"/>
    </row>
    <row r="53" spans="1:10" x14ac:dyDescent="0.3">
      <c r="A53" s="20" t="s">
        <v>63</v>
      </c>
      <c r="B53" s="21" t="s">
        <v>64</v>
      </c>
      <c r="C53" s="22" t="s">
        <v>1454</v>
      </c>
      <c r="D53" s="21" t="s">
        <v>1673</v>
      </c>
      <c r="E53" s="22" t="s">
        <v>310</v>
      </c>
      <c r="F53" s="22" t="s">
        <v>708</v>
      </c>
      <c r="G53" s="23">
        <v>41150</v>
      </c>
      <c r="H53" s="23">
        <v>40666.666666666664</v>
      </c>
      <c r="I53" s="24">
        <v>-1.174564601053063</v>
      </c>
      <c r="J53" s="25"/>
    </row>
    <row r="54" spans="1:10" x14ac:dyDescent="0.3">
      <c r="A54" s="20" t="s">
        <v>58</v>
      </c>
      <c r="B54" s="21" t="s">
        <v>59</v>
      </c>
      <c r="C54" s="22" t="s">
        <v>1394</v>
      </c>
      <c r="D54" s="21" t="s">
        <v>1616</v>
      </c>
      <c r="E54" s="22" t="s">
        <v>310</v>
      </c>
      <c r="F54" s="22" t="s">
        <v>708</v>
      </c>
      <c r="G54" s="23">
        <v>45200</v>
      </c>
      <c r="H54" s="23">
        <v>45340</v>
      </c>
      <c r="I54" s="24">
        <v>0.3097345132743401</v>
      </c>
      <c r="J54" s="25"/>
    </row>
    <row r="55" spans="1:10" x14ac:dyDescent="0.3">
      <c r="A55" s="20" t="s">
        <v>58</v>
      </c>
      <c r="B55" s="21" t="s">
        <v>59</v>
      </c>
      <c r="C55" s="22" t="s">
        <v>1394</v>
      </c>
      <c r="D55" s="21" t="s">
        <v>1616</v>
      </c>
      <c r="E55" s="22" t="s">
        <v>310</v>
      </c>
      <c r="F55" s="22" t="s">
        <v>725</v>
      </c>
      <c r="G55" s="23">
        <v>15375</v>
      </c>
      <c r="H55" s="23">
        <v>15533.333333333334</v>
      </c>
      <c r="I55" s="24">
        <v>1.0298102981029844</v>
      </c>
      <c r="J55" s="25"/>
    </row>
    <row r="56" spans="1:10" x14ac:dyDescent="0.3">
      <c r="A56" s="20" t="s">
        <v>58</v>
      </c>
      <c r="B56" s="21" t="s">
        <v>59</v>
      </c>
      <c r="C56" s="22" t="s">
        <v>1395</v>
      </c>
      <c r="D56" s="21" t="s">
        <v>1617</v>
      </c>
      <c r="E56" s="22" t="s">
        <v>310</v>
      </c>
      <c r="F56" s="22" t="s">
        <v>708</v>
      </c>
      <c r="G56" s="23">
        <v>43150</v>
      </c>
      <c r="H56" s="23">
        <v>43400</v>
      </c>
      <c r="I56" s="24">
        <v>0.57937427578216294</v>
      </c>
      <c r="J56" s="25"/>
    </row>
    <row r="57" spans="1:10" x14ac:dyDescent="0.3">
      <c r="A57" s="20" t="s">
        <v>58</v>
      </c>
      <c r="B57" s="21" t="s">
        <v>59</v>
      </c>
      <c r="C57" s="22" t="s">
        <v>1395</v>
      </c>
      <c r="D57" s="21" t="s">
        <v>1617</v>
      </c>
      <c r="E57" s="22" t="s">
        <v>310</v>
      </c>
      <c r="F57" s="22" t="s">
        <v>725</v>
      </c>
      <c r="G57" s="23">
        <v>15166</v>
      </c>
      <c r="H57" s="23">
        <v>15150</v>
      </c>
      <c r="I57" s="24">
        <v>-0.10549914281946515</v>
      </c>
      <c r="J57" s="25"/>
    </row>
    <row r="58" spans="1:10" x14ac:dyDescent="0.3">
      <c r="A58" s="20" t="s">
        <v>58</v>
      </c>
      <c r="B58" s="21" t="s">
        <v>59</v>
      </c>
      <c r="C58" s="22" t="s">
        <v>1416</v>
      </c>
      <c r="D58" s="21" t="s">
        <v>1637</v>
      </c>
      <c r="E58" s="22" t="s">
        <v>310</v>
      </c>
      <c r="F58" s="22" t="s">
        <v>708</v>
      </c>
      <c r="G58" s="23">
        <v>43000</v>
      </c>
      <c r="H58" s="23">
        <v>43633.333333333336</v>
      </c>
      <c r="I58" s="24">
        <v>1.4728682170542795</v>
      </c>
      <c r="J58" s="25"/>
    </row>
    <row r="59" spans="1:10" x14ac:dyDescent="0.3">
      <c r="A59" s="20" t="s">
        <v>58</v>
      </c>
      <c r="B59" s="21" t="s">
        <v>59</v>
      </c>
      <c r="C59" s="22" t="s">
        <v>1416</v>
      </c>
      <c r="D59" s="21" t="s">
        <v>1637</v>
      </c>
      <c r="E59" s="22" t="s">
        <v>310</v>
      </c>
      <c r="F59" s="22" t="s">
        <v>725</v>
      </c>
      <c r="G59" s="23">
        <v>14700</v>
      </c>
      <c r="H59" s="23">
        <v>14733.333333333334</v>
      </c>
      <c r="I59" s="24">
        <v>0.22675736961452753</v>
      </c>
      <c r="J59" s="25"/>
    </row>
    <row r="60" spans="1:10" x14ac:dyDescent="0.3">
      <c r="A60" s="20" t="s">
        <v>58</v>
      </c>
      <c r="B60" s="21" t="s">
        <v>59</v>
      </c>
      <c r="C60" s="22" t="s">
        <v>1427</v>
      </c>
      <c r="D60" s="21" t="s">
        <v>1638</v>
      </c>
      <c r="E60" s="22" t="s">
        <v>310</v>
      </c>
      <c r="F60" s="22" t="s">
        <v>708</v>
      </c>
      <c r="G60" s="23">
        <v>42975</v>
      </c>
      <c r="H60" s="23">
        <v>43475</v>
      </c>
      <c r="I60" s="24">
        <v>1.1634671320535306</v>
      </c>
      <c r="J60" s="25"/>
    </row>
    <row r="61" spans="1:10" x14ac:dyDescent="0.3">
      <c r="A61" s="20" t="s">
        <v>58</v>
      </c>
      <c r="B61" s="21" t="s">
        <v>59</v>
      </c>
      <c r="C61" s="22" t="s">
        <v>1427</v>
      </c>
      <c r="D61" s="21" t="s">
        <v>1638</v>
      </c>
      <c r="E61" s="22" t="s">
        <v>310</v>
      </c>
      <c r="F61" s="22" t="s">
        <v>725</v>
      </c>
      <c r="G61" s="23">
        <v>14900</v>
      </c>
      <c r="H61" s="23">
        <v>14825</v>
      </c>
      <c r="I61" s="24">
        <v>-0.50335570469798308</v>
      </c>
      <c r="J61" s="25"/>
    </row>
    <row r="62" spans="1:10" x14ac:dyDescent="0.3">
      <c r="A62" s="20" t="s">
        <v>74</v>
      </c>
      <c r="B62" s="21" t="s">
        <v>75</v>
      </c>
      <c r="C62" s="22" t="s">
        <v>1457</v>
      </c>
      <c r="D62" s="21" t="s">
        <v>1676</v>
      </c>
      <c r="E62" s="22" t="s">
        <v>310</v>
      </c>
      <c r="F62" s="22" t="s">
        <v>708</v>
      </c>
      <c r="G62" s="23">
        <v>42266.666666666664</v>
      </c>
      <c r="H62" s="23">
        <v>42166.666666666664</v>
      </c>
      <c r="I62" s="24">
        <v>-0.23659305993690705</v>
      </c>
      <c r="J62" s="25"/>
    </row>
    <row r="63" spans="1:10" x14ac:dyDescent="0.3">
      <c r="A63" s="20" t="s">
        <v>58</v>
      </c>
      <c r="B63" s="21" t="s">
        <v>59</v>
      </c>
      <c r="C63" s="22" t="s">
        <v>1396</v>
      </c>
      <c r="D63" s="21" t="s">
        <v>1618</v>
      </c>
      <c r="E63" s="22" t="s">
        <v>310</v>
      </c>
      <c r="F63" s="22" t="s">
        <v>708</v>
      </c>
      <c r="G63" s="23">
        <v>43680</v>
      </c>
      <c r="H63" s="23">
        <v>45000</v>
      </c>
      <c r="I63" s="24">
        <v>3.0219780219780112</v>
      </c>
      <c r="J63" s="25"/>
    </row>
    <row r="64" spans="1:10" x14ac:dyDescent="0.3">
      <c r="A64" s="20" t="s">
        <v>58</v>
      </c>
      <c r="B64" s="21" t="s">
        <v>59</v>
      </c>
      <c r="C64" s="22" t="s">
        <v>1396</v>
      </c>
      <c r="D64" s="21" t="s">
        <v>1618</v>
      </c>
      <c r="E64" s="22" t="s">
        <v>310</v>
      </c>
      <c r="F64" s="22" t="s">
        <v>725</v>
      </c>
      <c r="G64" s="23">
        <v>14900</v>
      </c>
      <c r="H64" s="23">
        <v>14900</v>
      </c>
      <c r="I64" s="24">
        <v>0</v>
      </c>
      <c r="J64" s="25"/>
    </row>
    <row r="65" spans="1:10" x14ac:dyDescent="0.3">
      <c r="A65" s="20" t="s">
        <v>58</v>
      </c>
      <c r="B65" s="21" t="s">
        <v>59</v>
      </c>
      <c r="C65" s="22" t="s">
        <v>1418</v>
      </c>
      <c r="D65" s="21" t="s">
        <v>1656</v>
      </c>
      <c r="E65" s="22" t="s">
        <v>310</v>
      </c>
      <c r="F65" s="22" t="s">
        <v>708</v>
      </c>
      <c r="G65" s="23">
        <v>45333.333333333336</v>
      </c>
      <c r="H65" s="23">
        <v>45333.333333333336</v>
      </c>
      <c r="I65" s="24">
        <v>0</v>
      </c>
      <c r="J65" s="25"/>
    </row>
    <row r="66" spans="1:10" x14ac:dyDescent="0.3">
      <c r="A66" s="20" t="s">
        <v>58</v>
      </c>
      <c r="B66" s="21" t="s">
        <v>59</v>
      </c>
      <c r="C66" s="22" t="s">
        <v>1418</v>
      </c>
      <c r="D66" s="21" t="s">
        <v>1656</v>
      </c>
      <c r="E66" s="22" t="s">
        <v>310</v>
      </c>
      <c r="F66" s="22" t="s">
        <v>725</v>
      </c>
      <c r="G66" s="23">
        <v>15333.333333333334</v>
      </c>
      <c r="H66" s="23">
        <v>15566.666666666666</v>
      </c>
      <c r="I66" s="24">
        <v>1.5217391304347849</v>
      </c>
      <c r="J66" s="25"/>
    </row>
    <row r="67" spans="1:10" x14ac:dyDescent="0.3">
      <c r="A67" s="20" t="s">
        <v>123</v>
      </c>
      <c r="B67" s="21" t="s">
        <v>124</v>
      </c>
      <c r="C67" s="22" t="s">
        <v>1437</v>
      </c>
      <c r="D67" s="21" t="s">
        <v>1641</v>
      </c>
      <c r="E67" s="22" t="s">
        <v>310</v>
      </c>
      <c r="F67" s="22" t="s">
        <v>708</v>
      </c>
      <c r="G67" s="23">
        <v>43666.666666666664</v>
      </c>
      <c r="H67" s="23">
        <v>43666.666666666664</v>
      </c>
      <c r="I67" s="24">
        <v>0</v>
      </c>
      <c r="J67" s="25"/>
    </row>
    <row r="68" spans="1:10" x14ac:dyDescent="0.3">
      <c r="A68" s="20" t="s">
        <v>58</v>
      </c>
      <c r="B68" s="21" t="s">
        <v>59</v>
      </c>
      <c r="C68" s="22" t="s">
        <v>1397</v>
      </c>
      <c r="D68" s="21" t="s">
        <v>1619</v>
      </c>
      <c r="E68" s="22" t="s">
        <v>310</v>
      </c>
      <c r="F68" s="22" t="s">
        <v>708</v>
      </c>
      <c r="G68" s="23">
        <v>43250</v>
      </c>
      <c r="H68" s="23">
        <v>43187.5</v>
      </c>
      <c r="I68" s="24">
        <v>-0.14450867052022698</v>
      </c>
      <c r="J68" s="25"/>
    </row>
    <row r="69" spans="1:10" x14ac:dyDescent="0.3">
      <c r="A69" s="20" t="s">
        <v>68</v>
      </c>
      <c r="B69" s="21" t="s">
        <v>69</v>
      </c>
      <c r="C69" s="22" t="s">
        <v>1420</v>
      </c>
      <c r="D69" s="21" t="s">
        <v>1642</v>
      </c>
      <c r="E69" s="22" t="s">
        <v>310</v>
      </c>
      <c r="F69" s="22" t="s">
        <v>708</v>
      </c>
      <c r="G69" s="23">
        <v>44000</v>
      </c>
      <c r="H69" s="23">
        <v>42333.333333333336</v>
      </c>
      <c r="I69" s="24">
        <v>-3.7878787878787845</v>
      </c>
      <c r="J69" s="25"/>
    </row>
    <row r="70" spans="1:10" x14ac:dyDescent="0.3">
      <c r="A70" s="20" t="s">
        <v>68</v>
      </c>
      <c r="B70" s="21" t="s">
        <v>69</v>
      </c>
      <c r="C70" s="22" t="s">
        <v>1433</v>
      </c>
      <c r="D70" s="21" t="s">
        <v>1654</v>
      </c>
      <c r="E70" s="22" t="s">
        <v>1717</v>
      </c>
      <c r="F70" s="22" t="s">
        <v>716</v>
      </c>
      <c r="G70" s="23">
        <v>15900</v>
      </c>
      <c r="H70" s="23">
        <v>15900</v>
      </c>
      <c r="I70" s="24">
        <v>0</v>
      </c>
      <c r="J70" s="25"/>
    </row>
    <row r="71" spans="1:10" x14ac:dyDescent="0.3">
      <c r="A71" s="20" t="s">
        <v>105</v>
      </c>
      <c r="B71" s="21" t="s">
        <v>106</v>
      </c>
      <c r="C71" s="22" t="s">
        <v>1422</v>
      </c>
      <c r="D71" s="21" t="s">
        <v>1646</v>
      </c>
      <c r="E71" s="22" t="s">
        <v>897</v>
      </c>
      <c r="F71" s="22" t="s">
        <v>748</v>
      </c>
      <c r="G71" s="23">
        <v>21333.333333333332</v>
      </c>
      <c r="H71" s="23">
        <v>21333.333333333332</v>
      </c>
      <c r="I71" s="24">
        <v>0</v>
      </c>
      <c r="J71" s="25"/>
    </row>
    <row r="72" spans="1:10" x14ac:dyDescent="0.3">
      <c r="A72" s="20" t="s">
        <v>51</v>
      </c>
      <c r="B72" s="21" t="s">
        <v>52</v>
      </c>
      <c r="C72" s="22" t="s">
        <v>1401</v>
      </c>
      <c r="D72" s="21" t="s">
        <v>1561</v>
      </c>
      <c r="E72" s="22" t="s">
        <v>311</v>
      </c>
      <c r="F72" s="22" t="s">
        <v>708</v>
      </c>
      <c r="G72" s="23">
        <v>212000</v>
      </c>
      <c r="H72" s="23">
        <v>221566.66666666666</v>
      </c>
      <c r="I72" s="24">
        <v>4.5125786163521919</v>
      </c>
      <c r="J72" s="25"/>
    </row>
    <row r="73" spans="1:10" x14ac:dyDescent="0.3">
      <c r="A73" s="20" t="s">
        <v>51</v>
      </c>
      <c r="B73" s="21" t="s">
        <v>52</v>
      </c>
      <c r="C73" s="22" t="s">
        <v>1401</v>
      </c>
      <c r="D73" s="21" t="s">
        <v>1561</v>
      </c>
      <c r="E73" s="22" t="s">
        <v>311</v>
      </c>
      <c r="F73" s="22" t="s">
        <v>726</v>
      </c>
      <c r="G73" s="23">
        <v>24380</v>
      </c>
      <c r="H73" s="23">
        <v>24500</v>
      </c>
      <c r="I73" s="24">
        <v>0.49220672682526168</v>
      </c>
      <c r="J73" s="25"/>
    </row>
    <row r="74" spans="1:10" x14ac:dyDescent="0.3">
      <c r="A74" s="20" t="s">
        <v>55</v>
      </c>
      <c r="B74" s="21" t="s">
        <v>56</v>
      </c>
      <c r="C74" s="22" t="s">
        <v>1341</v>
      </c>
      <c r="D74" s="21" t="s">
        <v>1562</v>
      </c>
      <c r="E74" s="22" t="s">
        <v>311</v>
      </c>
      <c r="F74" s="22" t="s">
        <v>726</v>
      </c>
      <c r="G74" s="23">
        <v>24433.333333333332</v>
      </c>
      <c r="H74" s="23">
        <v>24800</v>
      </c>
      <c r="I74" s="24">
        <v>1.5006821282401051</v>
      </c>
      <c r="J74" s="25"/>
    </row>
    <row r="75" spans="1:10" x14ac:dyDescent="0.3">
      <c r="A75" s="20" t="s">
        <v>63</v>
      </c>
      <c r="B75" s="21" t="s">
        <v>64</v>
      </c>
      <c r="C75" s="22" t="s">
        <v>1461</v>
      </c>
      <c r="D75" s="21" t="s">
        <v>1677</v>
      </c>
      <c r="E75" s="22" t="s">
        <v>311</v>
      </c>
      <c r="F75" s="22" t="s">
        <v>726</v>
      </c>
      <c r="G75" s="23">
        <v>25616.666666666668</v>
      </c>
      <c r="H75" s="23">
        <v>26000</v>
      </c>
      <c r="I75" s="24">
        <v>1.4964216005204811</v>
      </c>
      <c r="J75" s="25"/>
    </row>
    <row r="76" spans="1:10" x14ac:dyDescent="0.3">
      <c r="A76" s="20" t="s">
        <v>60</v>
      </c>
      <c r="B76" s="21" t="s">
        <v>61</v>
      </c>
      <c r="C76" s="22" t="s">
        <v>1343</v>
      </c>
      <c r="D76" s="21" t="s">
        <v>1564</v>
      </c>
      <c r="E76" s="22" t="s">
        <v>311</v>
      </c>
      <c r="F76" s="22" t="s">
        <v>708</v>
      </c>
      <c r="G76" s="23">
        <v>217205</v>
      </c>
      <c r="H76" s="23">
        <v>217133.33333333334</v>
      </c>
      <c r="I76" s="24">
        <v>-3.2994943333097826E-2</v>
      </c>
      <c r="J76" s="25"/>
    </row>
    <row r="77" spans="1:10" x14ac:dyDescent="0.3">
      <c r="A77" s="20" t="s">
        <v>63</v>
      </c>
      <c r="B77" s="21" t="s">
        <v>64</v>
      </c>
      <c r="C77" s="22" t="s">
        <v>1345</v>
      </c>
      <c r="D77" s="21" t="s">
        <v>1566</v>
      </c>
      <c r="E77" s="22" t="s">
        <v>311</v>
      </c>
      <c r="F77" s="22" t="s">
        <v>726</v>
      </c>
      <c r="G77" s="23">
        <v>24587.5</v>
      </c>
      <c r="H77" s="23">
        <v>24775</v>
      </c>
      <c r="I77" s="24">
        <v>0.76258261311641373</v>
      </c>
      <c r="J77" s="25"/>
    </row>
    <row r="78" spans="1:10" x14ac:dyDescent="0.3">
      <c r="A78" s="20" t="s">
        <v>66</v>
      </c>
      <c r="B78" s="21" t="s">
        <v>67</v>
      </c>
      <c r="C78" s="22" t="s">
        <v>1346</v>
      </c>
      <c r="D78" s="21" t="s">
        <v>67</v>
      </c>
      <c r="E78" s="22" t="s">
        <v>311</v>
      </c>
      <c r="F78" s="22" t="s">
        <v>726</v>
      </c>
      <c r="G78" s="23">
        <v>26671.8</v>
      </c>
      <c r="H78" s="23">
        <v>26559.833333333332</v>
      </c>
      <c r="I78" s="24">
        <v>-0.41979418961850534</v>
      </c>
      <c r="J78" s="25"/>
    </row>
    <row r="79" spans="1:10" x14ac:dyDescent="0.3">
      <c r="A79" s="20" t="s">
        <v>74</v>
      </c>
      <c r="B79" s="21" t="s">
        <v>75</v>
      </c>
      <c r="C79" s="22" t="s">
        <v>1348</v>
      </c>
      <c r="D79" s="21" t="s">
        <v>1568</v>
      </c>
      <c r="E79" s="22" t="s">
        <v>311</v>
      </c>
      <c r="F79" s="22" t="s">
        <v>726</v>
      </c>
      <c r="G79" s="23">
        <v>25450</v>
      </c>
      <c r="H79" s="23">
        <v>25450</v>
      </c>
      <c r="I79" s="24">
        <v>0</v>
      </c>
      <c r="J79" s="25"/>
    </row>
    <row r="80" spans="1:10" x14ac:dyDescent="0.3">
      <c r="A80" s="20" t="s">
        <v>82</v>
      </c>
      <c r="B80" s="21" t="s">
        <v>83</v>
      </c>
      <c r="C80" s="22" t="s">
        <v>1355</v>
      </c>
      <c r="D80" s="21" t="s">
        <v>1576</v>
      </c>
      <c r="E80" s="22" t="s">
        <v>311</v>
      </c>
      <c r="F80" s="22" t="s">
        <v>726</v>
      </c>
      <c r="G80" s="23">
        <v>25750</v>
      </c>
      <c r="H80" s="23">
        <v>25875</v>
      </c>
      <c r="I80" s="24">
        <v>0.48543689320388328</v>
      </c>
      <c r="J80" s="25"/>
    </row>
    <row r="81" spans="1:10" x14ac:dyDescent="0.3">
      <c r="A81" s="20" t="s">
        <v>74</v>
      </c>
      <c r="B81" s="21" t="s">
        <v>75</v>
      </c>
      <c r="C81" s="22" t="s">
        <v>1357</v>
      </c>
      <c r="D81" s="21" t="s">
        <v>1579</v>
      </c>
      <c r="E81" s="22" t="s">
        <v>311</v>
      </c>
      <c r="F81" s="22" t="s">
        <v>726</v>
      </c>
      <c r="G81" s="23">
        <v>24533.333333333332</v>
      </c>
      <c r="H81" s="23">
        <v>24466.666666666668</v>
      </c>
      <c r="I81" s="24">
        <v>-0.27173913043477826</v>
      </c>
      <c r="J81" s="25"/>
    </row>
    <row r="82" spans="1:10" x14ac:dyDescent="0.3">
      <c r="A82" s="20" t="s">
        <v>51</v>
      </c>
      <c r="B82" s="21" t="s">
        <v>52</v>
      </c>
      <c r="C82" s="22" t="s">
        <v>1364</v>
      </c>
      <c r="D82" s="21" t="s">
        <v>1587</v>
      </c>
      <c r="E82" s="22" t="s">
        <v>311</v>
      </c>
      <c r="F82" s="22" t="s">
        <v>726</v>
      </c>
      <c r="G82" s="23">
        <v>24666.666666666668</v>
      </c>
      <c r="H82" s="23">
        <v>24925</v>
      </c>
      <c r="I82" s="24">
        <v>1.0472972972972894</v>
      </c>
      <c r="J82" s="25"/>
    </row>
    <row r="83" spans="1:10" x14ac:dyDescent="0.3">
      <c r="A83" s="20" t="s">
        <v>63</v>
      </c>
      <c r="B83" s="21" t="s">
        <v>64</v>
      </c>
      <c r="C83" s="22" t="s">
        <v>1367</v>
      </c>
      <c r="D83" s="21" t="s">
        <v>1590</v>
      </c>
      <c r="E83" s="22" t="s">
        <v>311</v>
      </c>
      <c r="F83" s="22" t="s">
        <v>726</v>
      </c>
      <c r="G83" s="23">
        <v>24787.5</v>
      </c>
      <c r="H83" s="23">
        <v>24825</v>
      </c>
      <c r="I83" s="24">
        <v>0.15128593040847349</v>
      </c>
      <c r="J83" s="25"/>
    </row>
    <row r="84" spans="1:10" x14ac:dyDescent="0.3">
      <c r="A84" s="20" t="s">
        <v>71</v>
      </c>
      <c r="B84" s="21" t="s">
        <v>72</v>
      </c>
      <c r="C84" s="22" t="s">
        <v>1340</v>
      </c>
      <c r="D84" s="21" t="s">
        <v>1560</v>
      </c>
      <c r="E84" s="22" t="s">
        <v>311</v>
      </c>
      <c r="F84" s="22" t="s">
        <v>726</v>
      </c>
      <c r="G84" s="23">
        <v>26333.333333333332</v>
      </c>
      <c r="H84" s="23">
        <v>26333.333333333332</v>
      </c>
      <c r="I84" s="24">
        <v>0</v>
      </c>
      <c r="J84" s="25"/>
    </row>
    <row r="85" spans="1:10" x14ac:dyDescent="0.3">
      <c r="A85" s="20" t="s">
        <v>51</v>
      </c>
      <c r="B85" s="21" t="s">
        <v>52</v>
      </c>
      <c r="C85" s="22" t="s">
        <v>1423</v>
      </c>
      <c r="D85" s="21" t="s">
        <v>1647</v>
      </c>
      <c r="E85" s="22" t="s">
        <v>311</v>
      </c>
      <c r="F85" s="22" t="s">
        <v>708</v>
      </c>
      <c r="G85" s="23">
        <v>222400</v>
      </c>
      <c r="H85" s="23">
        <v>222400</v>
      </c>
      <c r="I85" s="24">
        <v>0</v>
      </c>
      <c r="J85" s="25"/>
    </row>
    <row r="86" spans="1:10" x14ac:dyDescent="0.3">
      <c r="A86" s="20" t="s">
        <v>51</v>
      </c>
      <c r="B86" s="21" t="s">
        <v>52</v>
      </c>
      <c r="C86" s="22" t="s">
        <v>1423</v>
      </c>
      <c r="D86" s="21" t="s">
        <v>1647</v>
      </c>
      <c r="E86" s="22" t="s">
        <v>311</v>
      </c>
      <c r="F86" s="22" t="s">
        <v>726</v>
      </c>
      <c r="G86" s="23">
        <v>24950</v>
      </c>
      <c r="H86" s="23">
        <v>25160</v>
      </c>
      <c r="I86" s="24">
        <v>0.84168336673347</v>
      </c>
      <c r="J86" s="25"/>
    </row>
    <row r="87" spans="1:10" x14ac:dyDescent="0.3">
      <c r="A87" s="20" t="s">
        <v>51</v>
      </c>
      <c r="B87" s="21" t="s">
        <v>52</v>
      </c>
      <c r="C87" s="22" t="s">
        <v>1369</v>
      </c>
      <c r="D87" s="21" t="s">
        <v>1592</v>
      </c>
      <c r="E87" s="22" t="s">
        <v>311</v>
      </c>
      <c r="F87" s="22" t="s">
        <v>708</v>
      </c>
      <c r="G87" s="23">
        <v>219400</v>
      </c>
      <c r="H87" s="23">
        <v>219933.33333333334</v>
      </c>
      <c r="I87" s="24">
        <v>0.24308720753569713</v>
      </c>
      <c r="J87" s="25"/>
    </row>
    <row r="88" spans="1:10" x14ac:dyDescent="0.3">
      <c r="A88" s="20" t="s">
        <v>51</v>
      </c>
      <c r="B88" s="21" t="s">
        <v>52</v>
      </c>
      <c r="C88" s="22" t="s">
        <v>1369</v>
      </c>
      <c r="D88" s="21" t="s">
        <v>1592</v>
      </c>
      <c r="E88" s="22" t="s">
        <v>311</v>
      </c>
      <c r="F88" s="22" t="s">
        <v>726</v>
      </c>
      <c r="G88" s="23">
        <v>24950</v>
      </c>
      <c r="H88" s="23">
        <v>24866.666666666668</v>
      </c>
      <c r="I88" s="24">
        <v>-0.33400133600534065</v>
      </c>
      <c r="J88" s="25"/>
    </row>
    <row r="89" spans="1:10" x14ac:dyDescent="0.3">
      <c r="A89" s="20" t="s">
        <v>55</v>
      </c>
      <c r="B89" s="21" t="s">
        <v>56</v>
      </c>
      <c r="C89" s="22" t="s">
        <v>1372</v>
      </c>
      <c r="D89" s="21" t="s">
        <v>1596</v>
      </c>
      <c r="E89" s="22" t="s">
        <v>311</v>
      </c>
      <c r="F89" s="22" t="s">
        <v>726</v>
      </c>
      <c r="G89" s="23">
        <v>24766.666666666668</v>
      </c>
      <c r="H89" s="23">
        <v>25100</v>
      </c>
      <c r="I89" s="24">
        <v>1.3458950201884257</v>
      </c>
      <c r="J89" s="25"/>
    </row>
    <row r="90" spans="1:10" x14ac:dyDescent="0.3">
      <c r="A90" s="20" t="s">
        <v>89</v>
      </c>
      <c r="B90" s="21" t="s">
        <v>90</v>
      </c>
      <c r="C90" s="22" t="s">
        <v>1373</v>
      </c>
      <c r="D90" s="21" t="s">
        <v>1597</v>
      </c>
      <c r="E90" s="22" t="s">
        <v>311</v>
      </c>
      <c r="F90" s="22" t="s">
        <v>726</v>
      </c>
      <c r="G90" s="23">
        <v>23685</v>
      </c>
      <c r="H90" s="23">
        <v>23960</v>
      </c>
      <c r="I90" s="24">
        <v>1.1610724086974944</v>
      </c>
      <c r="J90" s="25"/>
    </row>
    <row r="91" spans="1:10" x14ac:dyDescent="0.3">
      <c r="A91" s="20" t="s">
        <v>63</v>
      </c>
      <c r="B91" s="21" t="s">
        <v>64</v>
      </c>
      <c r="C91" s="22" t="s">
        <v>1374</v>
      </c>
      <c r="D91" s="21" t="s">
        <v>1598</v>
      </c>
      <c r="E91" s="22" t="s">
        <v>311</v>
      </c>
      <c r="F91" s="22" t="s">
        <v>726</v>
      </c>
      <c r="G91" s="23">
        <v>25266.666666666668</v>
      </c>
      <c r="H91" s="23">
        <v>25420</v>
      </c>
      <c r="I91" s="24">
        <v>0.60686015831135087</v>
      </c>
      <c r="J91" s="25"/>
    </row>
    <row r="92" spans="1:10" x14ac:dyDescent="0.3">
      <c r="A92" s="20" t="s">
        <v>89</v>
      </c>
      <c r="B92" s="21" t="s">
        <v>90</v>
      </c>
      <c r="C92" s="22" t="s">
        <v>1375</v>
      </c>
      <c r="D92" s="21" t="s">
        <v>1599</v>
      </c>
      <c r="E92" s="22" t="s">
        <v>311</v>
      </c>
      <c r="F92" s="22" t="s">
        <v>726</v>
      </c>
      <c r="G92" s="23">
        <v>25750</v>
      </c>
      <c r="H92" s="23">
        <v>25750</v>
      </c>
      <c r="I92" s="24">
        <v>0</v>
      </c>
      <c r="J92" s="25"/>
    </row>
    <row r="93" spans="1:10" x14ac:dyDescent="0.3">
      <c r="A93" s="20" t="s">
        <v>74</v>
      </c>
      <c r="B93" s="21" t="s">
        <v>75</v>
      </c>
      <c r="C93" s="22" t="s">
        <v>1376</v>
      </c>
      <c r="D93" s="21" t="s">
        <v>1600</v>
      </c>
      <c r="E93" s="22" t="s">
        <v>311</v>
      </c>
      <c r="F93" s="22" t="s">
        <v>726</v>
      </c>
      <c r="G93" s="23">
        <v>24300</v>
      </c>
      <c r="H93" s="23">
        <v>24233.333333333332</v>
      </c>
      <c r="I93" s="24">
        <v>-0.2743484224965731</v>
      </c>
      <c r="J93" s="25"/>
    </row>
    <row r="94" spans="1:10" x14ac:dyDescent="0.3">
      <c r="A94" s="20" t="s">
        <v>63</v>
      </c>
      <c r="B94" s="21" t="s">
        <v>64</v>
      </c>
      <c r="C94" s="22" t="s">
        <v>1381</v>
      </c>
      <c r="D94" s="21" t="s">
        <v>1604</v>
      </c>
      <c r="E94" s="22" t="s">
        <v>311</v>
      </c>
      <c r="F94" s="22" t="s">
        <v>708</v>
      </c>
      <c r="G94" s="23">
        <v>215550</v>
      </c>
      <c r="H94" s="23">
        <v>225083.33333333334</v>
      </c>
      <c r="I94" s="24">
        <v>4.4227944019175736</v>
      </c>
      <c r="J94" s="25"/>
    </row>
    <row r="95" spans="1:10" x14ac:dyDescent="0.3">
      <c r="A95" s="20" t="s">
        <v>63</v>
      </c>
      <c r="B95" s="21" t="s">
        <v>64</v>
      </c>
      <c r="C95" s="22" t="s">
        <v>1381</v>
      </c>
      <c r="D95" s="21" t="s">
        <v>1604</v>
      </c>
      <c r="E95" s="22" t="s">
        <v>311</v>
      </c>
      <c r="F95" s="22" t="s">
        <v>726</v>
      </c>
      <c r="G95" s="23">
        <v>24716.666666666668</v>
      </c>
      <c r="H95" s="23">
        <v>25600</v>
      </c>
      <c r="I95" s="24">
        <v>3.5738368172623103</v>
      </c>
      <c r="J95" s="25"/>
    </row>
    <row r="96" spans="1:10" x14ac:dyDescent="0.3">
      <c r="A96" s="20" t="s">
        <v>82</v>
      </c>
      <c r="B96" s="21" t="s">
        <v>83</v>
      </c>
      <c r="C96" s="22" t="s">
        <v>1409</v>
      </c>
      <c r="D96" s="21" t="s">
        <v>1630</v>
      </c>
      <c r="E96" s="22" t="s">
        <v>311</v>
      </c>
      <c r="F96" s="22" t="s">
        <v>708</v>
      </c>
      <c r="G96" s="23">
        <v>215000</v>
      </c>
      <c r="H96" s="23">
        <v>215000</v>
      </c>
      <c r="I96" s="24">
        <v>0</v>
      </c>
      <c r="J96" s="25"/>
    </row>
    <row r="97" spans="1:10" x14ac:dyDescent="0.3">
      <c r="A97" s="20" t="s">
        <v>82</v>
      </c>
      <c r="B97" s="21" t="s">
        <v>83</v>
      </c>
      <c r="C97" s="22" t="s">
        <v>1409</v>
      </c>
      <c r="D97" s="21" t="s">
        <v>1630</v>
      </c>
      <c r="E97" s="22" t="s">
        <v>311</v>
      </c>
      <c r="F97" s="22" t="s">
        <v>726</v>
      </c>
      <c r="G97" s="23">
        <v>25300</v>
      </c>
      <c r="H97" s="23">
        <v>25300</v>
      </c>
      <c r="I97" s="24">
        <v>0</v>
      </c>
      <c r="J97" s="25"/>
    </row>
    <row r="98" spans="1:10" x14ac:dyDescent="0.3">
      <c r="A98" s="20" t="s">
        <v>51</v>
      </c>
      <c r="B98" s="21" t="s">
        <v>52</v>
      </c>
      <c r="C98" s="22" t="s">
        <v>1382</v>
      </c>
      <c r="D98" s="21" t="s">
        <v>1605</v>
      </c>
      <c r="E98" s="22" t="s">
        <v>311</v>
      </c>
      <c r="F98" s="22" t="s">
        <v>708</v>
      </c>
      <c r="G98" s="23">
        <v>222866.66666666666</v>
      </c>
      <c r="H98" s="23">
        <v>222866.66666666666</v>
      </c>
      <c r="I98" s="24">
        <v>0</v>
      </c>
      <c r="J98" s="25"/>
    </row>
    <row r="99" spans="1:10" x14ac:dyDescent="0.3">
      <c r="A99" s="20" t="s">
        <v>51</v>
      </c>
      <c r="B99" s="21" t="s">
        <v>52</v>
      </c>
      <c r="C99" s="22" t="s">
        <v>1382</v>
      </c>
      <c r="D99" s="21" t="s">
        <v>1605</v>
      </c>
      <c r="E99" s="22" t="s">
        <v>311</v>
      </c>
      <c r="F99" s="22" t="s">
        <v>726</v>
      </c>
      <c r="G99" s="23">
        <v>25325</v>
      </c>
      <c r="H99" s="23">
        <v>25325</v>
      </c>
      <c r="I99" s="24">
        <v>0</v>
      </c>
      <c r="J99" s="25"/>
    </row>
    <row r="100" spans="1:10" x14ac:dyDescent="0.3">
      <c r="A100" s="20" t="s">
        <v>82</v>
      </c>
      <c r="B100" s="21" t="s">
        <v>83</v>
      </c>
      <c r="C100" s="22" t="s">
        <v>1383</v>
      </c>
      <c r="D100" s="21" t="s">
        <v>1606</v>
      </c>
      <c r="E100" s="22" t="s">
        <v>311</v>
      </c>
      <c r="F100" s="22" t="s">
        <v>708</v>
      </c>
      <c r="G100" s="23">
        <v>214250</v>
      </c>
      <c r="H100" s="23">
        <v>214850</v>
      </c>
      <c r="I100" s="24">
        <v>0.28004667444574416</v>
      </c>
      <c r="J100" s="25"/>
    </row>
    <row r="101" spans="1:10" x14ac:dyDescent="0.3">
      <c r="A101" s="20" t="s">
        <v>82</v>
      </c>
      <c r="B101" s="21" t="s">
        <v>83</v>
      </c>
      <c r="C101" s="22" t="s">
        <v>1383</v>
      </c>
      <c r="D101" s="21" t="s">
        <v>1606</v>
      </c>
      <c r="E101" s="22" t="s">
        <v>311</v>
      </c>
      <c r="F101" s="22" t="s">
        <v>726</v>
      </c>
      <c r="G101" s="23">
        <v>24900</v>
      </c>
      <c r="H101" s="23">
        <v>25100</v>
      </c>
      <c r="I101" s="24">
        <v>0.80321285140563248</v>
      </c>
      <c r="J101" s="25"/>
    </row>
    <row r="102" spans="1:10" x14ac:dyDescent="0.3">
      <c r="A102" s="20" t="s">
        <v>55</v>
      </c>
      <c r="B102" s="21" t="s">
        <v>56</v>
      </c>
      <c r="C102" s="22" t="s">
        <v>1386</v>
      </c>
      <c r="D102" s="21" t="s">
        <v>1608</v>
      </c>
      <c r="E102" s="22" t="s">
        <v>311</v>
      </c>
      <c r="F102" s="22" t="s">
        <v>726</v>
      </c>
      <c r="G102" s="23">
        <v>25162.5</v>
      </c>
      <c r="H102" s="23">
        <v>25400</v>
      </c>
      <c r="I102" s="24">
        <v>0.94386487829110077</v>
      </c>
      <c r="J102" s="25"/>
    </row>
    <row r="103" spans="1:10" x14ac:dyDescent="0.3">
      <c r="A103" s="20" t="s">
        <v>123</v>
      </c>
      <c r="B103" s="21" t="s">
        <v>124</v>
      </c>
      <c r="C103" s="22" t="s">
        <v>1412</v>
      </c>
      <c r="D103" s="21" t="s">
        <v>1633</v>
      </c>
      <c r="E103" s="22" t="s">
        <v>311</v>
      </c>
      <c r="F103" s="22" t="s">
        <v>726</v>
      </c>
      <c r="G103" s="23">
        <v>26333.333333333332</v>
      </c>
      <c r="H103" s="23">
        <v>26833.333333333332</v>
      </c>
      <c r="I103" s="24">
        <v>1.8987341772152</v>
      </c>
      <c r="J103" s="25"/>
    </row>
    <row r="104" spans="1:10" x14ac:dyDescent="0.3">
      <c r="A104" s="20" t="s">
        <v>89</v>
      </c>
      <c r="B104" s="21" t="s">
        <v>90</v>
      </c>
      <c r="C104" s="22" t="s">
        <v>1471</v>
      </c>
      <c r="D104" s="21" t="s">
        <v>1684</v>
      </c>
      <c r="E104" s="22" t="s">
        <v>311</v>
      </c>
      <c r="F104" s="22" t="s">
        <v>726</v>
      </c>
      <c r="G104" s="23">
        <v>27166.666666666668</v>
      </c>
      <c r="H104" s="23">
        <v>26966.666666666668</v>
      </c>
      <c r="I104" s="24">
        <v>-0.73619631901840066</v>
      </c>
      <c r="J104" s="25"/>
    </row>
    <row r="105" spans="1:10" x14ac:dyDescent="0.3">
      <c r="A105" s="20" t="s">
        <v>82</v>
      </c>
      <c r="B105" s="21" t="s">
        <v>83</v>
      </c>
      <c r="C105" s="22" t="s">
        <v>1431</v>
      </c>
      <c r="D105" s="21" t="s">
        <v>1652</v>
      </c>
      <c r="E105" s="22" t="s">
        <v>311</v>
      </c>
      <c r="F105" s="22" t="s">
        <v>726</v>
      </c>
      <c r="G105" s="23">
        <v>25775</v>
      </c>
      <c r="H105" s="23">
        <v>25700</v>
      </c>
      <c r="I105" s="24">
        <v>-0.29097963142580285</v>
      </c>
      <c r="J105" s="25"/>
    </row>
    <row r="106" spans="1:10" x14ac:dyDescent="0.3">
      <c r="A106" s="20" t="s">
        <v>74</v>
      </c>
      <c r="B106" s="21" t="s">
        <v>75</v>
      </c>
      <c r="C106" s="22" t="s">
        <v>1413</v>
      </c>
      <c r="D106" s="21" t="s">
        <v>1634</v>
      </c>
      <c r="E106" s="22" t="s">
        <v>311</v>
      </c>
      <c r="F106" s="22" t="s">
        <v>726</v>
      </c>
      <c r="G106" s="23">
        <v>25966.666666666668</v>
      </c>
      <c r="H106" s="23">
        <v>25633.333333333332</v>
      </c>
      <c r="I106" s="24">
        <v>-1.2836970474968012</v>
      </c>
      <c r="J106" s="25"/>
    </row>
    <row r="107" spans="1:10" x14ac:dyDescent="0.3">
      <c r="A107" s="20" t="s">
        <v>123</v>
      </c>
      <c r="B107" s="21" t="s">
        <v>124</v>
      </c>
      <c r="C107" s="22" t="s">
        <v>1414</v>
      </c>
      <c r="D107" s="21" t="s">
        <v>1635</v>
      </c>
      <c r="E107" s="22" t="s">
        <v>311</v>
      </c>
      <c r="F107" s="22" t="s">
        <v>708</v>
      </c>
      <c r="G107" s="23">
        <v>229000</v>
      </c>
      <c r="H107" s="23">
        <v>234666.66666666666</v>
      </c>
      <c r="I107" s="24">
        <v>2.4745269286754024</v>
      </c>
      <c r="J107" s="25"/>
    </row>
    <row r="108" spans="1:10" x14ac:dyDescent="0.3">
      <c r="A108" s="20" t="s">
        <v>123</v>
      </c>
      <c r="B108" s="21" t="s">
        <v>124</v>
      </c>
      <c r="C108" s="22" t="s">
        <v>1414</v>
      </c>
      <c r="D108" s="21" t="s">
        <v>1635</v>
      </c>
      <c r="E108" s="22" t="s">
        <v>311</v>
      </c>
      <c r="F108" s="22" t="s">
        <v>726</v>
      </c>
      <c r="G108" s="23">
        <v>26000</v>
      </c>
      <c r="H108" s="23">
        <v>26433.333333333332</v>
      </c>
      <c r="I108" s="24">
        <v>1.6666666666666607</v>
      </c>
      <c r="J108" s="25"/>
    </row>
    <row r="109" spans="1:10" x14ac:dyDescent="0.3">
      <c r="A109" s="20" t="s">
        <v>123</v>
      </c>
      <c r="B109" s="21" t="s">
        <v>124</v>
      </c>
      <c r="C109" s="22" t="s">
        <v>1437</v>
      </c>
      <c r="D109" s="21" t="s">
        <v>1641</v>
      </c>
      <c r="E109" s="22" t="s">
        <v>311</v>
      </c>
      <c r="F109" s="22" t="s">
        <v>726</v>
      </c>
      <c r="G109" s="23">
        <v>26000</v>
      </c>
      <c r="H109" s="23">
        <v>26000</v>
      </c>
      <c r="I109" s="24">
        <v>0</v>
      </c>
      <c r="J109" s="25"/>
    </row>
    <row r="110" spans="1:10" x14ac:dyDescent="0.3">
      <c r="A110" s="20" t="s">
        <v>55</v>
      </c>
      <c r="B110" s="21" t="s">
        <v>56</v>
      </c>
      <c r="C110" s="22" t="s">
        <v>1399</v>
      </c>
      <c r="D110" s="21" t="s">
        <v>1622</v>
      </c>
      <c r="E110" s="22" t="s">
        <v>311</v>
      </c>
      <c r="F110" s="22" t="s">
        <v>726</v>
      </c>
      <c r="G110" s="23">
        <v>24783.333333333332</v>
      </c>
      <c r="H110" s="23">
        <v>24783.333333333332</v>
      </c>
      <c r="I110" s="24">
        <v>0</v>
      </c>
      <c r="J110" s="25"/>
    </row>
    <row r="111" spans="1:10" x14ac:dyDescent="0.3">
      <c r="A111" s="20" t="s">
        <v>89</v>
      </c>
      <c r="B111" s="21" t="s">
        <v>90</v>
      </c>
      <c r="C111" s="22" t="s">
        <v>1474</v>
      </c>
      <c r="D111" s="21" t="s">
        <v>1687</v>
      </c>
      <c r="E111" s="22" t="s">
        <v>312</v>
      </c>
      <c r="F111" s="22" t="s">
        <v>727</v>
      </c>
      <c r="G111" s="23">
        <v>17775</v>
      </c>
      <c r="H111" s="23">
        <v>17770</v>
      </c>
      <c r="I111" s="24">
        <v>-2.8129395218001729E-2</v>
      </c>
      <c r="J111" s="25"/>
    </row>
    <row r="112" spans="1:10" x14ac:dyDescent="0.3">
      <c r="A112" s="20" t="s">
        <v>85</v>
      </c>
      <c r="B112" s="21" t="s">
        <v>86</v>
      </c>
      <c r="C112" s="22" t="s">
        <v>1438</v>
      </c>
      <c r="D112" s="21" t="s">
        <v>1657</v>
      </c>
      <c r="E112" s="22" t="s">
        <v>312</v>
      </c>
      <c r="F112" s="22" t="s">
        <v>727</v>
      </c>
      <c r="G112" s="23">
        <v>17540</v>
      </c>
      <c r="H112" s="23">
        <v>17640</v>
      </c>
      <c r="I112" s="24">
        <v>0.57012542759407037</v>
      </c>
      <c r="J112" s="25"/>
    </row>
    <row r="113" spans="1:10" x14ac:dyDescent="0.3">
      <c r="A113" s="20" t="s">
        <v>51</v>
      </c>
      <c r="B113" s="21" t="s">
        <v>52</v>
      </c>
      <c r="C113" s="22" t="s">
        <v>1401</v>
      </c>
      <c r="D113" s="21" t="s">
        <v>1561</v>
      </c>
      <c r="E113" s="22" t="s">
        <v>312</v>
      </c>
      <c r="F113" s="22" t="s">
        <v>727</v>
      </c>
      <c r="G113" s="23">
        <v>18933.333333333332</v>
      </c>
      <c r="H113" s="23">
        <v>19066.666666666668</v>
      </c>
      <c r="I113" s="24">
        <v>0.70422535211269732</v>
      </c>
      <c r="J113" s="25"/>
    </row>
    <row r="114" spans="1:10" x14ac:dyDescent="0.3">
      <c r="A114" s="20" t="s">
        <v>55</v>
      </c>
      <c r="B114" s="21" t="s">
        <v>56</v>
      </c>
      <c r="C114" s="22" t="s">
        <v>1341</v>
      </c>
      <c r="D114" s="21" t="s">
        <v>1562</v>
      </c>
      <c r="E114" s="22" t="s">
        <v>312</v>
      </c>
      <c r="F114" s="22" t="s">
        <v>727</v>
      </c>
      <c r="G114" s="23">
        <v>19916.666666666668</v>
      </c>
      <c r="H114" s="23">
        <v>20250</v>
      </c>
      <c r="I114" s="24">
        <v>1.6736401673640211</v>
      </c>
      <c r="J114" s="25"/>
    </row>
    <row r="115" spans="1:10" x14ac:dyDescent="0.3">
      <c r="A115" s="20" t="s">
        <v>58</v>
      </c>
      <c r="B115" s="21" t="s">
        <v>59</v>
      </c>
      <c r="C115" s="22" t="s">
        <v>1425</v>
      </c>
      <c r="D115" s="21" t="s">
        <v>1643</v>
      </c>
      <c r="E115" s="22" t="s">
        <v>312</v>
      </c>
      <c r="F115" s="22" t="s">
        <v>727</v>
      </c>
      <c r="G115" s="23">
        <v>18500</v>
      </c>
      <c r="H115" s="23">
        <v>18333.333333333332</v>
      </c>
      <c r="I115" s="24">
        <v>-0.9009009009009028</v>
      </c>
      <c r="J115" s="25"/>
    </row>
    <row r="116" spans="1:10" x14ac:dyDescent="0.3">
      <c r="A116" s="20" t="s">
        <v>63</v>
      </c>
      <c r="B116" s="21" t="s">
        <v>64</v>
      </c>
      <c r="C116" s="22" t="s">
        <v>1345</v>
      </c>
      <c r="D116" s="21" t="s">
        <v>1566</v>
      </c>
      <c r="E116" s="22" t="s">
        <v>312</v>
      </c>
      <c r="F116" s="22" t="s">
        <v>727</v>
      </c>
      <c r="G116" s="23">
        <v>20687.5</v>
      </c>
      <c r="H116" s="23">
        <v>20687.5</v>
      </c>
      <c r="I116" s="24">
        <v>0</v>
      </c>
      <c r="J116" s="25"/>
    </row>
    <row r="117" spans="1:10" x14ac:dyDescent="0.3">
      <c r="A117" s="20" t="s">
        <v>66</v>
      </c>
      <c r="B117" s="21" t="s">
        <v>67</v>
      </c>
      <c r="C117" s="22" t="s">
        <v>1346</v>
      </c>
      <c r="D117" s="21" t="s">
        <v>67</v>
      </c>
      <c r="E117" s="22" t="s">
        <v>312</v>
      </c>
      <c r="F117" s="22" t="s">
        <v>727</v>
      </c>
      <c r="G117" s="23">
        <v>18025</v>
      </c>
      <c r="H117" s="23">
        <v>18580</v>
      </c>
      <c r="I117" s="24">
        <v>3.0790568654646355</v>
      </c>
      <c r="J117" s="25"/>
    </row>
    <row r="118" spans="1:10" x14ac:dyDescent="0.3">
      <c r="A118" s="20" t="s">
        <v>123</v>
      </c>
      <c r="B118" s="21" t="s">
        <v>124</v>
      </c>
      <c r="C118" s="22" t="s">
        <v>1403</v>
      </c>
      <c r="D118" s="21" t="s">
        <v>1625</v>
      </c>
      <c r="E118" s="22" t="s">
        <v>312</v>
      </c>
      <c r="F118" s="22" t="s">
        <v>727</v>
      </c>
      <c r="G118" s="23">
        <v>20250</v>
      </c>
      <c r="H118" s="23">
        <v>20375</v>
      </c>
      <c r="I118" s="24">
        <v>0.61728395061728669</v>
      </c>
      <c r="J118" s="25"/>
    </row>
    <row r="119" spans="1:10" x14ac:dyDescent="0.3">
      <c r="A119" s="20" t="s">
        <v>71</v>
      </c>
      <c r="B119" s="21" t="s">
        <v>72</v>
      </c>
      <c r="C119" s="22" t="s">
        <v>1337</v>
      </c>
      <c r="D119" s="21" t="s">
        <v>1557</v>
      </c>
      <c r="E119" s="22" t="s">
        <v>312</v>
      </c>
      <c r="F119" s="22" t="s">
        <v>727</v>
      </c>
      <c r="G119" s="23">
        <v>19700</v>
      </c>
      <c r="H119" s="23">
        <v>19700</v>
      </c>
      <c r="I119" s="24">
        <v>0</v>
      </c>
      <c r="J119" s="25"/>
    </row>
    <row r="120" spans="1:10" x14ac:dyDescent="0.3">
      <c r="A120" s="20" t="s">
        <v>68</v>
      </c>
      <c r="B120" s="21" t="s">
        <v>69</v>
      </c>
      <c r="C120" s="22" t="s">
        <v>1349</v>
      </c>
      <c r="D120" s="21" t="s">
        <v>1569</v>
      </c>
      <c r="E120" s="22" t="s">
        <v>312</v>
      </c>
      <c r="F120" s="22" t="s">
        <v>727</v>
      </c>
      <c r="G120" s="23">
        <v>18666.666666666668</v>
      </c>
      <c r="H120" s="23">
        <v>18333.333333333332</v>
      </c>
      <c r="I120" s="24">
        <v>-1.7857142857143016</v>
      </c>
      <c r="J120" s="25"/>
    </row>
    <row r="121" spans="1:10" x14ac:dyDescent="0.3">
      <c r="A121" s="20" t="s">
        <v>74</v>
      </c>
      <c r="B121" s="21" t="s">
        <v>75</v>
      </c>
      <c r="C121" s="22" t="s">
        <v>1350</v>
      </c>
      <c r="D121" s="21" t="s">
        <v>1570</v>
      </c>
      <c r="E121" s="22" t="s">
        <v>312</v>
      </c>
      <c r="F121" s="22" t="s">
        <v>727</v>
      </c>
      <c r="G121" s="23">
        <v>20046.666666666668</v>
      </c>
      <c r="H121" s="23">
        <v>19813.333333333332</v>
      </c>
      <c r="I121" s="24">
        <v>-1.163950781509826</v>
      </c>
      <c r="J121" s="25"/>
    </row>
    <row r="122" spans="1:10" x14ac:dyDescent="0.3">
      <c r="A122" s="20" t="s">
        <v>68</v>
      </c>
      <c r="B122" s="21" t="s">
        <v>69</v>
      </c>
      <c r="C122" s="22" t="s">
        <v>1352</v>
      </c>
      <c r="D122" s="21" t="s">
        <v>1573</v>
      </c>
      <c r="E122" s="22" t="s">
        <v>312</v>
      </c>
      <c r="F122" s="22" t="s">
        <v>727</v>
      </c>
      <c r="G122" s="23">
        <v>18500</v>
      </c>
      <c r="H122" s="23">
        <v>18400</v>
      </c>
      <c r="I122" s="24">
        <v>-0.54054054054053502</v>
      </c>
      <c r="J122" s="25"/>
    </row>
    <row r="123" spans="1:10" x14ac:dyDescent="0.3">
      <c r="A123" s="20" t="s">
        <v>68</v>
      </c>
      <c r="B123" s="21" t="s">
        <v>69</v>
      </c>
      <c r="C123" s="22" t="s">
        <v>1354</v>
      </c>
      <c r="D123" s="21" t="s">
        <v>1575</v>
      </c>
      <c r="E123" s="22" t="s">
        <v>312</v>
      </c>
      <c r="F123" s="22" t="s">
        <v>727</v>
      </c>
      <c r="G123" s="23">
        <v>18833.333333333332</v>
      </c>
      <c r="H123" s="23">
        <v>18833.333333333332</v>
      </c>
      <c r="I123" s="24">
        <v>0</v>
      </c>
      <c r="J123" s="25"/>
    </row>
    <row r="124" spans="1:10" x14ac:dyDescent="0.3">
      <c r="A124" s="20" t="s">
        <v>105</v>
      </c>
      <c r="B124" s="21" t="s">
        <v>106</v>
      </c>
      <c r="C124" s="22" t="s">
        <v>1482</v>
      </c>
      <c r="D124" s="21" t="s">
        <v>163</v>
      </c>
      <c r="E124" s="22" t="s">
        <v>312</v>
      </c>
      <c r="F124" s="22" t="s">
        <v>727</v>
      </c>
      <c r="G124" s="23">
        <v>19166.666666666668</v>
      </c>
      <c r="H124" s="23">
        <v>19000</v>
      </c>
      <c r="I124" s="24">
        <v>-0.86956521739131043</v>
      </c>
      <c r="J124" s="25"/>
    </row>
    <row r="125" spans="1:10" x14ac:dyDescent="0.3">
      <c r="A125" s="20" t="s">
        <v>105</v>
      </c>
      <c r="B125" s="21" t="s">
        <v>106</v>
      </c>
      <c r="C125" s="22" t="s">
        <v>1402</v>
      </c>
      <c r="D125" s="21" t="s">
        <v>1623</v>
      </c>
      <c r="E125" s="22" t="s">
        <v>312</v>
      </c>
      <c r="F125" s="22" t="s">
        <v>727</v>
      </c>
      <c r="G125" s="23">
        <v>18875</v>
      </c>
      <c r="H125" s="23">
        <v>19050</v>
      </c>
      <c r="I125" s="24">
        <v>0.92715231788078611</v>
      </c>
      <c r="J125" s="25"/>
    </row>
    <row r="126" spans="1:10" x14ac:dyDescent="0.3">
      <c r="A126" s="20" t="s">
        <v>89</v>
      </c>
      <c r="B126" s="21" t="s">
        <v>90</v>
      </c>
      <c r="C126" s="22" t="s">
        <v>1358</v>
      </c>
      <c r="D126" s="21" t="s">
        <v>1580</v>
      </c>
      <c r="E126" s="22" t="s">
        <v>312</v>
      </c>
      <c r="F126" s="22" t="s">
        <v>727</v>
      </c>
      <c r="G126" s="23">
        <v>17120</v>
      </c>
      <c r="H126" s="23">
        <v>17140</v>
      </c>
      <c r="I126" s="24">
        <v>0.11682242990653791</v>
      </c>
      <c r="J126" s="25"/>
    </row>
    <row r="127" spans="1:10" x14ac:dyDescent="0.3">
      <c r="A127" s="20" t="s">
        <v>89</v>
      </c>
      <c r="B127" s="21" t="s">
        <v>90</v>
      </c>
      <c r="C127" s="22" t="s">
        <v>1359</v>
      </c>
      <c r="D127" s="21" t="s">
        <v>1581</v>
      </c>
      <c r="E127" s="22" t="s">
        <v>312</v>
      </c>
      <c r="F127" s="22" t="s">
        <v>727</v>
      </c>
      <c r="G127" s="23">
        <v>16500</v>
      </c>
      <c r="H127" s="23">
        <v>16500</v>
      </c>
      <c r="I127" s="24">
        <v>0</v>
      </c>
      <c r="J127" s="25"/>
    </row>
    <row r="128" spans="1:10" x14ac:dyDescent="0.3">
      <c r="A128" s="20" t="s">
        <v>71</v>
      </c>
      <c r="B128" s="21" t="s">
        <v>72</v>
      </c>
      <c r="C128" s="22" t="s">
        <v>1361</v>
      </c>
      <c r="D128" s="21" t="s">
        <v>1584</v>
      </c>
      <c r="E128" s="22" t="s">
        <v>312</v>
      </c>
      <c r="F128" s="22" t="s">
        <v>727</v>
      </c>
      <c r="G128" s="23">
        <v>19500</v>
      </c>
      <c r="H128" s="23">
        <v>19250</v>
      </c>
      <c r="I128" s="24">
        <v>-1.2820512820512775</v>
      </c>
      <c r="J128" s="25"/>
    </row>
    <row r="129" spans="1:10" x14ac:dyDescent="0.3">
      <c r="A129" s="20" t="s">
        <v>68</v>
      </c>
      <c r="B129" s="21" t="s">
        <v>69</v>
      </c>
      <c r="C129" s="22" t="s">
        <v>1362</v>
      </c>
      <c r="D129" s="21" t="s">
        <v>1585</v>
      </c>
      <c r="E129" s="22" t="s">
        <v>312</v>
      </c>
      <c r="F129" s="22" t="s">
        <v>727</v>
      </c>
      <c r="G129" s="23">
        <v>18125</v>
      </c>
      <c r="H129" s="23">
        <v>18133.333333333332</v>
      </c>
      <c r="I129" s="24">
        <v>4.5977011494247044E-2</v>
      </c>
      <c r="J129" s="25"/>
    </row>
    <row r="130" spans="1:10" x14ac:dyDescent="0.3">
      <c r="A130" s="20" t="s">
        <v>51</v>
      </c>
      <c r="B130" s="21" t="s">
        <v>52</v>
      </c>
      <c r="C130" s="22" t="s">
        <v>1364</v>
      </c>
      <c r="D130" s="21" t="s">
        <v>1587</v>
      </c>
      <c r="E130" s="22" t="s">
        <v>312</v>
      </c>
      <c r="F130" s="22" t="s">
        <v>727</v>
      </c>
      <c r="G130" s="23">
        <v>18860</v>
      </c>
      <c r="H130" s="23">
        <v>18620</v>
      </c>
      <c r="I130" s="24">
        <v>-1.2725344644750836</v>
      </c>
      <c r="J130" s="25"/>
    </row>
    <row r="131" spans="1:10" x14ac:dyDescent="0.3">
      <c r="A131" s="20" t="s">
        <v>89</v>
      </c>
      <c r="B131" s="21" t="s">
        <v>90</v>
      </c>
      <c r="C131" s="22" t="s">
        <v>1366</v>
      </c>
      <c r="D131" s="21" t="s">
        <v>1589</v>
      </c>
      <c r="E131" s="22" t="s">
        <v>312</v>
      </c>
      <c r="F131" s="22" t="s">
        <v>727</v>
      </c>
      <c r="G131" s="23">
        <v>17666.666666666668</v>
      </c>
      <c r="H131" s="23">
        <v>17600</v>
      </c>
      <c r="I131" s="24">
        <v>-0.37735849056604875</v>
      </c>
      <c r="J131" s="25"/>
    </row>
    <row r="132" spans="1:10" x14ac:dyDescent="0.3">
      <c r="A132" s="20" t="s">
        <v>63</v>
      </c>
      <c r="B132" s="21" t="s">
        <v>64</v>
      </c>
      <c r="C132" s="22" t="s">
        <v>1367</v>
      </c>
      <c r="D132" s="21" t="s">
        <v>1590</v>
      </c>
      <c r="E132" s="22" t="s">
        <v>312</v>
      </c>
      <c r="F132" s="22" t="s">
        <v>727</v>
      </c>
      <c r="G132" s="23">
        <v>19812.5</v>
      </c>
      <c r="H132" s="23">
        <v>19812.5</v>
      </c>
      <c r="I132" s="24">
        <v>0</v>
      </c>
      <c r="J132" s="25"/>
    </row>
    <row r="133" spans="1:10" x14ac:dyDescent="0.3">
      <c r="A133" s="20" t="s">
        <v>71</v>
      </c>
      <c r="B133" s="21" t="s">
        <v>72</v>
      </c>
      <c r="C133" s="22" t="s">
        <v>1340</v>
      </c>
      <c r="D133" s="21" t="s">
        <v>1560</v>
      </c>
      <c r="E133" s="22" t="s">
        <v>312</v>
      </c>
      <c r="F133" s="22" t="s">
        <v>727</v>
      </c>
      <c r="G133" s="23">
        <v>19616.666666666668</v>
      </c>
      <c r="H133" s="23">
        <v>19625</v>
      </c>
      <c r="I133" s="24">
        <v>4.2480883602369346E-2</v>
      </c>
      <c r="J133" s="25"/>
    </row>
    <row r="134" spans="1:10" x14ac:dyDescent="0.3">
      <c r="A134" s="20" t="s">
        <v>105</v>
      </c>
      <c r="B134" s="21" t="s">
        <v>106</v>
      </c>
      <c r="C134" s="22" t="s">
        <v>1422</v>
      </c>
      <c r="D134" s="21" t="s">
        <v>1646</v>
      </c>
      <c r="E134" s="22" t="s">
        <v>312</v>
      </c>
      <c r="F134" s="22" t="s">
        <v>727</v>
      </c>
      <c r="G134" s="23">
        <v>19225</v>
      </c>
      <c r="H134" s="23">
        <v>19225</v>
      </c>
      <c r="I134" s="24">
        <v>0</v>
      </c>
      <c r="J134" s="25"/>
    </row>
    <row r="135" spans="1:10" x14ac:dyDescent="0.3">
      <c r="A135" s="20" t="s">
        <v>51</v>
      </c>
      <c r="B135" s="21" t="s">
        <v>52</v>
      </c>
      <c r="C135" s="22" t="s">
        <v>1423</v>
      </c>
      <c r="D135" s="21" t="s">
        <v>1647</v>
      </c>
      <c r="E135" s="22" t="s">
        <v>312</v>
      </c>
      <c r="F135" s="22" t="s">
        <v>727</v>
      </c>
      <c r="G135" s="23">
        <v>19400</v>
      </c>
      <c r="H135" s="23">
        <v>19400</v>
      </c>
      <c r="I135" s="24">
        <v>0</v>
      </c>
      <c r="J135" s="25"/>
    </row>
    <row r="136" spans="1:10" x14ac:dyDescent="0.3">
      <c r="A136" s="20" t="s">
        <v>89</v>
      </c>
      <c r="B136" s="21" t="s">
        <v>90</v>
      </c>
      <c r="C136" s="22" t="s">
        <v>1405</v>
      </c>
      <c r="D136" s="21" t="s">
        <v>1626</v>
      </c>
      <c r="E136" s="22" t="s">
        <v>312</v>
      </c>
      <c r="F136" s="22" t="s">
        <v>727</v>
      </c>
      <c r="G136" s="23">
        <v>18120</v>
      </c>
      <c r="H136" s="23">
        <v>17875</v>
      </c>
      <c r="I136" s="24">
        <v>-1.3520971302428242</v>
      </c>
      <c r="J136" s="25"/>
    </row>
    <row r="137" spans="1:10" x14ac:dyDescent="0.3">
      <c r="A137" s="20" t="s">
        <v>51</v>
      </c>
      <c r="B137" s="21" t="s">
        <v>52</v>
      </c>
      <c r="C137" s="22" t="s">
        <v>1369</v>
      </c>
      <c r="D137" s="21" t="s">
        <v>1592</v>
      </c>
      <c r="E137" s="22" t="s">
        <v>312</v>
      </c>
      <c r="F137" s="22" t="s">
        <v>727</v>
      </c>
      <c r="G137" s="23">
        <v>19233.333333333332</v>
      </c>
      <c r="H137" s="23">
        <v>19150</v>
      </c>
      <c r="I137" s="24">
        <v>-0.43327556325822858</v>
      </c>
      <c r="J137" s="25"/>
    </row>
    <row r="138" spans="1:10" x14ac:dyDescent="0.3">
      <c r="A138" s="20" t="s">
        <v>89</v>
      </c>
      <c r="B138" s="21" t="s">
        <v>90</v>
      </c>
      <c r="C138" s="22" t="s">
        <v>1465</v>
      </c>
      <c r="D138" s="21" t="s">
        <v>1593</v>
      </c>
      <c r="E138" s="22" t="s">
        <v>312</v>
      </c>
      <c r="F138" s="22" t="s">
        <v>727</v>
      </c>
      <c r="G138" s="23">
        <v>19170</v>
      </c>
      <c r="H138" s="23">
        <v>19170</v>
      </c>
      <c r="I138" s="24">
        <v>0</v>
      </c>
      <c r="J138" s="25"/>
    </row>
    <row r="139" spans="1:10" x14ac:dyDescent="0.3">
      <c r="A139" s="20" t="s">
        <v>105</v>
      </c>
      <c r="B139" s="21" t="s">
        <v>106</v>
      </c>
      <c r="C139" s="22" t="s">
        <v>1460</v>
      </c>
      <c r="D139" s="21" t="s">
        <v>1593</v>
      </c>
      <c r="E139" s="22" t="s">
        <v>312</v>
      </c>
      <c r="F139" s="22" t="s">
        <v>727</v>
      </c>
      <c r="G139" s="23">
        <v>20375</v>
      </c>
      <c r="H139" s="23">
        <v>20375</v>
      </c>
      <c r="I139" s="24">
        <v>0</v>
      </c>
      <c r="J139" s="25"/>
    </row>
    <row r="140" spans="1:10" x14ac:dyDescent="0.3">
      <c r="A140" s="20" t="s">
        <v>74</v>
      </c>
      <c r="B140" s="21" t="s">
        <v>75</v>
      </c>
      <c r="C140" s="22" t="s">
        <v>1406</v>
      </c>
      <c r="D140" s="21" t="s">
        <v>1593</v>
      </c>
      <c r="E140" s="22" t="s">
        <v>312</v>
      </c>
      <c r="F140" s="22" t="s">
        <v>727</v>
      </c>
      <c r="G140" s="23">
        <v>19061</v>
      </c>
      <c r="H140" s="23">
        <v>19461</v>
      </c>
      <c r="I140" s="24">
        <v>2.0985257856355854</v>
      </c>
      <c r="J140" s="25"/>
    </row>
    <row r="141" spans="1:10" x14ac:dyDescent="0.3">
      <c r="A141" s="20" t="s">
        <v>71</v>
      </c>
      <c r="B141" s="21" t="s">
        <v>72</v>
      </c>
      <c r="C141" s="22" t="s">
        <v>1371</v>
      </c>
      <c r="D141" s="21" t="s">
        <v>1595</v>
      </c>
      <c r="E141" s="22" t="s">
        <v>312</v>
      </c>
      <c r="F141" s="22" t="s">
        <v>727</v>
      </c>
      <c r="G141" s="23">
        <v>19760</v>
      </c>
      <c r="H141" s="23">
        <v>19760</v>
      </c>
      <c r="I141" s="24">
        <v>0</v>
      </c>
      <c r="J141" s="25"/>
    </row>
    <row r="142" spans="1:10" x14ac:dyDescent="0.3">
      <c r="A142" s="20" t="s">
        <v>55</v>
      </c>
      <c r="B142" s="21" t="s">
        <v>56</v>
      </c>
      <c r="C142" s="22" t="s">
        <v>1372</v>
      </c>
      <c r="D142" s="21" t="s">
        <v>1596</v>
      </c>
      <c r="E142" s="22" t="s">
        <v>312</v>
      </c>
      <c r="F142" s="22" t="s">
        <v>727</v>
      </c>
      <c r="G142" s="23">
        <v>19612.5</v>
      </c>
      <c r="H142" s="23">
        <v>19837.5</v>
      </c>
      <c r="I142" s="24">
        <v>1.1472275334607929</v>
      </c>
      <c r="J142" s="25"/>
    </row>
    <row r="143" spans="1:10" x14ac:dyDescent="0.3">
      <c r="A143" s="20" t="s">
        <v>89</v>
      </c>
      <c r="B143" s="21" t="s">
        <v>90</v>
      </c>
      <c r="C143" s="22" t="s">
        <v>1375</v>
      </c>
      <c r="D143" s="21" t="s">
        <v>1599</v>
      </c>
      <c r="E143" s="22" t="s">
        <v>312</v>
      </c>
      <c r="F143" s="22" t="s">
        <v>727</v>
      </c>
      <c r="G143" s="23">
        <v>18563.333333333332</v>
      </c>
      <c r="H143" s="23">
        <v>18480</v>
      </c>
      <c r="I143" s="24">
        <v>-0.44891362901776644</v>
      </c>
      <c r="J143" s="25"/>
    </row>
    <row r="144" spans="1:10" x14ac:dyDescent="0.3">
      <c r="A144" s="20" t="s">
        <v>68</v>
      </c>
      <c r="B144" s="21" t="s">
        <v>69</v>
      </c>
      <c r="C144" s="22" t="s">
        <v>1378</v>
      </c>
      <c r="D144" s="21" t="s">
        <v>1602</v>
      </c>
      <c r="E144" s="22" t="s">
        <v>312</v>
      </c>
      <c r="F144" s="22" t="s">
        <v>727</v>
      </c>
      <c r="G144" s="23">
        <v>18733.333333333332</v>
      </c>
      <c r="H144" s="23">
        <v>18633.333333333332</v>
      </c>
      <c r="I144" s="24">
        <v>-0.53380782918149849</v>
      </c>
      <c r="J144" s="25"/>
    </row>
    <row r="145" spans="1:10" x14ac:dyDescent="0.3">
      <c r="A145" s="20" t="s">
        <v>105</v>
      </c>
      <c r="B145" s="21" t="s">
        <v>106</v>
      </c>
      <c r="C145" s="22" t="s">
        <v>1379</v>
      </c>
      <c r="D145" s="21" t="s">
        <v>1603</v>
      </c>
      <c r="E145" s="22" t="s">
        <v>312</v>
      </c>
      <c r="F145" s="22" t="s">
        <v>727</v>
      </c>
      <c r="G145" s="23">
        <v>18987.5</v>
      </c>
      <c r="H145" s="23">
        <v>19212.5</v>
      </c>
      <c r="I145" s="24">
        <v>1.1849901250822859</v>
      </c>
      <c r="J145" s="25"/>
    </row>
    <row r="146" spans="1:10" x14ac:dyDescent="0.3">
      <c r="A146" s="20" t="s">
        <v>89</v>
      </c>
      <c r="B146" s="21" t="s">
        <v>90</v>
      </c>
      <c r="C146" s="22" t="s">
        <v>1380</v>
      </c>
      <c r="D146" s="21" t="s">
        <v>1670</v>
      </c>
      <c r="E146" s="22" t="s">
        <v>312</v>
      </c>
      <c r="F146" s="22" t="s">
        <v>727</v>
      </c>
      <c r="G146" s="23">
        <v>16333.333333333334</v>
      </c>
      <c r="H146" s="23">
        <v>16333.333333333334</v>
      </c>
      <c r="I146" s="24">
        <v>0</v>
      </c>
      <c r="J146" s="25"/>
    </row>
    <row r="147" spans="1:10" x14ac:dyDescent="0.3">
      <c r="A147" s="20" t="s">
        <v>63</v>
      </c>
      <c r="B147" s="21" t="s">
        <v>64</v>
      </c>
      <c r="C147" s="22" t="s">
        <v>1381</v>
      </c>
      <c r="D147" s="21" t="s">
        <v>1604</v>
      </c>
      <c r="E147" s="22" t="s">
        <v>312</v>
      </c>
      <c r="F147" s="22" t="s">
        <v>727</v>
      </c>
      <c r="G147" s="23">
        <v>20300</v>
      </c>
      <c r="H147" s="23">
        <v>20300</v>
      </c>
      <c r="I147" s="24">
        <v>0</v>
      </c>
      <c r="J147" s="25"/>
    </row>
    <row r="148" spans="1:10" x14ac:dyDescent="0.3">
      <c r="A148" s="20" t="s">
        <v>105</v>
      </c>
      <c r="B148" s="21" t="s">
        <v>106</v>
      </c>
      <c r="C148" s="22" t="s">
        <v>1424</v>
      </c>
      <c r="D148" s="21" t="s">
        <v>1648</v>
      </c>
      <c r="E148" s="22" t="s">
        <v>312</v>
      </c>
      <c r="F148" s="22" t="s">
        <v>727</v>
      </c>
      <c r="G148" s="23">
        <v>19620</v>
      </c>
      <c r="H148" s="23">
        <v>19875</v>
      </c>
      <c r="I148" s="24">
        <v>1.2996941896024516</v>
      </c>
      <c r="J148" s="25"/>
    </row>
    <row r="149" spans="1:10" x14ac:dyDescent="0.3">
      <c r="A149" s="20" t="s">
        <v>89</v>
      </c>
      <c r="B149" s="21" t="s">
        <v>90</v>
      </c>
      <c r="C149" s="22" t="s">
        <v>1384</v>
      </c>
      <c r="D149" s="21" t="s">
        <v>1607</v>
      </c>
      <c r="E149" s="22" t="s">
        <v>312</v>
      </c>
      <c r="F149" s="22" t="s">
        <v>727</v>
      </c>
      <c r="G149" s="23">
        <v>17175</v>
      </c>
      <c r="H149" s="23">
        <v>17175</v>
      </c>
      <c r="I149" s="24">
        <v>0</v>
      </c>
      <c r="J149" s="25"/>
    </row>
    <row r="150" spans="1:10" x14ac:dyDescent="0.3">
      <c r="A150" s="20" t="s">
        <v>74</v>
      </c>
      <c r="B150" s="21" t="s">
        <v>75</v>
      </c>
      <c r="C150" s="22" t="s">
        <v>1387</v>
      </c>
      <c r="D150" s="21" t="s">
        <v>1609</v>
      </c>
      <c r="E150" s="22" t="s">
        <v>312</v>
      </c>
      <c r="F150" s="22" t="s">
        <v>727</v>
      </c>
      <c r="G150" s="23">
        <v>19700</v>
      </c>
      <c r="H150" s="23">
        <v>19680</v>
      </c>
      <c r="I150" s="24">
        <v>-0.10152284263958977</v>
      </c>
      <c r="J150" s="25"/>
    </row>
    <row r="151" spans="1:10" x14ac:dyDescent="0.3">
      <c r="A151" s="20" t="s">
        <v>89</v>
      </c>
      <c r="B151" s="21" t="s">
        <v>90</v>
      </c>
      <c r="C151" s="22" t="s">
        <v>1470</v>
      </c>
      <c r="D151" s="21" t="s">
        <v>1708</v>
      </c>
      <c r="E151" s="22" t="s">
        <v>312</v>
      </c>
      <c r="F151" s="22" t="s">
        <v>727</v>
      </c>
      <c r="G151" s="23">
        <v>18393.333333333332</v>
      </c>
      <c r="H151" s="23">
        <v>18393.333333333332</v>
      </c>
      <c r="I151" s="24">
        <v>0</v>
      </c>
      <c r="J151" s="25"/>
    </row>
    <row r="152" spans="1:10" x14ac:dyDescent="0.3">
      <c r="A152" s="20" t="s">
        <v>89</v>
      </c>
      <c r="B152" s="21" t="s">
        <v>90</v>
      </c>
      <c r="C152" s="22" t="s">
        <v>1391</v>
      </c>
      <c r="D152" s="21" t="s">
        <v>1613</v>
      </c>
      <c r="E152" s="22" t="s">
        <v>312</v>
      </c>
      <c r="F152" s="22" t="s">
        <v>727</v>
      </c>
      <c r="G152" s="23">
        <v>17400</v>
      </c>
      <c r="H152" s="23">
        <v>17460</v>
      </c>
      <c r="I152" s="24">
        <v>0.34482758620688614</v>
      </c>
      <c r="J152" s="25"/>
    </row>
    <row r="153" spans="1:10" x14ac:dyDescent="0.3">
      <c r="A153" s="20" t="s">
        <v>63</v>
      </c>
      <c r="B153" s="21" t="s">
        <v>64</v>
      </c>
      <c r="C153" s="22" t="s">
        <v>1454</v>
      </c>
      <c r="D153" s="21" t="s">
        <v>1673</v>
      </c>
      <c r="E153" s="22" t="s">
        <v>312</v>
      </c>
      <c r="F153" s="22" t="s">
        <v>727</v>
      </c>
      <c r="G153" s="23">
        <v>20083.333333333332</v>
      </c>
      <c r="H153" s="23">
        <v>20287.5</v>
      </c>
      <c r="I153" s="24">
        <v>1.0165975103734404</v>
      </c>
      <c r="J153" s="25"/>
    </row>
    <row r="154" spans="1:10" x14ac:dyDescent="0.3">
      <c r="A154" s="20" t="s">
        <v>68</v>
      </c>
      <c r="B154" s="21" t="s">
        <v>69</v>
      </c>
      <c r="C154" s="22" t="s">
        <v>1393</v>
      </c>
      <c r="D154" s="21" t="s">
        <v>1615</v>
      </c>
      <c r="E154" s="22" t="s">
        <v>312</v>
      </c>
      <c r="F154" s="22" t="s">
        <v>727</v>
      </c>
      <c r="G154" s="23">
        <v>18600</v>
      </c>
      <c r="H154" s="23">
        <v>18425</v>
      </c>
      <c r="I154" s="24">
        <v>-0.94086021505376261</v>
      </c>
      <c r="J154" s="25"/>
    </row>
    <row r="155" spans="1:10" x14ac:dyDescent="0.3">
      <c r="A155" s="20" t="s">
        <v>197</v>
      </c>
      <c r="B155" s="21" t="s">
        <v>198</v>
      </c>
      <c r="C155" s="22" t="s">
        <v>1455</v>
      </c>
      <c r="D155" s="21" t="s">
        <v>1674</v>
      </c>
      <c r="E155" s="22" t="s">
        <v>312</v>
      </c>
      <c r="F155" s="22" t="s">
        <v>727</v>
      </c>
      <c r="G155" s="23">
        <v>19333.333333333332</v>
      </c>
      <c r="H155" s="23">
        <v>19333.333333333332</v>
      </c>
      <c r="I155" s="24">
        <v>0</v>
      </c>
      <c r="J155" s="25"/>
    </row>
    <row r="156" spans="1:10" x14ac:dyDescent="0.3">
      <c r="A156" s="20" t="s">
        <v>123</v>
      </c>
      <c r="B156" s="21" t="s">
        <v>124</v>
      </c>
      <c r="C156" s="22" t="s">
        <v>1414</v>
      </c>
      <c r="D156" s="21" t="s">
        <v>1635</v>
      </c>
      <c r="E156" s="22" t="s">
        <v>312</v>
      </c>
      <c r="F156" s="22" t="s">
        <v>727</v>
      </c>
      <c r="G156" s="23">
        <v>19333.333333333332</v>
      </c>
      <c r="H156" s="23">
        <v>19900</v>
      </c>
      <c r="I156" s="24">
        <v>2.931034482758621</v>
      </c>
      <c r="J156" s="25"/>
    </row>
    <row r="157" spans="1:10" x14ac:dyDescent="0.3">
      <c r="A157" s="20" t="s">
        <v>105</v>
      </c>
      <c r="B157" s="21" t="s">
        <v>106</v>
      </c>
      <c r="C157" s="22" t="s">
        <v>1417</v>
      </c>
      <c r="D157" s="21" t="s">
        <v>1639</v>
      </c>
      <c r="E157" s="22" t="s">
        <v>312</v>
      </c>
      <c r="F157" s="22" t="s">
        <v>727</v>
      </c>
      <c r="G157" s="23">
        <v>19000</v>
      </c>
      <c r="H157" s="23">
        <v>19000</v>
      </c>
      <c r="I157" s="24">
        <v>0</v>
      </c>
      <c r="J157" s="25"/>
    </row>
    <row r="158" spans="1:10" x14ac:dyDescent="0.3">
      <c r="A158" s="20" t="s">
        <v>89</v>
      </c>
      <c r="B158" s="21" t="s">
        <v>90</v>
      </c>
      <c r="C158" s="22" t="s">
        <v>1488</v>
      </c>
      <c r="D158" s="21" t="s">
        <v>1700</v>
      </c>
      <c r="E158" s="22" t="s">
        <v>312</v>
      </c>
      <c r="F158" s="22" t="s">
        <v>727</v>
      </c>
      <c r="G158" s="23">
        <v>18250</v>
      </c>
      <c r="H158" s="23">
        <v>18125</v>
      </c>
      <c r="I158" s="24">
        <v>-0.68493150684931781</v>
      </c>
      <c r="J158" s="25"/>
    </row>
    <row r="159" spans="1:10" x14ac:dyDescent="0.3">
      <c r="A159" s="20" t="s">
        <v>55</v>
      </c>
      <c r="B159" s="21" t="s">
        <v>56</v>
      </c>
      <c r="C159" s="22" t="s">
        <v>1399</v>
      </c>
      <c r="D159" s="21" t="s">
        <v>1622</v>
      </c>
      <c r="E159" s="22" t="s">
        <v>312</v>
      </c>
      <c r="F159" s="22" t="s">
        <v>727</v>
      </c>
      <c r="G159" s="23">
        <v>19683.333333333332</v>
      </c>
      <c r="H159" s="23">
        <v>19683.333333333332</v>
      </c>
      <c r="I159" s="24">
        <v>0</v>
      </c>
      <c r="J159" s="25"/>
    </row>
    <row r="160" spans="1:10" x14ac:dyDescent="0.3">
      <c r="A160" s="20" t="s">
        <v>85</v>
      </c>
      <c r="B160" s="21" t="s">
        <v>86</v>
      </c>
      <c r="C160" s="22" t="s">
        <v>1438</v>
      </c>
      <c r="D160" s="21" t="s">
        <v>1657</v>
      </c>
      <c r="E160" s="22" t="s">
        <v>313</v>
      </c>
      <c r="F160" s="22" t="s">
        <v>728</v>
      </c>
      <c r="G160" s="23">
        <v>28625</v>
      </c>
      <c r="H160" s="23">
        <v>28750</v>
      </c>
      <c r="I160" s="24">
        <v>0.4366812227074135</v>
      </c>
      <c r="J160" s="25"/>
    </row>
    <row r="161" spans="1:10" x14ac:dyDescent="0.3">
      <c r="A161" s="20" t="s">
        <v>51</v>
      </c>
      <c r="B161" s="21" t="s">
        <v>52</v>
      </c>
      <c r="C161" s="22" t="s">
        <v>1401</v>
      </c>
      <c r="D161" s="21" t="s">
        <v>1561</v>
      </c>
      <c r="E161" s="22" t="s">
        <v>313</v>
      </c>
      <c r="F161" s="22" t="s">
        <v>728</v>
      </c>
      <c r="G161" s="23">
        <v>32200</v>
      </c>
      <c r="H161" s="23">
        <v>32575</v>
      </c>
      <c r="I161" s="24">
        <v>1.1645962732919291</v>
      </c>
      <c r="J161" s="25"/>
    </row>
    <row r="162" spans="1:10" x14ac:dyDescent="0.3">
      <c r="A162" s="20" t="s">
        <v>89</v>
      </c>
      <c r="B162" s="21" t="s">
        <v>90</v>
      </c>
      <c r="C162" s="22" t="s">
        <v>1462</v>
      </c>
      <c r="D162" s="21" t="s">
        <v>1624</v>
      </c>
      <c r="E162" s="22" t="s">
        <v>313</v>
      </c>
      <c r="F162" s="22" t="s">
        <v>728</v>
      </c>
      <c r="G162" s="23">
        <v>31750</v>
      </c>
      <c r="H162" s="23">
        <v>31500</v>
      </c>
      <c r="I162" s="24">
        <v>-0.78740157480314821</v>
      </c>
      <c r="J162" s="25"/>
    </row>
    <row r="163" spans="1:10" x14ac:dyDescent="0.3">
      <c r="A163" s="20" t="s">
        <v>58</v>
      </c>
      <c r="B163" s="21" t="s">
        <v>59</v>
      </c>
      <c r="C163" s="22" t="s">
        <v>1342</v>
      </c>
      <c r="D163" s="21" t="s">
        <v>1563</v>
      </c>
      <c r="E163" s="22" t="s">
        <v>313</v>
      </c>
      <c r="F163" s="22" t="s">
        <v>708</v>
      </c>
      <c r="G163" s="23">
        <v>206500</v>
      </c>
      <c r="H163" s="23">
        <v>206500</v>
      </c>
      <c r="I163" s="24">
        <v>0</v>
      </c>
      <c r="J163" s="25"/>
    </row>
    <row r="164" spans="1:10" x14ac:dyDescent="0.3">
      <c r="A164" s="20" t="s">
        <v>58</v>
      </c>
      <c r="B164" s="21" t="s">
        <v>59</v>
      </c>
      <c r="C164" s="22" t="s">
        <v>1342</v>
      </c>
      <c r="D164" s="21" t="s">
        <v>1563</v>
      </c>
      <c r="E164" s="22" t="s">
        <v>313</v>
      </c>
      <c r="F164" s="22" t="s">
        <v>728</v>
      </c>
      <c r="G164" s="23">
        <v>30100</v>
      </c>
      <c r="H164" s="23">
        <v>30100</v>
      </c>
      <c r="I164" s="24">
        <v>0</v>
      </c>
      <c r="J164" s="25"/>
    </row>
    <row r="165" spans="1:10" x14ac:dyDescent="0.3">
      <c r="A165" s="20" t="s">
        <v>123</v>
      </c>
      <c r="B165" s="21" t="s">
        <v>124</v>
      </c>
      <c r="C165" s="22" t="s">
        <v>1344</v>
      </c>
      <c r="D165" s="21" t="s">
        <v>1565</v>
      </c>
      <c r="E165" s="22" t="s">
        <v>313</v>
      </c>
      <c r="F165" s="22" t="s">
        <v>728</v>
      </c>
      <c r="G165" s="23">
        <v>30500</v>
      </c>
      <c r="H165" s="23">
        <v>30500</v>
      </c>
      <c r="I165" s="24">
        <v>0</v>
      </c>
      <c r="J165" s="25"/>
    </row>
    <row r="166" spans="1:10" x14ac:dyDescent="0.3">
      <c r="A166" s="20" t="s">
        <v>123</v>
      </c>
      <c r="B166" s="21" t="s">
        <v>124</v>
      </c>
      <c r="C166" s="22" t="s">
        <v>1403</v>
      </c>
      <c r="D166" s="21" t="s">
        <v>1625</v>
      </c>
      <c r="E166" s="22" t="s">
        <v>313</v>
      </c>
      <c r="F166" s="22" t="s">
        <v>708</v>
      </c>
      <c r="G166" s="23">
        <v>208500</v>
      </c>
      <c r="H166" s="23">
        <v>208333.33333333334</v>
      </c>
      <c r="I166" s="24">
        <v>-7.9936051159068544E-2</v>
      </c>
      <c r="J166" s="25"/>
    </row>
    <row r="167" spans="1:10" x14ac:dyDescent="0.3">
      <c r="A167" s="20" t="s">
        <v>123</v>
      </c>
      <c r="B167" s="21" t="s">
        <v>124</v>
      </c>
      <c r="C167" s="22" t="s">
        <v>1403</v>
      </c>
      <c r="D167" s="21" t="s">
        <v>1625</v>
      </c>
      <c r="E167" s="22" t="s">
        <v>313</v>
      </c>
      <c r="F167" s="22" t="s">
        <v>728</v>
      </c>
      <c r="G167" s="23">
        <v>31666.666666666668</v>
      </c>
      <c r="H167" s="23">
        <v>32333.333333333332</v>
      </c>
      <c r="I167" s="24">
        <v>2.1052631578947212</v>
      </c>
      <c r="J167" s="25"/>
    </row>
    <row r="168" spans="1:10" x14ac:dyDescent="0.3">
      <c r="A168" s="20" t="s">
        <v>74</v>
      </c>
      <c r="B168" s="21" t="s">
        <v>75</v>
      </c>
      <c r="C168" s="22" t="s">
        <v>1348</v>
      </c>
      <c r="D168" s="21" t="s">
        <v>1568</v>
      </c>
      <c r="E168" s="22" t="s">
        <v>313</v>
      </c>
      <c r="F168" s="22" t="s">
        <v>708</v>
      </c>
      <c r="G168" s="23">
        <v>223233.33333333334</v>
      </c>
      <c r="H168" s="23">
        <v>223233.33333333334</v>
      </c>
      <c r="I168" s="24">
        <v>0</v>
      </c>
      <c r="J168" s="25"/>
    </row>
    <row r="169" spans="1:10" x14ac:dyDescent="0.3">
      <c r="A169" s="20" t="s">
        <v>74</v>
      </c>
      <c r="B169" s="21" t="s">
        <v>75</v>
      </c>
      <c r="C169" s="22" t="s">
        <v>1348</v>
      </c>
      <c r="D169" s="21" t="s">
        <v>1568</v>
      </c>
      <c r="E169" s="22" t="s">
        <v>313</v>
      </c>
      <c r="F169" s="22" t="s">
        <v>728</v>
      </c>
      <c r="G169" s="23">
        <v>34066.666666666664</v>
      </c>
      <c r="H169" s="23">
        <v>34200</v>
      </c>
      <c r="I169" s="24">
        <v>0.39138943248533398</v>
      </c>
      <c r="J169" s="25"/>
    </row>
    <row r="170" spans="1:10" x14ac:dyDescent="0.3">
      <c r="A170" s="20" t="s">
        <v>51</v>
      </c>
      <c r="B170" s="21" t="s">
        <v>52</v>
      </c>
      <c r="C170" s="22" t="s">
        <v>1479</v>
      </c>
      <c r="D170" s="21" t="s">
        <v>1692</v>
      </c>
      <c r="E170" s="22" t="s">
        <v>313</v>
      </c>
      <c r="F170" s="22" t="s">
        <v>708</v>
      </c>
      <c r="G170" s="23">
        <v>201950</v>
      </c>
      <c r="H170" s="23">
        <v>203950</v>
      </c>
      <c r="I170" s="24">
        <v>0.99034414459024944</v>
      </c>
      <c r="J170" s="25"/>
    </row>
    <row r="171" spans="1:10" x14ac:dyDescent="0.3">
      <c r="A171" s="20" t="s">
        <v>58</v>
      </c>
      <c r="B171" s="21" t="s">
        <v>59</v>
      </c>
      <c r="C171" s="22" t="s">
        <v>1353</v>
      </c>
      <c r="D171" s="21" t="s">
        <v>1574</v>
      </c>
      <c r="E171" s="22" t="s">
        <v>313</v>
      </c>
      <c r="F171" s="22" t="s">
        <v>708</v>
      </c>
      <c r="G171" s="23">
        <v>203000</v>
      </c>
      <c r="H171" s="23">
        <v>202333.33333333334</v>
      </c>
      <c r="I171" s="24">
        <v>-0.3284072249589487</v>
      </c>
      <c r="J171" s="25"/>
    </row>
    <row r="172" spans="1:10" x14ac:dyDescent="0.3">
      <c r="A172" s="20" t="s">
        <v>105</v>
      </c>
      <c r="B172" s="21" t="s">
        <v>106</v>
      </c>
      <c r="C172" s="22" t="s">
        <v>1482</v>
      </c>
      <c r="D172" s="21" t="s">
        <v>163</v>
      </c>
      <c r="E172" s="22" t="s">
        <v>313</v>
      </c>
      <c r="F172" s="22" t="s">
        <v>728</v>
      </c>
      <c r="G172" s="23">
        <v>31333.333333333332</v>
      </c>
      <c r="H172" s="23">
        <v>31000</v>
      </c>
      <c r="I172" s="24">
        <v>-1.0638297872340385</v>
      </c>
      <c r="J172" s="25"/>
    </row>
    <row r="173" spans="1:10" x14ac:dyDescent="0.3">
      <c r="A173" s="20" t="s">
        <v>82</v>
      </c>
      <c r="B173" s="21" t="s">
        <v>83</v>
      </c>
      <c r="C173" s="22" t="s">
        <v>1355</v>
      </c>
      <c r="D173" s="21" t="s">
        <v>1576</v>
      </c>
      <c r="E173" s="22" t="s">
        <v>313</v>
      </c>
      <c r="F173" s="22" t="s">
        <v>728</v>
      </c>
      <c r="G173" s="23">
        <v>32875</v>
      </c>
      <c r="H173" s="23">
        <v>33625</v>
      </c>
      <c r="I173" s="24">
        <v>2.281368821292773</v>
      </c>
      <c r="J173" s="25"/>
    </row>
    <row r="174" spans="1:10" x14ac:dyDescent="0.3">
      <c r="A174" s="20" t="s">
        <v>74</v>
      </c>
      <c r="B174" s="21" t="s">
        <v>75</v>
      </c>
      <c r="C174" s="22" t="s">
        <v>1357</v>
      </c>
      <c r="D174" s="21" t="s">
        <v>1579</v>
      </c>
      <c r="E174" s="22" t="s">
        <v>313</v>
      </c>
      <c r="F174" s="22" t="s">
        <v>728</v>
      </c>
      <c r="G174" s="23">
        <v>32566.666666666668</v>
      </c>
      <c r="H174" s="23">
        <v>32666.666666666668</v>
      </c>
      <c r="I174" s="24">
        <v>0.30706243602864891</v>
      </c>
      <c r="J174" s="25"/>
    </row>
    <row r="175" spans="1:10" x14ac:dyDescent="0.3">
      <c r="A175" s="20" t="s">
        <v>71</v>
      </c>
      <c r="B175" s="21" t="s">
        <v>72</v>
      </c>
      <c r="C175" s="22" t="s">
        <v>1421</v>
      </c>
      <c r="D175" s="21" t="s">
        <v>1645</v>
      </c>
      <c r="E175" s="22" t="s">
        <v>313</v>
      </c>
      <c r="F175" s="22" t="s">
        <v>708</v>
      </c>
      <c r="G175" s="23">
        <v>194912.5</v>
      </c>
      <c r="H175" s="23">
        <v>194912.5</v>
      </c>
      <c r="I175" s="24">
        <v>0</v>
      </c>
      <c r="J175" s="25"/>
    </row>
    <row r="176" spans="1:10" x14ac:dyDescent="0.3">
      <c r="A176" s="20" t="s">
        <v>71</v>
      </c>
      <c r="B176" s="21" t="s">
        <v>72</v>
      </c>
      <c r="C176" s="22" t="s">
        <v>1361</v>
      </c>
      <c r="D176" s="21" t="s">
        <v>1584</v>
      </c>
      <c r="E176" s="22" t="s">
        <v>313</v>
      </c>
      <c r="F176" s="22" t="s">
        <v>728</v>
      </c>
      <c r="G176" s="23">
        <v>31150</v>
      </c>
      <c r="H176" s="23">
        <v>31033.333333333332</v>
      </c>
      <c r="I176" s="24">
        <v>-0.37453183520599342</v>
      </c>
      <c r="J176" s="25"/>
    </row>
    <row r="177" spans="1:10" x14ac:dyDescent="0.3">
      <c r="A177" s="20" t="s">
        <v>51</v>
      </c>
      <c r="B177" s="21" t="s">
        <v>52</v>
      </c>
      <c r="C177" s="22" t="s">
        <v>1364</v>
      </c>
      <c r="D177" s="21" t="s">
        <v>1587</v>
      </c>
      <c r="E177" s="22" t="s">
        <v>313</v>
      </c>
      <c r="F177" s="22" t="s">
        <v>708</v>
      </c>
      <c r="G177" s="23">
        <v>203933.33333333334</v>
      </c>
      <c r="H177" s="23">
        <v>203600</v>
      </c>
      <c r="I177" s="24">
        <v>-0.16345210853220271</v>
      </c>
      <c r="J177" s="25"/>
    </row>
    <row r="178" spans="1:10" x14ac:dyDescent="0.3">
      <c r="A178" s="20" t="s">
        <v>51</v>
      </c>
      <c r="B178" s="21" t="s">
        <v>52</v>
      </c>
      <c r="C178" s="22" t="s">
        <v>1364</v>
      </c>
      <c r="D178" s="21" t="s">
        <v>1587</v>
      </c>
      <c r="E178" s="22" t="s">
        <v>313</v>
      </c>
      <c r="F178" s="22" t="s">
        <v>728</v>
      </c>
      <c r="G178" s="23">
        <v>32760</v>
      </c>
      <c r="H178" s="23">
        <v>33160</v>
      </c>
      <c r="I178" s="24">
        <v>1.2210012210012167</v>
      </c>
      <c r="J178" s="25"/>
    </row>
    <row r="179" spans="1:10" x14ac:dyDescent="0.3">
      <c r="A179" s="20" t="s">
        <v>123</v>
      </c>
      <c r="B179" s="21" t="s">
        <v>124</v>
      </c>
      <c r="C179" s="22" t="s">
        <v>1449</v>
      </c>
      <c r="D179" s="21" t="s">
        <v>1665</v>
      </c>
      <c r="E179" s="22" t="s">
        <v>313</v>
      </c>
      <c r="F179" s="22" t="s">
        <v>708</v>
      </c>
      <c r="G179" s="23">
        <v>209333.33333333334</v>
      </c>
      <c r="H179" s="23">
        <v>209333.33333333334</v>
      </c>
      <c r="I179" s="24">
        <v>0</v>
      </c>
      <c r="J179" s="25"/>
    </row>
    <row r="180" spans="1:10" x14ac:dyDescent="0.3">
      <c r="A180" s="20" t="s">
        <v>63</v>
      </c>
      <c r="B180" s="21" t="s">
        <v>64</v>
      </c>
      <c r="C180" s="22" t="s">
        <v>1367</v>
      </c>
      <c r="D180" s="21" t="s">
        <v>1590</v>
      </c>
      <c r="E180" s="22" t="s">
        <v>313</v>
      </c>
      <c r="F180" s="22" t="s">
        <v>728</v>
      </c>
      <c r="G180" s="23">
        <v>32075</v>
      </c>
      <c r="H180" s="23">
        <v>32075</v>
      </c>
      <c r="I180" s="24">
        <v>0</v>
      </c>
      <c r="J180" s="25"/>
    </row>
    <row r="181" spans="1:10" x14ac:dyDescent="0.3">
      <c r="A181" s="20" t="s">
        <v>71</v>
      </c>
      <c r="B181" s="21" t="s">
        <v>72</v>
      </c>
      <c r="C181" s="22" t="s">
        <v>1340</v>
      </c>
      <c r="D181" s="21" t="s">
        <v>1560</v>
      </c>
      <c r="E181" s="22" t="s">
        <v>313</v>
      </c>
      <c r="F181" s="22" t="s">
        <v>708</v>
      </c>
      <c r="G181" s="23">
        <v>206133.33333333334</v>
      </c>
      <c r="H181" s="23">
        <v>214833.33333333334</v>
      </c>
      <c r="I181" s="24">
        <v>4.2205692108667536</v>
      </c>
      <c r="J181" s="25"/>
    </row>
    <row r="182" spans="1:10" x14ac:dyDescent="0.3">
      <c r="A182" s="20" t="s">
        <v>71</v>
      </c>
      <c r="B182" s="21" t="s">
        <v>72</v>
      </c>
      <c r="C182" s="22" t="s">
        <v>1340</v>
      </c>
      <c r="D182" s="21" t="s">
        <v>1560</v>
      </c>
      <c r="E182" s="22" t="s">
        <v>313</v>
      </c>
      <c r="F182" s="22" t="s">
        <v>728</v>
      </c>
      <c r="G182" s="23">
        <v>32475</v>
      </c>
      <c r="H182" s="23">
        <v>33300</v>
      </c>
      <c r="I182" s="24">
        <v>2.5404157043879882</v>
      </c>
      <c r="J182" s="25"/>
    </row>
    <row r="183" spans="1:10" x14ac:dyDescent="0.3">
      <c r="A183" s="20" t="s">
        <v>105</v>
      </c>
      <c r="B183" s="21" t="s">
        <v>106</v>
      </c>
      <c r="C183" s="22" t="s">
        <v>1422</v>
      </c>
      <c r="D183" s="21" t="s">
        <v>1646</v>
      </c>
      <c r="E183" s="22" t="s">
        <v>313</v>
      </c>
      <c r="F183" s="22" t="s">
        <v>708</v>
      </c>
      <c r="G183" s="23">
        <v>202220</v>
      </c>
      <c r="H183" s="23">
        <v>207075</v>
      </c>
      <c r="I183" s="24">
        <v>2.4008505587973517</v>
      </c>
      <c r="J183" s="25"/>
    </row>
    <row r="184" spans="1:10" x14ac:dyDescent="0.3">
      <c r="A184" s="20" t="s">
        <v>105</v>
      </c>
      <c r="B184" s="21" t="s">
        <v>106</v>
      </c>
      <c r="C184" s="22" t="s">
        <v>1422</v>
      </c>
      <c r="D184" s="21" t="s">
        <v>1646</v>
      </c>
      <c r="E184" s="22" t="s">
        <v>313</v>
      </c>
      <c r="F184" s="22" t="s">
        <v>728</v>
      </c>
      <c r="G184" s="23">
        <v>30514.285714285714</v>
      </c>
      <c r="H184" s="23">
        <v>30657.142857142859</v>
      </c>
      <c r="I184" s="24">
        <v>0.46816479400750843</v>
      </c>
      <c r="J184" s="25"/>
    </row>
    <row r="185" spans="1:10" x14ac:dyDescent="0.3">
      <c r="A185" s="20" t="s">
        <v>51</v>
      </c>
      <c r="B185" s="21" t="s">
        <v>52</v>
      </c>
      <c r="C185" s="22" t="s">
        <v>1423</v>
      </c>
      <c r="D185" s="21" t="s">
        <v>1647</v>
      </c>
      <c r="E185" s="22" t="s">
        <v>313</v>
      </c>
      <c r="F185" s="22" t="s">
        <v>728</v>
      </c>
      <c r="G185" s="23">
        <v>33366.666666666664</v>
      </c>
      <c r="H185" s="23">
        <v>33366.666666666664</v>
      </c>
      <c r="I185" s="24">
        <v>0</v>
      </c>
      <c r="J185" s="25"/>
    </row>
    <row r="186" spans="1:10" x14ac:dyDescent="0.3">
      <c r="A186" s="20" t="s">
        <v>74</v>
      </c>
      <c r="B186" s="21" t="s">
        <v>75</v>
      </c>
      <c r="C186" s="22" t="s">
        <v>1368</v>
      </c>
      <c r="D186" s="21" t="s">
        <v>1591</v>
      </c>
      <c r="E186" s="22" t="s">
        <v>313</v>
      </c>
      <c r="F186" s="22" t="s">
        <v>708</v>
      </c>
      <c r="G186" s="23">
        <v>219153</v>
      </c>
      <c r="H186" s="23">
        <v>219819.66666666666</v>
      </c>
      <c r="I186" s="24">
        <v>0.3042014787233871</v>
      </c>
      <c r="J186" s="25"/>
    </row>
    <row r="187" spans="1:10" x14ac:dyDescent="0.3">
      <c r="A187" s="20" t="s">
        <v>51</v>
      </c>
      <c r="B187" s="21" t="s">
        <v>52</v>
      </c>
      <c r="C187" s="22" t="s">
        <v>1369</v>
      </c>
      <c r="D187" s="21" t="s">
        <v>1592</v>
      </c>
      <c r="E187" s="22" t="s">
        <v>313</v>
      </c>
      <c r="F187" s="22" t="s">
        <v>728</v>
      </c>
      <c r="G187" s="23">
        <v>32625</v>
      </c>
      <c r="H187" s="23">
        <v>32625</v>
      </c>
      <c r="I187" s="24">
        <v>0</v>
      </c>
      <c r="J187" s="25"/>
    </row>
    <row r="188" spans="1:10" x14ac:dyDescent="0.3">
      <c r="A188" s="20" t="s">
        <v>105</v>
      </c>
      <c r="B188" s="21" t="s">
        <v>106</v>
      </c>
      <c r="C188" s="22" t="s">
        <v>1460</v>
      </c>
      <c r="D188" s="21" t="s">
        <v>1593</v>
      </c>
      <c r="E188" s="22" t="s">
        <v>313</v>
      </c>
      <c r="F188" s="22" t="s">
        <v>728</v>
      </c>
      <c r="G188" s="23">
        <v>30125</v>
      </c>
      <c r="H188" s="23">
        <v>32000</v>
      </c>
      <c r="I188" s="24">
        <v>6.2240663900414939</v>
      </c>
      <c r="J188" s="25"/>
    </row>
    <row r="189" spans="1:10" x14ac:dyDescent="0.3">
      <c r="A189" s="20" t="s">
        <v>71</v>
      </c>
      <c r="B189" s="21" t="s">
        <v>72</v>
      </c>
      <c r="C189" s="22" t="s">
        <v>1371</v>
      </c>
      <c r="D189" s="21" t="s">
        <v>1595</v>
      </c>
      <c r="E189" s="22" t="s">
        <v>313</v>
      </c>
      <c r="F189" s="22" t="s">
        <v>728</v>
      </c>
      <c r="G189" s="23">
        <v>31800</v>
      </c>
      <c r="H189" s="23">
        <v>32625</v>
      </c>
      <c r="I189" s="24">
        <v>2.5943396226415061</v>
      </c>
      <c r="J189" s="25"/>
    </row>
    <row r="190" spans="1:10" x14ac:dyDescent="0.3">
      <c r="A190" s="20" t="s">
        <v>85</v>
      </c>
      <c r="B190" s="21" t="s">
        <v>86</v>
      </c>
      <c r="C190" s="22" t="s">
        <v>1408</v>
      </c>
      <c r="D190" s="21" t="s">
        <v>1629</v>
      </c>
      <c r="E190" s="22" t="s">
        <v>313</v>
      </c>
      <c r="F190" s="22" t="s">
        <v>708</v>
      </c>
      <c r="G190" s="23">
        <v>188750</v>
      </c>
      <c r="H190" s="23">
        <v>187500</v>
      </c>
      <c r="I190" s="24">
        <v>-0.66225165562914245</v>
      </c>
      <c r="J190" s="25"/>
    </row>
    <row r="191" spans="1:10" x14ac:dyDescent="0.3">
      <c r="A191" s="20" t="s">
        <v>74</v>
      </c>
      <c r="B191" s="21" t="s">
        <v>75</v>
      </c>
      <c r="C191" s="22" t="s">
        <v>1376</v>
      </c>
      <c r="D191" s="21" t="s">
        <v>1600</v>
      </c>
      <c r="E191" s="22" t="s">
        <v>313</v>
      </c>
      <c r="F191" s="22" t="s">
        <v>728</v>
      </c>
      <c r="G191" s="23">
        <v>31700</v>
      </c>
      <c r="H191" s="23">
        <v>31366.666666666668</v>
      </c>
      <c r="I191" s="24">
        <v>-1.051524710830698</v>
      </c>
      <c r="J191" s="25"/>
    </row>
    <row r="192" spans="1:10" x14ac:dyDescent="0.3">
      <c r="A192" s="20" t="s">
        <v>85</v>
      </c>
      <c r="B192" s="21" t="s">
        <v>86</v>
      </c>
      <c r="C192" s="22" t="s">
        <v>1377</v>
      </c>
      <c r="D192" s="21" t="s">
        <v>1601</v>
      </c>
      <c r="E192" s="22" t="s">
        <v>313</v>
      </c>
      <c r="F192" s="22" t="s">
        <v>708</v>
      </c>
      <c r="G192" s="23">
        <v>190666.66666666666</v>
      </c>
      <c r="H192" s="23">
        <v>192333.33333333334</v>
      </c>
      <c r="I192" s="24">
        <v>0.87412587412587506</v>
      </c>
      <c r="J192" s="25"/>
    </row>
    <row r="193" spans="1:10" x14ac:dyDescent="0.3">
      <c r="A193" s="20" t="s">
        <v>105</v>
      </c>
      <c r="B193" s="21" t="s">
        <v>106</v>
      </c>
      <c r="C193" s="22" t="s">
        <v>1379</v>
      </c>
      <c r="D193" s="21" t="s">
        <v>1603</v>
      </c>
      <c r="E193" s="22" t="s">
        <v>313</v>
      </c>
      <c r="F193" s="22" t="s">
        <v>708</v>
      </c>
      <c r="G193" s="23">
        <v>209694.4</v>
      </c>
      <c r="H193" s="23">
        <v>214003.6</v>
      </c>
      <c r="I193" s="24">
        <v>2.0549905004616287</v>
      </c>
      <c r="J193" s="25"/>
    </row>
    <row r="194" spans="1:10" x14ac:dyDescent="0.3">
      <c r="A194" s="20" t="s">
        <v>105</v>
      </c>
      <c r="B194" s="21" t="s">
        <v>106</v>
      </c>
      <c r="C194" s="22" t="s">
        <v>1379</v>
      </c>
      <c r="D194" s="21" t="s">
        <v>1603</v>
      </c>
      <c r="E194" s="22" t="s">
        <v>313</v>
      </c>
      <c r="F194" s="22" t="s">
        <v>728</v>
      </c>
      <c r="G194" s="23">
        <v>32233.333333333332</v>
      </c>
      <c r="H194" s="23">
        <v>31850</v>
      </c>
      <c r="I194" s="24">
        <v>-1.1892450879007255</v>
      </c>
      <c r="J194" s="25"/>
    </row>
    <row r="195" spans="1:10" x14ac:dyDescent="0.3">
      <c r="A195" s="20" t="s">
        <v>63</v>
      </c>
      <c r="B195" s="21" t="s">
        <v>64</v>
      </c>
      <c r="C195" s="22" t="s">
        <v>1381</v>
      </c>
      <c r="D195" s="21" t="s">
        <v>1604</v>
      </c>
      <c r="E195" s="22" t="s">
        <v>313</v>
      </c>
      <c r="F195" s="22" t="s">
        <v>708</v>
      </c>
      <c r="G195" s="23">
        <v>223516.66666666666</v>
      </c>
      <c r="H195" s="23">
        <v>223516.66666666666</v>
      </c>
      <c r="I195" s="24">
        <v>0</v>
      </c>
      <c r="J195" s="25"/>
    </row>
    <row r="196" spans="1:10" x14ac:dyDescent="0.3">
      <c r="A196" s="20" t="s">
        <v>63</v>
      </c>
      <c r="B196" s="21" t="s">
        <v>64</v>
      </c>
      <c r="C196" s="22" t="s">
        <v>1381</v>
      </c>
      <c r="D196" s="21" t="s">
        <v>1604</v>
      </c>
      <c r="E196" s="22" t="s">
        <v>313</v>
      </c>
      <c r="F196" s="22" t="s">
        <v>728</v>
      </c>
      <c r="G196" s="23">
        <v>32166.666666666668</v>
      </c>
      <c r="H196" s="23">
        <v>32166.666666666668</v>
      </c>
      <c r="I196" s="24">
        <v>0</v>
      </c>
      <c r="J196" s="25"/>
    </row>
    <row r="197" spans="1:10" x14ac:dyDescent="0.3">
      <c r="A197" s="20" t="s">
        <v>82</v>
      </c>
      <c r="B197" s="21" t="s">
        <v>83</v>
      </c>
      <c r="C197" s="22" t="s">
        <v>1409</v>
      </c>
      <c r="D197" s="21" t="s">
        <v>1630</v>
      </c>
      <c r="E197" s="22" t="s">
        <v>313</v>
      </c>
      <c r="F197" s="22" t="s">
        <v>728</v>
      </c>
      <c r="G197" s="23">
        <v>32000</v>
      </c>
      <c r="H197" s="23">
        <v>31666.666666666668</v>
      </c>
      <c r="I197" s="24">
        <v>-1.041666666666663</v>
      </c>
      <c r="J197" s="25"/>
    </row>
    <row r="198" spans="1:10" x14ac:dyDescent="0.3">
      <c r="A198" s="20" t="s">
        <v>51</v>
      </c>
      <c r="B198" s="21" t="s">
        <v>52</v>
      </c>
      <c r="C198" s="22" t="s">
        <v>1382</v>
      </c>
      <c r="D198" s="21" t="s">
        <v>1605</v>
      </c>
      <c r="E198" s="22" t="s">
        <v>313</v>
      </c>
      <c r="F198" s="22" t="s">
        <v>728</v>
      </c>
      <c r="G198" s="23">
        <v>33025</v>
      </c>
      <c r="H198" s="23">
        <v>33025</v>
      </c>
      <c r="I198" s="24">
        <v>0</v>
      </c>
      <c r="J198" s="25"/>
    </row>
    <row r="199" spans="1:10" x14ac:dyDescent="0.3">
      <c r="A199" s="20" t="s">
        <v>82</v>
      </c>
      <c r="B199" s="21" t="s">
        <v>83</v>
      </c>
      <c r="C199" s="22" t="s">
        <v>1383</v>
      </c>
      <c r="D199" s="21" t="s">
        <v>1606</v>
      </c>
      <c r="E199" s="22" t="s">
        <v>313</v>
      </c>
      <c r="F199" s="22" t="s">
        <v>708</v>
      </c>
      <c r="G199" s="23">
        <v>193250</v>
      </c>
      <c r="H199" s="23">
        <v>190500</v>
      </c>
      <c r="I199" s="24">
        <v>-1.4230271668822736</v>
      </c>
      <c r="J199" s="25"/>
    </row>
    <row r="200" spans="1:10" x14ac:dyDescent="0.3">
      <c r="A200" s="20" t="s">
        <v>82</v>
      </c>
      <c r="B200" s="21" t="s">
        <v>83</v>
      </c>
      <c r="C200" s="22" t="s">
        <v>1383</v>
      </c>
      <c r="D200" s="21" t="s">
        <v>1606</v>
      </c>
      <c r="E200" s="22" t="s">
        <v>313</v>
      </c>
      <c r="F200" s="22" t="s">
        <v>728</v>
      </c>
      <c r="G200" s="23">
        <v>30300</v>
      </c>
      <c r="H200" s="23">
        <v>30000</v>
      </c>
      <c r="I200" s="24">
        <v>-0.99009900990099098</v>
      </c>
      <c r="J200" s="25"/>
    </row>
    <row r="201" spans="1:10" x14ac:dyDescent="0.3">
      <c r="A201" s="20" t="s">
        <v>82</v>
      </c>
      <c r="B201" s="21" t="s">
        <v>83</v>
      </c>
      <c r="C201" s="22" t="s">
        <v>1383</v>
      </c>
      <c r="D201" s="21" t="s">
        <v>1606</v>
      </c>
      <c r="E201" s="22" t="s">
        <v>313</v>
      </c>
      <c r="F201" s="22" t="s">
        <v>710</v>
      </c>
      <c r="G201" s="23">
        <v>63750</v>
      </c>
      <c r="H201" s="23">
        <v>63500</v>
      </c>
      <c r="I201" s="24">
        <v>-0.39215686274509665</v>
      </c>
      <c r="J201" s="25"/>
    </row>
    <row r="202" spans="1:10" x14ac:dyDescent="0.3">
      <c r="A202" s="20" t="s">
        <v>105</v>
      </c>
      <c r="B202" s="21" t="s">
        <v>106</v>
      </c>
      <c r="C202" s="22" t="s">
        <v>1424</v>
      </c>
      <c r="D202" s="21" t="s">
        <v>1648</v>
      </c>
      <c r="E202" s="22" t="s">
        <v>313</v>
      </c>
      <c r="F202" s="22" t="s">
        <v>728</v>
      </c>
      <c r="G202" s="23">
        <v>31775</v>
      </c>
      <c r="H202" s="23">
        <v>31775</v>
      </c>
      <c r="I202" s="24">
        <v>0</v>
      </c>
      <c r="J202" s="25"/>
    </row>
    <row r="203" spans="1:10" x14ac:dyDescent="0.3">
      <c r="A203" s="20" t="s">
        <v>74</v>
      </c>
      <c r="B203" s="21" t="s">
        <v>75</v>
      </c>
      <c r="C203" s="22" t="s">
        <v>1387</v>
      </c>
      <c r="D203" s="21" t="s">
        <v>1609</v>
      </c>
      <c r="E203" s="22" t="s">
        <v>313</v>
      </c>
      <c r="F203" s="22" t="s">
        <v>728</v>
      </c>
      <c r="G203" s="23">
        <v>32000</v>
      </c>
      <c r="H203" s="23">
        <v>31500</v>
      </c>
      <c r="I203" s="24">
        <v>-1.5625</v>
      </c>
      <c r="J203" s="25"/>
    </row>
    <row r="204" spans="1:10" x14ac:dyDescent="0.3">
      <c r="A204" s="20" t="s">
        <v>71</v>
      </c>
      <c r="B204" s="21" t="s">
        <v>72</v>
      </c>
      <c r="C204" s="22" t="s">
        <v>1432</v>
      </c>
      <c r="D204" s="21" t="s">
        <v>1653</v>
      </c>
      <c r="E204" s="22" t="s">
        <v>313</v>
      </c>
      <c r="F204" s="22" t="s">
        <v>708</v>
      </c>
      <c r="G204" s="23">
        <v>207762.5</v>
      </c>
      <c r="H204" s="23">
        <v>207762.5</v>
      </c>
      <c r="I204" s="24">
        <v>0</v>
      </c>
      <c r="J204" s="25"/>
    </row>
    <row r="205" spans="1:10" x14ac:dyDescent="0.3">
      <c r="A205" s="20" t="s">
        <v>58</v>
      </c>
      <c r="B205" s="21" t="s">
        <v>59</v>
      </c>
      <c r="C205" s="22" t="s">
        <v>1389</v>
      </c>
      <c r="D205" s="21" t="s">
        <v>1611</v>
      </c>
      <c r="E205" s="22" t="s">
        <v>313</v>
      </c>
      <c r="F205" s="22" t="s">
        <v>708</v>
      </c>
      <c r="G205" s="23">
        <v>209666.66666666666</v>
      </c>
      <c r="H205" s="23">
        <v>207666.66666666666</v>
      </c>
      <c r="I205" s="24">
        <v>-0.95389507154213238</v>
      </c>
      <c r="J205" s="25"/>
    </row>
    <row r="206" spans="1:10" x14ac:dyDescent="0.3">
      <c r="A206" s="20" t="s">
        <v>158</v>
      </c>
      <c r="B206" s="21" t="s">
        <v>159</v>
      </c>
      <c r="C206" s="22" t="s">
        <v>1411</v>
      </c>
      <c r="D206" s="21" t="s">
        <v>1632</v>
      </c>
      <c r="E206" s="22" t="s">
        <v>313</v>
      </c>
      <c r="F206" s="22" t="s">
        <v>708</v>
      </c>
      <c r="G206" s="23">
        <v>205666.66666666666</v>
      </c>
      <c r="H206" s="23">
        <v>204000</v>
      </c>
      <c r="I206" s="24">
        <v>-0.81037277147487652</v>
      </c>
      <c r="J206" s="25"/>
    </row>
    <row r="207" spans="1:10" x14ac:dyDescent="0.3">
      <c r="A207" s="20" t="s">
        <v>123</v>
      </c>
      <c r="B207" s="21" t="s">
        <v>124</v>
      </c>
      <c r="C207" s="22" t="s">
        <v>1412</v>
      </c>
      <c r="D207" s="21" t="s">
        <v>1633</v>
      </c>
      <c r="E207" s="22" t="s">
        <v>313</v>
      </c>
      <c r="F207" s="22" t="s">
        <v>728</v>
      </c>
      <c r="G207" s="23">
        <v>32500</v>
      </c>
      <c r="H207" s="23">
        <v>33200</v>
      </c>
      <c r="I207" s="24">
        <v>2.1538461538461506</v>
      </c>
      <c r="J207" s="25"/>
    </row>
    <row r="208" spans="1:10" x14ac:dyDescent="0.3">
      <c r="A208" s="20" t="s">
        <v>71</v>
      </c>
      <c r="B208" s="21" t="s">
        <v>72</v>
      </c>
      <c r="C208" s="22" t="s">
        <v>1390</v>
      </c>
      <c r="D208" s="21" t="s">
        <v>1612</v>
      </c>
      <c r="E208" s="22" t="s">
        <v>313</v>
      </c>
      <c r="F208" s="22" t="s">
        <v>728</v>
      </c>
      <c r="G208" s="23">
        <v>32166.666666666668</v>
      </c>
      <c r="H208" s="23">
        <v>32166.666666666668</v>
      </c>
      <c r="I208" s="24">
        <v>0</v>
      </c>
      <c r="J208" s="25"/>
    </row>
    <row r="209" spans="1:10" x14ac:dyDescent="0.3">
      <c r="A209" s="20" t="s">
        <v>197</v>
      </c>
      <c r="B209" s="21" t="s">
        <v>198</v>
      </c>
      <c r="C209" s="22" t="s">
        <v>1455</v>
      </c>
      <c r="D209" s="21" t="s">
        <v>1674</v>
      </c>
      <c r="E209" s="22" t="s">
        <v>313</v>
      </c>
      <c r="F209" s="22" t="s">
        <v>708</v>
      </c>
      <c r="G209" s="23">
        <v>203000</v>
      </c>
      <c r="H209" s="23">
        <v>204666.66666666666</v>
      </c>
      <c r="I209" s="24">
        <v>0.82101806239736064</v>
      </c>
      <c r="J209" s="25"/>
    </row>
    <row r="210" spans="1:10" x14ac:dyDescent="0.3">
      <c r="A210" s="20" t="s">
        <v>197</v>
      </c>
      <c r="B210" s="21" t="s">
        <v>198</v>
      </c>
      <c r="C210" s="22" t="s">
        <v>1455</v>
      </c>
      <c r="D210" s="21" t="s">
        <v>1674</v>
      </c>
      <c r="E210" s="22" t="s">
        <v>313</v>
      </c>
      <c r="F210" s="22" t="s">
        <v>728</v>
      </c>
      <c r="G210" s="23">
        <v>30833.333333333332</v>
      </c>
      <c r="H210" s="23">
        <v>30500</v>
      </c>
      <c r="I210" s="24">
        <v>-1.0810810810810811</v>
      </c>
      <c r="J210" s="25"/>
    </row>
    <row r="211" spans="1:10" x14ac:dyDescent="0.3">
      <c r="A211" s="20" t="s">
        <v>123</v>
      </c>
      <c r="B211" s="21" t="s">
        <v>124</v>
      </c>
      <c r="C211" s="22" t="s">
        <v>1414</v>
      </c>
      <c r="D211" s="21" t="s">
        <v>1635</v>
      </c>
      <c r="E211" s="22" t="s">
        <v>313</v>
      </c>
      <c r="F211" s="22" t="s">
        <v>728</v>
      </c>
      <c r="G211" s="23">
        <v>32666.666666666668</v>
      </c>
      <c r="H211" s="23">
        <v>32500</v>
      </c>
      <c r="I211" s="24">
        <v>-0.51020408163265918</v>
      </c>
      <c r="J211" s="25"/>
    </row>
    <row r="212" spans="1:10" x14ac:dyDescent="0.3">
      <c r="A212" s="20" t="s">
        <v>58</v>
      </c>
      <c r="B212" s="21" t="s">
        <v>59</v>
      </c>
      <c r="C212" s="22" t="s">
        <v>1394</v>
      </c>
      <c r="D212" s="21" t="s">
        <v>1616</v>
      </c>
      <c r="E212" s="22" t="s">
        <v>313</v>
      </c>
      <c r="F212" s="22" t="s">
        <v>708</v>
      </c>
      <c r="G212" s="23">
        <v>208600</v>
      </c>
      <c r="H212" s="23">
        <v>206250</v>
      </c>
      <c r="I212" s="24">
        <v>-1.1265580057526314</v>
      </c>
      <c r="J212" s="25"/>
    </row>
    <row r="213" spans="1:10" x14ac:dyDescent="0.3">
      <c r="A213" s="20" t="s">
        <v>58</v>
      </c>
      <c r="B213" s="21" t="s">
        <v>59</v>
      </c>
      <c r="C213" s="22" t="s">
        <v>1395</v>
      </c>
      <c r="D213" s="21" t="s">
        <v>1617</v>
      </c>
      <c r="E213" s="22" t="s">
        <v>313</v>
      </c>
      <c r="F213" s="22" t="s">
        <v>708</v>
      </c>
      <c r="G213" s="23">
        <v>200500</v>
      </c>
      <c r="H213" s="23">
        <v>193600</v>
      </c>
      <c r="I213" s="24">
        <v>-3.4413965087281784</v>
      </c>
      <c r="J213" s="25"/>
    </row>
    <row r="214" spans="1:10" x14ac:dyDescent="0.3">
      <c r="A214" s="20" t="s">
        <v>58</v>
      </c>
      <c r="B214" s="21" t="s">
        <v>59</v>
      </c>
      <c r="C214" s="22" t="s">
        <v>1395</v>
      </c>
      <c r="D214" s="21" t="s">
        <v>1617</v>
      </c>
      <c r="E214" s="22" t="s">
        <v>313</v>
      </c>
      <c r="F214" s="22" t="s">
        <v>728</v>
      </c>
      <c r="G214" s="23">
        <v>31050</v>
      </c>
      <c r="H214" s="23">
        <v>30975</v>
      </c>
      <c r="I214" s="24">
        <v>-0.24154589371980784</v>
      </c>
      <c r="J214" s="25"/>
    </row>
    <row r="215" spans="1:10" x14ac:dyDescent="0.3">
      <c r="A215" s="20" t="s">
        <v>58</v>
      </c>
      <c r="B215" s="21" t="s">
        <v>59</v>
      </c>
      <c r="C215" s="22" t="s">
        <v>1427</v>
      </c>
      <c r="D215" s="21" t="s">
        <v>1638</v>
      </c>
      <c r="E215" s="22" t="s">
        <v>313</v>
      </c>
      <c r="F215" s="22" t="s">
        <v>708</v>
      </c>
      <c r="G215" s="23">
        <v>203250</v>
      </c>
      <c r="H215" s="23">
        <v>202500</v>
      </c>
      <c r="I215" s="24">
        <v>-0.36900369003689537</v>
      </c>
      <c r="J215" s="25"/>
    </row>
    <row r="216" spans="1:10" x14ac:dyDescent="0.3">
      <c r="A216" s="20" t="s">
        <v>58</v>
      </c>
      <c r="B216" s="21" t="s">
        <v>59</v>
      </c>
      <c r="C216" s="22" t="s">
        <v>1396</v>
      </c>
      <c r="D216" s="21" t="s">
        <v>1618</v>
      </c>
      <c r="E216" s="22" t="s">
        <v>313</v>
      </c>
      <c r="F216" s="22" t="s">
        <v>708</v>
      </c>
      <c r="G216" s="23">
        <v>208000</v>
      </c>
      <c r="H216" s="23">
        <v>205750</v>
      </c>
      <c r="I216" s="24">
        <v>-1.0817307692307709</v>
      </c>
      <c r="J216" s="25"/>
    </row>
    <row r="217" spans="1:10" x14ac:dyDescent="0.3">
      <c r="A217" s="20" t="s">
        <v>158</v>
      </c>
      <c r="B217" s="21" t="s">
        <v>159</v>
      </c>
      <c r="C217" s="22" t="s">
        <v>1419</v>
      </c>
      <c r="D217" s="21" t="s">
        <v>1640</v>
      </c>
      <c r="E217" s="22" t="s">
        <v>313</v>
      </c>
      <c r="F217" s="22" t="s">
        <v>708</v>
      </c>
      <c r="G217" s="23">
        <v>211866.66666666666</v>
      </c>
      <c r="H217" s="23">
        <v>213266.66666666666</v>
      </c>
      <c r="I217" s="24">
        <v>0.66079295154184425</v>
      </c>
      <c r="J217" s="25"/>
    </row>
    <row r="218" spans="1:10" x14ac:dyDescent="0.3">
      <c r="A218" s="20" t="s">
        <v>123</v>
      </c>
      <c r="B218" s="21" t="s">
        <v>124</v>
      </c>
      <c r="C218" s="22" t="s">
        <v>1437</v>
      </c>
      <c r="D218" s="21" t="s">
        <v>1641</v>
      </c>
      <c r="E218" s="22" t="s">
        <v>313</v>
      </c>
      <c r="F218" s="22" t="s">
        <v>728</v>
      </c>
      <c r="G218" s="23">
        <v>31750</v>
      </c>
      <c r="H218" s="23">
        <v>31750</v>
      </c>
      <c r="I218" s="24">
        <v>0</v>
      </c>
      <c r="J218" s="25"/>
    </row>
    <row r="219" spans="1:10" x14ac:dyDescent="0.3">
      <c r="A219" s="20" t="s">
        <v>58</v>
      </c>
      <c r="B219" s="21" t="s">
        <v>59</v>
      </c>
      <c r="C219" s="22" t="s">
        <v>1397</v>
      </c>
      <c r="D219" s="21" t="s">
        <v>1619</v>
      </c>
      <c r="E219" s="22" t="s">
        <v>313</v>
      </c>
      <c r="F219" s="22" t="s">
        <v>708</v>
      </c>
      <c r="G219" s="23">
        <v>211250</v>
      </c>
      <c r="H219" s="23">
        <v>209000</v>
      </c>
      <c r="I219" s="24">
        <v>-1.0650887573964485</v>
      </c>
      <c r="J219" s="25"/>
    </row>
    <row r="220" spans="1:10" x14ac:dyDescent="0.3">
      <c r="A220" s="20" t="s">
        <v>68</v>
      </c>
      <c r="B220" s="21" t="s">
        <v>69</v>
      </c>
      <c r="C220" s="22" t="s">
        <v>1420</v>
      </c>
      <c r="D220" s="21" t="s">
        <v>1642</v>
      </c>
      <c r="E220" s="22" t="s">
        <v>313</v>
      </c>
      <c r="F220" s="22" t="s">
        <v>708</v>
      </c>
      <c r="G220" s="23">
        <v>192500</v>
      </c>
      <c r="H220" s="23">
        <v>193750</v>
      </c>
      <c r="I220" s="24">
        <v>0.64935064935065512</v>
      </c>
      <c r="J220" s="25"/>
    </row>
    <row r="221" spans="1:10" x14ac:dyDescent="0.3">
      <c r="A221" s="20" t="s">
        <v>51</v>
      </c>
      <c r="B221" s="21" t="s">
        <v>52</v>
      </c>
      <c r="C221" s="22" t="s">
        <v>1401</v>
      </c>
      <c r="D221" s="21" t="s">
        <v>1561</v>
      </c>
      <c r="E221" s="22" t="s">
        <v>314</v>
      </c>
      <c r="F221" s="22" t="s">
        <v>708</v>
      </c>
      <c r="G221" s="23">
        <v>235000</v>
      </c>
      <c r="H221" s="23">
        <v>239525</v>
      </c>
      <c r="I221" s="24">
        <v>1.925531914893619</v>
      </c>
      <c r="J221" s="25"/>
    </row>
    <row r="222" spans="1:10" x14ac:dyDescent="0.3">
      <c r="A222" s="20" t="s">
        <v>63</v>
      </c>
      <c r="B222" s="21" t="s">
        <v>64</v>
      </c>
      <c r="C222" s="22" t="s">
        <v>1345</v>
      </c>
      <c r="D222" s="21" t="s">
        <v>1566</v>
      </c>
      <c r="E222" s="22" t="s">
        <v>314</v>
      </c>
      <c r="F222" s="22" t="s">
        <v>708</v>
      </c>
      <c r="G222" s="23">
        <v>235000</v>
      </c>
      <c r="H222" s="23">
        <v>233966.66666666666</v>
      </c>
      <c r="I222" s="24">
        <v>-0.43971631205673711</v>
      </c>
      <c r="J222" s="25"/>
    </row>
    <row r="223" spans="1:10" x14ac:dyDescent="0.3">
      <c r="A223" s="20" t="s">
        <v>63</v>
      </c>
      <c r="B223" s="21" t="s">
        <v>64</v>
      </c>
      <c r="C223" s="22" t="s">
        <v>1345</v>
      </c>
      <c r="D223" s="21" t="s">
        <v>1566</v>
      </c>
      <c r="E223" s="22" t="s">
        <v>314</v>
      </c>
      <c r="F223" s="22" t="s">
        <v>710</v>
      </c>
      <c r="G223" s="23">
        <v>65737.5</v>
      </c>
      <c r="H223" s="23">
        <v>66570</v>
      </c>
      <c r="I223" s="24">
        <v>1.266400456360528</v>
      </c>
      <c r="J223" s="25"/>
    </row>
    <row r="224" spans="1:10" x14ac:dyDescent="0.3">
      <c r="A224" s="20" t="s">
        <v>105</v>
      </c>
      <c r="B224" s="21" t="s">
        <v>106</v>
      </c>
      <c r="C224" s="22" t="s">
        <v>1422</v>
      </c>
      <c r="D224" s="21" t="s">
        <v>1646</v>
      </c>
      <c r="E224" s="22" t="s">
        <v>314</v>
      </c>
      <c r="F224" s="22" t="s">
        <v>710</v>
      </c>
      <c r="G224" s="23">
        <v>62125</v>
      </c>
      <c r="H224" s="23">
        <v>63300</v>
      </c>
      <c r="I224" s="24">
        <v>1.8913480885311973</v>
      </c>
      <c r="J224" s="25"/>
    </row>
    <row r="225" spans="1:10" x14ac:dyDescent="0.3">
      <c r="A225" s="20" t="s">
        <v>51</v>
      </c>
      <c r="B225" s="21" t="s">
        <v>52</v>
      </c>
      <c r="C225" s="22" t="s">
        <v>1423</v>
      </c>
      <c r="D225" s="21" t="s">
        <v>1647</v>
      </c>
      <c r="E225" s="22" t="s">
        <v>314</v>
      </c>
      <c r="F225" s="22" t="s">
        <v>708</v>
      </c>
      <c r="G225" s="23">
        <v>243250</v>
      </c>
      <c r="H225" s="23">
        <v>242960</v>
      </c>
      <c r="I225" s="24">
        <v>-0.11921891058581657</v>
      </c>
      <c r="J225" s="25"/>
    </row>
    <row r="226" spans="1:10" x14ac:dyDescent="0.3">
      <c r="A226" s="20" t="s">
        <v>51</v>
      </c>
      <c r="B226" s="21" t="s">
        <v>52</v>
      </c>
      <c r="C226" s="22" t="s">
        <v>1423</v>
      </c>
      <c r="D226" s="21" t="s">
        <v>1647</v>
      </c>
      <c r="E226" s="22" t="s">
        <v>314</v>
      </c>
      <c r="F226" s="22" t="s">
        <v>710</v>
      </c>
      <c r="G226" s="23">
        <v>66760</v>
      </c>
      <c r="H226" s="23">
        <v>67360</v>
      </c>
      <c r="I226" s="24">
        <v>0.89874176153386109</v>
      </c>
      <c r="J226" s="25"/>
    </row>
    <row r="227" spans="1:10" x14ac:dyDescent="0.3">
      <c r="A227" s="20" t="s">
        <v>51</v>
      </c>
      <c r="B227" s="21" t="s">
        <v>52</v>
      </c>
      <c r="C227" s="22" t="s">
        <v>1369</v>
      </c>
      <c r="D227" s="21" t="s">
        <v>1592</v>
      </c>
      <c r="E227" s="22" t="s">
        <v>314</v>
      </c>
      <c r="F227" s="22" t="s">
        <v>708</v>
      </c>
      <c r="G227" s="23">
        <v>240400</v>
      </c>
      <c r="H227" s="23">
        <v>241675</v>
      </c>
      <c r="I227" s="24">
        <v>0.53036605657237335</v>
      </c>
      <c r="J227" s="25"/>
    </row>
    <row r="228" spans="1:10" x14ac:dyDescent="0.3">
      <c r="A228" s="20" t="s">
        <v>51</v>
      </c>
      <c r="B228" s="21" t="s">
        <v>52</v>
      </c>
      <c r="C228" s="22" t="s">
        <v>1382</v>
      </c>
      <c r="D228" s="21" t="s">
        <v>1605</v>
      </c>
      <c r="E228" s="22" t="s">
        <v>314</v>
      </c>
      <c r="F228" s="22" t="s">
        <v>708</v>
      </c>
      <c r="G228" s="23">
        <v>240160</v>
      </c>
      <c r="H228" s="23">
        <v>242700</v>
      </c>
      <c r="I228" s="24">
        <v>1.0576282478347743</v>
      </c>
      <c r="J228" s="25"/>
    </row>
    <row r="229" spans="1:10" x14ac:dyDescent="0.3">
      <c r="A229" s="20" t="s">
        <v>51</v>
      </c>
      <c r="B229" s="21" t="s">
        <v>52</v>
      </c>
      <c r="C229" s="22" t="s">
        <v>1382</v>
      </c>
      <c r="D229" s="21" t="s">
        <v>1605</v>
      </c>
      <c r="E229" s="22" t="s">
        <v>314</v>
      </c>
      <c r="F229" s="22" t="s">
        <v>710</v>
      </c>
      <c r="G229" s="23">
        <v>67200</v>
      </c>
      <c r="H229" s="23">
        <v>67650</v>
      </c>
      <c r="I229" s="24">
        <v>0.66964285714286031</v>
      </c>
      <c r="J229" s="25"/>
    </row>
    <row r="230" spans="1:10" x14ac:dyDescent="0.3">
      <c r="A230" s="20" t="s">
        <v>89</v>
      </c>
      <c r="B230" s="21" t="s">
        <v>90</v>
      </c>
      <c r="C230" s="22" t="s">
        <v>1474</v>
      </c>
      <c r="D230" s="21" t="s">
        <v>1687</v>
      </c>
      <c r="E230" s="22" t="s">
        <v>315</v>
      </c>
      <c r="F230" s="22" t="s">
        <v>729</v>
      </c>
      <c r="G230" s="23">
        <v>18766.666666666668</v>
      </c>
      <c r="H230" s="23">
        <v>18753.333333333332</v>
      </c>
      <c r="I230" s="24">
        <v>-7.1047957371239701E-2</v>
      </c>
      <c r="J230" s="25"/>
    </row>
    <row r="231" spans="1:10" x14ac:dyDescent="0.3">
      <c r="A231" s="20" t="s">
        <v>85</v>
      </c>
      <c r="B231" s="21" t="s">
        <v>86</v>
      </c>
      <c r="C231" s="22" t="s">
        <v>1438</v>
      </c>
      <c r="D231" s="21" t="s">
        <v>1657</v>
      </c>
      <c r="E231" s="22" t="s">
        <v>315</v>
      </c>
      <c r="F231" s="22" t="s">
        <v>729</v>
      </c>
      <c r="G231" s="23">
        <v>17800</v>
      </c>
      <c r="H231" s="23">
        <v>17800</v>
      </c>
      <c r="I231" s="24">
        <v>0</v>
      </c>
      <c r="J231" s="25"/>
    </row>
    <row r="232" spans="1:10" x14ac:dyDescent="0.3">
      <c r="A232" s="20" t="s">
        <v>51</v>
      </c>
      <c r="B232" s="21" t="s">
        <v>52</v>
      </c>
      <c r="C232" s="22" t="s">
        <v>1401</v>
      </c>
      <c r="D232" s="21" t="s">
        <v>1561</v>
      </c>
      <c r="E232" s="22" t="s">
        <v>315</v>
      </c>
      <c r="F232" s="22" t="s">
        <v>729</v>
      </c>
      <c r="G232" s="23">
        <v>17900</v>
      </c>
      <c r="H232" s="23">
        <v>18040</v>
      </c>
      <c r="I232" s="24">
        <v>0.78212290502792658</v>
      </c>
      <c r="J232" s="25"/>
    </row>
    <row r="233" spans="1:10" x14ac:dyDescent="0.3">
      <c r="A233" s="20" t="s">
        <v>89</v>
      </c>
      <c r="B233" s="21" t="s">
        <v>90</v>
      </c>
      <c r="C233" s="22" t="s">
        <v>1462</v>
      </c>
      <c r="D233" s="21" t="s">
        <v>1624</v>
      </c>
      <c r="E233" s="22" t="s">
        <v>315</v>
      </c>
      <c r="F233" s="22" t="s">
        <v>729</v>
      </c>
      <c r="G233" s="23">
        <v>19566.666666666668</v>
      </c>
      <c r="H233" s="23">
        <v>19733.333333333332</v>
      </c>
      <c r="I233" s="24">
        <v>0.85178875638840523</v>
      </c>
      <c r="J233" s="25"/>
    </row>
    <row r="234" spans="1:10" x14ac:dyDescent="0.3">
      <c r="A234" s="20" t="s">
        <v>55</v>
      </c>
      <c r="B234" s="21" t="s">
        <v>56</v>
      </c>
      <c r="C234" s="22" t="s">
        <v>1341</v>
      </c>
      <c r="D234" s="21" t="s">
        <v>1562</v>
      </c>
      <c r="E234" s="22" t="s">
        <v>315</v>
      </c>
      <c r="F234" s="22" t="s">
        <v>729</v>
      </c>
      <c r="G234" s="23">
        <v>19083.333333333332</v>
      </c>
      <c r="H234" s="23">
        <v>19416.666666666668</v>
      </c>
      <c r="I234" s="24">
        <v>1.7467248908296984</v>
      </c>
      <c r="J234" s="25"/>
    </row>
    <row r="235" spans="1:10" x14ac:dyDescent="0.3">
      <c r="A235" s="20" t="s">
        <v>63</v>
      </c>
      <c r="B235" s="21" t="s">
        <v>64</v>
      </c>
      <c r="C235" s="22" t="s">
        <v>1461</v>
      </c>
      <c r="D235" s="21" t="s">
        <v>1677</v>
      </c>
      <c r="E235" s="22" t="s">
        <v>315</v>
      </c>
      <c r="F235" s="22" t="s">
        <v>729</v>
      </c>
      <c r="G235" s="23">
        <v>19400</v>
      </c>
      <c r="H235" s="23">
        <v>19400</v>
      </c>
      <c r="I235" s="24">
        <v>0</v>
      </c>
      <c r="J235" s="25"/>
    </row>
    <row r="236" spans="1:10" x14ac:dyDescent="0.3">
      <c r="A236" s="20" t="s">
        <v>58</v>
      </c>
      <c r="B236" s="21" t="s">
        <v>59</v>
      </c>
      <c r="C236" s="22" t="s">
        <v>1342</v>
      </c>
      <c r="D236" s="21" t="s">
        <v>1563</v>
      </c>
      <c r="E236" s="22" t="s">
        <v>315</v>
      </c>
      <c r="F236" s="22" t="s">
        <v>729</v>
      </c>
      <c r="G236" s="23">
        <v>18383.333333333332</v>
      </c>
      <c r="H236" s="23">
        <v>18333.333333333332</v>
      </c>
      <c r="I236" s="24">
        <v>-0.27198549410698547</v>
      </c>
      <c r="J236" s="25"/>
    </row>
    <row r="237" spans="1:10" x14ac:dyDescent="0.3">
      <c r="A237" s="20" t="s">
        <v>60</v>
      </c>
      <c r="B237" s="21" t="s">
        <v>61</v>
      </c>
      <c r="C237" s="22" t="s">
        <v>1343</v>
      </c>
      <c r="D237" s="21" t="s">
        <v>1564</v>
      </c>
      <c r="E237" s="22" t="s">
        <v>315</v>
      </c>
      <c r="F237" s="22" t="s">
        <v>729</v>
      </c>
      <c r="G237" s="23">
        <v>18583.333333333332</v>
      </c>
      <c r="H237" s="23">
        <v>18300</v>
      </c>
      <c r="I237" s="24">
        <v>-1.5246636771300337</v>
      </c>
      <c r="J237" s="25"/>
    </row>
    <row r="238" spans="1:10" x14ac:dyDescent="0.3">
      <c r="A238" s="20" t="s">
        <v>123</v>
      </c>
      <c r="B238" s="21" t="s">
        <v>124</v>
      </c>
      <c r="C238" s="22" t="s">
        <v>1344</v>
      </c>
      <c r="D238" s="21" t="s">
        <v>1565</v>
      </c>
      <c r="E238" s="22" t="s">
        <v>315</v>
      </c>
      <c r="F238" s="22" t="s">
        <v>729</v>
      </c>
      <c r="G238" s="23">
        <v>18666.666666666668</v>
      </c>
      <c r="H238" s="23">
        <v>18666.666666666668</v>
      </c>
      <c r="I238" s="24">
        <v>0</v>
      </c>
      <c r="J238" s="25"/>
    </row>
    <row r="239" spans="1:10" x14ac:dyDescent="0.3">
      <c r="A239" s="20" t="s">
        <v>63</v>
      </c>
      <c r="B239" s="21" t="s">
        <v>64</v>
      </c>
      <c r="C239" s="22" t="s">
        <v>1345</v>
      </c>
      <c r="D239" s="21" t="s">
        <v>1566</v>
      </c>
      <c r="E239" s="22" t="s">
        <v>315</v>
      </c>
      <c r="F239" s="22" t="s">
        <v>729</v>
      </c>
      <c r="G239" s="23">
        <v>19680</v>
      </c>
      <c r="H239" s="23">
        <v>19680</v>
      </c>
      <c r="I239" s="24">
        <v>0</v>
      </c>
      <c r="J239" s="25"/>
    </row>
    <row r="240" spans="1:10" x14ac:dyDescent="0.3">
      <c r="A240" s="20" t="s">
        <v>58</v>
      </c>
      <c r="B240" s="21" t="s">
        <v>59</v>
      </c>
      <c r="C240" s="22" t="s">
        <v>1428</v>
      </c>
      <c r="D240" s="21" t="s">
        <v>1650</v>
      </c>
      <c r="E240" s="22" t="s">
        <v>315</v>
      </c>
      <c r="F240" s="22" t="s">
        <v>729</v>
      </c>
      <c r="G240" s="23">
        <v>18600</v>
      </c>
      <c r="H240" s="23">
        <v>18233.333333333332</v>
      </c>
      <c r="I240" s="24">
        <v>-1.9713261648745539</v>
      </c>
      <c r="J240" s="25"/>
    </row>
    <row r="241" spans="1:10" x14ac:dyDescent="0.3">
      <c r="A241" s="20" t="s">
        <v>66</v>
      </c>
      <c r="B241" s="21" t="s">
        <v>67</v>
      </c>
      <c r="C241" s="22" t="s">
        <v>1346</v>
      </c>
      <c r="D241" s="21" t="s">
        <v>67</v>
      </c>
      <c r="E241" s="22" t="s">
        <v>315</v>
      </c>
      <c r="F241" s="22" t="s">
        <v>729</v>
      </c>
      <c r="G241" s="23">
        <v>19018.538461538461</v>
      </c>
      <c r="H241" s="23">
        <v>19066.666666666668</v>
      </c>
      <c r="I241" s="24">
        <v>0.2530594305421463</v>
      </c>
      <c r="J241" s="25"/>
    </row>
    <row r="242" spans="1:10" x14ac:dyDescent="0.3">
      <c r="A242" s="20" t="s">
        <v>123</v>
      </c>
      <c r="B242" s="21" t="s">
        <v>124</v>
      </c>
      <c r="C242" s="22" t="s">
        <v>1403</v>
      </c>
      <c r="D242" s="21" t="s">
        <v>1625</v>
      </c>
      <c r="E242" s="22" t="s">
        <v>315</v>
      </c>
      <c r="F242" s="22" t="s">
        <v>729</v>
      </c>
      <c r="G242" s="23">
        <v>20000</v>
      </c>
      <c r="H242" s="23">
        <v>20125</v>
      </c>
      <c r="I242" s="24">
        <v>0.62500000000000888</v>
      </c>
      <c r="J242" s="25"/>
    </row>
    <row r="243" spans="1:10" x14ac:dyDescent="0.3">
      <c r="A243" s="20" t="s">
        <v>68</v>
      </c>
      <c r="B243" s="21" t="s">
        <v>69</v>
      </c>
      <c r="C243" s="22" t="s">
        <v>1347</v>
      </c>
      <c r="D243" s="21" t="s">
        <v>1567</v>
      </c>
      <c r="E243" s="22" t="s">
        <v>315</v>
      </c>
      <c r="F243" s="22" t="s">
        <v>729</v>
      </c>
      <c r="G243" s="23">
        <v>19333.333333333332</v>
      </c>
      <c r="H243" s="23">
        <v>19500</v>
      </c>
      <c r="I243" s="24">
        <v>0.86206896551723755</v>
      </c>
      <c r="J243" s="25"/>
    </row>
    <row r="244" spans="1:10" x14ac:dyDescent="0.3">
      <c r="A244" s="20" t="s">
        <v>71</v>
      </c>
      <c r="B244" s="21" t="s">
        <v>72</v>
      </c>
      <c r="C244" s="22" t="s">
        <v>1337</v>
      </c>
      <c r="D244" s="21" t="s">
        <v>1557</v>
      </c>
      <c r="E244" s="22" t="s">
        <v>315</v>
      </c>
      <c r="F244" s="22" t="s">
        <v>729</v>
      </c>
      <c r="G244" s="23">
        <v>19000</v>
      </c>
      <c r="H244" s="23">
        <v>19000</v>
      </c>
      <c r="I244" s="24">
        <v>0</v>
      </c>
      <c r="J244" s="25"/>
    </row>
    <row r="245" spans="1:10" x14ac:dyDescent="0.3">
      <c r="A245" s="20" t="s">
        <v>74</v>
      </c>
      <c r="B245" s="21" t="s">
        <v>75</v>
      </c>
      <c r="C245" s="22" t="s">
        <v>1348</v>
      </c>
      <c r="D245" s="21" t="s">
        <v>1568</v>
      </c>
      <c r="E245" s="22" t="s">
        <v>315</v>
      </c>
      <c r="F245" s="22" t="s">
        <v>729</v>
      </c>
      <c r="G245" s="23">
        <v>19820</v>
      </c>
      <c r="H245" s="23">
        <v>20420</v>
      </c>
      <c r="I245" s="24">
        <v>3.0272452068617506</v>
      </c>
      <c r="J245" s="25"/>
    </row>
    <row r="246" spans="1:10" x14ac:dyDescent="0.3">
      <c r="A246" s="20" t="s">
        <v>68</v>
      </c>
      <c r="B246" s="21" t="s">
        <v>69</v>
      </c>
      <c r="C246" s="22" t="s">
        <v>1349</v>
      </c>
      <c r="D246" s="21" t="s">
        <v>1569</v>
      </c>
      <c r="E246" s="22" t="s">
        <v>315</v>
      </c>
      <c r="F246" s="22" t="s">
        <v>729</v>
      </c>
      <c r="G246" s="23">
        <v>18750</v>
      </c>
      <c r="H246" s="23">
        <v>18617.75</v>
      </c>
      <c r="I246" s="24">
        <v>-0.70533333333333559</v>
      </c>
      <c r="J246" s="25"/>
    </row>
    <row r="247" spans="1:10" x14ac:dyDescent="0.3">
      <c r="A247" s="20" t="s">
        <v>74</v>
      </c>
      <c r="B247" s="21" t="s">
        <v>75</v>
      </c>
      <c r="C247" s="22" t="s">
        <v>1350</v>
      </c>
      <c r="D247" s="21" t="s">
        <v>1570</v>
      </c>
      <c r="E247" s="22" t="s">
        <v>315</v>
      </c>
      <c r="F247" s="22" t="s">
        <v>729</v>
      </c>
      <c r="G247" s="23">
        <v>19773.333333333332</v>
      </c>
      <c r="H247" s="23">
        <v>19673.333333333332</v>
      </c>
      <c r="I247" s="24">
        <v>-0.50573162508429359</v>
      </c>
      <c r="J247" s="25"/>
    </row>
    <row r="248" spans="1:10" x14ac:dyDescent="0.3">
      <c r="A248" s="20" t="s">
        <v>71</v>
      </c>
      <c r="B248" s="21" t="s">
        <v>72</v>
      </c>
      <c r="C248" s="22" t="s">
        <v>1475</v>
      </c>
      <c r="D248" s="21" t="s">
        <v>1571</v>
      </c>
      <c r="E248" s="22" t="s">
        <v>315</v>
      </c>
      <c r="F248" s="22" t="s">
        <v>729</v>
      </c>
      <c r="G248" s="23">
        <v>19500</v>
      </c>
      <c r="H248" s="23">
        <v>19500</v>
      </c>
      <c r="I248" s="24">
        <v>0</v>
      </c>
      <c r="J248" s="25"/>
    </row>
    <row r="249" spans="1:10" x14ac:dyDescent="0.3">
      <c r="A249" s="20" t="s">
        <v>68</v>
      </c>
      <c r="B249" s="21" t="s">
        <v>69</v>
      </c>
      <c r="C249" s="22" t="s">
        <v>1443</v>
      </c>
      <c r="D249" s="21" t="s">
        <v>1661</v>
      </c>
      <c r="E249" s="22" t="s">
        <v>315</v>
      </c>
      <c r="F249" s="22" t="s">
        <v>729</v>
      </c>
      <c r="G249" s="23">
        <v>22266.666666666668</v>
      </c>
      <c r="H249" s="23">
        <v>22600</v>
      </c>
      <c r="I249" s="24">
        <v>1.4970059880239361</v>
      </c>
      <c r="J249" s="25"/>
    </row>
    <row r="250" spans="1:10" x14ac:dyDescent="0.3">
      <c r="A250" s="20" t="s">
        <v>55</v>
      </c>
      <c r="B250" s="21" t="s">
        <v>56</v>
      </c>
      <c r="C250" s="22" t="s">
        <v>1351</v>
      </c>
      <c r="D250" s="21" t="s">
        <v>1572</v>
      </c>
      <c r="E250" s="22" t="s">
        <v>315</v>
      </c>
      <c r="F250" s="22" t="s">
        <v>729</v>
      </c>
      <c r="G250" s="23">
        <v>19475</v>
      </c>
      <c r="H250" s="23">
        <v>19475</v>
      </c>
      <c r="I250" s="24">
        <v>0</v>
      </c>
      <c r="J250" s="25"/>
    </row>
    <row r="251" spans="1:10" x14ac:dyDescent="0.3">
      <c r="A251" s="20" t="s">
        <v>68</v>
      </c>
      <c r="B251" s="21" t="s">
        <v>69</v>
      </c>
      <c r="C251" s="22" t="s">
        <v>1352</v>
      </c>
      <c r="D251" s="21" t="s">
        <v>1573</v>
      </c>
      <c r="E251" s="22" t="s">
        <v>315</v>
      </c>
      <c r="F251" s="22" t="s">
        <v>729</v>
      </c>
      <c r="G251" s="23">
        <v>18800</v>
      </c>
      <c r="H251" s="23">
        <v>18400</v>
      </c>
      <c r="I251" s="24">
        <v>-2.1276595744680882</v>
      </c>
      <c r="J251" s="25"/>
    </row>
    <row r="252" spans="1:10" x14ac:dyDescent="0.3">
      <c r="A252" s="20" t="s">
        <v>58</v>
      </c>
      <c r="B252" s="21" t="s">
        <v>59</v>
      </c>
      <c r="C252" s="22" t="s">
        <v>1353</v>
      </c>
      <c r="D252" s="21" t="s">
        <v>1574</v>
      </c>
      <c r="E252" s="22" t="s">
        <v>315</v>
      </c>
      <c r="F252" s="22" t="s">
        <v>729</v>
      </c>
      <c r="G252" s="23">
        <v>18840</v>
      </c>
      <c r="H252" s="23">
        <v>18500</v>
      </c>
      <c r="I252" s="24">
        <v>-1.8046709129511673</v>
      </c>
      <c r="J252" s="25"/>
    </row>
    <row r="253" spans="1:10" x14ac:dyDescent="0.3">
      <c r="A253" s="20" t="s">
        <v>85</v>
      </c>
      <c r="B253" s="21" t="s">
        <v>86</v>
      </c>
      <c r="C253" s="22" t="s">
        <v>1339</v>
      </c>
      <c r="D253" s="21" t="s">
        <v>1558</v>
      </c>
      <c r="E253" s="22" t="s">
        <v>315</v>
      </c>
      <c r="F253" s="22" t="s">
        <v>729</v>
      </c>
      <c r="G253" s="23">
        <v>19333.333333333332</v>
      </c>
      <c r="H253" s="23">
        <v>20000</v>
      </c>
      <c r="I253" s="24">
        <v>3.4482758620689724</v>
      </c>
      <c r="J253" s="25"/>
    </row>
    <row r="254" spans="1:10" x14ac:dyDescent="0.3">
      <c r="A254" s="20" t="s">
        <v>68</v>
      </c>
      <c r="B254" s="21" t="s">
        <v>69</v>
      </c>
      <c r="C254" s="22" t="s">
        <v>1354</v>
      </c>
      <c r="D254" s="21" t="s">
        <v>1575</v>
      </c>
      <c r="E254" s="22" t="s">
        <v>315</v>
      </c>
      <c r="F254" s="22" t="s">
        <v>729</v>
      </c>
      <c r="G254" s="23">
        <v>19166.666666666668</v>
      </c>
      <c r="H254" s="23">
        <v>19000</v>
      </c>
      <c r="I254" s="24">
        <v>-0.86956521739131043</v>
      </c>
      <c r="J254" s="25"/>
    </row>
    <row r="255" spans="1:10" x14ac:dyDescent="0.3">
      <c r="A255" s="20" t="s">
        <v>105</v>
      </c>
      <c r="B255" s="21" t="s">
        <v>106</v>
      </c>
      <c r="C255" s="22" t="s">
        <v>1482</v>
      </c>
      <c r="D255" s="21" t="s">
        <v>163</v>
      </c>
      <c r="E255" s="22" t="s">
        <v>315</v>
      </c>
      <c r="F255" s="22" t="s">
        <v>729</v>
      </c>
      <c r="G255" s="23">
        <v>18375</v>
      </c>
      <c r="H255" s="23">
        <v>18250</v>
      </c>
      <c r="I255" s="24">
        <v>-0.68027210884353817</v>
      </c>
      <c r="J255" s="25"/>
    </row>
    <row r="256" spans="1:10" x14ac:dyDescent="0.3">
      <c r="A256" s="20" t="s">
        <v>82</v>
      </c>
      <c r="B256" s="21" t="s">
        <v>83</v>
      </c>
      <c r="C256" s="22" t="s">
        <v>1355</v>
      </c>
      <c r="D256" s="21" t="s">
        <v>1576</v>
      </c>
      <c r="E256" s="22" t="s">
        <v>315</v>
      </c>
      <c r="F256" s="22" t="s">
        <v>729</v>
      </c>
      <c r="G256" s="23">
        <v>20166.666666666668</v>
      </c>
      <c r="H256" s="23">
        <v>20000</v>
      </c>
      <c r="I256" s="24">
        <v>-0.82644628099174389</v>
      </c>
      <c r="J256" s="25"/>
    </row>
    <row r="257" spans="1:10" x14ac:dyDescent="0.3">
      <c r="A257" s="20" t="s">
        <v>68</v>
      </c>
      <c r="B257" s="21" t="s">
        <v>69</v>
      </c>
      <c r="C257" s="22" t="s">
        <v>1446</v>
      </c>
      <c r="D257" s="21" t="s">
        <v>1577</v>
      </c>
      <c r="E257" s="22" t="s">
        <v>315</v>
      </c>
      <c r="F257" s="22" t="s">
        <v>729</v>
      </c>
      <c r="G257" s="23">
        <v>19000</v>
      </c>
      <c r="H257" s="23">
        <v>19533.333333333332</v>
      </c>
      <c r="I257" s="24">
        <v>2.8070175438596356</v>
      </c>
      <c r="J257" s="25"/>
    </row>
    <row r="258" spans="1:10" x14ac:dyDescent="0.3">
      <c r="A258" s="20" t="s">
        <v>85</v>
      </c>
      <c r="B258" s="21" t="s">
        <v>86</v>
      </c>
      <c r="C258" s="22" t="s">
        <v>1356</v>
      </c>
      <c r="D258" s="21" t="s">
        <v>1578</v>
      </c>
      <c r="E258" s="22" t="s">
        <v>315</v>
      </c>
      <c r="F258" s="22" t="s">
        <v>729</v>
      </c>
      <c r="G258" s="23">
        <v>19000</v>
      </c>
      <c r="H258" s="23">
        <v>19033.333333333332</v>
      </c>
      <c r="I258" s="24">
        <v>0.17543859649122862</v>
      </c>
      <c r="J258" s="25"/>
    </row>
    <row r="259" spans="1:10" x14ac:dyDescent="0.3">
      <c r="A259" s="20" t="s">
        <v>74</v>
      </c>
      <c r="B259" s="21" t="s">
        <v>75</v>
      </c>
      <c r="C259" s="22" t="s">
        <v>1357</v>
      </c>
      <c r="D259" s="21" t="s">
        <v>1579</v>
      </c>
      <c r="E259" s="22" t="s">
        <v>315</v>
      </c>
      <c r="F259" s="22" t="s">
        <v>729</v>
      </c>
      <c r="G259" s="23">
        <v>19733.333333333332</v>
      </c>
      <c r="H259" s="23">
        <v>19666.666666666668</v>
      </c>
      <c r="I259" s="24">
        <v>-0.33783783783782884</v>
      </c>
      <c r="J259" s="25"/>
    </row>
    <row r="260" spans="1:10" x14ac:dyDescent="0.3">
      <c r="A260" s="20" t="s">
        <v>58</v>
      </c>
      <c r="B260" s="21" t="s">
        <v>59</v>
      </c>
      <c r="C260" s="22" t="s">
        <v>1426</v>
      </c>
      <c r="D260" s="21" t="s">
        <v>1644</v>
      </c>
      <c r="E260" s="22" t="s">
        <v>315</v>
      </c>
      <c r="F260" s="22" t="s">
        <v>729</v>
      </c>
      <c r="G260" s="23">
        <v>18433.333333333332</v>
      </c>
      <c r="H260" s="23">
        <v>18266.666666666668</v>
      </c>
      <c r="I260" s="24">
        <v>-0.90415913200722065</v>
      </c>
      <c r="J260" s="25"/>
    </row>
    <row r="261" spans="1:10" x14ac:dyDescent="0.3">
      <c r="A261" s="20" t="s">
        <v>89</v>
      </c>
      <c r="B261" s="21" t="s">
        <v>90</v>
      </c>
      <c r="C261" s="22" t="s">
        <v>1358</v>
      </c>
      <c r="D261" s="21" t="s">
        <v>1580</v>
      </c>
      <c r="E261" s="22" t="s">
        <v>315</v>
      </c>
      <c r="F261" s="22" t="s">
        <v>729</v>
      </c>
      <c r="G261" s="23">
        <v>18430</v>
      </c>
      <c r="H261" s="23">
        <v>18580</v>
      </c>
      <c r="I261" s="24">
        <v>0.8138903960933197</v>
      </c>
      <c r="J261" s="25"/>
    </row>
    <row r="262" spans="1:10" x14ac:dyDescent="0.3">
      <c r="A262" s="20" t="s">
        <v>68</v>
      </c>
      <c r="B262" s="21" t="s">
        <v>69</v>
      </c>
      <c r="C262" s="22" t="s">
        <v>1447</v>
      </c>
      <c r="D262" s="21" t="s">
        <v>1663</v>
      </c>
      <c r="E262" s="22" t="s">
        <v>315</v>
      </c>
      <c r="F262" s="22" t="s">
        <v>729</v>
      </c>
      <c r="G262" s="23">
        <v>17900</v>
      </c>
      <c r="H262" s="23">
        <v>18266.666666666668</v>
      </c>
      <c r="I262" s="24">
        <v>2.0484171322160183</v>
      </c>
      <c r="J262" s="25"/>
    </row>
    <row r="263" spans="1:10" x14ac:dyDescent="0.3">
      <c r="A263" s="20" t="s">
        <v>89</v>
      </c>
      <c r="B263" s="21" t="s">
        <v>90</v>
      </c>
      <c r="C263" s="22" t="s">
        <v>1359</v>
      </c>
      <c r="D263" s="21" t="s">
        <v>1581</v>
      </c>
      <c r="E263" s="22" t="s">
        <v>315</v>
      </c>
      <c r="F263" s="22" t="s">
        <v>729</v>
      </c>
      <c r="G263" s="23">
        <v>18125</v>
      </c>
      <c r="H263" s="23">
        <v>18125</v>
      </c>
      <c r="I263" s="24">
        <v>0</v>
      </c>
      <c r="J263" s="25"/>
    </row>
    <row r="264" spans="1:10" x14ac:dyDescent="0.3">
      <c r="A264" s="20" t="s">
        <v>68</v>
      </c>
      <c r="B264" s="21" t="s">
        <v>69</v>
      </c>
      <c r="C264" s="22" t="s">
        <v>1360</v>
      </c>
      <c r="D264" s="21" t="s">
        <v>1583</v>
      </c>
      <c r="E264" s="22" t="s">
        <v>315</v>
      </c>
      <c r="F264" s="22" t="s">
        <v>729</v>
      </c>
      <c r="G264" s="23">
        <v>18433.333333333332</v>
      </c>
      <c r="H264" s="23">
        <v>18833.333333333332</v>
      </c>
      <c r="I264" s="24">
        <v>2.1699819168173651</v>
      </c>
      <c r="J264" s="25"/>
    </row>
    <row r="265" spans="1:10" x14ac:dyDescent="0.3">
      <c r="A265" s="20" t="s">
        <v>71</v>
      </c>
      <c r="B265" s="21" t="s">
        <v>72</v>
      </c>
      <c r="C265" s="22" t="s">
        <v>1361</v>
      </c>
      <c r="D265" s="21" t="s">
        <v>1584</v>
      </c>
      <c r="E265" s="22" t="s">
        <v>315</v>
      </c>
      <c r="F265" s="22" t="s">
        <v>729</v>
      </c>
      <c r="G265" s="23">
        <v>18900</v>
      </c>
      <c r="H265" s="23">
        <v>19100</v>
      </c>
      <c r="I265" s="24">
        <v>1.0582010582010692</v>
      </c>
      <c r="J265" s="25"/>
    </row>
    <row r="266" spans="1:10" x14ac:dyDescent="0.3">
      <c r="A266" s="20" t="s">
        <v>68</v>
      </c>
      <c r="B266" s="21" t="s">
        <v>69</v>
      </c>
      <c r="C266" s="22" t="s">
        <v>1362</v>
      </c>
      <c r="D266" s="21" t="s">
        <v>1585</v>
      </c>
      <c r="E266" s="22" t="s">
        <v>315</v>
      </c>
      <c r="F266" s="22" t="s">
        <v>729</v>
      </c>
      <c r="G266" s="23">
        <v>18140</v>
      </c>
      <c r="H266" s="23">
        <v>18440</v>
      </c>
      <c r="I266" s="24">
        <v>1.6538037486218293</v>
      </c>
      <c r="J266" s="25"/>
    </row>
    <row r="267" spans="1:10" x14ac:dyDescent="0.3">
      <c r="A267" s="20" t="s">
        <v>58</v>
      </c>
      <c r="B267" s="21" t="s">
        <v>59</v>
      </c>
      <c r="C267" s="22" t="s">
        <v>1363</v>
      </c>
      <c r="D267" s="21" t="s">
        <v>1586</v>
      </c>
      <c r="E267" s="22" t="s">
        <v>315</v>
      </c>
      <c r="F267" s="22" t="s">
        <v>729</v>
      </c>
      <c r="G267" s="23">
        <v>18200</v>
      </c>
      <c r="H267" s="23">
        <v>18500</v>
      </c>
      <c r="I267" s="24">
        <v>1.6483516483516425</v>
      </c>
      <c r="J267" s="25"/>
    </row>
    <row r="268" spans="1:10" x14ac:dyDescent="0.3">
      <c r="A268" s="20" t="s">
        <v>51</v>
      </c>
      <c r="B268" s="21" t="s">
        <v>52</v>
      </c>
      <c r="C268" s="22" t="s">
        <v>1364</v>
      </c>
      <c r="D268" s="21" t="s">
        <v>1587</v>
      </c>
      <c r="E268" s="22" t="s">
        <v>315</v>
      </c>
      <c r="F268" s="22" t="s">
        <v>729</v>
      </c>
      <c r="G268" s="23">
        <v>17700</v>
      </c>
      <c r="H268" s="23">
        <v>17700</v>
      </c>
      <c r="I268" s="24">
        <v>0</v>
      </c>
      <c r="J268" s="25"/>
    </row>
    <row r="269" spans="1:10" x14ac:dyDescent="0.3">
      <c r="A269" s="20" t="s">
        <v>123</v>
      </c>
      <c r="B269" s="21" t="s">
        <v>124</v>
      </c>
      <c r="C269" s="22" t="s">
        <v>1449</v>
      </c>
      <c r="D269" s="21" t="s">
        <v>1665</v>
      </c>
      <c r="E269" s="22" t="s">
        <v>315</v>
      </c>
      <c r="F269" s="22" t="s">
        <v>729</v>
      </c>
      <c r="G269" s="23">
        <v>20000</v>
      </c>
      <c r="H269" s="23">
        <v>20000</v>
      </c>
      <c r="I269" s="24">
        <v>0</v>
      </c>
      <c r="J269" s="25"/>
    </row>
    <row r="270" spans="1:10" x14ac:dyDescent="0.3">
      <c r="A270" s="20" t="s">
        <v>100</v>
      </c>
      <c r="B270" s="21" t="s">
        <v>101</v>
      </c>
      <c r="C270" s="22" t="s">
        <v>1365</v>
      </c>
      <c r="D270" s="21" t="s">
        <v>1588</v>
      </c>
      <c r="E270" s="22" t="s">
        <v>315</v>
      </c>
      <c r="F270" s="22" t="s">
        <v>729</v>
      </c>
      <c r="G270" s="23">
        <v>19277.714285714286</v>
      </c>
      <c r="H270" s="23">
        <v>19563.428571428572</v>
      </c>
      <c r="I270" s="24">
        <v>1.4820962769741541</v>
      </c>
      <c r="J270" s="25"/>
    </row>
    <row r="271" spans="1:10" x14ac:dyDescent="0.3">
      <c r="A271" s="20" t="s">
        <v>105</v>
      </c>
      <c r="B271" s="21" t="s">
        <v>106</v>
      </c>
      <c r="C271" s="22" t="s">
        <v>1476</v>
      </c>
      <c r="D271" s="21" t="s">
        <v>1689</v>
      </c>
      <c r="E271" s="22" t="s">
        <v>315</v>
      </c>
      <c r="F271" s="22" t="s">
        <v>729</v>
      </c>
      <c r="G271" s="23">
        <v>18666.666666666668</v>
      </c>
      <c r="H271" s="23">
        <v>19000</v>
      </c>
      <c r="I271" s="24">
        <v>1.7857142857142794</v>
      </c>
      <c r="J271" s="25"/>
    </row>
    <row r="272" spans="1:10" x14ac:dyDescent="0.3">
      <c r="A272" s="20" t="s">
        <v>74</v>
      </c>
      <c r="B272" s="21" t="s">
        <v>75</v>
      </c>
      <c r="C272" s="22" t="s">
        <v>1430</v>
      </c>
      <c r="D272" s="21" t="s">
        <v>1651</v>
      </c>
      <c r="E272" s="22" t="s">
        <v>315</v>
      </c>
      <c r="F272" s="22" t="s">
        <v>729</v>
      </c>
      <c r="G272" s="23">
        <v>18883.333333333332</v>
      </c>
      <c r="H272" s="23">
        <v>18900</v>
      </c>
      <c r="I272" s="24">
        <v>8.8261253309807053E-2</v>
      </c>
      <c r="J272" s="25"/>
    </row>
    <row r="273" spans="1:10" x14ac:dyDescent="0.3">
      <c r="A273" s="20" t="s">
        <v>89</v>
      </c>
      <c r="B273" s="21" t="s">
        <v>90</v>
      </c>
      <c r="C273" s="22" t="s">
        <v>1366</v>
      </c>
      <c r="D273" s="21" t="s">
        <v>1589</v>
      </c>
      <c r="E273" s="22" t="s">
        <v>315</v>
      </c>
      <c r="F273" s="22" t="s">
        <v>729</v>
      </c>
      <c r="G273" s="23">
        <v>19033.333333333332</v>
      </c>
      <c r="H273" s="23">
        <v>18625</v>
      </c>
      <c r="I273" s="24">
        <v>-2.1453590192644367</v>
      </c>
      <c r="J273" s="25"/>
    </row>
    <row r="274" spans="1:10" x14ac:dyDescent="0.3">
      <c r="A274" s="20" t="s">
        <v>58</v>
      </c>
      <c r="B274" s="21" t="s">
        <v>59</v>
      </c>
      <c r="C274" s="22" t="s">
        <v>1450</v>
      </c>
      <c r="D274" s="21" t="s">
        <v>1666</v>
      </c>
      <c r="E274" s="22" t="s">
        <v>315</v>
      </c>
      <c r="F274" s="22" t="s">
        <v>729</v>
      </c>
      <c r="G274" s="23">
        <v>19166.666666666668</v>
      </c>
      <c r="H274" s="23">
        <v>19500</v>
      </c>
      <c r="I274" s="24">
        <v>1.7391304347825987</v>
      </c>
      <c r="J274" s="25"/>
    </row>
    <row r="275" spans="1:10" x14ac:dyDescent="0.3">
      <c r="A275" s="20" t="s">
        <v>63</v>
      </c>
      <c r="B275" s="21" t="s">
        <v>64</v>
      </c>
      <c r="C275" s="22" t="s">
        <v>1367</v>
      </c>
      <c r="D275" s="21" t="s">
        <v>1590</v>
      </c>
      <c r="E275" s="22" t="s">
        <v>315</v>
      </c>
      <c r="F275" s="22" t="s">
        <v>729</v>
      </c>
      <c r="G275" s="23">
        <v>19525</v>
      </c>
      <c r="H275" s="23">
        <v>19525</v>
      </c>
      <c r="I275" s="24">
        <v>0</v>
      </c>
      <c r="J275" s="25"/>
    </row>
    <row r="276" spans="1:10" x14ac:dyDescent="0.3">
      <c r="A276" s="20" t="s">
        <v>71</v>
      </c>
      <c r="B276" s="21" t="s">
        <v>72</v>
      </c>
      <c r="C276" s="22" t="s">
        <v>1340</v>
      </c>
      <c r="D276" s="21" t="s">
        <v>1560</v>
      </c>
      <c r="E276" s="22" t="s">
        <v>315</v>
      </c>
      <c r="F276" s="22" t="s">
        <v>729</v>
      </c>
      <c r="G276" s="23">
        <v>20525</v>
      </c>
      <c r="H276" s="23">
        <v>20820</v>
      </c>
      <c r="I276" s="24">
        <v>1.4372716199756441</v>
      </c>
      <c r="J276" s="25"/>
    </row>
    <row r="277" spans="1:10" x14ac:dyDescent="0.3">
      <c r="A277" s="20" t="s">
        <v>105</v>
      </c>
      <c r="B277" s="21" t="s">
        <v>106</v>
      </c>
      <c r="C277" s="22" t="s">
        <v>1422</v>
      </c>
      <c r="D277" s="21" t="s">
        <v>1646</v>
      </c>
      <c r="E277" s="22" t="s">
        <v>315</v>
      </c>
      <c r="F277" s="22" t="s">
        <v>729</v>
      </c>
      <c r="G277" s="23">
        <v>19075</v>
      </c>
      <c r="H277" s="23">
        <v>19075</v>
      </c>
      <c r="I277" s="24">
        <v>0</v>
      </c>
      <c r="J277" s="25"/>
    </row>
    <row r="278" spans="1:10" x14ac:dyDescent="0.3">
      <c r="A278" s="20" t="s">
        <v>51</v>
      </c>
      <c r="B278" s="21" t="s">
        <v>52</v>
      </c>
      <c r="C278" s="22" t="s">
        <v>1423</v>
      </c>
      <c r="D278" s="21" t="s">
        <v>1647</v>
      </c>
      <c r="E278" s="22" t="s">
        <v>315</v>
      </c>
      <c r="F278" s="22" t="s">
        <v>729</v>
      </c>
      <c r="G278" s="23">
        <v>18666.666666666668</v>
      </c>
      <c r="H278" s="23">
        <v>18666.666666666668</v>
      </c>
      <c r="I278" s="24">
        <v>0</v>
      </c>
      <c r="J278" s="25"/>
    </row>
    <row r="279" spans="1:10" x14ac:dyDescent="0.3">
      <c r="A279" s="20" t="s">
        <v>74</v>
      </c>
      <c r="B279" s="21" t="s">
        <v>75</v>
      </c>
      <c r="C279" s="22" t="s">
        <v>1368</v>
      </c>
      <c r="D279" s="21" t="s">
        <v>1591</v>
      </c>
      <c r="E279" s="22" t="s">
        <v>315</v>
      </c>
      <c r="F279" s="22" t="s">
        <v>729</v>
      </c>
      <c r="G279" s="23">
        <v>20400</v>
      </c>
      <c r="H279" s="23">
        <v>20450</v>
      </c>
      <c r="I279" s="24">
        <v>0.2450980392156854</v>
      </c>
      <c r="J279" s="25"/>
    </row>
    <row r="280" spans="1:10" x14ac:dyDescent="0.3">
      <c r="A280" s="20" t="s">
        <v>89</v>
      </c>
      <c r="B280" s="21" t="s">
        <v>90</v>
      </c>
      <c r="C280" s="22" t="s">
        <v>1405</v>
      </c>
      <c r="D280" s="21" t="s">
        <v>1626</v>
      </c>
      <c r="E280" s="22" t="s">
        <v>315</v>
      </c>
      <c r="F280" s="22" t="s">
        <v>729</v>
      </c>
      <c r="G280" s="23">
        <v>19000</v>
      </c>
      <c r="H280" s="23">
        <v>19000</v>
      </c>
      <c r="I280" s="24">
        <v>0</v>
      </c>
      <c r="J280" s="25"/>
    </row>
    <row r="281" spans="1:10" x14ac:dyDescent="0.3">
      <c r="A281" s="20" t="s">
        <v>51</v>
      </c>
      <c r="B281" s="21" t="s">
        <v>52</v>
      </c>
      <c r="C281" s="22" t="s">
        <v>1369</v>
      </c>
      <c r="D281" s="21" t="s">
        <v>1592</v>
      </c>
      <c r="E281" s="22" t="s">
        <v>315</v>
      </c>
      <c r="F281" s="22" t="s">
        <v>729</v>
      </c>
      <c r="G281" s="23">
        <v>17933.333333333332</v>
      </c>
      <c r="H281" s="23">
        <v>17933.333333333332</v>
      </c>
      <c r="I281" s="24">
        <v>0</v>
      </c>
      <c r="J281" s="25"/>
    </row>
    <row r="282" spans="1:10" x14ac:dyDescent="0.3">
      <c r="A282" s="20" t="s">
        <v>89</v>
      </c>
      <c r="B282" s="21" t="s">
        <v>90</v>
      </c>
      <c r="C282" s="22" t="s">
        <v>1465</v>
      </c>
      <c r="D282" s="21" t="s">
        <v>1593</v>
      </c>
      <c r="E282" s="22" t="s">
        <v>315</v>
      </c>
      <c r="F282" s="22" t="s">
        <v>729</v>
      </c>
      <c r="G282" s="23">
        <v>19666.666666666668</v>
      </c>
      <c r="H282" s="23">
        <v>19100</v>
      </c>
      <c r="I282" s="24">
        <v>-2.8813559322033999</v>
      </c>
      <c r="J282" s="25"/>
    </row>
    <row r="283" spans="1:10" x14ac:dyDescent="0.3">
      <c r="A283" s="20" t="s">
        <v>105</v>
      </c>
      <c r="B283" s="21" t="s">
        <v>106</v>
      </c>
      <c r="C283" s="22" t="s">
        <v>1460</v>
      </c>
      <c r="D283" s="21" t="s">
        <v>1593</v>
      </c>
      <c r="E283" s="22" t="s">
        <v>315</v>
      </c>
      <c r="F283" s="22" t="s">
        <v>729</v>
      </c>
      <c r="G283" s="23">
        <v>20250</v>
      </c>
      <c r="H283" s="23">
        <v>19500</v>
      </c>
      <c r="I283" s="24">
        <v>-3.703703703703709</v>
      </c>
      <c r="J283" s="25"/>
    </row>
    <row r="284" spans="1:10" x14ac:dyDescent="0.3">
      <c r="A284" s="20" t="s">
        <v>74</v>
      </c>
      <c r="B284" s="21" t="s">
        <v>75</v>
      </c>
      <c r="C284" s="22" t="s">
        <v>1406</v>
      </c>
      <c r="D284" s="21" t="s">
        <v>1593</v>
      </c>
      <c r="E284" s="22" t="s">
        <v>315</v>
      </c>
      <c r="F284" s="22" t="s">
        <v>729</v>
      </c>
      <c r="G284" s="23">
        <v>18700.75</v>
      </c>
      <c r="H284" s="23">
        <v>18700.75</v>
      </c>
      <c r="I284" s="24">
        <v>0</v>
      </c>
      <c r="J284" s="25"/>
    </row>
    <row r="285" spans="1:10" x14ac:dyDescent="0.3">
      <c r="A285" s="20" t="s">
        <v>71</v>
      </c>
      <c r="B285" s="21" t="s">
        <v>72</v>
      </c>
      <c r="C285" s="22" t="s">
        <v>1371</v>
      </c>
      <c r="D285" s="21" t="s">
        <v>1595</v>
      </c>
      <c r="E285" s="22" t="s">
        <v>315</v>
      </c>
      <c r="F285" s="22" t="s">
        <v>729</v>
      </c>
      <c r="G285" s="23">
        <v>19680</v>
      </c>
      <c r="H285" s="23">
        <v>19680</v>
      </c>
      <c r="I285" s="24">
        <v>0</v>
      </c>
      <c r="J285" s="25"/>
    </row>
    <row r="286" spans="1:10" x14ac:dyDescent="0.3">
      <c r="A286" s="20" t="s">
        <v>123</v>
      </c>
      <c r="B286" s="21" t="s">
        <v>124</v>
      </c>
      <c r="C286" s="22" t="s">
        <v>1480</v>
      </c>
      <c r="D286" s="21" t="s">
        <v>1693</v>
      </c>
      <c r="E286" s="22" t="s">
        <v>315</v>
      </c>
      <c r="F286" s="22" t="s">
        <v>729</v>
      </c>
      <c r="G286" s="23">
        <v>20750</v>
      </c>
      <c r="H286" s="23">
        <v>20750</v>
      </c>
      <c r="I286" s="24">
        <v>0</v>
      </c>
      <c r="J286" s="25"/>
    </row>
    <row r="287" spans="1:10" x14ac:dyDescent="0.3">
      <c r="A287" s="20" t="s">
        <v>55</v>
      </c>
      <c r="B287" s="21" t="s">
        <v>56</v>
      </c>
      <c r="C287" s="22" t="s">
        <v>1372</v>
      </c>
      <c r="D287" s="21" t="s">
        <v>1596</v>
      </c>
      <c r="E287" s="22" t="s">
        <v>315</v>
      </c>
      <c r="F287" s="22" t="s">
        <v>729</v>
      </c>
      <c r="G287" s="23">
        <v>19250</v>
      </c>
      <c r="H287" s="23">
        <v>19250</v>
      </c>
      <c r="I287" s="24">
        <v>0</v>
      </c>
      <c r="J287" s="25"/>
    </row>
    <row r="288" spans="1:10" x14ac:dyDescent="0.3">
      <c r="A288" s="20" t="s">
        <v>89</v>
      </c>
      <c r="B288" s="21" t="s">
        <v>90</v>
      </c>
      <c r="C288" s="22" t="s">
        <v>1373</v>
      </c>
      <c r="D288" s="21" t="s">
        <v>1597</v>
      </c>
      <c r="E288" s="22" t="s">
        <v>315</v>
      </c>
      <c r="F288" s="22" t="s">
        <v>729</v>
      </c>
      <c r="G288" s="23">
        <v>17812</v>
      </c>
      <c r="H288" s="23">
        <v>18212</v>
      </c>
      <c r="I288" s="24">
        <v>2.2456770716370977</v>
      </c>
      <c r="J288" s="25"/>
    </row>
    <row r="289" spans="1:10" x14ac:dyDescent="0.3">
      <c r="A289" s="20" t="s">
        <v>63</v>
      </c>
      <c r="B289" s="21" t="s">
        <v>64</v>
      </c>
      <c r="C289" s="22" t="s">
        <v>1374</v>
      </c>
      <c r="D289" s="21" t="s">
        <v>1598</v>
      </c>
      <c r="E289" s="22" t="s">
        <v>315</v>
      </c>
      <c r="F289" s="22" t="s">
        <v>729</v>
      </c>
      <c r="G289" s="23">
        <v>19580</v>
      </c>
      <c r="H289" s="23">
        <v>19700</v>
      </c>
      <c r="I289" s="24">
        <v>0.61287027579162157</v>
      </c>
      <c r="J289" s="25"/>
    </row>
    <row r="290" spans="1:10" x14ac:dyDescent="0.3">
      <c r="A290" s="20" t="s">
        <v>89</v>
      </c>
      <c r="B290" s="21" t="s">
        <v>90</v>
      </c>
      <c r="C290" s="22" t="s">
        <v>1375</v>
      </c>
      <c r="D290" s="21" t="s">
        <v>1599</v>
      </c>
      <c r="E290" s="22" t="s">
        <v>315</v>
      </c>
      <c r="F290" s="22" t="s">
        <v>729</v>
      </c>
      <c r="G290" s="23">
        <v>19082.5</v>
      </c>
      <c r="H290" s="23">
        <v>19207.5</v>
      </c>
      <c r="I290" s="24">
        <v>0.65505043888378633</v>
      </c>
      <c r="J290" s="25"/>
    </row>
    <row r="291" spans="1:10" x14ac:dyDescent="0.3">
      <c r="A291" s="20" t="s">
        <v>85</v>
      </c>
      <c r="B291" s="21" t="s">
        <v>86</v>
      </c>
      <c r="C291" s="22" t="s">
        <v>1408</v>
      </c>
      <c r="D291" s="21" t="s">
        <v>1629</v>
      </c>
      <c r="E291" s="22" t="s">
        <v>315</v>
      </c>
      <c r="F291" s="22" t="s">
        <v>729</v>
      </c>
      <c r="G291" s="23">
        <v>17566.666666666668</v>
      </c>
      <c r="H291" s="23">
        <v>17766.666666666668</v>
      </c>
      <c r="I291" s="24">
        <v>1.1385199240986799</v>
      </c>
      <c r="J291" s="25"/>
    </row>
    <row r="292" spans="1:10" x14ac:dyDescent="0.3">
      <c r="A292" s="20" t="s">
        <v>68</v>
      </c>
      <c r="B292" s="21" t="s">
        <v>69</v>
      </c>
      <c r="C292" s="22" t="s">
        <v>1452</v>
      </c>
      <c r="D292" s="21" t="s">
        <v>1669</v>
      </c>
      <c r="E292" s="22" t="s">
        <v>315</v>
      </c>
      <c r="F292" s="22" t="s">
        <v>729</v>
      </c>
      <c r="G292" s="23">
        <v>19333.333333333332</v>
      </c>
      <c r="H292" s="23">
        <v>19333.333333333332</v>
      </c>
      <c r="I292" s="24">
        <v>0</v>
      </c>
      <c r="J292" s="25"/>
    </row>
    <row r="293" spans="1:10" x14ac:dyDescent="0.3">
      <c r="A293" s="20" t="s">
        <v>74</v>
      </c>
      <c r="B293" s="21" t="s">
        <v>75</v>
      </c>
      <c r="C293" s="22" t="s">
        <v>1376</v>
      </c>
      <c r="D293" s="21" t="s">
        <v>1600</v>
      </c>
      <c r="E293" s="22" t="s">
        <v>315</v>
      </c>
      <c r="F293" s="22" t="s">
        <v>729</v>
      </c>
      <c r="G293" s="23">
        <v>19066.666666666668</v>
      </c>
      <c r="H293" s="23">
        <v>19233.333333333332</v>
      </c>
      <c r="I293" s="24">
        <v>0.87412587412585285</v>
      </c>
      <c r="J293" s="25"/>
    </row>
    <row r="294" spans="1:10" x14ac:dyDescent="0.3">
      <c r="A294" s="20" t="s">
        <v>85</v>
      </c>
      <c r="B294" s="21" t="s">
        <v>86</v>
      </c>
      <c r="C294" s="22" t="s">
        <v>1377</v>
      </c>
      <c r="D294" s="21" t="s">
        <v>1601</v>
      </c>
      <c r="E294" s="22" t="s">
        <v>315</v>
      </c>
      <c r="F294" s="22" t="s">
        <v>729</v>
      </c>
      <c r="G294" s="23">
        <v>19166.666666666668</v>
      </c>
      <c r="H294" s="23">
        <v>19166.666666666668</v>
      </c>
      <c r="I294" s="24">
        <v>0</v>
      </c>
      <c r="J294" s="25"/>
    </row>
    <row r="295" spans="1:10" x14ac:dyDescent="0.3">
      <c r="A295" s="20" t="s">
        <v>68</v>
      </c>
      <c r="B295" s="21" t="s">
        <v>69</v>
      </c>
      <c r="C295" s="22" t="s">
        <v>1378</v>
      </c>
      <c r="D295" s="21" t="s">
        <v>1602</v>
      </c>
      <c r="E295" s="22" t="s">
        <v>315</v>
      </c>
      <c r="F295" s="22" t="s">
        <v>729</v>
      </c>
      <c r="G295" s="23">
        <v>17900</v>
      </c>
      <c r="H295" s="23">
        <v>17966.666666666668</v>
      </c>
      <c r="I295" s="24">
        <v>0.37243947858474069</v>
      </c>
      <c r="J295" s="25"/>
    </row>
    <row r="296" spans="1:10" x14ac:dyDescent="0.3">
      <c r="A296" s="20" t="s">
        <v>105</v>
      </c>
      <c r="B296" s="21" t="s">
        <v>106</v>
      </c>
      <c r="C296" s="22" t="s">
        <v>1379</v>
      </c>
      <c r="D296" s="21" t="s">
        <v>1603</v>
      </c>
      <c r="E296" s="22" t="s">
        <v>315</v>
      </c>
      <c r="F296" s="22" t="s">
        <v>729</v>
      </c>
      <c r="G296" s="23">
        <v>18714.285714285714</v>
      </c>
      <c r="H296" s="23">
        <v>18848.571428571428</v>
      </c>
      <c r="I296" s="24">
        <v>0.71755725190838504</v>
      </c>
      <c r="J296" s="25"/>
    </row>
    <row r="297" spans="1:10" x14ac:dyDescent="0.3">
      <c r="A297" s="20" t="s">
        <v>89</v>
      </c>
      <c r="B297" s="21" t="s">
        <v>90</v>
      </c>
      <c r="C297" s="22" t="s">
        <v>1380</v>
      </c>
      <c r="D297" s="21" t="s">
        <v>1670</v>
      </c>
      <c r="E297" s="22" t="s">
        <v>315</v>
      </c>
      <c r="F297" s="22" t="s">
        <v>729</v>
      </c>
      <c r="G297" s="23">
        <v>17500</v>
      </c>
      <c r="H297" s="23">
        <v>17200</v>
      </c>
      <c r="I297" s="24">
        <v>-1.7142857142857126</v>
      </c>
      <c r="J297" s="25"/>
    </row>
    <row r="298" spans="1:10" x14ac:dyDescent="0.3">
      <c r="A298" s="20" t="s">
        <v>63</v>
      </c>
      <c r="B298" s="21" t="s">
        <v>64</v>
      </c>
      <c r="C298" s="22" t="s">
        <v>1381</v>
      </c>
      <c r="D298" s="21" t="s">
        <v>1604</v>
      </c>
      <c r="E298" s="22" t="s">
        <v>315</v>
      </c>
      <c r="F298" s="22" t="s">
        <v>729</v>
      </c>
      <c r="G298" s="23">
        <v>19125</v>
      </c>
      <c r="H298" s="23">
        <v>19166.666666666668</v>
      </c>
      <c r="I298" s="24">
        <v>0.21786492374729072</v>
      </c>
      <c r="J298" s="25"/>
    </row>
    <row r="299" spans="1:10" x14ac:dyDescent="0.3">
      <c r="A299" s="20" t="s">
        <v>82</v>
      </c>
      <c r="B299" s="21" t="s">
        <v>83</v>
      </c>
      <c r="C299" s="22" t="s">
        <v>1409</v>
      </c>
      <c r="D299" s="21" t="s">
        <v>1630</v>
      </c>
      <c r="E299" s="22" t="s">
        <v>315</v>
      </c>
      <c r="F299" s="22" t="s">
        <v>729</v>
      </c>
      <c r="G299" s="23">
        <v>14633.333333333334</v>
      </c>
      <c r="H299" s="23">
        <v>14766.666666666666</v>
      </c>
      <c r="I299" s="24">
        <v>0.91116173120728838</v>
      </c>
      <c r="J299" s="25"/>
    </row>
    <row r="300" spans="1:10" x14ac:dyDescent="0.3">
      <c r="A300" s="20" t="s">
        <v>51</v>
      </c>
      <c r="B300" s="21" t="s">
        <v>52</v>
      </c>
      <c r="C300" s="22" t="s">
        <v>1382</v>
      </c>
      <c r="D300" s="21" t="s">
        <v>1605</v>
      </c>
      <c r="E300" s="22" t="s">
        <v>315</v>
      </c>
      <c r="F300" s="22" t="s">
        <v>729</v>
      </c>
      <c r="G300" s="23">
        <v>18950</v>
      </c>
      <c r="H300" s="23">
        <v>18860</v>
      </c>
      <c r="I300" s="24">
        <v>-0.4749340369393118</v>
      </c>
      <c r="J300" s="25"/>
    </row>
    <row r="301" spans="1:10" x14ac:dyDescent="0.3">
      <c r="A301" s="20" t="s">
        <v>82</v>
      </c>
      <c r="B301" s="21" t="s">
        <v>83</v>
      </c>
      <c r="C301" s="22" t="s">
        <v>1383</v>
      </c>
      <c r="D301" s="21" t="s">
        <v>1606</v>
      </c>
      <c r="E301" s="22" t="s">
        <v>315</v>
      </c>
      <c r="F301" s="22" t="s">
        <v>729</v>
      </c>
      <c r="G301" s="23">
        <v>14885.714285714286</v>
      </c>
      <c r="H301" s="23">
        <v>14871.428571428571</v>
      </c>
      <c r="I301" s="24">
        <v>-9.5969289827269044E-2</v>
      </c>
      <c r="J301" s="25"/>
    </row>
    <row r="302" spans="1:10" x14ac:dyDescent="0.3">
      <c r="A302" s="20" t="s">
        <v>105</v>
      </c>
      <c r="B302" s="21" t="s">
        <v>106</v>
      </c>
      <c r="C302" s="22" t="s">
        <v>1424</v>
      </c>
      <c r="D302" s="21" t="s">
        <v>1648</v>
      </c>
      <c r="E302" s="22" t="s">
        <v>315</v>
      </c>
      <c r="F302" s="22" t="s">
        <v>729</v>
      </c>
      <c r="G302" s="23">
        <v>19050</v>
      </c>
      <c r="H302" s="23">
        <v>19050</v>
      </c>
      <c r="I302" s="24">
        <v>0</v>
      </c>
      <c r="J302" s="25"/>
    </row>
    <row r="303" spans="1:10" x14ac:dyDescent="0.3">
      <c r="A303" s="20" t="s">
        <v>58</v>
      </c>
      <c r="B303" s="21" t="s">
        <v>59</v>
      </c>
      <c r="C303" s="22" t="s">
        <v>1436</v>
      </c>
      <c r="D303" s="21" t="s">
        <v>1672</v>
      </c>
      <c r="E303" s="22" t="s">
        <v>315</v>
      </c>
      <c r="F303" s="22" t="s">
        <v>729</v>
      </c>
      <c r="G303" s="23">
        <v>18250</v>
      </c>
      <c r="H303" s="23">
        <v>18375</v>
      </c>
      <c r="I303" s="24">
        <v>0.68493150684931781</v>
      </c>
      <c r="J303" s="25"/>
    </row>
    <row r="304" spans="1:10" x14ac:dyDescent="0.3">
      <c r="A304" s="20" t="s">
        <v>89</v>
      </c>
      <c r="B304" s="21" t="s">
        <v>90</v>
      </c>
      <c r="C304" s="22" t="s">
        <v>1384</v>
      </c>
      <c r="D304" s="21" t="s">
        <v>1607</v>
      </c>
      <c r="E304" s="22" t="s">
        <v>315</v>
      </c>
      <c r="F304" s="22" t="s">
        <v>729</v>
      </c>
      <c r="G304" s="23">
        <v>19075</v>
      </c>
      <c r="H304" s="23">
        <v>19238.166666666668</v>
      </c>
      <c r="I304" s="24">
        <v>0.85539536915684167</v>
      </c>
      <c r="J304" s="25"/>
    </row>
    <row r="305" spans="1:10" x14ac:dyDescent="0.3">
      <c r="A305" s="20" t="s">
        <v>55</v>
      </c>
      <c r="B305" s="21" t="s">
        <v>56</v>
      </c>
      <c r="C305" s="22" t="s">
        <v>1386</v>
      </c>
      <c r="D305" s="21" t="s">
        <v>1608</v>
      </c>
      <c r="E305" s="22" t="s">
        <v>315</v>
      </c>
      <c r="F305" s="22" t="s">
        <v>729</v>
      </c>
      <c r="G305" s="23">
        <v>19325</v>
      </c>
      <c r="H305" s="23">
        <v>19325</v>
      </c>
      <c r="I305" s="24">
        <v>0</v>
      </c>
      <c r="J305" s="25"/>
    </row>
    <row r="306" spans="1:10" x14ac:dyDescent="0.3">
      <c r="A306" s="20" t="s">
        <v>74</v>
      </c>
      <c r="B306" s="21" t="s">
        <v>75</v>
      </c>
      <c r="C306" s="22" t="s">
        <v>1387</v>
      </c>
      <c r="D306" s="21" t="s">
        <v>1609</v>
      </c>
      <c r="E306" s="22" t="s">
        <v>315</v>
      </c>
      <c r="F306" s="22" t="s">
        <v>729</v>
      </c>
      <c r="G306" s="23">
        <v>18794.599999999999</v>
      </c>
      <c r="H306" s="23">
        <v>18774.599999999999</v>
      </c>
      <c r="I306" s="24">
        <v>-0.10641354431591976</v>
      </c>
      <c r="J306" s="25"/>
    </row>
    <row r="307" spans="1:10" x14ac:dyDescent="0.3">
      <c r="A307" s="20" t="s">
        <v>71</v>
      </c>
      <c r="B307" s="21" t="s">
        <v>72</v>
      </c>
      <c r="C307" s="22" t="s">
        <v>1388</v>
      </c>
      <c r="D307" s="21" t="s">
        <v>1610</v>
      </c>
      <c r="E307" s="22" t="s">
        <v>315</v>
      </c>
      <c r="F307" s="22" t="s">
        <v>729</v>
      </c>
      <c r="G307" s="23">
        <v>19400</v>
      </c>
      <c r="H307" s="23">
        <v>19600</v>
      </c>
      <c r="I307" s="24">
        <v>1.0309278350515427</v>
      </c>
      <c r="J307" s="25"/>
    </row>
    <row r="308" spans="1:10" x14ac:dyDescent="0.3">
      <c r="A308" s="20" t="s">
        <v>58</v>
      </c>
      <c r="B308" s="21" t="s">
        <v>59</v>
      </c>
      <c r="C308" s="22" t="s">
        <v>1389</v>
      </c>
      <c r="D308" s="21" t="s">
        <v>1611</v>
      </c>
      <c r="E308" s="22" t="s">
        <v>315</v>
      </c>
      <c r="F308" s="22" t="s">
        <v>729</v>
      </c>
      <c r="G308" s="23">
        <v>18512.5</v>
      </c>
      <c r="H308" s="23">
        <v>18675</v>
      </c>
      <c r="I308" s="24">
        <v>0.87778528021607016</v>
      </c>
      <c r="J308" s="25"/>
    </row>
    <row r="309" spans="1:10" x14ac:dyDescent="0.3">
      <c r="A309" s="20" t="s">
        <v>68</v>
      </c>
      <c r="B309" s="21" t="s">
        <v>69</v>
      </c>
      <c r="C309" s="22" t="s">
        <v>1433</v>
      </c>
      <c r="D309" s="21" t="s">
        <v>1654</v>
      </c>
      <c r="E309" s="22" t="s">
        <v>315</v>
      </c>
      <c r="F309" s="22" t="s">
        <v>729</v>
      </c>
      <c r="G309" s="23">
        <v>17766.666666666668</v>
      </c>
      <c r="H309" s="23">
        <v>18133.333333333332</v>
      </c>
      <c r="I309" s="24">
        <v>2.063789868667909</v>
      </c>
      <c r="J309" s="25"/>
    </row>
    <row r="310" spans="1:10" x14ac:dyDescent="0.3">
      <c r="A310" s="20" t="s">
        <v>123</v>
      </c>
      <c r="B310" s="21" t="s">
        <v>124</v>
      </c>
      <c r="C310" s="22" t="s">
        <v>1412</v>
      </c>
      <c r="D310" s="21" t="s">
        <v>1633</v>
      </c>
      <c r="E310" s="22" t="s">
        <v>315</v>
      </c>
      <c r="F310" s="22" t="s">
        <v>729</v>
      </c>
      <c r="G310" s="23">
        <v>20375</v>
      </c>
      <c r="H310" s="23">
        <v>20500</v>
      </c>
      <c r="I310" s="24">
        <v>0.61349693251533388</v>
      </c>
      <c r="J310" s="25"/>
    </row>
    <row r="311" spans="1:10" x14ac:dyDescent="0.3">
      <c r="A311" s="20" t="s">
        <v>89</v>
      </c>
      <c r="B311" s="21" t="s">
        <v>90</v>
      </c>
      <c r="C311" s="22" t="s">
        <v>1470</v>
      </c>
      <c r="D311" s="21" t="s">
        <v>1708</v>
      </c>
      <c r="E311" s="22" t="s">
        <v>315</v>
      </c>
      <c r="F311" s="22" t="s">
        <v>729</v>
      </c>
      <c r="G311" s="23">
        <v>19065</v>
      </c>
      <c r="H311" s="23">
        <v>19886.666666666668</v>
      </c>
      <c r="I311" s="24">
        <v>4.3098172917213073</v>
      </c>
      <c r="J311" s="25"/>
    </row>
    <row r="312" spans="1:10" x14ac:dyDescent="0.3">
      <c r="A312" s="20" t="s">
        <v>71</v>
      </c>
      <c r="B312" s="21" t="s">
        <v>72</v>
      </c>
      <c r="C312" s="22" t="s">
        <v>1390</v>
      </c>
      <c r="D312" s="21" t="s">
        <v>1612</v>
      </c>
      <c r="E312" s="22" t="s">
        <v>315</v>
      </c>
      <c r="F312" s="22" t="s">
        <v>729</v>
      </c>
      <c r="G312" s="23">
        <v>18625</v>
      </c>
      <c r="H312" s="23">
        <v>18750</v>
      </c>
      <c r="I312" s="24">
        <v>0.67114093959732557</v>
      </c>
      <c r="J312" s="25"/>
    </row>
    <row r="313" spans="1:10" x14ac:dyDescent="0.3">
      <c r="A313" s="20" t="s">
        <v>89</v>
      </c>
      <c r="B313" s="21" t="s">
        <v>90</v>
      </c>
      <c r="C313" s="22" t="s">
        <v>1391</v>
      </c>
      <c r="D313" s="21" t="s">
        <v>1613</v>
      </c>
      <c r="E313" s="22" t="s">
        <v>315</v>
      </c>
      <c r="F313" s="22" t="s">
        <v>729</v>
      </c>
      <c r="G313" s="23">
        <v>18840</v>
      </c>
      <c r="H313" s="23">
        <v>18840</v>
      </c>
      <c r="I313" s="24">
        <v>0</v>
      </c>
      <c r="J313" s="25"/>
    </row>
    <row r="314" spans="1:10" x14ac:dyDescent="0.3">
      <c r="A314" s="20" t="s">
        <v>63</v>
      </c>
      <c r="B314" s="21" t="s">
        <v>64</v>
      </c>
      <c r="C314" s="22" t="s">
        <v>1454</v>
      </c>
      <c r="D314" s="21" t="s">
        <v>1673</v>
      </c>
      <c r="E314" s="22" t="s">
        <v>315</v>
      </c>
      <c r="F314" s="22" t="s">
        <v>729</v>
      </c>
      <c r="G314" s="23">
        <v>18700</v>
      </c>
      <c r="H314" s="23">
        <v>19600</v>
      </c>
      <c r="I314" s="24">
        <v>4.8128342245989275</v>
      </c>
      <c r="J314" s="25"/>
    </row>
    <row r="315" spans="1:10" x14ac:dyDescent="0.3">
      <c r="A315" s="20" t="s">
        <v>89</v>
      </c>
      <c r="B315" s="21" t="s">
        <v>90</v>
      </c>
      <c r="C315" s="22" t="s">
        <v>1392</v>
      </c>
      <c r="D315" s="21" t="s">
        <v>1614</v>
      </c>
      <c r="E315" s="22" t="s">
        <v>315</v>
      </c>
      <c r="F315" s="22" t="s">
        <v>729</v>
      </c>
      <c r="G315" s="23">
        <v>18186.666666666668</v>
      </c>
      <c r="H315" s="23">
        <v>18486.666666666668</v>
      </c>
      <c r="I315" s="24">
        <v>1.6495601173020624</v>
      </c>
      <c r="J315" s="25"/>
    </row>
    <row r="316" spans="1:10" x14ac:dyDescent="0.3">
      <c r="A316" s="20" t="s">
        <v>82</v>
      </c>
      <c r="B316" s="21" t="s">
        <v>83</v>
      </c>
      <c r="C316" s="22" t="s">
        <v>1431</v>
      </c>
      <c r="D316" s="21" t="s">
        <v>1652</v>
      </c>
      <c r="E316" s="22" t="s">
        <v>315</v>
      </c>
      <c r="F316" s="22" t="s">
        <v>729</v>
      </c>
      <c r="G316" s="23">
        <v>19940</v>
      </c>
      <c r="H316" s="23">
        <v>19940</v>
      </c>
      <c r="I316" s="24">
        <v>0</v>
      </c>
      <c r="J316" s="25"/>
    </row>
    <row r="317" spans="1:10" x14ac:dyDescent="0.3">
      <c r="A317" s="20" t="s">
        <v>74</v>
      </c>
      <c r="B317" s="21" t="s">
        <v>75</v>
      </c>
      <c r="C317" s="22" t="s">
        <v>1413</v>
      </c>
      <c r="D317" s="21" t="s">
        <v>1634</v>
      </c>
      <c r="E317" s="22" t="s">
        <v>315</v>
      </c>
      <c r="F317" s="22" t="s">
        <v>729</v>
      </c>
      <c r="G317" s="23">
        <v>21400</v>
      </c>
      <c r="H317" s="23">
        <v>21400</v>
      </c>
      <c r="I317" s="24">
        <v>0</v>
      </c>
      <c r="J317" s="25"/>
    </row>
    <row r="318" spans="1:10" x14ac:dyDescent="0.3">
      <c r="A318" s="20" t="s">
        <v>68</v>
      </c>
      <c r="B318" s="21" t="s">
        <v>69</v>
      </c>
      <c r="C318" s="22" t="s">
        <v>1393</v>
      </c>
      <c r="D318" s="21" t="s">
        <v>1615</v>
      </c>
      <c r="E318" s="22" t="s">
        <v>315</v>
      </c>
      <c r="F318" s="22" t="s">
        <v>729</v>
      </c>
      <c r="G318" s="23">
        <v>17550</v>
      </c>
      <c r="H318" s="23">
        <v>17933.333333333332</v>
      </c>
      <c r="I318" s="24">
        <v>2.1842355175688333</v>
      </c>
      <c r="J318" s="25"/>
    </row>
    <row r="319" spans="1:10" x14ac:dyDescent="0.3">
      <c r="A319" s="20" t="s">
        <v>197</v>
      </c>
      <c r="B319" s="21" t="s">
        <v>198</v>
      </c>
      <c r="C319" s="22" t="s">
        <v>1455</v>
      </c>
      <c r="D319" s="21" t="s">
        <v>1674</v>
      </c>
      <c r="E319" s="22" t="s">
        <v>315</v>
      </c>
      <c r="F319" s="22" t="s">
        <v>729</v>
      </c>
      <c r="G319" s="23">
        <v>18875</v>
      </c>
      <c r="H319" s="23">
        <v>18875</v>
      </c>
      <c r="I319" s="24">
        <v>0</v>
      </c>
      <c r="J319" s="25"/>
    </row>
    <row r="320" spans="1:10" x14ac:dyDescent="0.3">
      <c r="A320" s="20" t="s">
        <v>85</v>
      </c>
      <c r="B320" s="21" t="s">
        <v>86</v>
      </c>
      <c r="C320" s="22" t="s">
        <v>1456</v>
      </c>
      <c r="D320" s="21" t="s">
        <v>1675</v>
      </c>
      <c r="E320" s="22" t="s">
        <v>315</v>
      </c>
      <c r="F320" s="22" t="s">
        <v>729</v>
      </c>
      <c r="G320" s="23">
        <v>19950</v>
      </c>
      <c r="H320" s="23">
        <v>19875</v>
      </c>
      <c r="I320" s="24">
        <v>-0.37593984962406291</v>
      </c>
      <c r="J320" s="25"/>
    </row>
    <row r="321" spans="1:10" x14ac:dyDescent="0.3">
      <c r="A321" s="20" t="s">
        <v>58</v>
      </c>
      <c r="B321" s="21" t="s">
        <v>59</v>
      </c>
      <c r="C321" s="22" t="s">
        <v>1394</v>
      </c>
      <c r="D321" s="21" t="s">
        <v>1616</v>
      </c>
      <c r="E321" s="22" t="s">
        <v>315</v>
      </c>
      <c r="F321" s="22" t="s">
        <v>729</v>
      </c>
      <c r="G321" s="23">
        <v>18533.333333333332</v>
      </c>
      <c r="H321" s="23">
        <v>18200</v>
      </c>
      <c r="I321" s="24">
        <v>-1.7985611510791255</v>
      </c>
      <c r="J321" s="25"/>
    </row>
    <row r="322" spans="1:10" x14ac:dyDescent="0.3">
      <c r="A322" s="20" t="s">
        <v>89</v>
      </c>
      <c r="B322" s="21" t="s">
        <v>90</v>
      </c>
      <c r="C322" s="22" t="s">
        <v>1415</v>
      </c>
      <c r="D322" s="21" t="s">
        <v>1636</v>
      </c>
      <c r="E322" s="22" t="s">
        <v>315</v>
      </c>
      <c r="F322" s="22" t="s">
        <v>729</v>
      </c>
      <c r="G322" s="23">
        <v>18865</v>
      </c>
      <c r="H322" s="23">
        <v>19066.666666666668</v>
      </c>
      <c r="I322" s="24">
        <v>1.0689990281827155</v>
      </c>
      <c r="J322" s="25"/>
    </row>
    <row r="323" spans="1:10" x14ac:dyDescent="0.3">
      <c r="A323" s="20" t="s">
        <v>68</v>
      </c>
      <c r="B323" s="21" t="s">
        <v>69</v>
      </c>
      <c r="C323" s="22" t="s">
        <v>1338</v>
      </c>
      <c r="D323" s="21" t="s">
        <v>1559</v>
      </c>
      <c r="E323" s="22" t="s">
        <v>315</v>
      </c>
      <c r="F323" s="22" t="s">
        <v>729</v>
      </c>
      <c r="G323" s="23">
        <v>17900</v>
      </c>
      <c r="H323" s="23">
        <v>18266.666666666668</v>
      </c>
      <c r="I323" s="24">
        <v>2.0484171322160183</v>
      </c>
      <c r="J323" s="25"/>
    </row>
    <row r="324" spans="1:10" x14ac:dyDescent="0.3">
      <c r="A324" s="20" t="s">
        <v>55</v>
      </c>
      <c r="B324" s="21" t="s">
        <v>56</v>
      </c>
      <c r="C324" s="22" t="s">
        <v>1496</v>
      </c>
      <c r="D324" s="21" t="s">
        <v>1718</v>
      </c>
      <c r="E324" s="22" t="s">
        <v>315</v>
      </c>
      <c r="F324" s="22" t="s">
        <v>729</v>
      </c>
      <c r="G324" s="23">
        <v>20416.666666666668</v>
      </c>
      <c r="H324" s="23">
        <v>20400</v>
      </c>
      <c r="I324" s="24">
        <v>-8.1632653061225469E-2</v>
      </c>
      <c r="J324" s="25"/>
    </row>
    <row r="325" spans="1:10" x14ac:dyDescent="0.3">
      <c r="A325" s="20" t="s">
        <v>58</v>
      </c>
      <c r="B325" s="21" t="s">
        <v>59</v>
      </c>
      <c r="C325" s="22" t="s">
        <v>1395</v>
      </c>
      <c r="D325" s="21" t="s">
        <v>1617</v>
      </c>
      <c r="E325" s="22" t="s">
        <v>315</v>
      </c>
      <c r="F325" s="22" t="s">
        <v>729</v>
      </c>
      <c r="G325" s="23">
        <v>18250</v>
      </c>
      <c r="H325" s="23">
        <v>18275</v>
      </c>
      <c r="I325" s="24">
        <v>0.136986301369868</v>
      </c>
      <c r="J325" s="25"/>
    </row>
    <row r="326" spans="1:10" x14ac:dyDescent="0.3">
      <c r="A326" s="20" t="s">
        <v>58</v>
      </c>
      <c r="B326" s="21" t="s">
        <v>59</v>
      </c>
      <c r="C326" s="22" t="s">
        <v>1416</v>
      </c>
      <c r="D326" s="21" t="s">
        <v>1637</v>
      </c>
      <c r="E326" s="22" t="s">
        <v>315</v>
      </c>
      <c r="F326" s="22" t="s">
        <v>729</v>
      </c>
      <c r="G326" s="23">
        <v>18250</v>
      </c>
      <c r="H326" s="23">
        <v>18250</v>
      </c>
      <c r="I326" s="24">
        <v>0</v>
      </c>
      <c r="J326" s="25"/>
    </row>
    <row r="327" spans="1:10" x14ac:dyDescent="0.3">
      <c r="A327" s="20" t="s">
        <v>58</v>
      </c>
      <c r="B327" s="21" t="s">
        <v>59</v>
      </c>
      <c r="C327" s="22" t="s">
        <v>1427</v>
      </c>
      <c r="D327" s="21" t="s">
        <v>1638</v>
      </c>
      <c r="E327" s="22" t="s">
        <v>315</v>
      </c>
      <c r="F327" s="22" t="s">
        <v>729</v>
      </c>
      <c r="G327" s="23">
        <v>18000</v>
      </c>
      <c r="H327" s="23">
        <v>18180</v>
      </c>
      <c r="I327" s="24">
        <v>1.0000000000000009</v>
      </c>
      <c r="J327" s="25"/>
    </row>
    <row r="328" spans="1:10" x14ac:dyDescent="0.3">
      <c r="A328" s="20" t="s">
        <v>74</v>
      </c>
      <c r="B328" s="21" t="s">
        <v>75</v>
      </c>
      <c r="C328" s="22" t="s">
        <v>1457</v>
      </c>
      <c r="D328" s="21" t="s">
        <v>1676</v>
      </c>
      <c r="E328" s="22" t="s">
        <v>315</v>
      </c>
      <c r="F328" s="22" t="s">
        <v>729</v>
      </c>
      <c r="G328" s="23">
        <v>18616.666666666668</v>
      </c>
      <c r="H328" s="23">
        <v>18550</v>
      </c>
      <c r="I328" s="24">
        <v>-0.35810205908685111</v>
      </c>
      <c r="J328" s="25"/>
    </row>
    <row r="329" spans="1:10" x14ac:dyDescent="0.3">
      <c r="A329" s="20" t="s">
        <v>58</v>
      </c>
      <c r="B329" s="21" t="s">
        <v>59</v>
      </c>
      <c r="C329" s="22" t="s">
        <v>1396</v>
      </c>
      <c r="D329" s="21" t="s">
        <v>1618</v>
      </c>
      <c r="E329" s="22" t="s">
        <v>315</v>
      </c>
      <c r="F329" s="22" t="s">
        <v>729</v>
      </c>
      <c r="G329" s="23">
        <v>18500</v>
      </c>
      <c r="H329" s="23">
        <v>18583.333333333332</v>
      </c>
      <c r="I329" s="24">
        <v>0.45045045045044585</v>
      </c>
      <c r="J329" s="25"/>
    </row>
    <row r="330" spans="1:10" x14ac:dyDescent="0.3">
      <c r="A330" s="20" t="s">
        <v>105</v>
      </c>
      <c r="B330" s="21" t="s">
        <v>106</v>
      </c>
      <c r="C330" s="22" t="s">
        <v>1417</v>
      </c>
      <c r="D330" s="21" t="s">
        <v>1639</v>
      </c>
      <c r="E330" s="22" t="s">
        <v>315</v>
      </c>
      <c r="F330" s="22" t="s">
        <v>729</v>
      </c>
      <c r="G330" s="23">
        <v>17400</v>
      </c>
      <c r="H330" s="23">
        <v>17300</v>
      </c>
      <c r="I330" s="24">
        <v>-0.57471264367816577</v>
      </c>
      <c r="J330" s="25"/>
    </row>
    <row r="331" spans="1:10" x14ac:dyDescent="0.3">
      <c r="A331" s="20" t="s">
        <v>58</v>
      </c>
      <c r="B331" s="21" t="s">
        <v>59</v>
      </c>
      <c r="C331" s="22" t="s">
        <v>1418</v>
      </c>
      <c r="D331" s="21" t="s">
        <v>1656</v>
      </c>
      <c r="E331" s="22" t="s">
        <v>315</v>
      </c>
      <c r="F331" s="22" t="s">
        <v>729</v>
      </c>
      <c r="G331" s="23">
        <v>18500</v>
      </c>
      <c r="H331" s="23">
        <v>18500</v>
      </c>
      <c r="I331" s="24">
        <v>0</v>
      </c>
      <c r="J331" s="25"/>
    </row>
    <row r="332" spans="1:10" x14ac:dyDescent="0.3">
      <c r="A332" s="20" t="s">
        <v>89</v>
      </c>
      <c r="B332" s="21" t="s">
        <v>90</v>
      </c>
      <c r="C332" s="22" t="s">
        <v>1488</v>
      </c>
      <c r="D332" s="21" t="s">
        <v>1700</v>
      </c>
      <c r="E332" s="22" t="s">
        <v>315</v>
      </c>
      <c r="F332" s="22" t="s">
        <v>729</v>
      </c>
      <c r="G332" s="23">
        <v>19066.666666666668</v>
      </c>
      <c r="H332" s="23">
        <v>19183.333333333332</v>
      </c>
      <c r="I332" s="24">
        <v>0.61188811188810366</v>
      </c>
      <c r="J332" s="25"/>
    </row>
    <row r="333" spans="1:10" x14ac:dyDescent="0.3">
      <c r="A333" s="20" t="s">
        <v>58</v>
      </c>
      <c r="B333" s="21" t="s">
        <v>59</v>
      </c>
      <c r="C333" s="22" t="s">
        <v>1397</v>
      </c>
      <c r="D333" s="21" t="s">
        <v>1619</v>
      </c>
      <c r="E333" s="22" t="s">
        <v>315</v>
      </c>
      <c r="F333" s="22" t="s">
        <v>729</v>
      </c>
      <c r="G333" s="23">
        <v>18037.5</v>
      </c>
      <c r="H333" s="23">
        <v>18120</v>
      </c>
      <c r="I333" s="24">
        <v>0.45738045738046296</v>
      </c>
      <c r="J333" s="25"/>
    </row>
    <row r="334" spans="1:10" x14ac:dyDescent="0.3">
      <c r="A334" s="20" t="s">
        <v>261</v>
      </c>
      <c r="B334" s="21" t="s">
        <v>262</v>
      </c>
      <c r="C334" s="22" t="s">
        <v>1459</v>
      </c>
      <c r="D334" s="21" t="s">
        <v>1691</v>
      </c>
      <c r="E334" s="22" t="s">
        <v>315</v>
      </c>
      <c r="F334" s="22" t="s">
        <v>729</v>
      </c>
      <c r="G334" s="23">
        <v>20524.666666666668</v>
      </c>
      <c r="H334" s="23">
        <v>20533.333333333332</v>
      </c>
      <c r="I334" s="24">
        <v>4.2225614707502857E-2</v>
      </c>
      <c r="J334" s="25"/>
    </row>
    <row r="335" spans="1:10" x14ac:dyDescent="0.3">
      <c r="A335" s="20" t="s">
        <v>68</v>
      </c>
      <c r="B335" s="21" t="s">
        <v>69</v>
      </c>
      <c r="C335" s="22" t="s">
        <v>1420</v>
      </c>
      <c r="D335" s="21" t="s">
        <v>1642</v>
      </c>
      <c r="E335" s="22" t="s">
        <v>315</v>
      </c>
      <c r="F335" s="22" t="s">
        <v>729</v>
      </c>
      <c r="G335" s="23">
        <v>18080</v>
      </c>
      <c r="H335" s="23">
        <v>17980</v>
      </c>
      <c r="I335" s="24">
        <v>-0.553097345132747</v>
      </c>
      <c r="J335" s="25"/>
    </row>
    <row r="336" spans="1:10" x14ac:dyDescent="0.3">
      <c r="A336" s="20" t="s">
        <v>100</v>
      </c>
      <c r="B336" s="21" t="s">
        <v>101</v>
      </c>
      <c r="C336" s="22" t="s">
        <v>1398</v>
      </c>
      <c r="D336" s="21" t="s">
        <v>1621</v>
      </c>
      <c r="E336" s="22" t="s">
        <v>315</v>
      </c>
      <c r="F336" s="22" t="s">
        <v>729</v>
      </c>
      <c r="G336" s="23">
        <v>18894.5</v>
      </c>
      <c r="H336" s="23">
        <v>19344.5</v>
      </c>
      <c r="I336" s="24">
        <v>2.3816454523803321</v>
      </c>
      <c r="J336" s="25"/>
    </row>
    <row r="337" spans="1:10" x14ac:dyDescent="0.3">
      <c r="A337" s="20" t="s">
        <v>55</v>
      </c>
      <c r="B337" s="21" t="s">
        <v>56</v>
      </c>
      <c r="C337" s="22" t="s">
        <v>1399</v>
      </c>
      <c r="D337" s="21" t="s">
        <v>1622</v>
      </c>
      <c r="E337" s="22" t="s">
        <v>315</v>
      </c>
      <c r="F337" s="22" t="s">
        <v>729</v>
      </c>
      <c r="G337" s="23">
        <v>19100</v>
      </c>
      <c r="H337" s="23">
        <v>19116.666666666668</v>
      </c>
      <c r="I337" s="24">
        <v>8.7260034904024231E-2</v>
      </c>
      <c r="J337" s="25"/>
    </row>
    <row r="338" spans="1:10" x14ac:dyDescent="0.3">
      <c r="A338" s="20" t="s">
        <v>85</v>
      </c>
      <c r="B338" s="21" t="s">
        <v>86</v>
      </c>
      <c r="C338" s="22" t="s">
        <v>1438</v>
      </c>
      <c r="D338" s="21" t="s">
        <v>1657</v>
      </c>
      <c r="E338" s="22" t="s">
        <v>316</v>
      </c>
      <c r="F338" s="22" t="s">
        <v>708</v>
      </c>
      <c r="G338" s="23">
        <v>13250</v>
      </c>
      <c r="H338" s="23">
        <v>13250</v>
      </c>
      <c r="I338" s="24">
        <v>0</v>
      </c>
      <c r="J338" s="25"/>
    </row>
    <row r="339" spans="1:10" x14ac:dyDescent="0.3">
      <c r="A339" s="20" t="s">
        <v>105</v>
      </c>
      <c r="B339" s="21" t="s">
        <v>106</v>
      </c>
      <c r="C339" s="22" t="s">
        <v>1482</v>
      </c>
      <c r="D339" s="21" t="s">
        <v>163</v>
      </c>
      <c r="E339" s="22" t="s">
        <v>316</v>
      </c>
      <c r="F339" s="22" t="s">
        <v>708</v>
      </c>
      <c r="G339" s="23">
        <v>12833.333333333334</v>
      </c>
      <c r="H339" s="23">
        <v>12916.666666666666</v>
      </c>
      <c r="I339" s="24">
        <v>0.64935064935063291</v>
      </c>
      <c r="J339" s="25"/>
    </row>
    <row r="340" spans="1:10" x14ac:dyDescent="0.3">
      <c r="A340" s="20" t="s">
        <v>105</v>
      </c>
      <c r="B340" s="21" t="s">
        <v>106</v>
      </c>
      <c r="C340" s="22" t="s">
        <v>1402</v>
      </c>
      <c r="D340" s="21" t="s">
        <v>1623</v>
      </c>
      <c r="E340" s="22" t="s">
        <v>316</v>
      </c>
      <c r="F340" s="22" t="s">
        <v>708</v>
      </c>
      <c r="G340" s="23">
        <v>13300</v>
      </c>
      <c r="H340" s="23">
        <v>13300</v>
      </c>
      <c r="I340" s="24">
        <v>0</v>
      </c>
      <c r="J340" s="25"/>
    </row>
    <row r="341" spans="1:10" x14ac:dyDescent="0.3">
      <c r="A341" s="20" t="s">
        <v>68</v>
      </c>
      <c r="B341" s="21" t="s">
        <v>69</v>
      </c>
      <c r="C341" s="22" t="s">
        <v>1447</v>
      </c>
      <c r="D341" s="21" t="s">
        <v>1663</v>
      </c>
      <c r="E341" s="22" t="s">
        <v>316</v>
      </c>
      <c r="F341" s="22" t="s">
        <v>708</v>
      </c>
      <c r="G341" s="23">
        <v>12600</v>
      </c>
      <c r="H341" s="23">
        <v>12500</v>
      </c>
      <c r="I341" s="24">
        <v>-0.79365079365079083</v>
      </c>
      <c r="J341" s="25"/>
    </row>
    <row r="342" spans="1:10" x14ac:dyDescent="0.3">
      <c r="A342" s="20" t="s">
        <v>89</v>
      </c>
      <c r="B342" s="21" t="s">
        <v>90</v>
      </c>
      <c r="C342" s="22" t="s">
        <v>1404</v>
      </c>
      <c r="D342" s="21" t="s">
        <v>1582</v>
      </c>
      <c r="E342" s="22" t="s">
        <v>316</v>
      </c>
      <c r="F342" s="22" t="s">
        <v>708</v>
      </c>
      <c r="G342" s="23">
        <v>13358</v>
      </c>
      <c r="H342" s="23">
        <v>13018</v>
      </c>
      <c r="I342" s="24">
        <v>-2.5452912112591708</v>
      </c>
      <c r="J342" s="25"/>
    </row>
    <row r="343" spans="1:10" x14ac:dyDescent="0.3">
      <c r="A343" s="20" t="s">
        <v>105</v>
      </c>
      <c r="B343" s="21" t="s">
        <v>106</v>
      </c>
      <c r="C343" s="22" t="s">
        <v>1476</v>
      </c>
      <c r="D343" s="21" t="s">
        <v>1689</v>
      </c>
      <c r="E343" s="22" t="s">
        <v>316</v>
      </c>
      <c r="F343" s="22" t="s">
        <v>708</v>
      </c>
      <c r="G343" s="23">
        <v>13900</v>
      </c>
      <c r="H343" s="23">
        <v>15775</v>
      </c>
      <c r="I343" s="24">
        <v>13.489208633093529</v>
      </c>
      <c r="J343" s="25"/>
    </row>
    <row r="344" spans="1:10" x14ac:dyDescent="0.3">
      <c r="A344" s="20" t="s">
        <v>89</v>
      </c>
      <c r="B344" s="21" t="s">
        <v>90</v>
      </c>
      <c r="C344" s="22" t="s">
        <v>1366</v>
      </c>
      <c r="D344" s="21" t="s">
        <v>1589</v>
      </c>
      <c r="E344" s="22" t="s">
        <v>316</v>
      </c>
      <c r="F344" s="22" t="s">
        <v>708</v>
      </c>
      <c r="G344" s="23">
        <v>13875</v>
      </c>
      <c r="H344" s="23">
        <v>13872.5</v>
      </c>
      <c r="I344" s="24">
        <v>-1.8018018018017834E-2</v>
      </c>
      <c r="J344" s="25"/>
    </row>
    <row r="345" spans="1:10" x14ac:dyDescent="0.3">
      <c r="A345" s="20" t="s">
        <v>105</v>
      </c>
      <c r="B345" s="21" t="s">
        <v>106</v>
      </c>
      <c r="C345" s="22" t="s">
        <v>1422</v>
      </c>
      <c r="D345" s="21" t="s">
        <v>1646</v>
      </c>
      <c r="E345" s="22" t="s">
        <v>316</v>
      </c>
      <c r="F345" s="22" t="s">
        <v>708</v>
      </c>
      <c r="G345" s="23">
        <v>13433.333333333334</v>
      </c>
      <c r="H345" s="23">
        <v>13433.333333333334</v>
      </c>
      <c r="I345" s="24">
        <v>0</v>
      </c>
      <c r="J345" s="25"/>
    </row>
    <row r="346" spans="1:10" x14ac:dyDescent="0.3">
      <c r="A346" s="20" t="s">
        <v>89</v>
      </c>
      <c r="B346" s="21" t="s">
        <v>90</v>
      </c>
      <c r="C346" s="22" t="s">
        <v>1373</v>
      </c>
      <c r="D346" s="21" t="s">
        <v>1597</v>
      </c>
      <c r="E346" s="22" t="s">
        <v>316</v>
      </c>
      <c r="F346" s="22" t="s">
        <v>708</v>
      </c>
      <c r="G346" s="23">
        <v>13663.333333333334</v>
      </c>
      <c r="H346" s="23">
        <v>13396.666666666666</v>
      </c>
      <c r="I346" s="24">
        <v>-1.9516955354964671</v>
      </c>
      <c r="J346" s="25"/>
    </row>
    <row r="347" spans="1:10" x14ac:dyDescent="0.3">
      <c r="A347" s="20" t="s">
        <v>89</v>
      </c>
      <c r="B347" s="21" t="s">
        <v>90</v>
      </c>
      <c r="C347" s="22" t="s">
        <v>1375</v>
      </c>
      <c r="D347" s="21" t="s">
        <v>1599</v>
      </c>
      <c r="E347" s="22" t="s">
        <v>316</v>
      </c>
      <c r="F347" s="22" t="s">
        <v>708</v>
      </c>
      <c r="G347" s="23">
        <v>12730</v>
      </c>
      <c r="H347" s="23">
        <v>12730</v>
      </c>
      <c r="I347" s="24">
        <v>0</v>
      </c>
      <c r="J347" s="25"/>
    </row>
    <row r="348" spans="1:10" x14ac:dyDescent="0.3">
      <c r="A348" s="20" t="s">
        <v>85</v>
      </c>
      <c r="B348" s="21" t="s">
        <v>86</v>
      </c>
      <c r="C348" s="22" t="s">
        <v>1408</v>
      </c>
      <c r="D348" s="21" t="s">
        <v>1629</v>
      </c>
      <c r="E348" s="22" t="s">
        <v>316</v>
      </c>
      <c r="F348" s="22" t="s">
        <v>708</v>
      </c>
      <c r="G348" s="23">
        <v>11825</v>
      </c>
      <c r="H348" s="23">
        <v>11875</v>
      </c>
      <c r="I348" s="24">
        <v>0.42283298097252064</v>
      </c>
      <c r="J348" s="25"/>
    </row>
    <row r="349" spans="1:10" x14ac:dyDescent="0.3">
      <c r="A349" s="20" t="s">
        <v>74</v>
      </c>
      <c r="B349" s="21" t="s">
        <v>75</v>
      </c>
      <c r="C349" s="22" t="s">
        <v>1376</v>
      </c>
      <c r="D349" s="21" t="s">
        <v>1600</v>
      </c>
      <c r="E349" s="22" t="s">
        <v>316</v>
      </c>
      <c r="F349" s="22" t="s">
        <v>708</v>
      </c>
      <c r="G349" s="23">
        <v>12750</v>
      </c>
      <c r="H349" s="23">
        <v>12500</v>
      </c>
      <c r="I349" s="24">
        <v>-1.9607843137254943</v>
      </c>
      <c r="J349" s="25"/>
    </row>
    <row r="350" spans="1:10" x14ac:dyDescent="0.3">
      <c r="A350" s="20" t="s">
        <v>105</v>
      </c>
      <c r="B350" s="21" t="s">
        <v>106</v>
      </c>
      <c r="C350" s="22" t="s">
        <v>1379</v>
      </c>
      <c r="D350" s="21" t="s">
        <v>1603</v>
      </c>
      <c r="E350" s="22" t="s">
        <v>316</v>
      </c>
      <c r="F350" s="22" t="s">
        <v>708</v>
      </c>
      <c r="G350" s="23">
        <v>11818.75</v>
      </c>
      <c r="H350" s="23">
        <v>12134.25</v>
      </c>
      <c r="I350" s="24">
        <v>2.6694870438921159</v>
      </c>
      <c r="J350" s="25"/>
    </row>
    <row r="351" spans="1:10" x14ac:dyDescent="0.3">
      <c r="A351" s="20" t="s">
        <v>63</v>
      </c>
      <c r="B351" s="21" t="s">
        <v>64</v>
      </c>
      <c r="C351" s="22" t="s">
        <v>1381</v>
      </c>
      <c r="D351" s="21" t="s">
        <v>1604</v>
      </c>
      <c r="E351" s="22" t="s">
        <v>316</v>
      </c>
      <c r="F351" s="22" t="s">
        <v>708</v>
      </c>
      <c r="G351" s="23">
        <v>14766.666666666666</v>
      </c>
      <c r="H351" s="23">
        <v>14783.333333333334</v>
      </c>
      <c r="I351" s="24">
        <v>0.11286681715576563</v>
      </c>
      <c r="J351" s="25"/>
    </row>
    <row r="352" spans="1:10" x14ac:dyDescent="0.3">
      <c r="A352" s="20" t="s">
        <v>105</v>
      </c>
      <c r="B352" s="21" t="s">
        <v>106</v>
      </c>
      <c r="C352" s="22" t="s">
        <v>1424</v>
      </c>
      <c r="D352" s="21" t="s">
        <v>1648</v>
      </c>
      <c r="E352" s="22" t="s">
        <v>316</v>
      </c>
      <c r="F352" s="22" t="s">
        <v>708</v>
      </c>
      <c r="G352" s="23">
        <v>14520</v>
      </c>
      <c r="H352" s="23">
        <v>14520</v>
      </c>
      <c r="I352" s="24">
        <v>0</v>
      </c>
      <c r="J352" s="25"/>
    </row>
    <row r="353" spans="1:10" x14ac:dyDescent="0.3">
      <c r="A353" s="20" t="s">
        <v>89</v>
      </c>
      <c r="B353" s="21" t="s">
        <v>90</v>
      </c>
      <c r="C353" s="22" t="s">
        <v>1384</v>
      </c>
      <c r="D353" s="21" t="s">
        <v>1607</v>
      </c>
      <c r="E353" s="22" t="s">
        <v>316</v>
      </c>
      <c r="F353" s="22" t="s">
        <v>708</v>
      </c>
      <c r="G353" s="23">
        <v>12333.333333333334</v>
      </c>
      <c r="H353" s="23">
        <v>12333.333333333334</v>
      </c>
      <c r="I353" s="24">
        <v>0</v>
      </c>
      <c r="J353" s="25"/>
    </row>
    <row r="354" spans="1:10" x14ac:dyDescent="0.3">
      <c r="A354" s="20" t="s">
        <v>89</v>
      </c>
      <c r="B354" s="21" t="s">
        <v>90</v>
      </c>
      <c r="C354" s="22" t="s">
        <v>1391</v>
      </c>
      <c r="D354" s="21" t="s">
        <v>1613</v>
      </c>
      <c r="E354" s="22" t="s">
        <v>316</v>
      </c>
      <c r="F354" s="22" t="s">
        <v>708</v>
      </c>
      <c r="G354" s="23">
        <v>12350</v>
      </c>
      <c r="H354" s="23">
        <v>12340</v>
      </c>
      <c r="I354" s="24">
        <v>-8.0971659919026884E-2</v>
      </c>
      <c r="J354" s="25"/>
    </row>
    <row r="355" spans="1:10" x14ac:dyDescent="0.3">
      <c r="A355" s="20" t="s">
        <v>89</v>
      </c>
      <c r="B355" s="21" t="s">
        <v>90</v>
      </c>
      <c r="C355" s="22" t="s">
        <v>1392</v>
      </c>
      <c r="D355" s="21" t="s">
        <v>1614</v>
      </c>
      <c r="E355" s="22" t="s">
        <v>316</v>
      </c>
      <c r="F355" s="22" t="s">
        <v>708</v>
      </c>
      <c r="G355" s="23">
        <v>14312.857142857143</v>
      </c>
      <c r="H355" s="23">
        <v>14355.714285714286</v>
      </c>
      <c r="I355" s="24">
        <v>0.29943108094621085</v>
      </c>
      <c r="J355" s="25"/>
    </row>
    <row r="356" spans="1:10" x14ac:dyDescent="0.3">
      <c r="A356" s="20" t="s">
        <v>89</v>
      </c>
      <c r="B356" s="21" t="s">
        <v>90</v>
      </c>
      <c r="C356" s="22" t="s">
        <v>1392</v>
      </c>
      <c r="D356" s="21" t="s">
        <v>1614</v>
      </c>
      <c r="E356" s="22" t="s">
        <v>316</v>
      </c>
      <c r="F356" s="22" t="s">
        <v>718</v>
      </c>
      <c r="G356" s="23">
        <v>57435</v>
      </c>
      <c r="H356" s="23">
        <v>56736.666666666664</v>
      </c>
      <c r="I356" s="24">
        <v>-1.2158672122109082</v>
      </c>
      <c r="J356" s="25"/>
    </row>
    <row r="357" spans="1:10" x14ac:dyDescent="0.3">
      <c r="A357" s="20" t="s">
        <v>89</v>
      </c>
      <c r="B357" s="21" t="s">
        <v>90</v>
      </c>
      <c r="C357" s="22" t="s">
        <v>1415</v>
      </c>
      <c r="D357" s="21" t="s">
        <v>1636</v>
      </c>
      <c r="E357" s="22" t="s">
        <v>316</v>
      </c>
      <c r="F357" s="22" t="s">
        <v>708</v>
      </c>
      <c r="G357" s="23">
        <v>14296.666666666666</v>
      </c>
      <c r="H357" s="23">
        <v>14296.666666666666</v>
      </c>
      <c r="I357" s="24">
        <v>0</v>
      </c>
      <c r="J357" s="25"/>
    </row>
    <row r="358" spans="1:10" x14ac:dyDescent="0.3">
      <c r="A358" s="20" t="s">
        <v>68</v>
      </c>
      <c r="B358" s="21" t="s">
        <v>69</v>
      </c>
      <c r="C358" s="22" t="s">
        <v>1338</v>
      </c>
      <c r="D358" s="21" t="s">
        <v>1559</v>
      </c>
      <c r="E358" s="22" t="s">
        <v>316</v>
      </c>
      <c r="F358" s="22" t="s">
        <v>708</v>
      </c>
      <c r="G358" s="23">
        <v>12933.333333333334</v>
      </c>
      <c r="H358" s="23">
        <v>12500</v>
      </c>
      <c r="I358" s="24">
        <v>-3.350515463917525</v>
      </c>
      <c r="J358" s="25"/>
    </row>
    <row r="359" spans="1:10" x14ac:dyDescent="0.3">
      <c r="A359" s="20" t="s">
        <v>58</v>
      </c>
      <c r="B359" s="21" t="s">
        <v>59</v>
      </c>
      <c r="C359" s="22" t="s">
        <v>1396</v>
      </c>
      <c r="D359" s="21" t="s">
        <v>1618</v>
      </c>
      <c r="E359" s="22" t="s">
        <v>316</v>
      </c>
      <c r="F359" s="22" t="s">
        <v>708</v>
      </c>
      <c r="G359" s="23">
        <v>13800</v>
      </c>
      <c r="H359" s="23">
        <v>13800</v>
      </c>
      <c r="I359" s="24">
        <v>0</v>
      </c>
      <c r="J359" s="25"/>
    </row>
    <row r="360" spans="1:10" x14ac:dyDescent="0.3">
      <c r="A360" s="20" t="s">
        <v>105</v>
      </c>
      <c r="B360" s="21" t="s">
        <v>106</v>
      </c>
      <c r="C360" s="22" t="s">
        <v>1417</v>
      </c>
      <c r="D360" s="21" t="s">
        <v>1639</v>
      </c>
      <c r="E360" s="22" t="s">
        <v>316</v>
      </c>
      <c r="F360" s="22" t="s">
        <v>708</v>
      </c>
      <c r="G360" s="23">
        <v>12600</v>
      </c>
      <c r="H360" s="23">
        <v>12600</v>
      </c>
      <c r="I360" s="24">
        <v>0</v>
      </c>
      <c r="J360" s="25"/>
    </row>
    <row r="361" spans="1:10" x14ac:dyDescent="0.3">
      <c r="A361" s="20" t="s">
        <v>89</v>
      </c>
      <c r="B361" s="21" t="s">
        <v>90</v>
      </c>
      <c r="C361" s="22" t="s">
        <v>1473</v>
      </c>
      <c r="D361" s="21" t="s">
        <v>1686</v>
      </c>
      <c r="E361" s="22" t="s">
        <v>316</v>
      </c>
      <c r="F361" s="22" t="s">
        <v>708</v>
      </c>
      <c r="G361" s="23">
        <v>14996.666666666666</v>
      </c>
      <c r="H361" s="23">
        <v>14996.666666666666</v>
      </c>
      <c r="I361" s="24">
        <v>0</v>
      </c>
      <c r="J361" s="25"/>
    </row>
    <row r="362" spans="1:10" x14ac:dyDescent="0.3">
      <c r="A362" s="20" t="s">
        <v>85</v>
      </c>
      <c r="B362" s="21" t="s">
        <v>86</v>
      </c>
      <c r="C362" s="22" t="s">
        <v>1438</v>
      </c>
      <c r="D362" s="21" t="s">
        <v>1657</v>
      </c>
      <c r="E362" s="22" t="s">
        <v>898</v>
      </c>
      <c r="F362" s="22" t="s">
        <v>708</v>
      </c>
      <c r="G362" s="23">
        <v>10750</v>
      </c>
      <c r="H362" s="23">
        <v>10750</v>
      </c>
      <c r="I362" s="24">
        <v>0</v>
      </c>
      <c r="J362" s="25"/>
    </row>
    <row r="363" spans="1:10" x14ac:dyDescent="0.3">
      <c r="A363" s="20" t="s">
        <v>100</v>
      </c>
      <c r="B363" s="21" t="s">
        <v>101</v>
      </c>
      <c r="C363" s="22" t="s">
        <v>1365</v>
      </c>
      <c r="D363" s="21" t="s">
        <v>1588</v>
      </c>
      <c r="E363" s="22" t="s">
        <v>898</v>
      </c>
      <c r="F363" s="22" t="s">
        <v>708</v>
      </c>
      <c r="G363" s="23">
        <v>13333.333333333334</v>
      </c>
      <c r="H363" s="23">
        <v>12850</v>
      </c>
      <c r="I363" s="24">
        <v>-3.6250000000000004</v>
      </c>
      <c r="J363" s="25"/>
    </row>
    <row r="364" spans="1:10" x14ac:dyDescent="0.3">
      <c r="A364" s="20" t="s">
        <v>85</v>
      </c>
      <c r="B364" s="21" t="s">
        <v>86</v>
      </c>
      <c r="C364" s="22" t="s">
        <v>1438</v>
      </c>
      <c r="D364" s="21" t="s">
        <v>1657</v>
      </c>
      <c r="E364" s="22" t="s">
        <v>317</v>
      </c>
      <c r="F364" s="22" t="s">
        <v>714</v>
      </c>
      <c r="G364" s="23">
        <v>6166.666666666667</v>
      </c>
      <c r="H364" s="23">
        <v>6166.666666666667</v>
      </c>
      <c r="I364" s="24">
        <v>0</v>
      </c>
      <c r="J364" s="25"/>
    </row>
    <row r="365" spans="1:10" x14ac:dyDescent="0.3">
      <c r="A365" s="20" t="s">
        <v>51</v>
      </c>
      <c r="B365" s="21" t="s">
        <v>52</v>
      </c>
      <c r="C365" s="22" t="s">
        <v>1401</v>
      </c>
      <c r="D365" s="21" t="s">
        <v>1561</v>
      </c>
      <c r="E365" s="22" t="s">
        <v>317</v>
      </c>
      <c r="F365" s="22" t="s">
        <v>714</v>
      </c>
      <c r="G365" s="23">
        <v>7666.666666666667</v>
      </c>
      <c r="H365" s="23">
        <v>7666.666666666667</v>
      </c>
      <c r="I365" s="24">
        <v>0</v>
      </c>
      <c r="J365" s="25"/>
    </row>
    <row r="366" spans="1:10" x14ac:dyDescent="0.3">
      <c r="A366" s="20" t="s">
        <v>63</v>
      </c>
      <c r="B366" s="21" t="s">
        <v>64</v>
      </c>
      <c r="C366" s="22" t="s">
        <v>1461</v>
      </c>
      <c r="D366" s="21" t="s">
        <v>1677</v>
      </c>
      <c r="E366" s="22" t="s">
        <v>317</v>
      </c>
      <c r="F366" s="22" t="s">
        <v>714</v>
      </c>
      <c r="G366" s="23">
        <v>7250</v>
      </c>
      <c r="H366" s="23">
        <v>6916.666666666667</v>
      </c>
      <c r="I366" s="24">
        <v>-4.5977011494252817</v>
      </c>
      <c r="J366" s="25"/>
    </row>
    <row r="367" spans="1:10" x14ac:dyDescent="0.3">
      <c r="A367" s="20" t="s">
        <v>66</v>
      </c>
      <c r="B367" s="21" t="s">
        <v>67</v>
      </c>
      <c r="C367" s="22" t="s">
        <v>1346</v>
      </c>
      <c r="D367" s="21" t="s">
        <v>67</v>
      </c>
      <c r="E367" s="22" t="s">
        <v>317</v>
      </c>
      <c r="F367" s="22" t="s">
        <v>711</v>
      </c>
      <c r="G367" s="23">
        <v>51375</v>
      </c>
      <c r="H367" s="23">
        <v>51750</v>
      </c>
      <c r="I367" s="24">
        <v>0.72992700729928028</v>
      </c>
      <c r="J367" s="25"/>
    </row>
    <row r="368" spans="1:10" x14ac:dyDescent="0.3">
      <c r="A368" s="20" t="s">
        <v>66</v>
      </c>
      <c r="B368" s="21" t="s">
        <v>67</v>
      </c>
      <c r="C368" s="22" t="s">
        <v>1346</v>
      </c>
      <c r="D368" s="21" t="s">
        <v>67</v>
      </c>
      <c r="E368" s="22" t="s">
        <v>317</v>
      </c>
      <c r="F368" s="22" t="s">
        <v>714</v>
      </c>
      <c r="G368" s="23">
        <v>6566.666666666667</v>
      </c>
      <c r="H368" s="23">
        <v>6900</v>
      </c>
      <c r="I368" s="24">
        <v>5.0761421319796884</v>
      </c>
      <c r="J368" s="25"/>
    </row>
    <row r="369" spans="1:10" x14ac:dyDescent="0.3">
      <c r="A369" s="20" t="s">
        <v>74</v>
      </c>
      <c r="B369" s="21" t="s">
        <v>75</v>
      </c>
      <c r="C369" s="22" t="s">
        <v>1348</v>
      </c>
      <c r="D369" s="21" t="s">
        <v>1568</v>
      </c>
      <c r="E369" s="22" t="s">
        <v>317</v>
      </c>
      <c r="F369" s="22" t="s">
        <v>714</v>
      </c>
      <c r="G369" s="23">
        <v>6833.333333333333</v>
      </c>
      <c r="H369" s="23">
        <v>6833.333333333333</v>
      </c>
      <c r="I369" s="24">
        <v>0</v>
      </c>
      <c r="J369" s="25"/>
    </row>
    <row r="370" spans="1:10" x14ac:dyDescent="0.3">
      <c r="A370" s="20" t="s">
        <v>105</v>
      </c>
      <c r="B370" s="21" t="s">
        <v>106</v>
      </c>
      <c r="C370" s="22" t="s">
        <v>1482</v>
      </c>
      <c r="D370" s="21" t="s">
        <v>163</v>
      </c>
      <c r="E370" s="22" t="s">
        <v>317</v>
      </c>
      <c r="F370" s="22" t="s">
        <v>714</v>
      </c>
      <c r="G370" s="23">
        <v>6833.333333333333</v>
      </c>
      <c r="H370" s="23">
        <v>6833.333333333333</v>
      </c>
      <c r="I370" s="24">
        <v>0</v>
      </c>
      <c r="J370" s="25"/>
    </row>
    <row r="371" spans="1:10" x14ac:dyDescent="0.3">
      <c r="A371" s="20" t="s">
        <v>74</v>
      </c>
      <c r="B371" s="21" t="s">
        <v>75</v>
      </c>
      <c r="C371" s="22" t="s">
        <v>1357</v>
      </c>
      <c r="D371" s="21" t="s">
        <v>1579</v>
      </c>
      <c r="E371" s="22" t="s">
        <v>317</v>
      </c>
      <c r="F371" s="22" t="s">
        <v>714</v>
      </c>
      <c r="G371" s="23">
        <v>6366.666666666667</v>
      </c>
      <c r="H371" s="23">
        <v>6466.666666666667</v>
      </c>
      <c r="I371" s="24">
        <v>1.5706806282722585</v>
      </c>
      <c r="J371" s="25"/>
    </row>
    <row r="372" spans="1:10" x14ac:dyDescent="0.3">
      <c r="A372" s="20" t="s">
        <v>58</v>
      </c>
      <c r="B372" s="21" t="s">
        <v>59</v>
      </c>
      <c r="C372" s="22" t="s">
        <v>1426</v>
      </c>
      <c r="D372" s="21" t="s">
        <v>1644</v>
      </c>
      <c r="E372" s="22" t="s">
        <v>317</v>
      </c>
      <c r="F372" s="22" t="s">
        <v>714</v>
      </c>
      <c r="G372" s="23">
        <v>8233.3333333333339</v>
      </c>
      <c r="H372" s="23">
        <v>8166.666666666667</v>
      </c>
      <c r="I372" s="24">
        <v>-0.80971659919029104</v>
      </c>
      <c r="J372" s="25"/>
    </row>
    <row r="373" spans="1:10" x14ac:dyDescent="0.3">
      <c r="A373" s="20" t="s">
        <v>58</v>
      </c>
      <c r="B373" s="21" t="s">
        <v>59</v>
      </c>
      <c r="C373" s="22" t="s">
        <v>1363</v>
      </c>
      <c r="D373" s="21" t="s">
        <v>1586</v>
      </c>
      <c r="E373" s="22" t="s">
        <v>317</v>
      </c>
      <c r="F373" s="22" t="s">
        <v>714</v>
      </c>
      <c r="G373" s="23">
        <v>7250</v>
      </c>
      <c r="H373" s="23">
        <v>7250</v>
      </c>
      <c r="I373" s="24">
        <v>0</v>
      </c>
      <c r="J373" s="25"/>
    </row>
    <row r="374" spans="1:10" x14ac:dyDescent="0.3">
      <c r="A374" s="20" t="s">
        <v>51</v>
      </c>
      <c r="B374" s="21" t="s">
        <v>52</v>
      </c>
      <c r="C374" s="22" t="s">
        <v>1423</v>
      </c>
      <c r="D374" s="21" t="s">
        <v>1647</v>
      </c>
      <c r="E374" s="22" t="s">
        <v>317</v>
      </c>
      <c r="F374" s="22" t="s">
        <v>714</v>
      </c>
      <c r="G374" s="23">
        <v>6750</v>
      </c>
      <c r="H374" s="23">
        <v>6900</v>
      </c>
      <c r="I374" s="24">
        <v>2.2222222222222143</v>
      </c>
      <c r="J374" s="25"/>
    </row>
    <row r="375" spans="1:10" x14ac:dyDescent="0.3">
      <c r="A375" s="20" t="s">
        <v>105</v>
      </c>
      <c r="B375" s="21" t="s">
        <v>106</v>
      </c>
      <c r="C375" s="22" t="s">
        <v>1460</v>
      </c>
      <c r="D375" s="21" t="s">
        <v>1593</v>
      </c>
      <c r="E375" s="22" t="s">
        <v>317</v>
      </c>
      <c r="F375" s="22" t="s">
        <v>714</v>
      </c>
      <c r="G375" s="23">
        <v>8166.666666666667</v>
      </c>
      <c r="H375" s="23">
        <v>8166.666666666667</v>
      </c>
      <c r="I375" s="24">
        <v>0</v>
      </c>
      <c r="J375" s="25"/>
    </row>
    <row r="376" spans="1:10" x14ac:dyDescent="0.3">
      <c r="A376" s="20" t="s">
        <v>63</v>
      </c>
      <c r="B376" s="21" t="s">
        <v>64</v>
      </c>
      <c r="C376" s="22" t="s">
        <v>1374</v>
      </c>
      <c r="D376" s="21" t="s">
        <v>1598</v>
      </c>
      <c r="E376" s="22" t="s">
        <v>317</v>
      </c>
      <c r="F376" s="22" t="s">
        <v>714</v>
      </c>
      <c r="G376" s="23">
        <v>6466.666666666667</v>
      </c>
      <c r="H376" s="23">
        <v>6466.666666666667</v>
      </c>
      <c r="I376" s="24">
        <v>0</v>
      </c>
      <c r="J376" s="25"/>
    </row>
    <row r="377" spans="1:10" x14ac:dyDescent="0.3">
      <c r="A377" s="20" t="s">
        <v>89</v>
      </c>
      <c r="B377" s="21" t="s">
        <v>90</v>
      </c>
      <c r="C377" s="22" t="s">
        <v>1375</v>
      </c>
      <c r="D377" s="21" t="s">
        <v>1599</v>
      </c>
      <c r="E377" s="22" t="s">
        <v>317</v>
      </c>
      <c r="F377" s="22" t="s">
        <v>714</v>
      </c>
      <c r="G377" s="23">
        <v>6125</v>
      </c>
      <c r="H377" s="23">
        <v>6125</v>
      </c>
      <c r="I377" s="24">
        <v>0</v>
      </c>
      <c r="J377" s="25"/>
    </row>
    <row r="378" spans="1:10" x14ac:dyDescent="0.3">
      <c r="A378" s="20" t="s">
        <v>85</v>
      </c>
      <c r="B378" s="21" t="s">
        <v>86</v>
      </c>
      <c r="C378" s="22" t="s">
        <v>1408</v>
      </c>
      <c r="D378" s="21" t="s">
        <v>1629</v>
      </c>
      <c r="E378" s="22" t="s">
        <v>317</v>
      </c>
      <c r="F378" s="22" t="s">
        <v>714</v>
      </c>
      <c r="G378" s="23">
        <v>6375</v>
      </c>
      <c r="H378" s="23">
        <v>6400</v>
      </c>
      <c r="I378" s="24">
        <v>0.39215686274509665</v>
      </c>
      <c r="J378" s="25"/>
    </row>
    <row r="379" spans="1:10" x14ac:dyDescent="0.3">
      <c r="A379" s="20" t="s">
        <v>74</v>
      </c>
      <c r="B379" s="21" t="s">
        <v>75</v>
      </c>
      <c r="C379" s="22" t="s">
        <v>1376</v>
      </c>
      <c r="D379" s="21" t="s">
        <v>1600</v>
      </c>
      <c r="E379" s="22" t="s">
        <v>317</v>
      </c>
      <c r="F379" s="22" t="s">
        <v>714</v>
      </c>
      <c r="G379" s="23">
        <v>6350</v>
      </c>
      <c r="H379" s="23">
        <v>6375</v>
      </c>
      <c r="I379" s="24">
        <v>0.3937007874015741</v>
      </c>
      <c r="J379" s="25"/>
    </row>
    <row r="380" spans="1:10" x14ac:dyDescent="0.3">
      <c r="A380" s="20" t="s">
        <v>85</v>
      </c>
      <c r="B380" s="21" t="s">
        <v>86</v>
      </c>
      <c r="C380" s="22" t="s">
        <v>1377</v>
      </c>
      <c r="D380" s="21" t="s">
        <v>1601</v>
      </c>
      <c r="E380" s="22" t="s">
        <v>317</v>
      </c>
      <c r="F380" s="22" t="s">
        <v>711</v>
      </c>
      <c r="G380" s="23">
        <v>47500</v>
      </c>
      <c r="H380" s="23">
        <v>49333.333333333336</v>
      </c>
      <c r="I380" s="24">
        <v>3.8596491228070295</v>
      </c>
      <c r="J380" s="25"/>
    </row>
    <row r="381" spans="1:10" x14ac:dyDescent="0.3">
      <c r="A381" s="20" t="s">
        <v>105</v>
      </c>
      <c r="B381" s="21" t="s">
        <v>106</v>
      </c>
      <c r="C381" s="22" t="s">
        <v>1379</v>
      </c>
      <c r="D381" s="21" t="s">
        <v>1603</v>
      </c>
      <c r="E381" s="22" t="s">
        <v>317</v>
      </c>
      <c r="F381" s="22" t="s">
        <v>714</v>
      </c>
      <c r="G381" s="23">
        <v>7308</v>
      </c>
      <c r="H381" s="23">
        <v>7095.833333333333</v>
      </c>
      <c r="I381" s="24">
        <v>-2.9032110928662647</v>
      </c>
      <c r="J381" s="25"/>
    </row>
    <row r="382" spans="1:10" x14ac:dyDescent="0.3">
      <c r="A382" s="20" t="s">
        <v>89</v>
      </c>
      <c r="B382" s="21" t="s">
        <v>90</v>
      </c>
      <c r="C382" s="22" t="s">
        <v>1380</v>
      </c>
      <c r="D382" s="21" t="s">
        <v>1670</v>
      </c>
      <c r="E382" s="22" t="s">
        <v>317</v>
      </c>
      <c r="F382" s="22" t="s">
        <v>714</v>
      </c>
      <c r="G382" s="23">
        <v>4500</v>
      </c>
      <c r="H382" s="23">
        <v>4666.666666666667</v>
      </c>
      <c r="I382" s="24">
        <v>3.7037037037037202</v>
      </c>
      <c r="J382" s="25"/>
    </row>
    <row r="383" spans="1:10" x14ac:dyDescent="0.3">
      <c r="A383" s="20" t="s">
        <v>63</v>
      </c>
      <c r="B383" s="21" t="s">
        <v>64</v>
      </c>
      <c r="C383" s="22" t="s">
        <v>1381</v>
      </c>
      <c r="D383" s="21" t="s">
        <v>1604</v>
      </c>
      <c r="E383" s="22" t="s">
        <v>317</v>
      </c>
      <c r="F383" s="22" t="s">
        <v>714</v>
      </c>
      <c r="G383" s="23">
        <v>6416.666666666667</v>
      </c>
      <c r="H383" s="23">
        <v>6416.666666666667</v>
      </c>
      <c r="I383" s="24">
        <v>0</v>
      </c>
      <c r="J383" s="25"/>
    </row>
    <row r="384" spans="1:10" x14ac:dyDescent="0.3">
      <c r="A384" s="20" t="s">
        <v>82</v>
      </c>
      <c r="B384" s="21" t="s">
        <v>83</v>
      </c>
      <c r="C384" s="22" t="s">
        <v>1409</v>
      </c>
      <c r="D384" s="21" t="s">
        <v>1630</v>
      </c>
      <c r="E384" s="22" t="s">
        <v>317</v>
      </c>
      <c r="F384" s="22" t="s">
        <v>714</v>
      </c>
      <c r="G384" s="23">
        <v>7225</v>
      </c>
      <c r="H384" s="23">
        <v>7225</v>
      </c>
      <c r="I384" s="24">
        <v>0</v>
      </c>
      <c r="J384" s="25"/>
    </row>
    <row r="385" spans="1:10" x14ac:dyDescent="0.3">
      <c r="A385" s="20" t="s">
        <v>51</v>
      </c>
      <c r="B385" s="21" t="s">
        <v>52</v>
      </c>
      <c r="C385" s="22" t="s">
        <v>1382</v>
      </c>
      <c r="D385" s="21" t="s">
        <v>1605</v>
      </c>
      <c r="E385" s="22" t="s">
        <v>317</v>
      </c>
      <c r="F385" s="22" t="s">
        <v>714</v>
      </c>
      <c r="G385" s="23">
        <v>7400</v>
      </c>
      <c r="H385" s="23">
        <v>7300</v>
      </c>
      <c r="I385" s="24">
        <v>-1.3513513513513487</v>
      </c>
      <c r="J385" s="25"/>
    </row>
    <row r="386" spans="1:10" x14ac:dyDescent="0.3">
      <c r="A386" s="20" t="s">
        <v>82</v>
      </c>
      <c r="B386" s="21" t="s">
        <v>83</v>
      </c>
      <c r="C386" s="22" t="s">
        <v>1383</v>
      </c>
      <c r="D386" s="21" t="s">
        <v>1606</v>
      </c>
      <c r="E386" s="22" t="s">
        <v>317</v>
      </c>
      <c r="F386" s="22" t="s">
        <v>714</v>
      </c>
      <c r="G386" s="23">
        <v>7280</v>
      </c>
      <c r="H386" s="23">
        <v>7360</v>
      </c>
      <c r="I386" s="24">
        <v>1.098901098901095</v>
      </c>
      <c r="J386" s="25"/>
    </row>
    <row r="387" spans="1:10" x14ac:dyDescent="0.3">
      <c r="A387" s="20" t="s">
        <v>105</v>
      </c>
      <c r="B387" s="21" t="s">
        <v>106</v>
      </c>
      <c r="C387" s="22" t="s">
        <v>1424</v>
      </c>
      <c r="D387" s="21" t="s">
        <v>1648</v>
      </c>
      <c r="E387" s="22" t="s">
        <v>317</v>
      </c>
      <c r="F387" s="22" t="s">
        <v>714</v>
      </c>
      <c r="G387" s="23">
        <v>7100</v>
      </c>
      <c r="H387" s="23">
        <v>7100</v>
      </c>
      <c r="I387" s="24">
        <v>0</v>
      </c>
      <c r="J387" s="25"/>
    </row>
    <row r="388" spans="1:10" x14ac:dyDescent="0.3">
      <c r="A388" s="20" t="s">
        <v>63</v>
      </c>
      <c r="B388" s="21" t="s">
        <v>64</v>
      </c>
      <c r="C388" s="22" t="s">
        <v>1454</v>
      </c>
      <c r="D388" s="21" t="s">
        <v>1673</v>
      </c>
      <c r="E388" s="22" t="s">
        <v>317</v>
      </c>
      <c r="F388" s="22" t="s">
        <v>714</v>
      </c>
      <c r="G388" s="23">
        <v>6412.5</v>
      </c>
      <c r="H388" s="23">
        <v>6412.5</v>
      </c>
      <c r="I388" s="24">
        <v>0</v>
      </c>
      <c r="J388" s="25"/>
    </row>
    <row r="389" spans="1:10" x14ac:dyDescent="0.3">
      <c r="A389" s="20" t="s">
        <v>197</v>
      </c>
      <c r="B389" s="21" t="s">
        <v>198</v>
      </c>
      <c r="C389" s="22" t="s">
        <v>1455</v>
      </c>
      <c r="D389" s="21" t="s">
        <v>1674</v>
      </c>
      <c r="E389" s="22" t="s">
        <v>317</v>
      </c>
      <c r="F389" s="22" t="s">
        <v>714</v>
      </c>
      <c r="G389" s="23">
        <v>8666.6666666666661</v>
      </c>
      <c r="H389" s="23">
        <v>8666.6666666666661</v>
      </c>
      <c r="I389" s="24">
        <v>0</v>
      </c>
      <c r="J389" s="25"/>
    </row>
    <row r="390" spans="1:10" x14ac:dyDescent="0.3">
      <c r="A390" s="20" t="s">
        <v>58</v>
      </c>
      <c r="B390" s="21" t="s">
        <v>59</v>
      </c>
      <c r="C390" s="22" t="s">
        <v>1416</v>
      </c>
      <c r="D390" s="21" t="s">
        <v>1637</v>
      </c>
      <c r="E390" s="22" t="s">
        <v>317</v>
      </c>
      <c r="F390" s="22" t="s">
        <v>714</v>
      </c>
      <c r="G390" s="23">
        <v>6633.333333333333</v>
      </c>
      <c r="H390" s="23">
        <v>6800</v>
      </c>
      <c r="I390" s="24">
        <v>2.5125628140703515</v>
      </c>
      <c r="J390" s="25"/>
    </row>
    <row r="391" spans="1:10" x14ac:dyDescent="0.3">
      <c r="A391" s="20" t="s">
        <v>105</v>
      </c>
      <c r="B391" s="21" t="s">
        <v>106</v>
      </c>
      <c r="C391" s="22" t="s">
        <v>1417</v>
      </c>
      <c r="D391" s="21" t="s">
        <v>1639</v>
      </c>
      <c r="E391" s="22" t="s">
        <v>317</v>
      </c>
      <c r="F391" s="22" t="s">
        <v>714</v>
      </c>
      <c r="G391" s="23">
        <v>7900</v>
      </c>
      <c r="H391" s="23">
        <v>7666.666666666667</v>
      </c>
      <c r="I391" s="24">
        <v>-2.9535864978902926</v>
      </c>
      <c r="J391" s="25"/>
    </row>
    <row r="392" spans="1:10" x14ac:dyDescent="0.3">
      <c r="A392" s="20" t="s">
        <v>68</v>
      </c>
      <c r="B392" s="21" t="s">
        <v>69</v>
      </c>
      <c r="C392" s="22" t="s">
        <v>1420</v>
      </c>
      <c r="D392" s="21" t="s">
        <v>1642</v>
      </c>
      <c r="E392" s="22" t="s">
        <v>317</v>
      </c>
      <c r="F392" s="22" t="s">
        <v>714</v>
      </c>
      <c r="G392" s="23">
        <v>6000</v>
      </c>
      <c r="H392" s="23">
        <v>7000</v>
      </c>
      <c r="I392" s="24">
        <v>16.666666666666675</v>
      </c>
      <c r="J392" s="25"/>
    </row>
    <row r="393" spans="1:10" x14ac:dyDescent="0.3">
      <c r="A393" s="20" t="s">
        <v>105</v>
      </c>
      <c r="B393" s="21" t="s">
        <v>106</v>
      </c>
      <c r="C393" s="22" t="s">
        <v>1379</v>
      </c>
      <c r="D393" s="21" t="s">
        <v>1603</v>
      </c>
      <c r="E393" s="22" t="s">
        <v>899</v>
      </c>
      <c r="F393" s="22" t="s">
        <v>714</v>
      </c>
      <c r="G393" s="23">
        <v>9860</v>
      </c>
      <c r="H393" s="23">
        <v>9300</v>
      </c>
      <c r="I393" s="24">
        <v>-5.6795131845841844</v>
      </c>
      <c r="J393" s="25"/>
    </row>
    <row r="394" spans="1:10" x14ac:dyDescent="0.3">
      <c r="A394" s="20" t="s">
        <v>85</v>
      </c>
      <c r="B394" s="21" t="s">
        <v>86</v>
      </c>
      <c r="C394" s="22" t="s">
        <v>1438</v>
      </c>
      <c r="D394" s="21" t="s">
        <v>1657</v>
      </c>
      <c r="E394" s="22" t="s">
        <v>319</v>
      </c>
      <c r="F394" s="22" t="s">
        <v>716</v>
      </c>
      <c r="G394" s="23">
        <v>34500</v>
      </c>
      <c r="H394" s="23">
        <v>34833.333333333336</v>
      </c>
      <c r="I394" s="24">
        <v>0.96618357487923134</v>
      </c>
      <c r="J394" s="25"/>
    </row>
    <row r="395" spans="1:10" x14ac:dyDescent="0.3">
      <c r="A395" s="20" t="s">
        <v>89</v>
      </c>
      <c r="B395" s="21" t="s">
        <v>90</v>
      </c>
      <c r="C395" s="22" t="s">
        <v>1358</v>
      </c>
      <c r="D395" s="21" t="s">
        <v>1580</v>
      </c>
      <c r="E395" s="22" t="s">
        <v>319</v>
      </c>
      <c r="F395" s="22" t="s">
        <v>716</v>
      </c>
      <c r="G395" s="23">
        <v>29987.5</v>
      </c>
      <c r="H395" s="23">
        <v>30350</v>
      </c>
      <c r="I395" s="24">
        <v>1.2088370154230921</v>
      </c>
      <c r="J395" s="25"/>
    </row>
    <row r="396" spans="1:10" x14ac:dyDescent="0.3">
      <c r="A396" s="20" t="s">
        <v>89</v>
      </c>
      <c r="B396" s="21" t="s">
        <v>90</v>
      </c>
      <c r="C396" s="22" t="s">
        <v>1359</v>
      </c>
      <c r="D396" s="21" t="s">
        <v>1581</v>
      </c>
      <c r="E396" s="22" t="s">
        <v>319</v>
      </c>
      <c r="F396" s="22" t="s">
        <v>716</v>
      </c>
      <c r="G396" s="23">
        <v>27833.333333333332</v>
      </c>
      <c r="H396" s="23">
        <v>27833.333333333332</v>
      </c>
      <c r="I396" s="24">
        <v>0</v>
      </c>
      <c r="J396" s="25"/>
    </row>
    <row r="397" spans="1:10" x14ac:dyDescent="0.3">
      <c r="A397" s="20" t="s">
        <v>85</v>
      </c>
      <c r="B397" s="21" t="s">
        <v>86</v>
      </c>
      <c r="C397" s="22" t="s">
        <v>1408</v>
      </c>
      <c r="D397" s="21" t="s">
        <v>1629</v>
      </c>
      <c r="E397" s="22" t="s">
        <v>319</v>
      </c>
      <c r="F397" s="22" t="s">
        <v>716</v>
      </c>
      <c r="G397" s="23">
        <v>36000</v>
      </c>
      <c r="H397" s="23">
        <v>36000</v>
      </c>
      <c r="I397" s="24">
        <v>0</v>
      </c>
      <c r="J397" s="25"/>
    </row>
    <row r="398" spans="1:10" x14ac:dyDescent="0.3">
      <c r="A398" s="20" t="s">
        <v>74</v>
      </c>
      <c r="B398" s="21" t="s">
        <v>75</v>
      </c>
      <c r="C398" s="22" t="s">
        <v>1376</v>
      </c>
      <c r="D398" s="21" t="s">
        <v>1600</v>
      </c>
      <c r="E398" s="22" t="s">
        <v>319</v>
      </c>
      <c r="F398" s="22" t="s">
        <v>716</v>
      </c>
      <c r="G398" s="23">
        <v>36466.666666666664</v>
      </c>
      <c r="H398" s="23">
        <v>37533.333333333336</v>
      </c>
      <c r="I398" s="24">
        <v>2.9250457038391353</v>
      </c>
      <c r="J398" s="25"/>
    </row>
    <row r="399" spans="1:10" x14ac:dyDescent="0.3">
      <c r="A399" s="20" t="s">
        <v>68</v>
      </c>
      <c r="B399" s="21" t="s">
        <v>69</v>
      </c>
      <c r="C399" s="22" t="s">
        <v>1378</v>
      </c>
      <c r="D399" s="21" t="s">
        <v>1602</v>
      </c>
      <c r="E399" s="22" t="s">
        <v>319</v>
      </c>
      <c r="F399" s="22" t="s">
        <v>716</v>
      </c>
      <c r="G399" s="23">
        <v>32875</v>
      </c>
      <c r="H399" s="23">
        <v>32750</v>
      </c>
      <c r="I399" s="24">
        <v>-0.38022813688213253</v>
      </c>
      <c r="J399" s="25"/>
    </row>
    <row r="400" spans="1:10" x14ac:dyDescent="0.3">
      <c r="A400" s="20" t="s">
        <v>105</v>
      </c>
      <c r="B400" s="21" t="s">
        <v>106</v>
      </c>
      <c r="C400" s="22" t="s">
        <v>1379</v>
      </c>
      <c r="D400" s="21" t="s">
        <v>1603</v>
      </c>
      <c r="E400" s="22" t="s">
        <v>319</v>
      </c>
      <c r="F400" s="22" t="s">
        <v>716</v>
      </c>
      <c r="G400" s="23">
        <v>36266.666666666664</v>
      </c>
      <c r="H400" s="23">
        <v>34533.333333333336</v>
      </c>
      <c r="I400" s="24">
        <v>-4.7794117647058654</v>
      </c>
      <c r="J400" s="25"/>
    </row>
    <row r="401" spans="1:10" x14ac:dyDescent="0.3">
      <c r="A401" s="20" t="s">
        <v>89</v>
      </c>
      <c r="B401" s="21" t="s">
        <v>90</v>
      </c>
      <c r="C401" s="22" t="s">
        <v>1380</v>
      </c>
      <c r="D401" s="21" t="s">
        <v>1670</v>
      </c>
      <c r="E401" s="22" t="s">
        <v>319</v>
      </c>
      <c r="F401" s="22" t="s">
        <v>716</v>
      </c>
      <c r="G401" s="23">
        <v>28100</v>
      </c>
      <c r="H401" s="23">
        <v>28100</v>
      </c>
      <c r="I401" s="24">
        <v>0</v>
      </c>
      <c r="J401" s="25"/>
    </row>
    <row r="402" spans="1:10" x14ac:dyDescent="0.3">
      <c r="A402" s="20" t="s">
        <v>89</v>
      </c>
      <c r="B402" s="21" t="s">
        <v>90</v>
      </c>
      <c r="C402" s="22" t="s">
        <v>1384</v>
      </c>
      <c r="D402" s="21" t="s">
        <v>1607</v>
      </c>
      <c r="E402" s="22" t="s">
        <v>319</v>
      </c>
      <c r="F402" s="22" t="s">
        <v>716</v>
      </c>
      <c r="G402" s="23">
        <v>30000</v>
      </c>
      <c r="H402" s="23">
        <v>29750</v>
      </c>
      <c r="I402" s="24">
        <v>-0.83333333333333037</v>
      </c>
      <c r="J402" s="25"/>
    </row>
    <row r="403" spans="1:10" x14ac:dyDescent="0.3">
      <c r="A403" s="20" t="s">
        <v>68</v>
      </c>
      <c r="B403" s="21" t="s">
        <v>69</v>
      </c>
      <c r="C403" s="22" t="s">
        <v>1433</v>
      </c>
      <c r="D403" s="21" t="s">
        <v>1654</v>
      </c>
      <c r="E403" s="22" t="s">
        <v>319</v>
      </c>
      <c r="F403" s="22" t="s">
        <v>716</v>
      </c>
      <c r="G403" s="23">
        <v>32333.333333333332</v>
      </c>
      <c r="H403" s="23">
        <v>32333.333333333332</v>
      </c>
      <c r="I403" s="24">
        <v>0</v>
      </c>
      <c r="J403" s="25"/>
    </row>
    <row r="404" spans="1:10" x14ac:dyDescent="0.3">
      <c r="A404" s="20" t="s">
        <v>89</v>
      </c>
      <c r="B404" s="21" t="s">
        <v>90</v>
      </c>
      <c r="C404" s="22" t="s">
        <v>1391</v>
      </c>
      <c r="D404" s="21" t="s">
        <v>1613</v>
      </c>
      <c r="E404" s="22" t="s">
        <v>319</v>
      </c>
      <c r="F404" s="22" t="s">
        <v>716</v>
      </c>
      <c r="G404" s="23">
        <v>29250</v>
      </c>
      <c r="H404" s="23">
        <v>29250</v>
      </c>
      <c r="I404" s="24">
        <v>0</v>
      </c>
      <c r="J404" s="25"/>
    </row>
    <row r="405" spans="1:10" x14ac:dyDescent="0.3">
      <c r="A405" s="20" t="s">
        <v>85</v>
      </c>
      <c r="B405" s="21" t="s">
        <v>86</v>
      </c>
      <c r="C405" s="22" t="s">
        <v>1438</v>
      </c>
      <c r="D405" s="21" t="s">
        <v>1657</v>
      </c>
      <c r="E405" s="22" t="s">
        <v>320</v>
      </c>
      <c r="F405" s="22" t="s">
        <v>708</v>
      </c>
      <c r="G405" s="23">
        <v>22085.714285714286</v>
      </c>
      <c r="H405" s="23">
        <v>22085.714285714286</v>
      </c>
      <c r="I405" s="24">
        <v>0</v>
      </c>
      <c r="J405" s="25"/>
    </row>
    <row r="406" spans="1:10" x14ac:dyDescent="0.3">
      <c r="A406" s="20" t="s">
        <v>51</v>
      </c>
      <c r="B406" s="21" t="s">
        <v>52</v>
      </c>
      <c r="C406" s="22" t="s">
        <v>1401</v>
      </c>
      <c r="D406" s="21" t="s">
        <v>1561</v>
      </c>
      <c r="E406" s="22" t="s">
        <v>320</v>
      </c>
      <c r="F406" s="22" t="s">
        <v>708</v>
      </c>
      <c r="G406" s="23">
        <v>20660</v>
      </c>
      <c r="H406" s="23">
        <v>20660</v>
      </c>
      <c r="I406" s="24">
        <v>0</v>
      </c>
      <c r="J406" s="25"/>
    </row>
    <row r="407" spans="1:10" x14ac:dyDescent="0.3">
      <c r="A407" s="20" t="s">
        <v>123</v>
      </c>
      <c r="B407" s="21" t="s">
        <v>124</v>
      </c>
      <c r="C407" s="22" t="s">
        <v>1344</v>
      </c>
      <c r="D407" s="21" t="s">
        <v>1565</v>
      </c>
      <c r="E407" s="22" t="s">
        <v>320</v>
      </c>
      <c r="F407" s="22" t="s">
        <v>708</v>
      </c>
      <c r="G407" s="23">
        <v>24333.333333333332</v>
      </c>
      <c r="H407" s="23">
        <v>24333.333333333332</v>
      </c>
      <c r="I407" s="24">
        <v>0</v>
      </c>
      <c r="J407" s="25"/>
    </row>
    <row r="408" spans="1:10" x14ac:dyDescent="0.3">
      <c r="A408" s="20" t="s">
        <v>63</v>
      </c>
      <c r="B408" s="21" t="s">
        <v>64</v>
      </c>
      <c r="C408" s="22" t="s">
        <v>1345</v>
      </c>
      <c r="D408" s="21" t="s">
        <v>1566</v>
      </c>
      <c r="E408" s="22" t="s">
        <v>320</v>
      </c>
      <c r="F408" s="22" t="s">
        <v>708</v>
      </c>
      <c r="G408" s="23">
        <v>21700</v>
      </c>
      <c r="H408" s="23">
        <v>23566.666666666668</v>
      </c>
      <c r="I408" s="24">
        <v>8.6021505376344223</v>
      </c>
      <c r="J408" s="25"/>
    </row>
    <row r="409" spans="1:10" x14ac:dyDescent="0.3">
      <c r="A409" s="20" t="s">
        <v>66</v>
      </c>
      <c r="B409" s="21" t="s">
        <v>67</v>
      </c>
      <c r="C409" s="22" t="s">
        <v>1346</v>
      </c>
      <c r="D409" s="21" t="s">
        <v>67</v>
      </c>
      <c r="E409" s="22" t="s">
        <v>320</v>
      </c>
      <c r="F409" s="22" t="s">
        <v>708</v>
      </c>
      <c r="G409" s="23">
        <v>24666.666666666668</v>
      </c>
      <c r="H409" s="23">
        <v>25333.333333333332</v>
      </c>
      <c r="I409" s="24">
        <v>2.7027027027026973</v>
      </c>
      <c r="J409" s="25"/>
    </row>
    <row r="410" spans="1:10" x14ac:dyDescent="0.3">
      <c r="A410" s="20" t="s">
        <v>123</v>
      </c>
      <c r="B410" s="21" t="s">
        <v>124</v>
      </c>
      <c r="C410" s="22" t="s">
        <v>1403</v>
      </c>
      <c r="D410" s="21" t="s">
        <v>1625</v>
      </c>
      <c r="E410" s="22" t="s">
        <v>320</v>
      </c>
      <c r="F410" s="22" t="s">
        <v>708</v>
      </c>
      <c r="G410" s="23">
        <v>26500</v>
      </c>
      <c r="H410" s="23">
        <v>26300</v>
      </c>
      <c r="I410" s="24">
        <v>-0.7547169811320753</v>
      </c>
      <c r="J410" s="25"/>
    </row>
    <row r="411" spans="1:10" x14ac:dyDescent="0.3">
      <c r="A411" s="20" t="s">
        <v>71</v>
      </c>
      <c r="B411" s="21" t="s">
        <v>72</v>
      </c>
      <c r="C411" s="22" t="s">
        <v>1337</v>
      </c>
      <c r="D411" s="21" t="s">
        <v>1557</v>
      </c>
      <c r="E411" s="22" t="s">
        <v>320</v>
      </c>
      <c r="F411" s="22" t="s">
        <v>708</v>
      </c>
      <c r="G411" s="23">
        <v>21550</v>
      </c>
      <c r="H411" s="23">
        <v>21550</v>
      </c>
      <c r="I411" s="24">
        <v>0</v>
      </c>
      <c r="J411" s="25"/>
    </row>
    <row r="412" spans="1:10" x14ac:dyDescent="0.3">
      <c r="A412" s="20" t="s">
        <v>58</v>
      </c>
      <c r="B412" s="21" t="s">
        <v>59</v>
      </c>
      <c r="C412" s="22" t="s">
        <v>1353</v>
      </c>
      <c r="D412" s="21" t="s">
        <v>1574</v>
      </c>
      <c r="E412" s="22" t="s">
        <v>320</v>
      </c>
      <c r="F412" s="22" t="s">
        <v>708</v>
      </c>
      <c r="G412" s="23">
        <v>25250</v>
      </c>
      <c r="H412" s="23">
        <v>24500</v>
      </c>
      <c r="I412" s="24">
        <v>-2.9702970297029729</v>
      </c>
      <c r="J412" s="25"/>
    </row>
    <row r="413" spans="1:10" x14ac:dyDescent="0.3">
      <c r="A413" s="20" t="s">
        <v>105</v>
      </c>
      <c r="B413" s="21" t="s">
        <v>106</v>
      </c>
      <c r="C413" s="22" t="s">
        <v>1482</v>
      </c>
      <c r="D413" s="21" t="s">
        <v>163</v>
      </c>
      <c r="E413" s="22" t="s">
        <v>320</v>
      </c>
      <c r="F413" s="22" t="s">
        <v>710</v>
      </c>
      <c r="G413" s="23">
        <v>11366.666666666666</v>
      </c>
      <c r="H413" s="23">
        <v>11366.666666666666</v>
      </c>
      <c r="I413" s="24">
        <v>0</v>
      </c>
      <c r="J413" s="25"/>
    </row>
    <row r="414" spans="1:10" x14ac:dyDescent="0.3">
      <c r="A414" s="20" t="s">
        <v>85</v>
      </c>
      <c r="B414" s="21" t="s">
        <v>86</v>
      </c>
      <c r="C414" s="22" t="s">
        <v>1356</v>
      </c>
      <c r="D414" s="21" t="s">
        <v>1578</v>
      </c>
      <c r="E414" s="22" t="s">
        <v>320</v>
      </c>
      <c r="F414" s="22" t="s">
        <v>708</v>
      </c>
      <c r="G414" s="23">
        <v>20320</v>
      </c>
      <c r="H414" s="23">
        <v>20320</v>
      </c>
      <c r="I414" s="24">
        <v>0</v>
      </c>
      <c r="J414" s="25"/>
    </row>
    <row r="415" spans="1:10" x14ac:dyDescent="0.3">
      <c r="A415" s="20" t="s">
        <v>89</v>
      </c>
      <c r="B415" s="21" t="s">
        <v>90</v>
      </c>
      <c r="C415" s="22" t="s">
        <v>1359</v>
      </c>
      <c r="D415" s="21" t="s">
        <v>1581</v>
      </c>
      <c r="E415" s="22" t="s">
        <v>320</v>
      </c>
      <c r="F415" s="22" t="s">
        <v>708</v>
      </c>
      <c r="G415" s="23">
        <v>18700</v>
      </c>
      <c r="H415" s="23">
        <v>18500</v>
      </c>
      <c r="I415" s="24">
        <v>-1.0695187165775444</v>
      </c>
      <c r="J415" s="25"/>
    </row>
    <row r="416" spans="1:10" x14ac:dyDescent="0.3">
      <c r="A416" s="20" t="s">
        <v>51</v>
      </c>
      <c r="B416" s="21" t="s">
        <v>52</v>
      </c>
      <c r="C416" s="22" t="s">
        <v>1364</v>
      </c>
      <c r="D416" s="21" t="s">
        <v>1587</v>
      </c>
      <c r="E416" s="22" t="s">
        <v>320</v>
      </c>
      <c r="F416" s="22" t="s">
        <v>708</v>
      </c>
      <c r="G416" s="23">
        <v>20450</v>
      </c>
      <c r="H416" s="23">
        <v>21875</v>
      </c>
      <c r="I416" s="24">
        <v>6.968215158924207</v>
      </c>
      <c r="J416" s="25"/>
    </row>
    <row r="417" spans="1:10" x14ac:dyDescent="0.3">
      <c r="A417" s="20" t="s">
        <v>58</v>
      </c>
      <c r="B417" s="21" t="s">
        <v>59</v>
      </c>
      <c r="C417" s="22" t="s">
        <v>1450</v>
      </c>
      <c r="D417" s="21" t="s">
        <v>1666</v>
      </c>
      <c r="E417" s="22" t="s">
        <v>320</v>
      </c>
      <c r="F417" s="22" t="s">
        <v>708</v>
      </c>
      <c r="G417" s="23">
        <v>25675</v>
      </c>
      <c r="H417" s="23">
        <v>25675</v>
      </c>
      <c r="I417" s="24">
        <v>0</v>
      </c>
      <c r="J417" s="25"/>
    </row>
    <row r="418" spans="1:10" x14ac:dyDescent="0.3">
      <c r="A418" s="20" t="s">
        <v>51</v>
      </c>
      <c r="B418" s="21" t="s">
        <v>52</v>
      </c>
      <c r="C418" s="22" t="s">
        <v>1423</v>
      </c>
      <c r="D418" s="21" t="s">
        <v>1647</v>
      </c>
      <c r="E418" s="22" t="s">
        <v>320</v>
      </c>
      <c r="F418" s="22" t="s">
        <v>708</v>
      </c>
      <c r="G418" s="23">
        <v>23185.714285714286</v>
      </c>
      <c r="H418" s="23">
        <v>23328.571428571428</v>
      </c>
      <c r="I418" s="24">
        <v>0.61614294516327828</v>
      </c>
      <c r="J418" s="25"/>
    </row>
    <row r="419" spans="1:10" x14ac:dyDescent="0.3">
      <c r="A419" s="20" t="s">
        <v>89</v>
      </c>
      <c r="B419" s="21" t="s">
        <v>90</v>
      </c>
      <c r="C419" s="22" t="s">
        <v>1465</v>
      </c>
      <c r="D419" s="21" t="s">
        <v>1593</v>
      </c>
      <c r="E419" s="22" t="s">
        <v>320</v>
      </c>
      <c r="F419" s="22" t="s">
        <v>708</v>
      </c>
      <c r="G419" s="23">
        <v>25350</v>
      </c>
      <c r="H419" s="23">
        <v>25350</v>
      </c>
      <c r="I419" s="24">
        <v>0</v>
      </c>
      <c r="J419" s="25"/>
    </row>
    <row r="420" spans="1:10" x14ac:dyDescent="0.3">
      <c r="A420" s="20" t="s">
        <v>105</v>
      </c>
      <c r="B420" s="21" t="s">
        <v>106</v>
      </c>
      <c r="C420" s="22" t="s">
        <v>1460</v>
      </c>
      <c r="D420" s="21" t="s">
        <v>1593</v>
      </c>
      <c r="E420" s="22" t="s">
        <v>320</v>
      </c>
      <c r="F420" s="22" t="s">
        <v>708</v>
      </c>
      <c r="G420" s="23">
        <v>22650</v>
      </c>
      <c r="H420" s="23">
        <v>23150</v>
      </c>
      <c r="I420" s="24">
        <v>2.207505518763786</v>
      </c>
      <c r="J420" s="25"/>
    </row>
    <row r="421" spans="1:10" x14ac:dyDescent="0.3">
      <c r="A421" s="20" t="s">
        <v>63</v>
      </c>
      <c r="B421" s="21" t="s">
        <v>64</v>
      </c>
      <c r="C421" s="22" t="s">
        <v>1374</v>
      </c>
      <c r="D421" s="21" t="s">
        <v>1598</v>
      </c>
      <c r="E421" s="22" t="s">
        <v>320</v>
      </c>
      <c r="F421" s="22" t="s">
        <v>708</v>
      </c>
      <c r="G421" s="23">
        <v>22440</v>
      </c>
      <c r="H421" s="23">
        <v>22520</v>
      </c>
      <c r="I421" s="24">
        <v>0.35650623885918886</v>
      </c>
      <c r="J421" s="25"/>
    </row>
    <row r="422" spans="1:10" x14ac:dyDescent="0.3">
      <c r="A422" s="20" t="s">
        <v>85</v>
      </c>
      <c r="B422" s="21" t="s">
        <v>86</v>
      </c>
      <c r="C422" s="22" t="s">
        <v>1408</v>
      </c>
      <c r="D422" s="21" t="s">
        <v>1629</v>
      </c>
      <c r="E422" s="22" t="s">
        <v>320</v>
      </c>
      <c r="F422" s="22" t="s">
        <v>708</v>
      </c>
      <c r="G422" s="23">
        <v>21083.333333333332</v>
      </c>
      <c r="H422" s="23">
        <v>21083.333333333332</v>
      </c>
      <c r="I422" s="24">
        <v>0</v>
      </c>
      <c r="J422" s="25"/>
    </row>
    <row r="423" spans="1:10" x14ac:dyDescent="0.3">
      <c r="A423" s="20" t="s">
        <v>68</v>
      </c>
      <c r="B423" s="21" t="s">
        <v>69</v>
      </c>
      <c r="C423" s="22" t="s">
        <v>1378</v>
      </c>
      <c r="D423" s="21" t="s">
        <v>1602</v>
      </c>
      <c r="E423" s="22" t="s">
        <v>320</v>
      </c>
      <c r="F423" s="22" t="s">
        <v>708</v>
      </c>
      <c r="G423" s="23">
        <v>21766.666666666668</v>
      </c>
      <c r="H423" s="23">
        <v>21766.666666666668</v>
      </c>
      <c r="I423" s="24">
        <v>0</v>
      </c>
      <c r="J423" s="25"/>
    </row>
    <row r="424" spans="1:10" x14ac:dyDescent="0.3">
      <c r="A424" s="20" t="s">
        <v>105</v>
      </c>
      <c r="B424" s="21" t="s">
        <v>106</v>
      </c>
      <c r="C424" s="22" t="s">
        <v>1379</v>
      </c>
      <c r="D424" s="21" t="s">
        <v>1603</v>
      </c>
      <c r="E424" s="22" t="s">
        <v>320</v>
      </c>
      <c r="F424" s="22" t="s">
        <v>708</v>
      </c>
      <c r="G424" s="23">
        <v>22768.5</v>
      </c>
      <c r="H424" s="23">
        <v>23792.357142857141</v>
      </c>
      <c r="I424" s="24">
        <v>4.4968142075988426</v>
      </c>
      <c r="J424" s="25"/>
    </row>
    <row r="425" spans="1:10" x14ac:dyDescent="0.3">
      <c r="A425" s="20" t="s">
        <v>105</v>
      </c>
      <c r="B425" s="21" t="s">
        <v>106</v>
      </c>
      <c r="C425" s="22" t="s">
        <v>1379</v>
      </c>
      <c r="D425" s="21" t="s">
        <v>1603</v>
      </c>
      <c r="E425" s="22" t="s">
        <v>320</v>
      </c>
      <c r="F425" s="22" t="s">
        <v>710</v>
      </c>
      <c r="G425" s="23">
        <v>9649.6666666666661</v>
      </c>
      <c r="H425" s="23">
        <v>10714.833333333334</v>
      </c>
      <c r="I425" s="24">
        <v>11.038377836885571</v>
      </c>
      <c r="J425" s="25"/>
    </row>
    <row r="426" spans="1:10" x14ac:dyDescent="0.3">
      <c r="A426" s="20" t="s">
        <v>82</v>
      </c>
      <c r="B426" s="21" t="s">
        <v>83</v>
      </c>
      <c r="C426" s="22" t="s">
        <v>1409</v>
      </c>
      <c r="D426" s="21" t="s">
        <v>1630</v>
      </c>
      <c r="E426" s="22" t="s">
        <v>320</v>
      </c>
      <c r="F426" s="22" t="s">
        <v>708</v>
      </c>
      <c r="G426" s="23">
        <v>21750</v>
      </c>
      <c r="H426" s="23">
        <v>21650</v>
      </c>
      <c r="I426" s="24">
        <v>-0.45977011494252595</v>
      </c>
      <c r="J426" s="25"/>
    </row>
    <row r="427" spans="1:10" x14ac:dyDescent="0.3">
      <c r="A427" s="20" t="s">
        <v>51</v>
      </c>
      <c r="B427" s="21" t="s">
        <v>52</v>
      </c>
      <c r="C427" s="22" t="s">
        <v>1382</v>
      </c>
      <c r="D427" s="21" t="s">
        <v>1605</v>
      </c>
      <c r="E427" s="22" t="s">
        <v>320</v>
      </c>
      <c r="F427" s="22" t="s">
        <v>708</v>
      </c>
      <c r="G427" s="23">
        <v>23971.428571428572</v>
      </c>
      <c r="H427" s="23">
        <v>23971.428571428572</v>
      </c>
      <c r="I427" s="24">
        <v>0</v>
      </c>
      <c r="J427" s="25"/>
    </row>
    <row r="428" spans="1:10" x14ac:dyDescent="0.3">
      <c r="A428" s="20" t="s">
        <v>82</v>
      </c>
      <c r="B428" s="21" t="s">
        <v>83</v>
      </c>
      <c r="C428" s="22" t="s">
        <v>1383</v>
      </c>
      <c r="D428" s="21" t="s">
        <v>1606</v>
      </c>
      <c r="E428" s="22" t="s">
        <v>320</v>
      </c>
      <c r="F428" s="22" t="s">
        <v>708</v>
      </c>
      <c r="G428" s="23">
        <v>21875</v>
      </c>
      <c r="H428" s="23">
        <v>22062.5</v>
      </c>
      <c r="I428" s="24">
        <v>0.85714285714286742</v>
      </c>
      <c r="J428" s="25"/>
    </row>
    <row r="429" spans="1:10" x14ac:dyDescent="0.3">
      <c r="A429" s="20" t="s">
        <v>82</v>
      </c>
      <c r="B429" s="21" t="s">
        <v>83</v>
      </c>
      <c r="C429" s="22" t="s">
        <v>1383</v>
      </c>
      <c r="D429" s="21" t="s">
        <v>1606</v>
      </c>
      <c r="E429" s="22" t="s">
        <v>320</v>
      </c>
      <c r="F429" s="22" t="s">
        <v>726</v>
      </c>
      <c r="G429" s="23">
        <v>6800</v>
      </c>
      <c r="H429" s="23">
        <v>6800</v>
      </c>
      <c r="I429" s="24">
        <v>0</v>
      </c>
      <c r="J429" s="25"/>
    </row>
    <row r="430" spans="1:10" x14ac:dyDescent="0.3">
      <c r="A430" s="20" t="s">
        <v>74</v>
      </c>
      <c r="B430" s="21" t="s">
        <v>75</v>
      </c>
      <c r="C430" s="22" t="s">
        <v>1387</v>
      </c>
      <c r="D430" s="21" t="s">
        <v>1609</v>
      </c>
      <c r="E430" s="22" t="s">
        <v>320</v>
      </c>
      <c r="F430" s="22" t="s">
        <v>708</v>
      </c>
      <c r="G430" s="23">
        <v>21833.333333333332</v>
      </c>
      <c r="H430" s="23">
        <v>21166.666666666668</v>
      </c>
      <c r="I430" s="24">
        <v>-3.0534351145038108</v>
      </c>
      <c r="J430" s="25"/>
    </row>
    <row r="431" spans="1:10" x14ac:dyDescent="0.3">
      <c r="A431" s="20" t="s">
        <v>71</v>
      </c>
      <c r="B431" s="21" t="s">
        <v>72</v>
      </c>
      <c r="C431" s="22" t="s">
        <v>1432</v>
      </c>
      <c r="D431" s="21" t="s">
        <v>1653</v>
      </c>
      <c r="E431" s="22" t="s">
        <v>320</v>
      </c>
      <c r="F431" s="22" t="s">
        <v>708</v>
      </c>
      <c r="G431" s="23">
        <v>19383.333333333332</v>
      </c>
      <c r="H431" s="23">
        <v>19383.333333333332</v>
      </c>
      <c r="I431" s="24">
        <v>0</v>
      </c>
      <c r="J431" s="25"/>
    </row>
    <row r="432" spans="1:10" x14ac:dyDescent="0.3">
      <c r="A432" s="20" t="s">
        <v>58</v>
      </c>
      <c r="B432" s="21" t="s">
        <v>59</v>
      </c>
      <c r="C432" s="22" t="s">
        <v>1389</v>
      </c>
      <c r="D432" s="21" t="s">
        <v>1611</v>
      </c>
      <c r="E432" s="22" t="s">
        <v>320</v>
      </c>
      <c r="F432" s="22" t="s">
        <v>708</v>
      </c>
      <c r="G432" s="23">
        <v>25000</v>
      </c>
      <c r="H432" s="23">
        <v>25666.666666666668</v>
      </c>
      <c r="I432" s="24">
        <v>2.6666666666666616</v>
      </c>
      <c r="J432" s="25"/>
    </row>
    <row r="433" spans="1:10" x14ac:dyDescent="0.3">
      <c r="A433" s="20" t="s">
        <v>158</v>
      </c>
      <c r="B433" s="21" t="s">
        <v>159</v>
      </c>
      <c r="C433" s="22" t="s">
        <v>1411</v>
      </c>
      <c r="D433" s="21" t="s">
        <v>1632</v>
      </c>
      <c r="E433" s="22" t="s">
        <v>320</v>
      </c>
      <c r="F433" s="22" t="s">
        <v>708</v>
      </c>
      <c r="G433" s="23">
        <v>26125</v>
      </c>
      <c r="H433" s="23">
        <v>25333.333333333332</v>
      </c>
      <c r="I433" s="24">
        <v>-3.0303030303030387</v>
      </c>
      <c r="J433" s="25"/>
    </row>
    <row r="434" spans="1:10" x14ac:dyDescent="0.3">
      <c r="A434" s="20" t="s">
        <v>68</v>
      </c>
      <c r="B434" s="21" t="s">
        <v>69</v>
      </c>
      <c r="C434" s="22" t="s">
        <v>1433</v>
      </c>
      <c r="D434" s="21" t="s">
        <v>1654</v>
      </c>
      <c r="E434" s="22" t="s">
        <v>320</v>
      </c>
      <c r="F434" s="22" t="s">
        <v>708</v>
      </c>
      <c r="G434" s="23">
        <v>22100</v>
      </c>
      <c r="H434" s="23">
        <v>21500</v>
      </c>
      <c r="I434" s="24">
        <v>-2.714932126696834</v>
      </c>
      <c r="J434" s="25"/>
    </row>
    <row r="435" spans="1:10" x14ac:dyDescent="0.3">
      <c r="A435" s="20" t="s">
        <v>123</v>
      </c>
      <c r="B435" s="21" t="s">
        <v>124</v>
      </c>
      <c r="C435" s="22" t="s">
        <v>1412</v>
      </c>
      <c r="D435" s="21" t="s">
        <v>1633</v>
      </c>
      <c r="E435" s="22" t="s">
        <v>320</v>
      </c>
      <c r="F435" s="22" t="s">
        <v>710</v>
      </c>
      <c r="G435" s="23">
        <v>11600</v>
      </c>
      <c r="H435" s="23">
        <v>11666.666666666666</v>
      </c>
      <c r="I435" s="24">
        <v>0.57471264367816577</v>
      </c>
      <c r="J435" s="25"/>
    </row>
    <row r="436" spans="1:10" x14ac:dyDescent="0.3">
      <c r="A436" s="20" t="s">
        <v>89</v>
      </c>
      <c r="B436" s="21" t="s">
        <v>90</v>
      </c>
      <c r="C436" s="22" t="s">
        <v>1470</v>
      </c>
      <c r="D436" s="21" t="s">
        <v>1708</v>
      </c>
      <c r="E436" s="22" t="s">
        <v>320</v>
      </c>
      <c r="F436" s="22" t="s">
        <v>708</v>
      </c>
      <c r="G436" s="23">
        <v>22156.666666666668</v>
      </c>
      <c r="H436" s="23">
        <v>22200</v>
      </c>
      <c r="I436" s="24">
        <v>0.19557695200842495</v>
      </c>
      <c r="J436" s="25"/>
    </row>
    <row r="437" spans="1:10" x14ac:dyDescent="0.3">
      <c r="A437" s="20" t="s">
        <v>89</v>
      </c>
      <c r="B437" s="21" t="s">
        <v>90</v>
      </c>
      <c r="C437" s="22" t="s">
        <v>1392</v>
      </c>
      <c r="D437" s="21" t="s">
        <v>1614</v>
      </c>
      <c r="E437" s="22" t="s">
        <v>320</v>
      </c>
      <c r="F437" s="22" t="s">
        <v>708</v>
      </c>
      <c r="G437" s="23">
        <v>25260</v>
      </c>
      <c r="H437" s="23">
        <v>25500</v>
      </c>
      <c r="I437" s="24">
        <v>0.95011876484560887</v>
      </c>
      <c r="J437" s="25"/>
    </row>
    <row r="438" spans="1:10" x14ac:dyDescent="0.3">
      <c r="A438" s="20" t="s">
        <v>82</v>
      </c>
      <c r="B438" s="21" t="s">
        <v>83</v>
      </c>
      <c r="C438" s="22" t="s">
        <v>1431</v>
      </c>
      <c r="D438" s="21" t="s">
        <v>1652</v>
      </c>
      <c r="E438" s="22" t="s">
        <v>320</v>
      </c>
      <c r="F438" s="22" t="s">
        <v>708</v>
      </c>
      <c r="G438" s="23">
        <v>23950</v>
      </c>
      <c r="H438" s="23">
        <v>24000</v>
      </c>
      <c r="I438" s="24">
        <v>0.20876826722338038</v>
      </c>
      <c r="J438" s="25"/>
    </row>
    <row r="439" spans="1:10" x14ac:dyDescent="0.3">
      <c r="A439" s="20" t="s">
        <v>197</v>
      </c>
      <c r="B439" s="21" t="s">
        <v>198</v>
      </c>
      <c r="C439" s="22" t="s">
        <v>1455</v>
      </c>
      <c r="D439" s="21" t="s">
        <v>1674</v>
      </c>
      <c r="E439" s="22" t="s">
        <v>320</v>
      </c>
      <c r="F439" s="22" t="s">
        <v>708</v>
      </c>
      <c r="G439" s="23">
        <v>27666.666666666668</v>
      </c>
      <c r="H439" s="23">
        <v>28333.333333333332</v>
      </c>
      <c r="I439" s="24">
        <v>2.409638554216853</v>
      </c>
      <c r="J439" s="25"/>
    </row>
    <row r="440" spans="1:10" x14ac:dyDescent="0.3">
      <c r="A440" s="20" t="s">
        <v>123</v>
      </c>
      <c r="B440" s="21" t="s">
        <v>124</v>
      </c>
      <c r="C440" s="22" t="s">
        <v>1414</v>
      </c>
      <c r="D440" s="21" t="s">
        <v>1635</v>
      </c>
      <c r="E440" s="22" t="s">
        <v>320</v>
      </c>
      <c r="F440" s="22" t="s">
        <v>708</v>
      </c>
      <c r="G440" s="23">
        <v>25100</v>
      </c>
      <c r="H440" s="23">
        <v>25000</v>
      </c>
      <c r="I440" s="24">
        <v>-0.39840637450199168</v>
      </c>
      <c r="J440" s="25"/>
    </row>
    <row r="441" spans="1:10" x14ac:dyDescent="0.3">
      <c r="A441" s="20" t="s">
        <v>123</v>
      </c>
      <c r="B441" s="21" t="s">
        <v>124</v>
      </c>
      <c r="C441" s="22" t="s">
        <v>1414</v>
      </c>
      <c r="D441" s="21" t="s">
        <v>1635</v>
      </c>
      <c r="E441" s="22" t="s">
        <v>320</v>
      </c>
      <c r="F441" s="22" t="s">
        <v>710</v>
      </c>
      <c r="G441" s="23">
        <v>12166.666666666666</v>
      </c>
      <c r="H441" s="23">
        <v>11566.666666666666</v>
      </c>
      <c r="I441" s="24">
        <v>-4.9315068493150704</v>
      </c>
      <c r="J441" s="25"/>
    </row>
    <row r="442" spans="1:10" x14ac:dyDescent="0.3">
      <c r="A442" s="20" t="s">
        <v>58</v>
      </c>
      <c r="B442" s="21" t="s">
        <v>59</v>
      </c>
      <c r="C442" s="22" t="s">
        <v>1395</v>
      </c>
      <c r="D442" s="21" t="s">
        <v>1617</v>
      </c>
      <c r="E442" s="22" t="s">
        <v>320</v>
      </c>
      <c r="F442" s="22" t="s">
        <v>708</v>
      </c>
      <c r="G442" s="23">
        <v>22025</v>
      </c>
      <c r="H442" s="23">
        <v>22025</v>
      </c>
      <c r="I442" s="24">
        <v>0</v>
      </c>
      <c r="J442" s="25"/>
    </row>
    <row r="443" spans="1:10" x14ac:dyDescent="0.3">
      <c r="A443" s="20" t="s">
        <v>58</v>
      </c>
      <c r="B443" s="21" t="s">
        <v>59</v>
      </c>
      <c r="C443" s="22" t="s">
        <v>1416</v>
      </c>
      <c r="D443" s="21" t="s">
        <v>1637</v>
      </c>
      <c r="E443" s="22" t="s">
        <v>320</v>
      </c>
      <c r="F443" s="22" t="s">
        <v>708</v>
      </c>
      <c r="G443" s="23">
        <v>24277.777777777777</v>
      </c>
      <c r="H443" s="23">
        <v>24277.777777777777</v>
      </c>
      <c r="I443" s="24">
        <v>0</v>
      </c>
      <c r="J443" s="25"/>
    </row>
    <row r="444" spans="1:10" x14ac:dyDescent="0.3">
      <c r="A444" s="20" t="s">
        <v>105</v>
      </c>
      <c r="B444" s="21" t="s">
        <v>106</v>
      </c>
      <c r="C444" s="22" t="s">
        <v>1417</v>
      </c>
      <c r="D444" s="21" t="s">
        <v>1639</v>
      </c>
      <c r="E444" s="22" t="s">
        <v>320</v>
      </c>
      <c r="F444" s="22" t="s">
        <v>708</v>
      </c>
      <c r="G444" s="23">
        <v>23500</v>
      </c>
      <c r="H444" s="23">
        <v>23642.857142857141</v>
      </c>
      <c r="I444" s="24">
        <v>0.60790273556230456</v>
      </c>
      <c r="J444" s="25"/>
    </row>
    <row r="445" spans="1:10" x14ac:dyDescent="0.3">
      <c r="A445" s="20" t="s">
        <v>105</v>
      </c>
      <c r="B445" s="21" t="s">
        <v>106</v>
      </c>
      <c r="C445" s="22" t="s">
        <v>1417</v>
      </c>
      <c r="D445" s="21" t="s">
        <v>1639</v>
      </c>
      <c r="E445" s="22" t="s">
        <v>320</v>
      </c>
      <c r="F445" s="22" t="s">
        <v>710</v>
      </c>
      <c r="G445" s="23">
        <v>10833.333333333334</v>
      </c>
      <c r="H445" s="23">
        <v>11000</v>
      </c>
      <c r="I445" s="24">
        <v>1.538461538461533</v>
      </c>
      <c r="J445" s="25"/>
    </row>
    <row r="446" spans="1:10" x14ac:dyDescent="0.3">
      <c r="A446" s="20" t="s">
        <v>123</v>
      </c>
      <c r="B446" s="21" t="s">
        <v>124</v>
      </c>
      <c r="C446" s="22" t="s">
        <v>1437</v>
      </c>
      <c r="D446" s="21" t="s">
        <v>1641</v>
      </c>
      <c r="E446" s="22" t="s">
        <v>320</v>
      </c>
      <c r="F446" s="22" t="s">
        <v>708</v>
      </c>
      <c r="G446" s="23">
        <v>22000</v>
      </c>
      <c r="H446" s="23">
        <v>22000</v>
      </c>
      <c r="I446" s="24">
        <v>0</v>
      </c>
      <c r="J446" s="25"/>
    </row>
    <row r="447" spans="1:10" x14ac:dyDescent="0.3">
      <c r="A447" s="20" t="s">
        <v>89</v>
      </c>
      <c r="B447" s="21" t="s">
        <v>90</v>
      </c>
      <c r="C447" s="22" t="s">
        <v>1473</v>
      </c>
      <c r="D447" s="21" t="s">
        <v>1686</v>
      </c>
      <c r="E447" s="22" t="s">
        <v>320</v>
      </c>
      <c r="F447" s="22" t="s">
        <v>708</v>
      </c>
      <c r="G447" s="23">
        <v>21325</v>
      </c>
      <c r="H447" s="23">
        <v>20600</v>
      </c>
      <c r="I447" s="24">
        <v>-3.3997655334114918</v>
      </c>
      <c r="J447" s="25"/>
    </row>
    <row r="448" spans="1:10" x14ac:dyDescent="0.3">
      <c r="A448" s="20" t="s">
        <v>89</v>
      </c>
      <c r="B448" s="21" t="s">
        <v>90</v>
      </c>
      <c r="C448" s="22" t="s">
        <v>1474</v>
      </c>
      <c r="D448" s="21" t="s">
        <v>1687</v>
      </c>
      <c r="E448" s="22" t="s">
        <v>700</v>
      </c>
      <c r="F448" s="22" t="s">
        <v>708</v>
      </c>
      <c r="G448" s="23">
        <v>39409.333333333336</v>
      </c>
      <c r="H448" s="23">
        <v>38066.666666666664</v>
      </c>
      <c r="I448" s="24">
        <v>-3.4069763507798667</v>
      </c>
      <c r="J448" s="25"/>
    </row>
    <row r="449" spans="1:10" x14ac:dyDescent="0.3">
      <c r="A449" s="20" t="s">
        <v>89</v>
      </c>
      <c r="B449" s="21" t="s">
        <v>90</v>
      </c>
      <c r="C449" s="22" t="s">
        <v>1359</v>
      </c>
      <c r="D449" s="21" t="s">
        <v>1581</v>
      </c>
      <c r="E449" s="22" t="s">
        <v>700</v>
      </c>
      <c r="F449" s="22" t="s">
        <v>708</v>
      </c>
      <c r="G449" s="23">
        <v>34666.666666666664</v>
      </c>
      <c r="H449" s="23">
        <v>35500</v>
      </c>
      <c r="I449" s="24">
        <v>2.4038461538461675</v>
      </c>
      <c r="J449" s="25"/>
    </row>
    <row r="450" spans="1:10" x14ac:dyDescent="0.3">
      <c r="A450" s="20" t="s">
        <v>89</v>
      </c>
      <c r="B450" s="21" t="s">
        <v>90</v>
      </c>
      <c r="C450" s="22" t="s">
        <v>1366</v>
      </c>
      <c r="D450" s="21" t="s">
        <v>1589</v>
      </c>
      <c r="E450" s="22" t="s">
        <v>700</v>
      </c>
      <c r="F450" s="22" t="s">
        <v>708</v>
      </c>
      <c r="G450" s="23">
        <v>37200</v>
      </c>
      <c r="H450" s="23">
        <v>37200</v>
      </c>
      <c r="I450" s="24">
        <v>0</v>
      </c>
      <c r="J450" s="25"/>
    </row>
    <row r="451" spans="1:10" x14ac:dyDescent="0.3">
      <c r="A451" s="20" t="s">
        <v>89</v>
      </c>
      <c r="B451" s="21" t="s">
        <v>90</v>
      </c>
      <c r="C451" s="22" t="s">
        <v>1366</v>
      </c>
      <c r="D451" s="21" t="s">
        <v>1589</v>
      </c>
      <c r="E451" s="22" t="s">
        <v>700</v>
      </c>
      <c r="F451" s="22" t="s">
        <v>710</v>
      </c>
      <c r="G451" s="23">
        <v>14100</v>
      </c>
      <c r="H451" s="23">
        <v>13933.333333333334</v>
      </c>
      <c r="I451" s="24">
        <v>-1.1820330969267046</v>
      </c>
      <c r="J451" s="25"/>
    </row>
    <row r="452" spans="1:10" x14ac:dyDescent="0.3">
      <c r="A452" s="20" t="s">
        <v>89</v>
      </c>
      <c r="B452" s="21" t="s">
        <v>90</v>
      </c>
      <c r="C452" s="22" t="s">
        <v>1465</v>
      </c>
      <c r="D452" s="21" t="s">
        <v>1593</v>
      </c>
      <c r="E452" s="22" t="s">
        <v>700</v>
      </c>
      <c r="F452" s="22" t="s">
        <v>708</v>
      </c>
      <c r="G452" s="23">
        <v>38404</v>
      </c>
      <c r="H452" s="23">
        <v>37802.5</v>
      </c>
      <c r="I452" s="24">
        <v>-1.5662430996771115</v>
      </c>
      <c r="J452" s="25"/>
    </row>
    <row r="453" spans="1:10" x14ac:dyDescent="0.3">
      <c r="A453" s="20" t="s">
        <v>89</v>
      </c>
      <c r="B453" s="21" t="s">
        <v>90</v>
      </c>
      <c r="C453" s="22" t="s">
        <v>1373</v>
      </c>
      <c r="D453" s="21" t="s">
        <v>1597</v>
      </c>
      <c r="E453" s="22" t="s">
        <v>700</v>
      </c>
      <c r="F453" s="22" t="s">
        <v>708</v>
      </c>
      <c r="G453" s="23">
        <v>37862</v>
      </c>
      <c r="H453" s="23">
        <v>37527.5</v>
      </c>
      <c r="I453" s="24">
        <v>-0.88347155459299609</v>
      </c>
      <c r="J453" s="25"/>
    </row>
    <row r="454" spans="1:10" x14ac:dyDescent="0.3">
      <c r="A454" s="20" t="s">
        <v>89</v>
      </c>
      <c r="B454" s="21" t="s">
        <v>90</v>
      </c>
      <c r="C454" s="22" t="s">
        <v>1380</v>
      </c>
      <c r="D454" s="21" t="s">
        <v>1670</v>
      </c>
      <c r="E454" s="22" t="s">
        <v>700</v>
      </c>
      <c r="F454" s="22" t="s">
        <v>708</v>
      </c>
      <c r="G454" s="23">
        <v>33500</v>
      </c>
      <c r="H454" s="23">
        <v>34000</v>
      </c>
      <c r="I454" s="24">
        <v>1.4925373134328401</v>
      </c>
      <c r="J454" s="25"/>
    </row>
    <row r="455" spans="1:10" x14ac:dyDescent="0.3">
      <c r="A455" s="20" t="s">
        <v>89</v>
      </c>
      <c r="B455" s="21" t="s">
        <v>90</v>
      </c>
      <c r="C455" s="22" t="s">
        <v>1391</v>
      </c>
      <c r="D455" s="21" t="s">
        <v>1613</v>
      </c>
      <c r="E455" s="22" t="s">
        <v>700</v>
      </c>
      <c r="F455" s="22" t="s">
        <v>708</v>
      </c>
      <c r="G455" s="23">
        <v>35760</v>
      </c>
      <c r="H455" s="23">
        <v>35680</v>
      </c>
      <c r="I455" s="24">
        <v>-0.22371364653244186</v>
      </c>
      <c r="J455" s="25"/>
    </row>
    <row r="456" spans="1:10" x14ac:dyDescent="0.3">
      <c r="A456" s="20" t="s">
        <v>89</v>
      </c>
      <c r="B456" s="21" t="s">
        <v>90</v>
      </c>
      <c r="C456" s="22" t="s">
        <v>1391</v>
      </c>
      <c r="D456" s="21" t="s">
        <v>1613</v>
      </c>
      <c r="E456" s="22" t="s">
        <v>700</v>
      </c>
      <c r="F456" s="22" t="s">
        <v>710</v>
      </c>
      <c r="G456" s="23">
        <v>13025</v>
      </c>
      <c r="H456" s="23">
        <v>12840</v>
      </c>
      <c r="I456" s="24">
        <v>-1.4203454894433754</v>
      </c>
      <c r="J456" s="25"/>
    </row>
    <row r="457" spans="1:10" x14ac:dyDescent="0.3">
      <c r="A457" s="20" t="s">
        <v>89</v>
      </c>
      <c r="B457" s="21" t="s">
        <v>90</v>
      </c>
      <c r="C457" s="22" t="s">
        <v>1415</v>
      </c>
      <c r="D457" s="21" t="s">
        <v>1636</v>
      </c>
      <c r="E457" s="22" t="s">
        <v>700</v>
      </c>
      <c r="F457" s="22" t="s">
        <v>708</v>
      </c>
      <c r="G457" s="23">
        <v>37740</v>
      </c>
      <c r="H457" s="23">
        <v>37740</v>
      </c>
      <c r="I457" s="24">
        <v>0</v>
      </c>
      <c r="J457" s="25"/>
    </row>
    <row r="458" spans="1:10" x14ac:dyDescent="0.3">
      <c r="A458" s="20" t="s">
        <v>89</v>
      </c>
      <c r="B458" s="21" t="s">
        <v>90</v>
      </c>
      <c r="C458" s="22" t="s">
        <v>1488</v>
      </c>
      <c r="D458" s="21" t="s">
        <v>1700</v>
      </c>
      <c r="E458" s="22" t="s">
        <v>700</v>
      </c>
      <c r="F458" s="22" t="s">
        <v>708</v>
      </c>
      <c r="G458" s="23">
        <v>36950</v>
      </c>
      <c r="H458" s="23">
        <v>37450</v>
      </c>
      <c r="I458" s="24">
        <v>1.3531799729364025</v>
      </c>
      <c r="J458" s="25"/>
    </row>
    <row r="459" spans="1:10" x14ac:dyDescent="0.3">
      <c r="A459" s="20" t="s">
        <v>89</v>
      </c>
      <c r="B459" s="21" t="s">
        <v>90</v>
      </c>
      <c r="C459" s="22" t="s">
        <v>1488</v>
      </c>
      <c r="D459" s="21" t="s">
        <v>1700</v>
      </c>
      <c r="E459" s="22" t="s">
        <v>700</v>
      </c>
      <c r="F459" s="22" t="s">
        <v>710</v>
      </c>
      <c r="G459" s="23">
        <v>14675</v>
      </c>
      <c r="H459" s="23">
        <v>14675</v>
      </c>
      <c r="I459" s="24">
        <v>0</v>
      </c>
      <c r="J459" s="25"/>
    </row>
    <row r="460" spans="1:10" x14ac:dyDescent="0.3">
      <c r="A460" s="20" t="s">
        <v>105</v>
      </c>
      <c r="B460" s="21" t="s">
        <v>106</v>
      </c>
      <c r="C460" s="22" t="s">
        <v>1482</v>
      </c>
      <c r="D460" s="21" t="s">
        <v>163</v>
      </c>
      <c r="E460" s="22" t="s">
        <v>900</v>
      </c>
      <c r="F460" s="22" t="s">
        <v>726</v>
      </c>
      <c r="G460" s="23">
        <v>16666.666666666668</v>
      </c>
      <c r="H460" s="23">
        <v>16333.333333333334</v>
      </c>
      <c r="I460" s="24">
        <v>-2.0000000000000018</v>
      </c>
      <c r="J460" s="25"/>
    </row>
    <row r="461" spans="1:10" x14ac:dyDescent="0.3">
      <c r="A461" s="20" t="s">
        <v>105</v>
      </c>
      <c r="B461" s="21" t="s">
        <v>106</v>
      </c>
      <c r="C461" s="22" t="s">
        <v>1422</v>
      </c>
      <c r="D461" s="21" t="s">
        <v>1646</v>
      </c>
      <c r="E461" s="22" t="s">
        <v>900</v>
      </c>
      <c r="F461" s="22" t="s">
        <v>726</v>
      </c>
      <c r="G461" s="23">
        <v>16750</v>
      </c>
      <c r="H461" s="23">
        <v>16750</v>
      </c>
      <c r="I461" s="24">
        <v>0</v>
      </c>
      <c r="J461" s="25"/>
    </row>
    <row r="462" spans="1:10" x14ac:dyDescent="0.3">
      <c r="A462" s="20" t="s">
        <v>89</v>
      </c>
      <c r="B462" s="21" t="s">
        <v>90</v>
      </c>
      <c r="C462" s="22" t="s">
        <v>1373</v>
      </c>
      <c r="D462" s="21" t="s">
        <v>1597</v>
      </c>
      <c r="E462" s="22" t="s">
        <v>807</v>
      </c>
      <c r="F462" s="22" t="s">
        <v>708</v>
      </c>
      <c r="G462" s="23">
        <v>35566.666666666664</v>
      </c>
      <c r="H462" s="23">
        <v>35500</v>
      </c>
      <c r="I462" s="24">
        <v>-0.18744142455482393</v>
      </c>
      <c r="J462" s="25"/>
    </row>
    <row r="463" spans="1:10" x14ac:dyDescent="0.3">
      <c r="A463" s="20" t="s">
        <v>105</v>
      </c>
      <c r="B463" s="21" t="s">
        <v>106</v>
      </c>
      <c r="C463" s="22" t="s">
        <v>1379</v>
      </c>
      <c r="D463" s="21" t="s">
        <v>1603</v>
      </c>
      <c r="E463" s="22" t="s">
        <v>807</v>
      </c>
      <c r="F463" s="22" t="s">
        <v>708</v>
      </c>
      <c r="G463" s="23">
        <v>40833.333333333336</v>
      </c>
      <c r="H463" s="23">
        <v>41375</v>
      </c>
      <c r="I463" s="24">
        <v>1.3265306122449028</v>
      </c>
      <c r="J463" s="25"/>
    </row>
    <row r="464" spans="1:10" x14ac:dyDescent="0.3">
      <c r="A464" s="20" t="s">
        <v>89</v>
      </c>
      <c r="B464" s="21" t="s">
        <v>90</v>
      </c>
      <c r="C464" s="22" t="s">
        <v>1380</v>
      </c>
      <c r="D464" s="21" t="s">
        <v>1670</v>
      </c>
      <c r="E464" s="22" t="s">
        <v>807</v>
      </c>
      <c r="F464" s="22" t="s">
        <v>708</v>
      </c>
      <c r="G464" s="23">
        <v>32500</v>
      </c>
      <c r="H464" s="23">
        <v>32300</v>
      </c>
      <c r="I464" s="24">
        <v>-0.61538461538461764</v>
      </c>
      <c r="J464" s="25"/>
    </row>
    <row r="465" spans="1:10" x14ac:dyDescent="0.3">
      <c r="A465" s="20" t="s">
        <v>89</v>
      </c>
      <c r="B465" s="21" t="s">
        <v>90</v>
      </c>
      <c r="C465" s="22" t="s">
        <v>1384</v>
      </c>
      <c r="D465" s="21" t="s">
        <v>1607</v>
      </c>
      <c r="E465" s="22" t="s">
        <v>807</v>
      </c>
      <c r="F465" s="22" t="s">
        <v>708</v>
      </c>
      <c r="G465" s="23">
        <v>35000</v>
      </c>
      <c r="H465" s="23">
        <v>35500</v>
      </c>
      <c r="I465" s="24">
        <v>1.4285714285714235</v>
      </c>
      <c r="J465" s="25"/>
    </row>
    <row r="466" spans="1:10" x14ac:dyDescent="0.3">
      <c r="A466" s="20" t="s">
        <v>89</v>
      </c>
      <c r="B466" s="21" t="s">
        <v>90</v>
      </c>
      <c r="C466" s="22" t="s">
        <v>1415</v>
      </c>
      <c r="D466" s="21" t="s">
        <v>1636</v>
      </c>
      <c r="E466" s="22" t="s">
        <v>807</v>
      </c>
      <c r="F466" s="22" t="s">
        <v>708</v>
      </c>
      <c r="G466" s="23">
        <v>35666.666666666664</v>
      </c>
      <c r="H466" s="23">
        <v>35666.666666666664</v>
      </c>
      <c r="I466" s="24">
        <v>0</v>
      </c>
      <c r="J466" s="25"/>
    </row>
    <row r="467" spans="1:10" x14ac:dyDescent="0.3">
      <c r="A467" s="20" t="s">
        <v>89</v>
      </c>
      <c r="B467" s="21" t="s">
        <v>90</v>
      </c>
      <c r="C467" s="22" t="s">
        <v>1474</v>
      </c>
      <c r="D467" s="21" t="s">
        <v>1687</v>
      </c>
      <c r="E467" s="22" t="s">
        <v>321</v>
      </c>
      <c r="F467" s="22" t="s">
        <v>711</v>
      </c>
      <c r="G467" s="23">
        <v>23166.666666666668</v>
      </c>
      <c r="H467" s="23">
        <v>23166.666666666668</v>
      </c>
      <c r="I467" s="24">
        <v>0</v>
      </c>
      <c r="J467" s="25"/>
    </row>
    <row r="468" spans="1:10" x14ac:dyDescent="0.3">
      <c r="A468" s="20" t="s">
        <v>85</v>
      </c>
      <c r="B468" s="21" t="s">
        <v>86</v>
      </c>
      <c r="C468" s="22" t="s">
        <v>1438</v>
      </c>
      <c r="D468" s="21" t="s">
        <v>1657</v>
      </c>
      <c r="E468" s="22" t="s">
        <v>321</v>
      </c>
      <c r="F468" s="22" t="s">
        <v>711</v>
      </c>
      <c r="G468" s="23">
        <v>22083.333333333332</v>
      </c>
      <c r="H468" s="23">
        <v>22333.333333333332</v>
      </c>
      <c r="I468" s="24">
        <v>1.132075471698113</v>
      </c>
      <c r="J468" s="25"/>
    </row>
    <row r="469" spans="1:10" x14ac:dyDescent="0.3">
      <c r="A469" s="20" t="s">
        <v>89</v>
      </c>
      <c r="B469" s="21" t="s">
        <v>90</v>
      </c>
      <c r="C469" s="22" t="s">
        <v>1462</v>
      </c>
      <c r="D469" s="21" t="s">
        <v>1624</v>
      </c>
      <c r="E469" s="22" t="s">
        <v>321</v>
      </c>
      <c r="F469" s="22" t="s">
        <v>711</v>
      </c>
      <c r="G469" s="23">
        <v>23966.666666666668</v>
      </c>
      <c r="H469" s="23">
        <v>23975</v>
      </c>
      <c r="I469" s="24">
        <v>3.4770514603610359E-2</v>
      </c>
      <c r="J469" s="25"/>
    </row>
    <row r="470" spans="1:10" x14ac:dyDescent="0.3">
      <c r="A470" s="20" t="s">
        <v>55</v>
      </c>
      <c r="B470" s="21" t="s">
        <v>56</v>
      </c>
      <c r="C470" s="22" t="s">
        <v>1341</v>
      </c>
      <c r="D470" s="21" t="s">
        <v>1562</v>
      </c>
      <c r="E470" s="22" t="s">
        <v>321</v>
      </c>
      <c r="F470" s="22" t="s">
        <v>711</v>
      </c>
      <c r="G470" s="23">
        <v>24416.666666666668</v>
      </c>
      <c r="H470" s="23">
        <v>24416.666666666668</v>
      </c>
      <c r="I470" s="24">
        <v>0</v>
      </c>
      <c r="J470" s="25"/>
    </row>
    <row r="471" spans="1:10" x14ac:dyDescent="0.3">
      <c r="A471" s="20" t="s">
        <v>63</v>
      </c>
      <c r="B471" s="21" t="s">
        <v>64</v>
      </c>
      <c r="C471" s="22" t="s">
        <v>1461</v>
      </c>
      <c r="D471" s="21" t="s">
        <v>1677</v>
      </c>
      <c r="E471" s="22" t="s">
        <v>321</v>
      </c>
      <c r="F471" s="22" t="s">
        <v>711</v>
      </c>
      <c r="G471" s="23">
        <v>26683.333333333332</v>
      </c>
      <c r="H471" s="23">
        <v>26683.333333333332</v>
      </c>
      <c r="I471" s="24">
        <v>0</v>
      </c>
      <c r="J471" s="25"/>
    </row>
    <row r="472" spans="1:10" x14ac:dyDescent="0.3">
      <c r="A472" s="20" t="s">
        <v>58</v>
      </c>
      <c r="B472" s="21" t="s">
        <v>59</v>
      </c>
      <c r="C472" s="22" t="s">
        <v>1342</v>
      </c>
      <c r="D472" s="21" t="s">
        <v>1563</v>
      </c>
      <c r="E472" s="22" t="s">
        <v>321</v>
      </c>
      <c r="F472" s="22" t="s">
        <v>711</v>
      </c>
      <c r="G472" s="23">
        <v>23416.666666666668</v>
      </c>
      <c r="H472" s="23">
        <v>23416.666666666668</v>
      </c>
      <c r="I472" s="24">
        <v>0</v>
      </c>
      <c r="J472" s="25"/>
    </row>
    <row r="473" spans="1:10" x14ac:dyDescent="0.3">
      <c r="A473" s="20" t="s">
        <v>58</v>
      </c>
      <c r="B473" s="21" t="s">
        <v>59</v>
      </c>
      <c r="C473" s="22" t="s">
        <v>1425</v>
      </c>
      <c r="D473" s="21" t="s">
        <v>1643</v>
      </c>
      <c r="E473" s="22" t="s">
        <v>321</v>
      </c>
      <c r="F473" s="22" t="s">
        <v>711</v>
      </c>
      <c r="G473" s="23">
        <v>24000</v>
      </c>
      <c r="H473" s="23">
        <v>24000</v>
      </c>
      <c r="I473" s="24">
        <v>0</v>
      </c>
      <c r="J473" s="25"/>
    </row>
    <row r="474" spans="1:10" x14ac:dyDescent="0.3">
      <c r="A474" s="20" t="s">
        <v>60</v>
      </c>
      <c r="B474" s="21" t="s">
        <v>61</v>
      </c>
      <c r="C474" s="22" t="s">
        <v>1343</v>
      </c>
      <c r="D474" s="21" t="s">
        <v>1564</v>
      </c>
      <c r="E474" s="22" t="s">
        <v>321</v>
      </c>
      <c r="F474" s="22" t="s">
        <v>711</v>
      </c>
      <c r="G474" s="23">
        <v>24012.5</v>
      </c>
      <c r="H474" s="23">
        <v>24000</v>
      </c>
      <c r="I474" s="24">
        <v>-5.2056220718377233E-2</v>
      </c>
      <c r="J474" s="25"/>
    </row>
    <row r="475" spans="1:10" x14ac:dyDescent="0.3">
      <c r="A475" s="20" t="s">
        <v>123</v>
      </c>
      <c r="B475" s="21" t="s">
        <v>124</v>
      </c>
      <c r="C475" s="22" t="s">
        <v>1344</v>
      </c>
      <c r="D475" s="21" t="s">
        <v>1565</v>
      </c>
      <c r="E475" s="22" t="s">
        <v>321</v>
      </c>
      <c r="F475" s="22" t="s">
        <v>711</v>
      </c>
      <c r="G475" s="23">
        <v>23166.666666666668</v>
      </c>
      <c r="H475" s="23">
        <v>23000</v>
      </c>
      <c r="I475" s="24">
        <v>-0.71942446043166131</v>
      </c>
      <c r="J475" s="25"/>
    </row>
    <row r="476" spans="1:10" x14ac:dyDescent="0.3">
      <c r="A476" s="20" t="s">
        <v>63</v>
      </c>
      <c r="B476" s="21" t="s">
        <v>64</v>
      </c>
      <c r="C476" s="22" t="s">
        <v>1345</v>
      </c>
      <c r="D476" s="21" t="s">
        <v>1566</v>
      </c>
      <c r="E476" s="22" t="s">
        <v>321</v>
      </c>
      <c r="F476" s="22" t="s">
        <v>711</v>
      </c>
      <c r="G476" s="23">
        <v>24950</v>
      </c>
      <c r="H476" s="23">
        <v>24950</v>
      </c>
      <c r="I476" s="24">
        <v>0</v>
      </c>
      <c r="J476" s="25"/>
    </row>
    <row r="477" spans="1:10" x14ac:dyDescent="0.3">
      <c r="A477" s="20" t="s">
        <v>58</v>
      </c>
      <c r="B477" s="21" t="s">
        <v>59</v>
      </c>
      <c r="C477" s="22" t="s">
        <v>1428</v>
      </c>
      <c r="D477" s="21" t="s">
        <v>1650</v>
      </c>
      <c r="E477" s="22" t="s">
        <v>321</v>
      </c>
      <c r="F477" s="22" t="s">
        <v>711</v>
      </c>
      <c r="G477" s="23">
        <v>23833.333333333332</v>
      </c>
      <c r="H477" s="23">
        <v>23833.333333333332</v>
      </c>
      <c r="I477" s="24">
        <v>0</v>
      </c>
      <c r="J477" s="25"/>
    </row>
    <row r="478" spans="1:10" x14ac:dyDescent="0.3">
      <c r="A478" s="20" t="s">
        <v>66</v>
      </c>
      <c r="B478" s="21" t="s">
        <v>67</v>
      </c>
      <c r="C478" s="22" t="s">
        <v>1346</v>
      </c>
      <c r="D478" s="21" t="s">
        <v>67</v>
      </c>
      <c r="E478" s="22" t="s">
        <v>321</v>
      </c>
      <c r="F478" s="22" t="s">
        <v>711</v>
      </c>
      <c r="G478" s="23">
        <v>23282.5</v>
      </c>
      <c r="H478" s="23">
        <v>23478</v>
      </c>
      <c r="I478" s="24">
        <v>0.83968645978740319</v>
      </c>
      <c r="J478" s="25"/>
    </row>
    <row r="479" spans="1:10" x14ac:dyDescent="0.3">
      <c r="A479" s="20" t="s">
        <v>123</v>
      </c>
      <c r="B479" s="21" t="s">
        <v>124</v>
      </c>
      <c r="C479" s="22" t="s">
        <v>1403</v>
      </c>
      <c r="D479" s="21" t="s">
        <v>1625</v>
      </c>
      <c r="E479" s="22" t="s">
        <v>321</v>
      </c>
      <c r="F479" s="22" t="s">
        <v>711</v>
      </c>
      <c r="G479" s="23">
        <v>24000</v>
      </c>
      <c r="H479" s="23">
        <v>24000</v>
      </c>
      <c r="I479" s="24">
        <v>0</v>
      </c>
      <c r="J479" s="25"/>
    </row>
    <row r="480" spans="1:10" x14ac:dyDescent="0.3">
      <c r="A480" s="20" t="s">
        <v>74</v>
      </c>
      <c r="B480" s="21" t="s">
        <v>75</v>
      </c>
      <c r="C480" s="22" t="s">
        <v>1348</v>
      </c>
      <c r="D480" s="21" t="s">
        <v>1568</v>
      </c>
      <c r="E480" s="22" t="s">
        <v>321</v>
      </c>
      <c r="F480" s="22" t="s">
        <v>711</v>
      </c>
      <c r="G480" s="23">
        <v>25825</v>
      </c>
      <c r="H480" s="23">
        <v>25975</v>
      </c>
      <c r="I480" s="24">
        <v>0.58083252662148865</v>
      </c>
      <c r="J480" s="25"/>
    </row>
    <row r="481" spans="1:10" x14ac:dyDescent="0.3">
      <c r="A481" s="20" t="s">
        <v>68</v>
      </c>
      <c r="B481" s="21" t="s">
        <v>69</v>
      </c>
      <c r="C481" s="22" t="s">
        <v>1349</v>
      </c>
      <c r="D481" s="21" t="s">
        <v>1569</v>
      </c>
      <c r="E481" s="22" t="s">
        <v>321</v>
      </c>
      <c r="F481" s="22" t="s">
        <v>711</v>
      </c>
      <c r="G481" s="23">
        <v>23750</v>
      </c>
      <c r="H481" s="23">
        <v>23634</v>
      </c>
      <c r="I481" s="24">
        <v>-0.48842105263158242</v>
      </c>
      <c r="J481" s="25"/>
    </row>
    <row r="482" spans="1:10" x14ac:dyDescent="0.3">
      <c r="A482" s="20" t="s">
        <v>74</v>
      </c>
      <c r="B482" s="21" t="s">
        <v>75</v>
      </c>
      <c r="C482" s="22" t="s">
        <v>1350</v>
      </c>
      <c r="D482" s="21" t="s">
        <v>1570</v>
      </c>
      <c r="E482" s="22" t="s">
        <v>321</v>
      </c>
      <c r="F482" s="22" t="s">
        <v>711</v>
      </c>
      <c r="G482" s="23">
        <v>24660</v>
      </c>
      <c r="H482" s="23">
        <v>24033.333333333332</v>
      </c>
      <c r="I482" s="24">
        <v>-2.5412273587456125</v>
      </c>
      <c r="J482" s="25"/>
    </row>
    <row r="483" spans="1:10" x14ac:dyDescent="0.3">
      <c r="A483" s="20" t="s">
        <v>68</v>
      </c>
      <c r="B483" s="21" t="s">
        <v>69</v>
      </c>
      <c r="C483" s="22" t="s">
        <v>1352</v>
      </c>
      <c r="D483" s="21" t="s">
        <v>1573</v>
      </c>
      <c r="E483" s="22" t="s">
        <v>321</v>
      </c>
      <c r="F483" s="22" t="s">
        <v>711</v>
      </c>
      <c r="G483" s="23">
        <v>24000</v>
      </c>
      <c r="H483" s="23">
        <v>23800</v>
      </c>
      <c r="I483" s="24">
        <v>-0.83333333333333037</v>
      </c>
      <c r="J483" s="25"/>
    </row>
    <row r="484" spans="1:10" x14ac:dyDescent="0.3">
      <c r="A484" s="20" t="s">
        <v>58</v>
      </c>
      <c r="B484" s="21" t="s">
        <v>59</v>
      </c>
      <c r="C484" s="22" t="s">
        <v>1353</v>
      </c>
      <c r="D484" s="21" t="s">
        <v>1574</v>
      </c>
      <c r="E484" s="22" t="s">
        <v>321</v>
      </c>
      <c r="F484" s="22" t="s">
        <v>711</v>
      </c>
      <c r="G484" s="23">
        <v>23000</v>
      </c>
      <c r="H484" s="23">
        <v>23000</v>
      </c>
      <c r="I484" s="24">
        <v>0</v>
      </c>
      <c r="J484" s="25"/>
    </row>
    <row r="485" spans="1:10" x14ac:dyDescent="0.3">
      <c r="A485" s="20" t="s">
        <v>85</v>
      </c>
      <c r="B485" s="21" t="s">
        <v>86</v>
      </c>
      <c r="C485" s="22" t="s">
        <v>1339</v>
      </c>
      <c r="D485" s="21" t="s">
        <v>1558</v>
      </c>
      <c r="E485" s="22" t="s">
        <v>321</v>
      </c>
      <c r="F485" s="22" t="s">
        <v>711</v>
      </c>
      <c r="G485" s="23">
        <v>24250</v>
      </c>
      <c r="H485" s="23">
        <v>23666.666666666668</v>
      </c>
      <c r="I485" s="24">
        <v>-2.405498281786933</v>
      </c>
      <c r="J485" s="25"/>
    </row>
    <row r="486" spans="1:10" x14ac:dyDescent="0.3">
      <c r="A486" s="20" t="s">
        <v>105</v>
      </c>
      <c r="B486" s="21" t="s">
        <v>106</v>
      </c>
      <c r="C486" s="22" t="s">
        <v>1482</v>
      </c>
      <c r="D486" s="21" t="s">
        <v>163</v>
      </c>
      <c r="E486" s="22" t="s">
        <v>321</v>
      </c>
      <c r="F486" s="22" t="s">
        <v>711</v>
      </c>
      <c r="G486" s="23">
        <v>23400</v>
      </c>
      <c r="H486" s="23">
        <v>23400</v>
      </c>
      <c r="I486" s="24">
        <v>0</v>
      </c>
      <c r="J486" s="25"/>
    </row>
    <row r="487" spans="1:10" x14ac:dyDescent="0.3">
      <c r="A487" s="20" t="s">
        <v>82</v>
      </c>
      <c r="B487" s="21" t="s">
        <v>83</v>
      </c>
      <c r="C487" s="22" t="s">
        <v>1355</v>
      </c>
      <c r="D487" s="21" t="s">
        <v>1576</v>
      </c>
      <c r="E487" s="22" t="s">
        <v>321</v>
      </c>
      <c r="F487" s="22" t="s">
        <v>711</v>
      </c>
      <c r="G487" s="23">
        <v>26125</v>
      </c>
      <c r="H487" s="23">
        <v>25125</v>
      </c>
      <c r="I487" s="24">
        <v>-3.8277511961722466</v>
      </c>
      <c r="J487" s="25"/>
    </row>
    <row r="488" spans="1:10" x14ac:dyDescent="0.3">
      <c r="A488" s="20" t="s">
        <v>68</v>
      </c>
      <c r="B488" s="21" t="s">
        <v>69</v>
      </c>
      <c r="C488" s="22" t="s">
        <v>1446</v>
      </c>
      <c r="D488" s="21" t="s">
        <v>1577</v>
      </c>
      <c r="E488" s="22" t="s">
        <v>321</v>
      </c>
      <c r="F488" s="22" t="s">
        <v>711</v>
      </c>
      <c r="G488" s="23">
        <v>23000</v>
      </c>
      <c r="H488" s="23">
        <v>23166.666666666668</v>
      </c>
      <c r="I488" s="24">
        <v>0.72463768115942351</v>
      </c>
      <c r="J488" s="25"/>
    </row>
    <row r="489" spans="1:10" x14ac:dyDescent="0.3">
      <c r="A489" s="20" t="s">
        <v>74</v>
      </c>
      <c r="B489" s="21" t="s">
        <v>75</v>
      </c>
      <c r="C489" s="22" t="s">
        <v>1357</v>
      </c>
      <c r="D489" s="21" t="s">
        <v>1579</v>
      </c>
      <c r="E489" s="22" t="s">
        <v>321</v>
      </c>
      <c r="F489" s="22" t="s">
        <v>711</v>
      </c>
      <c r="G489" s="23">
        <v>24766.666666666668</v>
      </c>
      <c r="H489" s="23">
        <v>24766.666666666668</v>
      </c>
      <c r="I489" s="24">
        <v>0</v>
      </c>
      <c r="J489" s="25"/>
    </row>
    <row r="490" spans="1:10" x14ac:dyDescent="0.3">
      <c r="A490" s="20" t="s">
        <v>58</v>
      </c>
      <c r="B490" s="21" t="s">
        <v>59</v>
      </c>
      <c r="C490" s="22" t="s">
        <v>1426</v>
      </c>
      <c r="D490" s="21" t="s">
        <v>1644</v>
      </c>
      <c r="E490" s="22" t="s">
        <v>321</v>
      </c>
      <c r="F490" s="22" t="s">
        <v>711</v>
      </c>
      <c r="G490" s="23">
        <v>23740</v>
      </c>
      <c r="H490" s="23">
        <v>23740</v>
      </c>
      <c r="I490" s="24">
        <v>0</v>
      </c>
      <c r="J490" s="25"/>
    </row>
    <row r="491" spans="1:10" x14ac:dyDescent="0.3">
      <c r="A491" s="20" t="s">
        <v>89</v>
      </c>
      <c r="B491" s="21" t="s">
        <v>90</v>
      </c>
      <c r="C491" s="22" t="s">
        <v>1358</v>
      </c>
      <c r="D491" s="21" t="s">
        <v>1580</v>
      </c>
      <c r="E491" s="22" t="s">
        <v>321</v>
      </c>
      <c r="F491" s="22" t="s">
        <v>711</v>
      </c>
      <c r="G491" s="23">
        <v>23212.5</v>
      </c>
      <c r="H491" s="23">
        <v>23125</v>
      </c>
      <c r="I491" s="24">
        <v>-0.3769520732364029</v>
      </c>
      <c r="J491" s="25"/>
    </row>
    <row r="492" spans="1:10" x14ac:dyDescent="0.3">
      <c r="A492" s="20" t="s">
        <v>89</v>
      </c>
      <c r="B492" s="21" t="s">
        <v>90</v>
      </c>
      <c r="C492" s="22" t="s">
        <v>1404</v>
      </c>
      <c r="D492" s="21" t="s">
        <v>1582</v>
      </c>
      <c r="E492" s="22" t="s">
        <v>321</v>
      </c>
      <c r="F492" s="22" t="s">
        <v>711</v>
      </c>
      <c r="G492" s="23">
        <v>23300</v>
      </c>
      <c r="H492" s="23">
        <v>23166.666666666668</v>
      </c>
      <c r="I492" s="24">
        <v>-0.57224606580829063</v>
      </c>
      <c r="J492" s="25"/>
    </row>
    <row r="493" spans="1:10" x14ac:dyDescent="0.3">
      <c r="A493" s="20" t="s">
        <v>68</v>
      </c>
      <c r="B493" s="21" t="s">
        <v>69</v>
      </c>
      <c r="C493" s="22" t="s">
        <v>1360</v>
      </c>
      <c r="D493" s="21" t="s">
        <v>1583</v>
      </c>
      <c r="E493" s="22" t="s">
        <v>321</v>
      </c>
      <c r="F493" s="22" t="s">
        <v>711</v>
      </c>
      <c r="G493" s="23">
        <v>22700</v>
      </c>
      <c r="H493" s="23">
        <v>22866.666666666668</v>
      </c>
      <c r="I493" s="24">
        <v>0.73421439060206151</v>
      </c>
      <c r="J493" s="25"/>
    </row>
    <row r="494" spans="1:10" x14ac:dyDescent="0.3">
      <c r="A494" s="20" t="s">
        <v>71</v>
      </c>
      <c r="B494" s="21" t="s">
        <v>72</v>
      </c>
      <c r="C494" s="22" t="s">
        <v>1361</v>
      </c>
      <c r="D494" s="21" t="s">
        <v>1584</v>
      </c>
      <c r="E494" s="22" t="s">
        <v>321</v>
      </c>
      <c r="F494" s="22" t="s">
        <v>711</v>
      </c>
      <c r="G494" s="23">
        <v>23000</v>
      </c>
      <c r="H494" s="23">
        <v>23000</v>
      </c>
      <c r="I494" s="24">
        <v>0</v>
      </c>
      <c r="J494" s="25"/>
    </row>
    <row r="495" spans="1:10" x14ac:dyDescent="0.3">
      <c r="A495" s="20" t="s">
        <v>214</v>
      </c>
      <c r="B495" s="21" t="s">
        <v>215</v>
      </c>
      <c r="C495" s="22" t="s">
        <v>1429</v>
      </c>
      <c r="D495" s="21" t="s">
        <v>1719</v>
      </c>
      <c r="E495" s="22" t="s">
        <v>321</v>
      </c>
      <c r="F495" s="22" t="s">
        <v>711</v>
      </c>
      <c r="G495" s="23">
        <v>23666.666666666668</v>
      </c>
      <c r="H495" s="23">
        <v>24000</v>
      </c>
      <c r="I495" s="24">
        <v>1.4084507042253502</v>
      </c>
      <c r="J495" s="25"/>
    </row>
    <row r="496" spans="1:10" x14ac:dyDescent="0.3">
      <c r="A496" s="20" t="s">
        <v>68</v>
      </c>
      <c r="B496" s="21" t="s">
        <v>69</v>
      </c>
      <c r="C496" s="22" t="s">
        <v>1362</v>
      </c>
      <c r="D496" s="21" t="s">
        <v>1585</v>
      </c>
      <c r="E496" s="22" t="s">
        <v>321</v>
      </c>
      <c r="F496" s="22" t="s">
        <v>711</v>
      </c>
      <c r="G496" s="23">
        <v>22975</v>
      </c>
      <c r="H496" s="23">
        <v>22900</v>
      </c>
      <c r="I496" s="24">
        <v>-0.32644178454842576</v>
      </c>
      <c r="J496" s="25"/>
    </row>
    <row r="497" spans="1:10" x14ac:dyDescent="0.3">
      <c r="A497" s="20" t="s">
        <v>58</v>
      </c>
      <c r="B497" s="21" t="s">
        <v>59</v>
      </c>
      <c r="C497" s="22" t="s">
        <v>1363</v>
      </c>
      <c r="D497" s="21" t="s">
        <v>1586</v>
      </c>
      <c r="E497" s="22" t="s">
        <v>321</v>
      </c>
      <c r="F497" s="22" t="s">
        <v>711</v>
      </c>
      <c r="G497" s="23">
        <v>23875</v>
      </c>
      <c r="H497" s="23">
        <v>23875</v>
      </c>
      <c r="I497" s="24">
        <v>0</v>
      </c>
      <c r="J497" s="25"/>
    </row>
    <row r="498" spans="1:10" x14ac:dyDescent="0.3">
      <c r="A498" s="20" t="s">
        <v>51</v>
      </c>
      <c r="B498" s="21" t="s">
        <v>52</v>
      </c>
      <c r="C498" s="22" t="s">
        <v>1364</v>
      </c>
      <c r="D498" s="21" t="s">
        <v>1587</v>
      </c>
      <c r="E498" s="22" t="s">
        <v>321</v>
      </c>
      <c r="F498" s="22" t="s">
        <v>711</v>
      </c>
      <c r="G498" s="23">
        <v>23216.666666666668</v>
      </c>
      <c r="H498" s="23">
        <v>23183.333333333332</v>
      </c>
      <c r="I498" s="24">
        <v>-0.14357501794688421</v>
      </c>
      <c r="J498" s="25"/>
    </row>
    <row r="499" spans="1:10" x14ac:dyDescent="0.3">
      <c r="A499" s="20" t="s">
        <v>123</v>
      </c>
      <c r="B499" s="21" t="s">
        <v>124</v>
      </c>
      <c r="C499" s="22" t="s">
        <v>1449</v>
      </c>
      <c r="D499" s="21" t="s">
        <v>1665</v>
      </c>
      <c r="E499" s="22" t="s">
        <v>321</v>
      </c>
      <c r="F499" s="22" t="s">
        <v>711</v>
      </c>
      <c r="G499" s="23">
        <v>24666.666666666668</v>
      </c>
      <c r="H499" s="23">
        <v>24666.666666666668</v>
      </c>
      <c r="I499" s="24">
        <v>0</v>
      </c>
      <c r="J499" s="25"/>
    </row>
    <row r="500" spans="1:10" x14ac:dyDescent="0.3">
      <c r="A500" s="20" t="s">
        <v>74</v>
      </c>
      <c r="B500" s="21" t="s">
        <v>75</v>
      </c>
      <c r="C500" s="22" t="s">
        <v>1430</v>
      </c>
      <c r="D500" s="21" t="s">
        <v>1651</v>
      </c>
      <c r="E500" s="22" t="s">
        <v>321</v>
      </c>
      <c r="F500" s="22" t="s">
        <v>711</v>
      </c>
      <c r="G500" s="23">
        <v>24850</v>
      </c>
      <c r="H500" s="23">
        <v>24866.666666666668</v>
      </c>
      <c r="I500" s="24">
        <v>6.7069081153592336E-2</v>
      </c>
      <c r="J500" s="25"/>
    </row>
    <row r="501" spans="1:10" x14ac:dyDescent="0.3">
      <c r="A501" s="20" t="s">
        <v>89</v>
      </c>
      <c r="B501" s="21" t="s">
        <v>90</v>
      </c>
      <c r="C501" s="22" t="s">
        <v>1366</v>
      </c>
      <c r="D501" s="21" t="s">
        <v>1589</v>
      </c>
      <c r="E501" s="22" t="s">
        <v>321</v>
      </c>
      <c r="F501" s="22" t="s">
        <v>711</v>
      </c>
      <c r="G501" s="23">
        <v>23000</v>
      </c>
      <c r="H501" s="23">
        <v>23066.666666666668</v>
      </c>
      <c r="I501" s="24">
        <v>0.28985507246377384</v>
      </c>
      <c r="J501" s="25"/>
    </row>
    <row r="502" spans="1:10" x14ac:dyDescent="0.3">
      <c r="A502" s="20" t="s">
        <v>58</v>
      </c>
      <c r="B502" s="21" t="s">
        <v>59</v>
      </c>
      <c r="C502" s="22" t="s">
        <v>1450</v>
      </c>
      <c r="D502" s="21" t="s">
        <v>1666</v>
      </c>
      <c r="E502" s="22" t="s">
        <v>321</v>
      </c>
      <c r="F502" s="22" t="s">
        <v>711</v>
      </c>
      <c r="G502" s="23">
        <v>24000</v>
      </c>
      <c r="H502" s="23">
        <v>24333.333333333332</v>
      </c>
      <c r="I502" s="24">
        <v>1.388888888888884</v>
      </c>
      <c r="J502" s="25"/>
    </row>
    <row r="503" spans="1:10" x14ac:dyDescent="0.3">
      <c r="A503" s="20" t="s">
        <v>63</v>
      </c>
      <c r="B503" s="21" t="s">
        <v>64</v>
      </c>
      <c r="C503" s="22" t="s">
        <v>1367</v>
      </c>
      <c r="D503" s="21" t="s">
        <v>1590</v>
      </c>
      <c r="E503" s="22" t="s">
        <v>321</v>
      </c>
      <c r="F503" s="22" t="s">
        <v>711</v>
      </c>
      <c r="G503" s="23">
        <v>24887.5</v>
      </c>
      <c r="H503" s="23">
        <v>24887.5</v>
      </c>
      <c r="I503" s="24">
        <v>0</v>
      </c>
      <c r="J503" s="25"/>
    </row>
    <row r="504" spans="1:10" x14ac:dyDescent="0.3">
      <c r="A504" s="20" t="s">
        <v>71</v>
      </c>
      <c r="B504" s="21" t="s">
        <v>72</v>
      </c>
      <c r="C504" s="22" t="s">
        <v>1340</v>
      </c>
      <c r="D504" s="21" t="s">
        <v>1560</v>
      </c>
      <c r="E504" s="22" t="s">
        <v>321</v>
      </c>
      <c r="F504" s="22" t="s">
        <v>711</v>
      </c>
      <c r="G504" s="23">
        <v>23584.75</v>
      </c>
      <c r="H504" s="23">
        <v>23771.8</v>
      </c>
      <c r="I504" s="24">
        <v>0.79309723444174196</v>
      </c>
      <c r="J504" s="25"/>
    </row>
    <row r="505" spans="1:10" x14ac:dyDescent="0.3">
      <c r="A505" s="20" t="s">
        <v>105</v>
      </c>
      <c r="B505" s="21" t="s">
        <v>106</v>
      </c>
      <c r="C505" s="22" t="s">
        <v>1422</v>
      </c>
      <c r="D505" s="21" t="s">
        <v>1646</v>
      </c>
      <c r="E505" s="22" t="s">
        <v>321</v>
      </c>
      <c r="F505" s="22" t="s">
        <v>711</v>
      </c>
      <c r="G505" s="23">
        <v>23500</v>
      </c>
      <c r="H505" s="23">
        <v>23500</v>
      </c>
      <c r="I505" s="24">
        <v>0</v>
      </c>
      <c r="J505" s="25"/>
    </row>
    <row r="506" spans="1:10" x14ac:dyDescent="0.3">
      <c r="A506" s="20" t="s">
        <v>51</v>
      </c>
      <c r="B506" s="21" t="s">
        <v>52</v>
      </c>
      <c r="C506" s="22" t="s">
        <v>1423</v>
      </c>
      <c r="D506" s="21" t="s">
        <v>1647</v>
      </c>
      <c r="E506" s="22" t="s">
        <v>321</v>
      </c>
      <c r="F506" s="22" t="s">
        <v>711</v>
      </c>
      <c r="G506" s="23">
        <v>23480</v>
      </c>
      <c r="H506" s="23">
        <v>23580</v>
      </c>
      <c r="I506" s="24">
        <v>0.42589437819420262</v>
      </c>
      <c r="J506" s="25"/>
    </row>
    <row r="507" spans="1:10" x14ac:dyDescent="0.3">
      <c r="A507" s="20" t="s">
        <v>89</v>
      </c>
      <c r="B507" s="21" t="s">
        <v>90</v>
      </c>
      <c r="C507" s="22" t="s">
        <v>1405</v>
      </c>
      <c r="D507" s="21" t="s">
        <v>1626</v>
      </c>
      <c r="E507" s="22" t="s">
        <v>321</v>
      </c>
      <c r="F507" s="22" t="s">
        <v>711</v>
      </c>
      <c r="G507" s="23">
        <v>24050</v>
      </c>
      <c r="H507" s="23">
        <v>24050</v>
      </c>
      <c r="I507" s="24">
        <v>0</v>
      </c>
      <c r="J507" s="25"/>
    </row>
    <row r="508" spans="1:10" x14ac:dyDescent="0.3">
      <c r="A508" s="20" t="s">
        <v>51</v>
      </c>
      <c r="B508" s="21" t="s">
        <v>52</v>
      </c>
      <c r="C508" s="22" t="s">
        <v>1369</v>
      </c>
      <c r="D508" s="21" t="s">
        <v>1592</v>
      </c>
      <c r="E508" s="22" t="s">
        <v>321</v>
      </c>
      <c r="F508" s="22" t="s">
        <v>711</v>
      </c>
      <c r="G508" s="23">
        <v>22875</v>
      </c>
      <c r="H508" s="23">
        <v>22875</v>
      </c>
      <c r="I508" s="24">
        <v>0</v>
      </c>
      <c r="J508" s="25"/>
    </row>
    <row r="509" spans="1:10" x14ac:dyDescent="0.3">
      <c r="A509" s="20" t="s">
        <v>89</v>
      </c>
      <c r="B509" s="21" t="s">
        <v>90</v>
      </c>
      <c r="C509" s="22" t="s">
        <v>1465</v>
      </c>
      <c r="D509" s="21" t="s">
        <v>1593</v>
      </c>
      <c r="E509" s="22" t="s">
        <v>321</v>
      </c>
      <c r="F509" s="22" t="s">
        <v>711</v>
      </c>
      <c r="G509" s="23">
        <v>24066.666666666668</v>
      </c>
      <c r="H509" s="23">
        <v>24066.666666666668</v>
      </c>
      <c r="I509" s="24">
        <v>0</v>
      </c>
      <c r="J509" s="25"/>
    </row>
    <row r="510" spans="1:10" x14ac:dyDescent="0.3">
      <c r="A510" s="20" t="s">
        <v>105</v>
      </c>
      <c r="B510" s="21" t="s">
        <v>106</v>
      </c>
      <c r="C510" s="22" t="s">
        <v>1460</v>
      </c>
      <c r="D510" s="21" t="s">
        <v>1593</v>
      </c>
      <c r="E510" s="22" t="s">
        <v>321</v>
      </c>
      <c r="F510" s="22" t="s">
        <v>711</v>
      </c>
      <c r="G510" s="23">
        <v>24925</v>
      </c>
      <c r="H510" s="23">
        <v>25425</v>
      </c>
      <c r="I510" s="24">
        <v>2.006018054162495</v>
      </c>
      <c r="J510" s="25"/>
    </row>
    <row r="511" spans="1:10" x14ac:dyDescent="0.3">
      <c r="A511" s="20" t="s">
        <v>74</v>
      </c>
      <c r="B511" s="21" t="s">
        <v>75</v>
      </c>
      <c r="C511" s="22" t="s">
        <v>1406</v>
      </c>
      <c r="D511" s="21" t="s">
        <v>1593</v>
      </c>
      <c r="E511" s="22" t="s">
        <v>321</v>
      </c>
      <c r="F511" s="22" t="s">
        <v>711</v>
      </c>
      <c r="G511" s="23">
        <v>24185.25</v>
      </c>
      <c r="H511" s="23">
        <v>24214</v>
      </c>
      <c r="I511" s="24">
        <v>0.11887410715207825</v>
      </c>
      <c r="J511" s="25"/>
    </row>
    <row r="512" spans="1:10" x14ac:dyDescent="0.3">
      <c r="A512" s="20" t="s">
        <v>63</v>
      </c>
      <c r="B512" s="21" t="s">
        <v>64</v>
      </c>
      <c r="C512" s="22" t="s">
        <v>1370</v>
      </c>
      <c r="D512" s="21" t="s">
        <v>1594</v>
      </c>
      <c r="E512" s="22" t="s">
        <v>321</v>
      </c>
      <c r="F512" s="22" t="s">
        <v>711</v>
      </c>
      <c r="G512" s="23">
        <v>25550</v>
      </c>
      <c r="H512" s="23">
        <v>25483.333333333332</v>
      </c>
      <c r="I512" s="24">
        <v>-0.26092628832354858</v>
      </c>
      <c r="J512" s="25"/>
    </row>
    <row r="513" spans="1:10" x14ac:dyDescent="0.3">
      <c r="A513" s="20" t="s">
        <v>71</v>
      </c>
      <c r="B513" s="21" t="s">
        <v>72</v>
      </c>
      <c r="C513" s="22" t="s">
        <v>1371</v>
      </c>
      <c r="D513" s="21" t="s">
        <v>1595</v>
      </c>
      <c r="E513" s="22" t="s">
        <v>321</v>
      </c>
      <c r="F513" s="22" t="s">
        <v>711</v>
      </c>
      <c r="G513" s="23">
        <v>24200</v>
      </c>
      <c r="H513" s="23">
        <v>24400</v>
      </c>
      <c r="I513" s="24">
        <v>0.82644628099173278</v>
      </c>
      <c r="J513" s="25"/>
    </row>
    <row r="514" spans="1:10" x14ac:dyDescent="0.3">
      <c r="A514" s="20" t="s">
        <v>89</v>
      </c>
      <c r="B514" s="21" t="s">
        <v>90</v>
      </c>
      <c r="C514" s="22" t="s">
        <v>1373</v>
      </c>
      <c r="D514" s="21" t="s">
        <v>1597</v>
      </c>
      <c r="E514" s="22" t="s">
        <v>321</v>
      </c>
      <c r="F514" s="22" t="s">
        <v>711</v>
      </c>
      <c r="G514" s="23">
        <v>23100</v>
      </c>
      <c r="H514" s="23">
        <v>23325</v>
      </c>
      <c r="I514" s="24">
        <v>0.97402597402598268</v>
      </c>
      <c r="J514" s="25"/>
    </row>
    <row r="515" spans="1:10" x14ac:dyDescent="0.3">
      <c r="A515" s="20" t="s">
        <v>89</v>
      </c>
      <c r="B515" s="21" t="s">
        <v>90</v>
      </c>
      <c r="C515" s="22" t="s">
        <v>1375</v>
      </c>
      <c r="D515" s="21" t="s">
        <v>1599</v>
      </c>
      <c r="E515" s="22" t="s">
        <v>321</v>
      </c>
      <c r="F515" s="22" t="s">
        <v>711</v>
      </c>
      <c r="G515" s="23">
        <v>22666.666666666668</v>
      </c>
      <c r="H515" s="23">
        <v>22666.666666666668</v>
      </c>
      <c r="I515" s="24">
        <v>0</v>
      </c>
      <c r="J515" s="25"/>
    </row>
    <row r="516" spans="1:10" x14ac:dyDescent="0.3">
      <c r="A516" s="20" t="s">
        <v>51</v>
      </c>
      <c r="B516" s="21" t="s">
        <v>52</v>
      </c>
      <c r="C516" s="22" t="s">
        <v>1477</v>
      </c>
      <c r="D516" s="21" t="s">
        <v>1628</v>
      </c>
      <c r="E516" s="22" t="s">
        <v>321</v>
      </c>
      <c r="F516" s="22" t="s">
        <v>711</v>
      </c>
      <c r="G516" s="23">
        <v>23200</v>
      </c>
      <c r="H516" s="23">
        <v>23200</v>
      </c>
      <c r="I516" s="24">
        <v>0</v>
      </c>
      <c r="J516" s="25"/>
    </row>
    <row r="517" spans="1:10" x14ac:dyDescent="0.3">
      <c r="A517" s="20" t="s">
        <v>85</v>
      </c>
      <c r="B517" s="21" t="s">
        <v>86</v>
      </c>
      <c r="C517" s="22" t="s">
        <v>1408</v>
      </c>
      <c r="D517" s="21" t="s">
        <v>1629</v>
      </c>
      <c r="E517" s="22" t="s">
        <v>321</v>
      </c>
      <c r="F517" s="22" t="s">
        <v>711</v>
      </c>
      <c r="G517" s="23">
        <v>21666.666666666668</v>
      </c>
      <c r="H517" s="23">
        <v>21666.666666666668</v>
      </c>
      <c r="I517" s="24">
        <v>0</v>
      </c>
      <c r="J517" s="25"/>
    </row>
    <row r="518" spans="1:10" x14ac:dyDescent="0.3">
      <c r="A518" s="20" t="s">
        <v>68</v>
      </c>
      <c r="B518" s="21" t="s">
        <v>69</v>
      </c>
      <c r="C518" s="22" t="s">
        <v>1452</v>
      </c>
      <c r="D518" s="21" t="s">
        <v>1669</v>
      </c>
      <c r="E518" s="22" t="s">
        <v>321</v>
      </c>
      <c r="F518" s="22" t="s">
        <v>711</v>
      </c>
      <c r="G518" s="23">
        <v>25666.666666666668</v>
      </c>
      <c r="H518" s="23">
        <v>25333.333333333332</v>
      </c>
      <c r="I518" s="24">
        <v>-1.2987012987013102</v>
      </c>
      <c r="J518" s="25"/>
    </row>
    <row r="519" spans="1:10" x14ac:dyDescent="0.3">
      <c r="A519" s="20" t="s">
        <v>74</v>
      </c>
      <c r="B519" s="21" t="s">
        <v>75</v>
      </c>
      <c r="C519" s="22" t="s">
        <v>1376</v>
      </c>
      <c r="D519" s="21" t="s">
        <v>1600</v>
      </c>
      <c r="E519" s="22" t="s">
        <v>321</v>
      </c>
      <c r="F519" s="22" t="s">
        <v>711</v>
      </c>
      <c r="G519" s="23">
        <v>23733.333333333332</v>
      </c>
      <c r="H519" s="23">
        <v>23666.666666666668</v>
      </c>
      <c r="I519" s="24">
        <v>-0.28089887640448952</v>
      </c>
      <c r="J519" s="25"/>
    </row>
    <row r="520" spans="1:10" x14ac:dyDescent="0.3">
      <c r="A520" s="20" t="s">
        <v>85</v>
      </c>
      <c r="B520" s="21" t="s">
        <v>86</v>
      </c>
      <c r="C520" s="22" t="s">
        <v>1377</v>
      </c>
      <c r="D520" s="21" t="s">
        <v>1601</v>
      </c>
      <c r="E520" s="22" t="s">
        <v>321</v>
      </c>
      <c r="F520" s="22" t="s">
        <v>711</v>
      </c>
      <c r="G520" s="23">
        <v>24000</v>
      </c>
      <c r="H520" s="23">
        <v>24000</v>
      </c>
      <c r="I520" s="24">
        <v>0</v>
      </c>
      <c r="J520" s="25"/>
    </row>
    <row r="521" spans="1:10" x14ac:dyDescent="0.3">
      <c r="A521" s="20" t="s">
        <v>68</v>
      </c>
      <c r="B521" s="21" t="s">
        <v>69</v>
      </c>
      <c r="C521" s="22" t="s">
        <v>1378</v>
      </c>
      <c r="D521" s="21" t="s">
        <v>1602</v>
      </c>
      <c r="E521" s="22" t="s">
        <v>321</v>
      </c>
      <c r="F521" s="22" t="s">
        <v>711</v>
      </c>
      <c r="G521" s="23">
        <v>22500</v>
      </c>
      <c r="H521" s="23">
        <v>22500</v>
      </c>
      <c r="I521" s="24">
        <v>0</v>
      </c>
      <c r="J521" s="25"/>
    </row>
    <row r="522" spans="1:10" x14ac:dyDescent="0.3">
      <c r="A522" s="20" t="s">
        <v>105</v>
      </c>
      <c r="B522" s="21" t="s">
        <v>106</v>
      </c>
      <c r="C522" s="22" t="s">
        <v>1379</v>
      </c>
      <c r="D522" s="21" t="s">
        <v>1603</v>
      </c>
      <c r="E522" s="22" t="s">
        <v>321</v>
      </c>
      <c r="F522" s="22" t="s">
        <v>711</v>
      </c>
      <c r="G522" s="23">
        <v>23334.857142857141</v>
      </c>
      <c r="H522" s="23">
        <v>24240.428571428572</v>
      </c>
      <c r="I522" s="24">
        <v>3.8807669703203151</v>
      </c>
      <c r="J522" s="25"/>
    </row>
    <row r="523" spans="1:10" x14ac:dyDescent="0.3">
      <c r="A523" s="20" t="s">
        <v>89</v>
      </c>
      <c r="B523" s="21" t="s">
        <v>90</v>
      </c>
      <c r="C523" s="22" t="s">
        <v>1380</v>
      </c>
      <c r="D523" s="21" t="s">
        <v>1670</v>
      </c>
      <c r="E523" s="22" t="s">
        <v>321</v>
      </c>
      <c r="F523" s="22" t="s">
        <v>711</v>
      </c>
      <c r="G523" s="23">
        <v>22300</v>
      </c>
      <c r="H523" s="23">
        <v>22400</v>
      </c>
      <c r="I523" s="24">
        <v>0.4484304932735439</v>
      </c>
      <c r="J523" s="25"/>
    </row>
    <row r="524" spans="1:10" x14ac:dyDescent="0.3">
      <c r="A524" s="20" t="s">
        <v>63</v>
      </c>
      <c r="B524" s="21" t="s">
        <v>64</v>
      </c>
      <c r="C524" s="22" t="s">
        <v>1381</v>
      </c>
      <c r="D524" s="21" t="s">
        <v>1604</v>
      </c>
      <c r="E524" s="22" t="s">
        <v>321</v>
      </c>
      <c r="F524" s="22" t="s">
        <v>711</v>
      </c>
      <c r="G524" s="23">
        <v>25712.5</v>
      </c>
      <c r="H524" s="23">
        <v>25762.5</v>
      </c>
      <c r="I524" s="24">
        <v>0.1944579484686404</v>
      </c>
      <c r="J524" s="25"/>
    </row>
    <row r="525" spans="1:10" x14ac:dyDescent="0.3">
      <c r="A525" s="20" t="s">
        <v>51</v>
      </c>
      <c r="B525" s="21" t="s">
        <v>52</v>
      </c>
      <c r="C525" s="22" t="s">
        <v>1382</v>
      </c>
      <c r="D525" s="21" t="s">
        <v>1605</v>
      </c>
      <c r="E525" s="22" t="s">
        <v>321</v>
      </c>
      <c r="F525" s="22" t="s">
        <v>711</v>
      </c>
      <c r="G525" s="23">
        <v>24133.333333333332</v>
      </c>
      <c r="H525" s="23">
        <v>24100</v>
      </c>
      <c r="I525" s="24">
        <v>-0.13812154696132284</v>
      </c>
      <c r="J525" s="25"/>
    </row>
    <row r="526" spans="1:10" x14ac:dyDescent="0.3">
      <c r="A526" s="20" t="s">
        <v>82</v>
      </c>
      <c r="B526" s="21" t="s">
        <v>83</v>
      </c>
      <c r="C526" s="22" t="s">
        <v>1383</v>
      </c>
      <c r="D526" s="21" t="s">
        <v>1606</v>
      </c>
      <c r="E526" s="22" t="s">
        <v>321</v>
      </c>
      <c r="F526" s="22" t="s">
        <v>711</v>
      </c>
      <c r="G526" s="23">
        <v>23520</v>
      </c>
      <c r="H526" s="23">
        <v>23660</v>
      </c>
      <c r="I526" s="24">
        <v>0.59523809523809312</v>
      </c>
      <c r="J526" s="25"/>
    </row>
    <row r="527" spans="1:10" x14ac:dyDescent="0.3">
      <c r="A527" s="20" t="s">
        <v>58</v>
      </c>
      <c r="B527" s="21" t="s">
        <v>59</v>
      </c>
      <c r="C527" s="22" t="s">
        <v>1436</v>
      </c>
      <c r="D527" s="21" t="s">
        <v>1672</v>
      </c>
      <c r="E527" s="22" t="s">
        <v>321</v>
      </c>
      <c r="F527" s="22" t="s">
        <v>711</v>
      </c>
      <c r="G527" s="23">
        <v>22500</v>
      </c>
      <c r="H527" s="23">
        <v>23000</v>
      </c>
      <c r="I527" s="24">
        <v>2.2222222222222143</v>
      </c>
      <c r="J527" s="25"/>
    </row>
    <row r="528" spans="1:10" x14ac:dyDescent="0.3">
      <c r="A528" s="20" t="s">
        <v>89</v>
      </c>
      <c r="B528" s="21" t="s">
        <v>90</v>
      </c>
      <c r="C528" s="22" t="s">
        <v>1384</v>
      </c>
      <c r="D528" s="21" t="s">
        <v>1607</v>
      </c>
      <c r="E528" s="22" t="s">
        <v>321</v>
      </c>
      <c r="F528" s="22" t="s">
        <v>711</v>
      </c>
      <c r="G528" s="23">
        <v>23300</v>
      </c>
      <c r="H528" s="23">
        <v>23300</v>
      </c>
      <c r="I528" s="24">
        <v>0</v>
      </c>
      <c r="J528" s="25"/>
    </row>
    <row r="529" spans="1:10" x14ac:dyDescent="0.3">
      <c r="A529" s="20" t="s">
        <v>74</v>
      </c>
      <c r="B529" s="21" t="s">
        <v>75</v>
      </c>
      <c r="C529" s="22" t="s">
        <v>1387</v>
      </c>
      <c r="D529" s="21" t="s">
        <v>1609</v>
      </c>
      <c r="E529" s="22" t="s">
        <v>321</v>
      </c>
      <c r="F529" s="22" t="s">
        <v>711</v>
      </c>
      <c r="G529" s="23">
        <v>24287.5</v>
      </c>
      <c r="H529" s="23">
        <v>24337.5</v>
      </c>
      <c r="I529" s="24">
        <v>0.20586721564590515</v>
      </c>
      <c r="J529" s="25"/>
    </row>
    <row r="530" spans="1:10" x14ac:dyDescent="0.3">
      <c r="A530" s="20" t="s">
        <v>58</v>
      </c>
      <c r="B530" s="21" t="s">
        <v>59</v>
      </c>
      <c r="C530" s="22" t="s">
        <v>1389</v>
      </c>
      <c r="D530" s="21" t="s">
        <v>1611</v>
      </c>
      <c r="E530" s="22" t="s">
        <v>321</v>
      </c>
      <c r="F530" s="22" t="s">
        <v>711</v>
      </c>
      <c r="G530" s="23">
        <v>22350</v>
      </c>
      <c r="H530" s="23">
        <v>22350</v>
      </c>
      <c r="I530" s="24">
        <v>0</v>
      </c>
      <c r="J530" s="25"/>
    </row>
    <row r="531" spans="1:10" x14ac:dyDescent="0.3">
      <c r="A531" s="20" t="s">
        <v>89</v>
      </c>
      <c r="B531" s="21" t="s">
        <v>90</v>
      </c>
      <c r="C531" s="22" t="s">
        <v>1470</v>
      </c>
      <c r="D531" s="21" t="s">
        <v>1708</v>
      </c>
      <c r="E531" s="22" t="s">
        <v>321</v>
      </c>
      <c r="F531" s="22" t="s">
        <v>711</v>
      </c>
      <c r="G531" s="23">
        <v>23925</v>
      </c>
      <c r="H531" s="23">
        <v>23766.666666666668</v>
      </c>
      <c r="I531" s="24">
        <v>-0.66179031696272927</v>
      </c>
      <c r="J531" s="25"/>
    </row>
    <row r="532" spans="1:10" x14ac:dyDescent="0.3">
      <c r="A532" s="20" t="s">
        <v>63</v>
      </c>
      <c r="B532" s="21" t="s">
        <v>64</v>
      </c>
      <c r="C532" s="22" t="s">
        <v>1454</v>
      </c>
      <c r="D532" s="21" t="s">
        <v>1673</v>
      </c>
      <c r="E532" s="22" t="s">
        <v>321</v>
      </c>
      <c r="F532" s="22" t="s">
        <v>711</v>
      </c>
      <c r="G532" s="23">
        <v>25750</v>
      </c>
      <c r="H532" s="23">
        <v>25750</v>
      </c>
      <c r="I532" s="24">
        <v>0</v>
      </c>
      <c r="J532" s="25"/>
    </row>
    <row r="533" spans="1:10" x14ac:dyDescent="0.3">
      <c r="A533" s="20" t="s">
        <v>89</v>
      </c>
      <c r="B533" s="21" t="s">
        <v>90</v>
      </c>
      <c r="C533" s="22" t="s">
        <v>1392</v>
      </c>
      <c r="D533" s="21" t="s">
        <v>1614</v>
      </c>
      <c r="E533" s="22" t="s">
        <v>321</v>
      </c>
      <c r="F533" s="22" t="s">
        <v>711</v>
      </c>
      <c r="G533" s="23">
        <v>23800</v>
      </c>
      <c r="H533" s="23">
        <v>23940</v>
      </c>
      <c r="I533" s="24">
        <v>0.58823529411764497</v>
      </c>
      <c r="J533" s="25"/>
    </row>
    <row r="534" spans="1:10" x14ac:dyDescent="0.3">
      <c r="A534" s="20" t="s">
        <v>82</v>
      </c>
      <c r="B534" s="21" t="s">
        <v>83</v>
      </c>
      <c r="C534" s="22" t="s">
        <v>1431</v>
      </c>
      <c r="D534" s="21" t="s">
        <v>1652</v>
      </c>
      <c r="E534" s="22" t="s">
        <v>321</v>
      </c>
      <c r="F534" s="22" t="s">
        <v>711</v>
      </c>
      <c r="G534" s="23">
        <v>25475</v>
      </c>
      <c r="H534" s="23">
        <v>25500</v>
      </c>
      <c r="I534" s="24">
        <v>9.8135426889101041E-2</v>
      </c>
      <c r="J534" s="25"/>
    </row>
    <row r="535" spans="1:10" x14ac:dyDescent="0.3">
      <c r="A535" s="20" t="s">
        <v>68</v>
      </c>
      <c r="B535" s="21" t="s">
        <v>69</v>
      </c>
      <c r="C535" s="22" t="s">
        <v>1393</v>
      </c>
      <c r="D535" s="21" t="s">
        <v>1615</v>
      </c>
      <c r="E535" s="22" t="s">
        <v>321</v>
      </c>
      <c r="F535" s="22" t="s">
        <v>711</v>
      </c>
      <c r="G535" s="23">
        <v>22416.666666666668</v>
      </c>
      <c r="H535" s="23">
        <v>22633.333333333332</v>
      </c>
      <c r="I535" s="24">
        <v>0.9665427509293556</v>
      </c>
      <c r="J535" s="25"/>
    </row>
    <row r="536" spans="1:10" x14ac:dyDescent="0.3">
      <c r="A536" s="20" t="s">
        <v>197</v>
      </c>
      <c r="B536" s="21" t="s">
        <v>198</v>
      </c>
      <c r="C536" s="22" t="s">
        <v>1455</v>
      </c>
      <c r="D536" s="21" t="s">
        <v>1674</v>
      </c>
      <c r="E536" s="22" t="s">
        <v>321</v>
      </c>
      <c r="F536" s="22" t="s">
        <v>711</v>
      </c>
      <c r="G536" s="23">
        <v>25333.333333333332</v>
      </c>
      <c r="H536" s="23">
        <v>25333.333333333332</v>
      </c>
      <c r="I536" s="24">
        <v>0</v>
      </c>
      <c r="J536" s="25"/>
    </row>
    <row r="537" spans="1:10" x14ac:dyDescent="0.3">
      <c r="A537" s="20" t="s">
        <v>58</v>
      </c>
      <c r="B537" s="21" t="s">
        <v>59</v>
      </c>
      <c r="C537" s="22" t="s">
        <v>1394</v>
      </c>
      <c r="D537" s="21" t="s">
        <v>1616</v>
      </c>
      <c r="E537" s="22" t="s">
        <v>321</v>
      </c>
      <c r="F537" s="22" t="s">
        <v>711</v>
      </c>
      <c r="G537" s="23">
        <v>24280</v>
      </c>
      <c r="H537" s="23">
        <v>24240</v>
      </c>
      <c r="I537" s="24">
        <v>-0.16474464579900872</v>
      </c>
      <c r="J537" s="25"/>
    </row>
    <row r="538" spans="1:10" x14ac:dyDescent="0.3">
      <c r="A538" s="20" t="s">
        <v>89</v>
      </c>
      <c r="B538" s="21" t="s">
        <v>90</v>
      </c>
      <c r="C538" s="22" t="s">
        <v>1415</v>
      </c>
      <c r="D538" s="21" t="s">
        <v>1636</v>
      </c>
      <c r="E538" s="22" t="s">
        <v>321</v>
      </c>
      <c r="F538" s="22" t="s">
        <v>711</v>
      </c>
      <c r="G538" s="23">
        <v>23100</v>
      </c>
      <c r="H538" s="23">
        <v>23100</v>
      </c>
      <c r="I538" s="24">
        <v>0</v>
      </c>
      <c r="J538" s="25"/>
    </row>
    <row r="539" spans="1:10" x14ac:dyDescent="0.3">
      <c r="A539" s="20" t="s">
        <v>68</v>
      </c>
      <c r="B539" s="21" t="s">
        <v>69</v>
      </c>
      <c r="C539" s="22" t="s">
        <v>1338</v>
      </c>
      <c r="D539" s="21" t="s">
        <v>1559</v>
      </c>
      <c r="E539" s="22" t="s">
        <v>321</v>
      </c>
      <c r="F539" s="22" t="s">
        <v>711</v>
      </c>
      <c r="G539" s="23">
        <v>22933.333333333332</v>
      </c>
      <c r="H539" s="23">
        <v>23150</v>
      </c>
      <c r="I539" s="24">
        <v>0.94476744186047235</v>
      </c>
      <c r="J539" s="25"/>
    </row>
    <row r="540" spans="1:10" x14ac:dyDescent="0.3">
      <c r="A540" s="20" t="s">
        <v>55</v>
      </c>
      <c r="B540" s="21" t="s">
        <v>56</v>
      </c>
      <c r="C540" s="22" t="s">
        <v>1496</v>
      </c>
      <c r="D540" s="21" t="s">
        <v>1718</v>
      </c>
      <c r="E540" s="22" t="s">
        <v>321</v>
      </c>
      <c r="F540" s="22" t="s">
        <v>711</v>
      </c>
      <c r="G540" s="23">
        <v>24633.333333333332</v>
      </c>
      <c r="H540" s="23">
        <v>24700</v>
      </c>
      <c r="I540" s="24">
        <v>0.27063599458727605</v>
      </c>
      <c r="J540" s="25"/>
    </row>
    <row r="541" spans="1:10" x14ac:dyDescent="0.3">
      <c r="A541" s="20" t="s">
        <v>58</v>
      </c>
      <c r="B541" s="21" t="s">
        <v>59</v>
      </c>
      <c r="C541" s="22" t="s">
        <v>1395</v>
      </c>
      <c r="D541" s="21" t="s">
        <v>1617</v>
      </c>
      <c r="E541" s="22" t="s">
        <v>321</v>
      </c>
      <c r="F541" s="22" t="s">
        <v>711</v>
      </c>
      <c r="G541" s="23">
        <v>22125</v>
      </c>
      <c r="H541" s="23">
        <v>22125</v>
      </c>
      <c r="I541" s="24">
        <v>0</v>
      </c>
      <c r="J541" s="25"/>
    </row>
    <row r="542" spans="1:10" x14ac:dyDescent="0.3">
      <c r="A542" s="20" t="s">
        <v>58</v>
      </c>
      <c r="B542" s="21" t="s">
        <v>59</v>
      </c>
      <c r="C542" s="22" t="s">
        <v>1416</v>
      </c>
      <c r="D542" s="21" t="s">
        <v>1637</v>
      </c>
      <c r="E542" s="22" t="s">
        <v>321</v>
      </c>
      <c r="F542" s="22" t="s">
        <v>711</v>
      </c>
      <c r="G542" s="23">
        <v>22800</v>
      </c>
      <c r="H542" s="23">
        <v>22800</v>
      </c>
      <c r="I542" s="24">
        <v>0</v>
      </c>
      <c r="J542" s="25"/>
    </row>
    <row r="543" spans="1:10" x14ac:dyDescent="0.3">
      <c r="A543" s="20" t="s">
        <v>58</v>
      </c>
      <c r="B543" s="21" t="s">
        <v>59</v>
      </c>
      <c r="C543" s="22" t="s">
        <v>1427</v>
      </c>
      <c r="D543" s="21" t="s">
        <v>1638</v>
      </c>
      <c r="E543" s="22" t="s">
        <v>321</v>
      </c>
      <c r="F543" s="22" t="s">
        <v>711</v>
      </c>
      <c r="G543" s="23">
        <v>24000</v>
      </c>
      <c r="H543" s="23">
        <v>23250</v>
      </c>
      <c r="I543" s="24">
        <v>-3.125</v>
      </c>
      <c r="J543" s="25"/>
    </row>
    <row r="544" spans="1:10" x14ac:dyDescent="0.3">
      <c r="A544" s="20" t="s">
        <v>74</v>
      </c>
      <c r="B544" s="21" t="s">
        <v>75</v>
      </c>
      <c r="C544" s="22" t="s">
        <v>1457</v>
      </c>
      <c r="D544" s="21" t="s">
        <v>1676</v>
      </c>
      <c r="E544" s="22" t="s">
        <v>321</v>
      </c>
      <c r="F544" s="22" t="s">
        <v>711</v>
      </c>
      <c r="G544" s="23">
        <v>24716.666666666668</v>
      </c>
      <c r="H544" s="23">
        <v>24066.666666666668</v>
      </c>
      <c r="I544" s="24">
        <v>-2.6298044504383</v>
      </c>
      <c r="J544" s="25"/>
    </row>
    <row r="545" spans="1:10" x14ac:dyDescent="0.3">
      <c r="A545" s="20" t="s">
        <v>58</v>
      </c>
      <c r="B545" s="21" t="s">
        <v>59</v>
      </c>
      <c r="C545" s="22" t="s">
        <v>1396</v>
      </c>
      <c r="D545" s="21" t="s">
        <v>1618</v>
      </c>
      <c r="E545" s="22" t="s">
        <v>321</v>
      </c>
      <c r="F545" s="22" t="s">
        <v>711</v>
      </c>
      <c r="G545" s="23">
        <v>23300</v>
      </c>
      <c r="H545" s="23">
        <v>23100</v>
      </c>
      <c r="I545" s="24">
        <v>-0.85836909871244149</v>
      </c>
      <c r="J545" s="25"/>
    </row>
    <row r="546" spans="1:10" x14ac:dyDescent="0.3">
      <c r="A546" s="20" t="s">
        <v>105</v>
      </c>
      <c r="B546" s="21" t="s">
        <v>106</v>
      </c>
      <c r="C546" s="22" t="s">
        <v>1417</v>
      </c>
      <c r="D546" s="21" t="s">
        <v>1639</v>
      </c>
      <c r="E546" s="22" t="s">
        <v>321</v>
      </c>
      <c r="F546" s="22" t="s">
        <v>711</v>
      </c>
      <c r="G546" s="23">
        <v>23666.666666666668</v>
      </c>
      <c r="H546" s="23">
        <v>24000</v>
      </c>
      <c r="I546" s="24">
        <v>1.4084507042253502</v>
      </c>
      <c r="J546" s="25"/>
    </row>
    <row r="547" spans="1:10" x14ac:dyDescent="0.3">
      <c r="A547" s="20" t="s">
        <v>58</v>
      </c>
      <c r="B547" s="21" t="s">
        <v>59</v>
      </c>
      <c r="C547" s="22" t="s">
        <v>1418</v>
      </c>
      <c r="D547" s="21" t="s">
        <v>1656</v>
      </c>
      <c r="E547" s="22" t="s">
        <v>321</v>
      </c>
      <c r="F547" s="22" t="s">
        <v>711</v>
      </c>
      <c r="G547" s="23">
        <v>23500</v>
      </c>
      <c r="H547" s="23">
        <v>23333.333333333332</v>
      </c>
      <c r="I547" s="24">
        <v>-0.70921985815602939</v>
      </c>
      <c r="J547" s="25"/>
    </row>
    <row r="548" spans="1:10" x14ac:dyDescent="0.3">
      <c r="A548" s="20" t="s">
        <v>89</v>
      </c>
      <c r="B548" s="21" t="s">
        <v>90</v>
      </c>
      <c r="C548" s="22" t="s">
        <v>1488</v>
      </c>
      <c r="D548" s="21" t="s">
        <v>1700</v>
      </c>
      <c r="E548" s="22" t="s">
        <v>321</v>
      </c>
      <c r="F548" s="22" t="s">
        <v>711</v>
      </c>
      <c r="G548" s="23">
        <v>23725</v>
      </c>
      <c r="H548" s="23">
        <v>23975</v>
      </c>
      <c r="I548" s="24">
        <v>1.0537407797681864</v>
      </c>
      <c r="J548" s="25"/>
    </row>
    <row r="549" spans="1:10" x14ac:dyDescent="0.3">
      <c r="A549" s="20" t="s">
        <v>158</v>
      </c>
      <c r="B549" s="21" t="s">
        <v>159</v>
      </c>
      <c r="C549" s="22" t="s">
        <v>1419</v>
      </c>
      <c r="D549" s="21" t="s">
        <v>1640</v>
      </c>
      <c r="E549" s="22" t="s">
        <v>321</v>
      </c>
      <c r="F549" s="22" t="s">
        <v>711</v>
      </c>
      <c r="G549" s="23">
        <v>24000</v>
      </c>
      <c r="H549" s="23">
        <v>24500</v>
      </c>
      <c r="I549" s="24">
        <v>2.0833333333333259</v>
      </c>
      <c r="J549" s="25"/>
    </row>
    <row r="550" spans="1:10" x14ac:dyDescent="0.3">
      <c r="A550" s="20" t="s">
        <v>123</v>
      </c>
      <c r="B550" s="21" t="s">
        <v>124</v>
      </c>
      <c r="C550" s="22" t="s">
        <v>1437</v>
      </c>
      <c r="D550" s="21" t="s">
        <v>1641</v>
      </c>
      <c r="E550" s="22" t="s">
        <v>321</v>
      </c>
      <c r="F550" s="22" t="s">
        <v>711</v>
      </c>
      <c r="G550" s="23">
        <v>23666.666666666668</v>
      </c>
      <c r="H550" s="23">
        <v>23666.666666666668</v>
      </c>
      <c r="I550" s="24">
        <v>0</v>
      </c>
      <c r="J550" s="25"/>
    </row>
    <row r="551" spans="1:10" x14ac:dyDescent="0.3">
      <c r="A551" s="20" t="s">
        <v>58</v>
      </c>
      <c r="B551" s="21" t="s">
        <v>59</v>
      </c>
      <c r="C551" s="22" t="s">
        <v>1397</v>
      </c>
      <c r="D551" s="21" t="s">
        <v>1619</v>
      </c>
      <c r="E551" s="22" t="s">
        <v>321</v>
      </c>
      <c r="F551" s="22" t="s">
        <v>711</v>
      </c>
      <c r="G551" s="23">
        <v>22375</v>
      </c>
      <c r="H551" s="23">
        <v>21875</v>
      </c>
      <c r="I551" s="24">
        <v>-2.2346368715083775</v>
      </c>
      <c r="J551" s="25"/>
    </row>
    <row r="552" spans="1:10" x14ac:dyDescent="0.3">
      <c r="A552" s="20" t="s">
        <v>68</v>
      </c>
      <c r="B552" s="21" t="s">
        <v>69</v>
      </c>
      <c r="C552" s="22" t="s">
        <v>1458</v>
      </c>
      <c r="D552" s="21" t="s">
        <v>1620</v>
      </c>
      <c r="E552" s="22" t="s">
        <v>321</v>
      </c>
      <c r="F552" s="22" t="s">
        <v>711</v>
      </c>
      <c r="G552" s="23">
        <v>22833.333333333332</v>
      </c>
      <c r="H552" s="23">
        <v>23125</v>
      </c>
      <c r="I552" s="24">
        <v>1.2773722627737349</v>
      </c>
      <c r="J552" s="25"/>
    </row>
    <row r="553" spans="1:10" x14ac:dyDescent="0.3">
      <c r="A553" s="20" t="s">
        <v>68</v>
      </c>
      <c r="B553" s="21" t="s">
        <v>69</v>
      </c>
      <c r="C553" s="22" t="s">
        <v>1420</v>
      </c>
      <c r="D553" s="21" t="s">
        <v>1642</v>
      </c>
      <c r="E553" s="22" t="s">
        <v>321</v>
      </c>
      <c r="F553" s="22" t="s">
        <v>711</v>
      </c>
      <c r="G553" s="23">
        <v>21940</v>
      </c>
      <c r="H553" s="23">
        <v>21800</v>
      </c>
      <c r="I553" s="24">
        <v>-0.63810391978121883</v>
      </c>
      <c r="J553" s="25"/>
    </row>
    <row r="554" spans="1:10" x14ac:dyDescent="0.3">
      <c r="A554" s="20" t="s">
        <v>55</v>
      </c>
      <c r="B554" s="21" t="s">
        <v>56</v>
      </c>
      <c r="C554" s="22" t="s">
        <v>1399</v>
      </c>
      <c r="D554" s="21" t="s">
        <v>1622</v>
      </c>
      <c r="E554" s="22" t="s">
        <v>321</v>
      </c>
      <c r="F554" s="22" t="s">
        <v>711</v>
      </c>
      <c r="G554" s="23">
        <v>24075</v>
      </c>
      <c r="H554" s="23">
        <v>24716.666666666668</v>
      </c>
      <c r="I554" s="24">
        <v>2.6652821045344499</v>
      </c>
      <c r="J554" s="25"/>
    </row>
    <row r="555" spans="1:10" x14ac:dyDescent="0.3">
      <c r="A555" s="20" t="s">
        <v>89</v>
      </c>
      <c r="B555" s="21" t="s">
        <v>90</v>
      </c>
      <c r="C555" s="22" t="s">
        <v>1473</v>
      </c>
      <c r="D555" s="21" t="s">
        <v>1686</v>
      </c>
      <c r="E555" s="22" t="s">
        <v>321</v>
      </c>
      <c r="F555" s="22" t="s">
        <v>711</v>
      </c>
      <c r="G555" s="23">
        <v>23650</v>
      </c>
      <c r="H555" s="23">
        <v>23650</v>
      </c>
      <c r="I555" s="24">
        <v>0</v>
      </c>
      <c r="J555" s="25"/>
    </row>
    <row r="556" spans="1:10" x14ac:dyDescent="0.3">
      <c r="A556" s="20" t="s">
        <v>58</v>
      </c>
      <c r="B556" s="21" t="s">
        <v>59</v>
      </c>
      <c r="C556" s="22" t="s">
        <v>1342</v>
      </c>
      <c r="D556" s="21" t="s">
        <v>1563</v>
      </c>
      <c r="E556" s="22" t="s">
        <v>322</v>
      </c>
      <c r="F556" s="22" t="s">
        <v>722</v>
      </c>
      <c r="G556" s="23">
        <v>47683.333333333336</v>
      </c>
      <c r="H556" s="23">
        <v>48016.666666666664</v>
      </c>
      <c r="I556" s="24">
        <v>0.699056274030041</v>
      </c>
      <c r="J556" s="25"/>
    </row>
    <row r="557" spans="1:10" x14ac:dyDescent="0.3">
      <c r="A557" s="20" t="s">
        <v>58</v>
      </c>
      <c r="B557" s="21" t="s">
        <v>59</v>
      </c>
      <c r="C557" s="22" t="s">
        <v>1426</v>
      </c>
      <c r="D557" s="21" t="s">
        <v>1644</v>
      </c>
      <c r="E557" s="22" t="s">
        <v>322</v>
      </c>
      <c r="F557" s="22" t="s">
        <v>722</v>
      </c>
      <c r="G557" s="23">
        <v>47550</v>
      </c>
      <c r="H557" s="23">
        <v>48000</v>
      </c>
      <c r="I557" s="24">
        <v>0.94637223974762819</v>
      </c>
      <c r="J557" s="25"/>
    </row>
    <row r="558" spans="1:10" x14ac:dyDescent="0.3">
      <c r="A558" s="20" t="s">
        <v>85</v>
      </c>
      <c r="B558" s="21" t="s">
        <v>86</v>
      </c>
      <c r="C558" s="22" t="s">
        <v>1408</v>
      </c>
      <c r="D558" s="21" t="s">
        <v>1629</v>
      </c>
      <c r="E558" s="22" t="s">
        <v>322</v>
      </c>
      <c r="F558" s="22" t="s">
        <v>722</v>
      </c>
      <c r="G558" s="23">
        <v>45333.333333333336</v>
      </c>
      <c r="H558" s="23">
        <v>45333.333333333336</v>
      </c>
      <c r="I558" s="24">
        <v>0</v>
      </c>
      <c r="J558" s="25"/>
    </row>
    <row r="559" spans="1:10" x14ac:dyDescent="0.3">
      <c r="A559" s="20" t="s">
        <v>58</v>
      </c>
      <c r="B559" s="21" t="s">
        <v>59</v>
      </c>
      <c r="C559" s="22" t="s">
        <v>1389</v>
      </c>
      <c r="D559" s="21" t="s">
        <v>1611</v>
      </c>
      <c r="E559" s="22" t="s">
        <v>322</v>
      </c>
      <c r="F559" s="22" t="s">
        <v>722</v>
      </c>
      <c r="G559" s="23">
        <v>48716.666666666664</v>
      </c>
      <c r="H559" s="23">
        <v>48575</v>
      </c>
      <c r="I559" s="24">
        <v>-0.29079712624016096</v>
      </c>
      <c r="J559" s="25"/>
    </row>
    <row r="560" spans="1:10" x14ac:dyDescent="0.3">
      <c r="A560" s="20" t="s">
        <v>58</v>
      </c>
      <c r="B560" s="21" t="s">
        <v>59</v>
      </c>
      <c r="C560" s="22" t="s">
        <v>1394</v>
      </c>
      <c r="D560" s="21" t="s">
        <v>1616</v>
      </c>
      <c r="E560" s="22" t="s">
        <v>322</v>
      </c>
      <c r="F560" s="22" t="s">
        <v>722</v>
      </c>
      <c r="G560" s="23">
        <v>48280</v>
      </c>
      <c r="H560" s="23">
        <v>48240</v>
      </c>
      <c r="I560" s="24">
        <v>-8.2850041425019949E-2</v>
      </c>
      <c r="J560" s="25"/>
    </row>
    <row r="561" spans="1:10" x14ac:dyDescent="0.3">
      <c r="A561" s="20" t="s">
        <v>58</v>
      </c>
      <c r="B561" s="21" t="s">
        <v>59</v>
      </c>
      <c r="C561" s="22" t="s">
        <v>1395</v>
      </c>
      <c r="D561" s="21" t="s">
        <v>1617</v>
      </c>
      <c r="E561" s="22" t="s">
        <v>322</v>
      </c>
      <c r="F561" s="22" t="s">
        <v>722</v>
      </c>
      <c r="G561" s="23">
        <v>46500</v>
      </c>
      <c r="H561" s="23">
        <v>46625</v>
      </c>
      <c r="I561" s="24">
        <v>0.26881720430107503</v>
      </c>
      <c r="J561" s="25"/>
    </row>
    <row r="562" spans="1:10" x14ac:dyDescent="0.3">
      <c r="A562" s="20" t="s">
        <v>58</v>
      </c>
      <c r="B562" s="21" t="s">
        <v>59</v>
      </c>
      <c r="C562" s="22" t="s">
        <v>1427</v>
      </c>
      <c r="D562" s="21" t="s">
        <v>1638</v>
      </c>
      <c r="E562" s="22" t="s">
        <v>322</v>
      </c>
      <c r="F562" s="22" t="s">
        <v>722</v>
      </c>
      <c r="G562" s="23">
        <v>47680</v>
      </c>
      <c r="H562" s="23">
        <v>47700</v>
      </c>
      <c r="I562" s="24">
        <v>4.1946308724827297E-2</v>
      </c>
      <c r="J562" s="25"/>
    </row>
    <row r="563" spans="1:10" x14ac:dyDescent="0.3">
      <c r="A563" s="20" t="s">
        <v>58</v>
      </c>
      <c r="B563" s="21" t="s">
        <v>59</v>
      </c>
      <c r="C563" s="22" t="s">
        <v>1396</v>
      </c>
      <c r="D563" s="21" t="s">
        <v>1618</v>
      </c>
      <c r="E563" s="22" t="s">
        <v>322</v>
      </c>
      <c r="F563" s="22" t="s">
        <v>722</v>
      </c>
      <c r="G563" s="23">
        <v>49000</v>
      </c>
      <c r="H563" s="23">
        <v>48625</v>
      </c>
      <c r="I563" s="24">
        <v>-0.76530612244898322</v>
      </c>
      <c r="J563" s="25"/>
    </row>
    <row r="564" spans="1:10" x14ac:dyDescent="0.3">
      <c r="A564" s="20" t="s">
        <v>85</v>
      </c>
      <c r="B564" s="21" t="s">
        <v>86</v>
      </c>
      <c r="C564" s="22" t="s">
        <v>1438</v>
      </c>
      <c r="D564" s="21" t="s">
        <v>1657</v>
      </c>
      <c r="E564" s="22" t="s">
        <v>901</v>
      </c>
      <c r="F564" s="22" t="s">
        <v>712</v>
      </c>
      <c r="G564" s="23">
        <v>122166.66666666667</v>
      </c>
      <c r="H564" s="23">
        <v>122166.66666666667</v>
      </c>
      <c r="I564" s="24">
        <v>0</v>
      </c>
      <c r="J564" s="25"/>
    </row>
    <row r="565" spans="1:10" x14ac:dyDescent="0.3">
      <c r="A565" s="20" t="s">
        <v>85</v>
      </c>
      <c r="B565" s="21" t="s">
        <v>86</v>
      </c>
      <c r="C565" s="22" t="s">
        <v>1408</v>
      </c>
      <c r="D565" s="21" t="s">
        <v>1629</v>
      </c>
      <c r="E565" s="22" t="s">
        <v>901</v>
      </c>
      <c r="F565" s="22" t="s">
        <v>714</v>
      </c>
      <c r="G565" s="23">
        <v>60333.333333333336</v>
      </c>
      <c r="H565" s="23">
        <v>60666.666666666664</v>
      </c>
      <c r="I565" s="24">
        <v>0.55248618784529135</v>
      </c>
      <c r="J565" s="25"/>
    </row>
    <row r="566" spans="1:10" x14ac:dyDescent="0.3">
      <c r="A566" s="20" t="s">
        <v>105</v>
      </c>
      <c r="B566" s="21" t="s">
        <v>106</v>
      </c>
      <c r="C566" s="22" t="s">
        <v>1379</v>
      </c>
      <c r="D566" s="21" t="s">
        <v>1603</v>
      </c>
      <c r="E566" s="22" t="s">
        <v>901</v>
      </c>
      <c r="F566" s="22" t="s">
        <v>714</v>
      </c>
      <c r="G566" s="23">
        <v>76566.666666666672</v>
      </c>
      <c r="H566" s="23">
        <v>76566.666666666672</v>
      </c>
      <c r="I566" s="24">
        <v>0</v>
      </c>
      <c r="J566" s="25"/>
    </row>
    <row r="567" spans="1:10" x14ac:dyDescent="0.3">
      <c r="A567" s="20" t="s">
        <v>85</v>
      </c>
      <c r="B567" s="21" t="s">
        <v>86</v>
      </c>
      <c r="C567" s="22" t="s">
        <v>1438</v>
      </c>
      <c r="D567" s="21" t="s">
        <v>1657</v>
      </c>
      <c r="E567" s="22" t="s">
        <v>323</v>
      </c>
      <c r="F567" s="22" t="s">
        <v>716</v>
      </c>
      <c r="G567" s="23">
        <v>13500</v>
      </c>
      <c r="H567" s="23">
        <v>13500</v>
      </c>
      <c r="I567" s="24">
        <v>0</v>
      </c>
      <c r="J567" s="25"/>
    </row>
    <row r="568" spans="1:10" x14ac:dyDescent="0.3">
      <c r="A568" s="20" t="s">
        <v>58</v>
      </c>
      <c r="B568" s="21" t="s">
        <v>59</v>
      </c>
      <c r="C568" s="22" t="s">
        <v>1342</v>
      </c>
      <c r="D568" s="21" t="s">
        <v>1563</v>
      </c>
      <c r="E568" s="22" t="s">
        <v>323</v>
      </c>
      <c r="F568" s="22" t="s">
        <v>716</v>
      </c>
      <c r="G568" s="23">
        <v>14433.333333333334</v>
      </c>
      <c r="H568" s="23">
        <v>14100</v>
      </c>
      <c r="I568" s="24">
        <v>-2.3094688221709014</v>
      </c>
      <c r="J568" s="25"/>
    </row>
    <row r="569" spans="1:10" x14ac:dyDescent="0.3">
      <c r="A569" s="20" t="s">
        <v>123</v>
      </c>
      <c r="B569" s="21" t="s">
        <v>124</v>
      </c>
      <c r="C569" s="22" t="s">
        <v>1403</v>
      </c>
      <c r="D569" s="21" t="s">
        <v>1625</v>
      </c>
      <c r="E569" s="22" t="s">
        <v>323</v>
      </c>
      <c r="F569" s="22" t="s">
        <v>716</v>
      </c>
      <c r="G569" s="23">
        <v>13500</v>
      </c>
      <c r="H569" s="23">
        <v>13625</v>
      </c>
      <c r="I569" s="24">
        <v>0.92592592592593004</v>
      </c>
      <c r="J569" s="25"/>
    </row>
    <row r="570" spans="1:10" x14ac:dyDescent="0.3">
      <c r="A570" s="20" t="s">
        <v>68</v>
      </c>
      <c r="B570" s="21" t="s">
        <v>69</v>
      </c>
      <c r="C570" s="22" t="s">
        <v>1349</v>
      </c>
      <c r="D570" s="21" t="s">
        <v>1569</v>
      </c>
      <c r="E570" s="22" t="s">
        <v>323</v>
      </c>
      <c r="F570" s="22" t="s">
        <v>716</v>
      </c>
      <c r="G570" s="23">
        <v>13750</v>
      </c>
      <c r="H570" s="23">
        <v>13776</v>
      </c>
      <c r="I570" s="24">
        <v>0.18909090909091653</v>
      </c>
      <c r="J570" s="25"/>
    </row>
    <row r="571" spans="1:10" x14ac:dyDescent="0.3">
      <c r="A571" s="20" t="s">
        <v>68</v>
      </c>
      <c r="B571" s="21" t="s">
        <v>69</v>
      </c>
      <c r="C571" s="22" t="s">
        <v>1352</v>
      </c>
      <c r="D571" s="21" t="s">
        <v>1573</v>
      </c>
      <c r="E571" s="22" t="s">
        <v>323</v>
      </c>
      <c r="F571" s="22" t="s">
        <v>716</v>
      </c>
      <c r="G571" s="23">
        <v>13900</v>
      </c>
      <c r="H571" s="23">
        <v>14000</v>
      </c>
      <c r="I571" s="24">
        <v>0.7194244604316502</v>
      </c>
      <c r="J571" s="25"/>
    </row>
    <row r="572" spans="1:10" x14ac:dyDescent="0.3">
      <c r="A572" s="20" t="s">
        <v>58</v>
      </c>
      <c r="B572" s="21" t="s">
        <v>59</v>
      </c>
      <c r="C572" s="22" t="s">
        <v>1353</v>
      </c>
      <c r="D572" s="21" t="s">
        <v>1574</v>
      </c>
      <c r="E572" s="22" t="s">
        <v>323</v>
      </c>
      <c r="F572" s="22" t="s">
        <v>716</v>
      </c>
      <c r="G572" s="23">
        <v>13166.666666666666</v>
      </c>
      <c r="H572" s="23">
        <v>12860</v>
      </c>
      <c r="I572" s="24">
        <v>-2.3291139240506298</v>
      </c>
      <c r="J572" s="25"/>
    </row>
    <row r="573" spans="1:10" x14ac:dyDescent="0.3">
      <c r="A573" s="20" t="s">
        <v>85</v>
      </c>
      <c r="B573" s="21" t="s">
        <v>86</v>
      </c>
      <c r="C573" s="22" t="s">
        <v>1339</v>
      </c>
      <c r="D573" s="21" t="s">
        <v>1558</v>
      </c>
      <c r="E573" s="22" t="s">
        <v>323</v>
      </c>
      <c r="F573" s="22" t="s">
        <v>716</v>
      </c>
      <c r="G573" s="23">
        <v>13375</v>
      </c>
      <c r="H573" s="23">
        <v>13250</v>
      </c>
      <c r="I573" s="24">
        <v>-0.93457943925233655</v>
      </c>
      <c r="J573" s="25"/>
    </row>
    <row r="574" spans="1:10" x14ac:dyDescent="0.3">
      <c r="A574" s="20" t="s">
        <v>68</v>
      </c>
      <c r="B574" s="21" t="s">
        <v>69</v>
      </c>
      <c r="C574" s="22" t="s">
        <v>1354</v>
      </c>
      <c r="D574" s="21" t="s">
        <v>1575</v>
      </c>
      <c r="E574" s="22" t="s">
        <v>323</v>
      </c>
      <c r="F574" s="22" t="s">
        <v>716</v>
      </c>
      <c r="G574" s="23">
        <v>14333.333333333334</v>
      </c>
      <c r="H574" s="23">
        <v>14333.333333333334</v>
      </c>
      <c r="I574" s="24">
        <v>0</v>
      </c>
      <c r="J574" s="25"/>
    </row>
    <row r="575" spans="1:10" x14ac:dyDescent="0.3">
      <c r="A575" s="20" t="s">
        <v>105</v>
      </c>
      <c r="B575" s="21" t="s">
        <v>106</v>
      </c>
      <c r="C575" s="22" t="s">
        <v>1482</v>
      </c>
      <c r="D575" s="21" t="s">
        <v>163</v>
      </c>
      <c r="E575" s="22" t="s">
        <v>323</v>
      </c>
      <c r="F575" s="22" t="s">
        <v>716</v>
      </c>
      <c r="G575" s="23">
        <v>13333.333333333334</v>
      </c>
      <c r="H575" s="23">
        <v>13333.333333333334</v>
      </c>
      <c r="I575" s="24">
        <v>0</v>
      </c>
      <c r="J575" s="25"/>
    </row>
    <row r="576" spans="1:10" x14ac:dyDescent="0.3">
      <c r="A576" s="20" t="s">
        <v>105</v>
      </c>
      <c r="B576" s="21" t="s">
        <v>106</v>
      </c>
      <c r="C576" s="22" t="s">
        <v>1402</v>
      </c>
      <c r="D576" s="21" t="s">
        <v>1623</v>
      </c>
      <c r="E576" s="22" t="s">
        <v>323</v>
      </c>
      <c r="F576" s="22" t="s">
        <v>716</v>
      </c>
      <c r="G576" s="23">
        <v>13266.666666666666</v>
      </c>
      <c r="H576" s="23">
        <v>12933.333333333334</v>
      </c>
      <c r="I576" s="24">
        <v>-2.5125628140703404</v>
      </c>
      <c r="J576" s="25"/>
    </row>
    <row r="577" spans="1:10" x14ac:dyDescent="0.3">
      <c r="A577" s="20" t="s">
        <v>89</v>
      </c>
      <c r="B577" s="21" t="s">
        <v>90</v>
      </c>
      <c r="C577" s="22" t="s">
        <v>1464</v>
      </c>
      <c r="D577" s="21" t="s">
        <v>1679</v>
      </c>
      <c r="E577" s="22" t="s">
        <v>323</v>
      </c>
      <c r="F577" s="22" t="s">
        <v>716</v>
      </c>
      <c r="G577" s="23">
        <v>13152.5</v>
      </c>
      <c r="H577" s="23">
        <v>13152.5</v>
      </c>
      <c r="I577" s="24">
        <v>0</v>
      </c>
      <c r="J577" s="25"/>
    </row>
    <row r="578" spans="1:10" x14ac:dyDescent="0.3">
      <c r="A578" s="20" t="s">
        <v>89</v>
      </c>
      <c r="B578" s="21" t="s">
        <v>90</v>
      </c>
      <c r="C578" s="22" t="s">
        <v>1358</v>
      </c>
      <c r="D578" s="21" t="s">
        <v>1580</v>
      </c>
      <c r="E578" s="22" t="s">
        <v>323</v>
      </c>
      <c r="F578" s="22" t="s">
        <v>716</v>
      </c>
      <c r="G578" s="23">
        <v>12610</v>
      </c>
      <c r="H578" s="23">
        <v>12670</v>
      </c>
      <c r="I578" s="24">
        <v>0.47581284694686587</v>
      </c>
      <c r="J578" s="25"/>
    </row>
    <row r="579" spans="1:10" x14ac:dyDescent="0.3">
      <c r="A579" s="20" t="s">
        <v>89</v>
      </c>
      <c r="B579" s="21" t="s">
        <v>90</v>
      </c>
      <c r="C579" s="22" t="s">
        <v>1404</v>
      </c>
      <c r="D579" s="21" t="s">
        <v>1582</v>
      </c>
      <c r="E579" s="22" t="s">
        <v>323</v>
      </c>
      <c r="F579" s="22" t="s">
        <v>716</v>
      </c>
      <c r="G579" s="23">
        <v>12862</v>
      </c>
      <c r="H579" s="23">
        <v>12882</v>
      </c>
      <c r="I579" s="24">
        <v>0.15549681231534773</v>
      </c>
      <c r="J579" s="25"/>
    </row>
    <row r="580" spans="1:10" x14ac:dyDescent="0.3">
      <c r="A580" s="20" t="s">
        <v>68</v>
      </c>
      <c r="B580" s="21" t="s">
        <v>69</v>
      </c>
      <c r="C580" s="22" t="s">
        <v>1362</v>
      </c>
      <c r="D580" s="21" t="s">
        <v>1585</v>
      </c>
      <c r="E580" s="22" t="s">
        <v>323</v>
      </c>
      <c r="F580" s="22" t="s">
        <v>716</v>
      </c>
      <c r="G580" s="23">
        <v>13600</v>
      </c>
      <c r="H580" s="23">
        <v>13580</v>
      </c>
      <c r="I580" s="24">
        <v>-0.14705882352941124</v>
      </c>
      <c r="J580" s="25"/>
    </row>
    <row r="581" spans="1:10" x14ac:dyDescent="0.3">
      <c r="A581" s="20" t="s">
        <v>51</v>
      </c>
      <c r="B581" s="21" t="s">
        <v>52</v>
      </c>
      <c r="C581" s="22" t="s">
        <v>1364</v>
      </c>
      <c r="D581" s="21" t="s">
        <v>1587</v>
      </c>
      <c r="E581" s="22" t="s">
        <v>323</v>
      </c>
      <c r="F581" s="22" t="s">
        <v>716</v>
      </c>
      <c r="G581" s="23">
        <v>13775</v>
      </c>
      <c r="H581" s="23">
        <v>13525</v>
      </c>
      <c r="I581" s="24">
        <v>-1.814882032667875</v>
      </c>
      <c r="J581" s="25"/>
    </row>
    <row r="582" spans="1:10" x14ac:dyDescent="0.3">
      <c r="A582" s="20" t="s">
        <v>105</v>
      </c>
      <c r="B582" s="21" t="s">
        <v>106</v>
      </c>
      <c r="C582" s="22" t="s">
        <v>1476</v>
      </c>
      <c r="D582" s="21" t="s">
        <v>1689</v>
      </c>
      <c r="E582" s="22" t="s">
        <v>323</v>
      </c>
      <c r="F582" s="22" t="s">
        <v>716</v>
      </c>
      <c r="G582" s="23">
        <v>13060</v>
      </c>
      <c r="H582" s="23">
        <v>12950</v>
      </c>
      <c r="I582" s="24">
        <v>-0.84226646248085624</v>
      </c>
      <c r="J582" s="25"/>
    </row>
    <row r="583" spans="1:10" x14ac:dyDescent="0.3">
      <c r="A583" s="20" t="s">
        <v>89</v>
      </c>
      <c r="B583" s="21" t="s">
        <v>90</v>
      </c>
      <c r="C583" s="22" t="s">
        <v>1366</v>
      </c>
      <c r="D583" s="21" t="s">
        <v>1589</v>
      </c>
      <c r="E583" s="22" t="s">
        <v>323</v>
      </c>
      <c r="F583" s="22" t="s">
        <v>716</v>
      </c>
      <c r="G583" s="23">
        <v>13162.5</v>
      </c>
      <c r="H583" s="23">
        <v>13077.5</v>
      </c>
      <c r="I583" s="24">
        <v>-0.64577397910731138</v>
      </c>
      <c r="J583" s="25"/>
    </row>
    <row r="584" spans="1:10" x14ac:dyDescent="0.3">
      <c r="A584" s="20" t="s">
        <v>105</v>
      </c>
      <c r="B584" s="21" t="s">
        <v>106</v>
      </c>
      <c r="C584" s="22" t="s">
        <v>1422</v>
      </c>
      <c r="D584" s="21" t="s">
        <v>1646</v>
      </c>
      <c r="E584" s="22" t="s">
        <v>323</v>
      </c>
      <c r="F584" s="22" t="s">
        <v>716</v>
      </c>
      <c r="G584" s="23">
        <v>13037.5</v>
      </c>
      <c r="H584" s="23">
        <v>13037.5</v>
      </c>
      <c r="I584" s="24">
        <v>0</v>
      </c>
      <c r="J584" s="25"/>
    </row>
    <row r="585" spans="1:10" x14ac:dyDescent="0.3">
      <c r="A585" s="20" t="s">
        <v>51</v>
      </c>
      <c r="B585" s="21" t="s">
        <v>52</v>
      </c>
      <c r="C585" s="22" t="s">
        <v>1423</v>
      </c>
      <c r="D585" s="21" t="s">
        <v>1647</v>
      </c>
      <c r="E585" s="22" t="s">
        <v>323</v>
      </c>
      <c r="F585" s="22" t="s">
        <v>716</v>
      </c>
      <c r="G585" s="23">
        <v>13740</v>
      </c>
      <c r="H585" s="23">
        <v>14025</v>
      </c>
      <c r="I585" s="24">
        <v>2.0742358078602585</v>
      </c>
      <c r="J585" s="25"/>
    </row>
    <row r="586" spans="1:10" x14ac:dyDescent="0.3">
      <c r="A586" s="20" t="s">
        <v>89</v>
      </c>
      <c r="B586" s="21" t="s">
        <v>90</v>
      </c>
      <c r="C586" s="22" t="s">
        <v>1405</v>
      </c>
      <c r="D586" s="21" t="s">
        <v>1626</v>
      </c>
      <c r="E586" s="22" t="s">
        <v>323</v>
      </c>
      <c r="F586" s="22" t="s">
        <v>716</v>
      </c>
      <c r="G586" s="23">
        <v>13750</v>
      </c>
      <c r="H586" s="23">
        <v>13370</v>
      </c>
      <c r="I586" s="24">
        <v>-2.7636363636363681</v>
      </c>
      <c r="J586" s="25"/>
    </row>
    <row r="587" spans="1:10" x14ac:dyDescent="0.3">
      <c r="A587" s="20" t="s">
        <v>51</v>
      </c>
      <c r="B587" s="21" t="s">
        <v>52</v>
      </c>
      <c r="C587" s="22" t="s">
        <v>1369</v>
      </c>
      <c r="D587" s="21" t="s">
        <v>1592</v>
      </c>
      <c r="E587" s="22" t="s">
        <v>323</v>
      </c>
      <c r="F587" s="22" t="s">
        <v>716</v>
      </c>
      <c r="G587" s="23">
        <v>13475</v>
      </c>
      <c r="H587" s="23">
        <v>13350</v>
      </c>
      <c r="I587" s="24">
        <v>-0.927643784786647</v>
      </c>
      <c r="J587" s="25"/>
    </row>
    <row r="588" spans="1:10" x14ac:dyDescent="0.3">
      <c r="A588" s="20" t="s">
        <v>89</v>
      </c>
      <c r="B588" s="21" t="s">
        <v>90</v>
      </c>
      <c r="C588" s="22" t="s">
        <v>1373</v>
      </c>
      <c r="D588" s="21" t="s">
        <v>1597</v>
      </c>
      <c r="E588" s="22" t="s">
        <v>323</v>
      </c>
      <c r="F588" s="22" t="s">
        <v>716</v>
      </c>
      <c r="G588" s="23">
        <v>12327.5</v>
      </c>
      <c r="H588" s="23">
        <v>12342</v>
      </c>
      <c r="I588" s="24">
        <v>0.11762320016224237</v>
      </c>
      <c r="J588" s="25"/>
    </row>
    <row r="589" spans="1:10" x14ac:dyDescent="0.3">
      <c r="A589" s="20" t="s">
        <v>89</v>
      </c>
      <c r="B589" s="21" t="s">
        <v>90</v>
      </c>
      <c r="C589" s="22" t="s">
        <v>1375</v>
      </c>
      <c r="D589" s="21" t="s">
        <v>1599</v>
      </c>
      <c r="E589" s="22" t="s">
        <v>323</v>
      </c>
      <c r="F589" s="22" t="s">
        <v>716</v>
      </c>
      <c r="G589" s="23">
        <v>12950</v>
      </c>
      <c r="H589" s="23">
        <v>13250</v>
      </c>
      <c r="I589" s="24">
        <v>2.316602316602312</v>
      </c>
      <c r="J589" s="25"/>
    </row>
    <row r="590" spans="1:10" x14ac:dyDescent="0.3">
      <c r="A590" s="20" t="s">
        <v>85</v>
      </c>
      <c r="B590" s="21" t="s">
        <v>86</v>
      </c>
      <c r="C590" s="22" t="s">
        <v>1408</v>
      </c>
      <c r="D590" s="21" t="s">
        <v>1629</v>
      </c>
      <c r="E590" s="22" t="s">
        <v>323</v>
      </c>
      <c r="F590" s="22" t="s">
        <v>716</v>
      </c>
      <c r="G590" s="23">
        <v>13000</v>
      </c>
      <c r="H590" s="23">
        <v>13125</v>
      </c>
      <c r="I590" s="24">
        <v>0.96153846153845812</v>
      </c>
      <c r="J590" s="25"/>
    </row>
    <row r="591" spans="1:10" x14ac:dyDescent="0.3">
      <c r="A591" s="20" t="s">
        <v>85</v>
      </c>
      <c r="B591" s="21" t="s">
        <v>86</v>
      </c>
      <c r="C591" s="22" t="s">
        <v>1377</v>
      </c>
      <c r="D591" s="21" t="s">
        <v>1601</v>
      </c>
      <c r="E591" s="22" t="s">
        <v>323</v>
      </c>
      <c r="F591" s="22" t="s">
        <v>716</v>
      </c>
      <c r="G591" s="23">
        <v>13125</v>
      </c>
      <c r="H591" s="23">
        <v>13250</v>
      </c>
      <c r="I591" s="24">
        <v>0.952380952380949</v>
      </c>
      <c r="J591" s="25"/>
    </row>
    <row r="592" spans="1:10" x14ac:dyDescent="0.3">
      <c r="A592" s="20" t="s">
        <v>68</v>
      </c>
      <c r="B592" s="21" t="s">
        <v>69</v>
      </c>
      <c r="C592" s="22" t="s">
        <v>1378</v>
      </c>
      <c r="D592" s="21" t="s">
        <v>1602</v>
      </c>
      <c r="E592" s="22" t="s">
        <v>323</v>
      </c>
      <c r="F592" s="22" t="s">
        <v>716</v>
      </c>
      <c r="G592" s="23">
        <v>12400</v>
      </c>
      <c r="H592" s="23">
        <v>12425</v>
      </c>
      <c r="I592" s="24">
        <v>0.20161290322580072</v>
      </c>
      <c r="J592" s="25"/>
    </row>
    <row r="593" spans="1:10" x14ac:dyDescent="0.3">
      <c r="A593" s="20" t="s">
        <v>105</v>
      </c>
      <c r="B593" s="21" t="s">
        <v>106</v>
      </c>
      <c r="C593" s="22" t="s">
        <v>1379</v>
      </c>
      <c r="D593" s="21" t="s">
        <v>1603</v>
      </c>
      <c r="E593" s="22" t="s">
        <v>323</v>
      </c>
      <c r="F593" s="22" t="s">
        <v>716</v>
      </c>
      <c r="G593" s="23">
        <v>12975</v>
      </c>
      <c r="H593" s="23">
        <v>13100</v>
      </c>
      <c r="I593" s="24">
        <v>0.9633911368015502</v>
      </c>
      <c r="J593" s="25"/>
    </row>
    <row r="594" spans="1:10" x14ac:dyDescent="0.3">
      <c r="A594" s="20" t="s">
        <v>89</v>
      </c>
      <c r="B594" s="21" t="s">
        <v>90</v>
      </c>
      <c r="C594" s="22" t="s">
        <v>1380</v>
      </c>
      <c r="D594" s="21" t="s">
        <v>1670</v>
      </c>
      <c r="E594" s="22" t="s">
        <v>323</v>
      </c>
      <c r="F594" s="22" t="s">
        <v>716</v>
      </c>
      <c r="G594" s="23">
        <v>12125</v>
      </c>
      <c r="H594" s="23">
        <v>12125</v>
      </c>
      <c r="I594" s="24">
        <v>0</v>
      </c>
      <c r="J594" s="25"/>
    </row>
    <row r="595" spans="1:10" x14ac:dyDescent="0.3">
      <c r="A595" s="20" t="s">
        <v>51</v>
      </c>
      <c r="B595" s="21" t="s">
        <v>52</v>
      </c>
      <c r="C595" s="22" t="s">
        <v>1382</v>
      </c>
      <c r="D595" s="21" t="s">
        <v>1605</v>
      </c>
      <c r="E595" s="22" t="s">
        <v>323</v>
      </c>
      <c r="F595" s="22" t="s">
        <v>716</v>
      </c>
      <c r="G595" s="23">
        <v>13775</v>
      </c>
      <c r="H595" s="23">
        <v>13775</v>
      </c>
      <c r="I595" s="24">
        <v>0</v>
      </c>
      <c r="J595" s="25"/>
    </row>
    <row r="596" spans="1:10" x14ac:dyDescent="0.3">
      <c r="A596" s="20" t="s">
        <v>82</v>
      </c>
      <c r="B596" s="21" t="s">
        <v>83</v>
      </c>
      <c r="C596" s="22" t="s">
        <v>1383</v>
      </c>
      <c r="D596" s="21" t="s">
        <v>1606</v>
      </c>
      <c r="E596" s="22" t="s">
        <v>323</v>
      </c>
      <c r="F596" s="22" t="s">
        <v>716</v>
      </c>
      <c r="G596" s="23">
        <v>14480</v>
      </c>
      <c r="H596" s="23">
        <v>14380</v>
      </c>
      <c r="I596" s="24">
        <v>-0.6906077348066253</v>
      </c>
      <c r="J596" s="25"/>
    </row>
    <row r="597" spans="1:10" x14ac:dyDescent="0.3">
      <c r="A597" s="20" t="s">
        <v>105</v>
      </c>
      <c r="B597" s="21" t="s">
        <v>106</v>
      </c>
      <c r="C597" s="22" t="s">
        <v>1424</v>
      </c>
      <c r="D597" s="21" t="s">
        <v>1648</v>
      </c>
      <c r="E597" s="22" t="s">
        <v>323</v>
      </c>
      <c r="F597" s="22" t="s">
        <v>716</v>
      </c>
      <c r="G597" s="23">
        <v>13483.333333333334</v>
      </c>
      <c r="H597" s="23">
        <v>13466.666666666666</v>
      </c>
      <c r="I597" s="24">
        <v>-0.12360939431397266</v>
      </c>
      <c r="J597" s="25"/>
    </row>
    <row r="598" spans="1:10" x14ac:dyDescent="0.3">
      <c r="A598" s="20" t="s">
        <v>58</v>
      </c>
      <c r="B598" s="21" t="s">
        <v>59</v>
      </c>
      <c r="C598" s="22" t="s">
        <v>1436</v>
      </c>
      <c r="D598" s="21" t="s">
        <v>1672</v>
      </c>
      <c r="E598" s="22" t="s">
        <v>323</v>
      </c>
      <c r="F598" s="22" t="s">
        <v>716</v>
      </c>
      <c r="G598" s="23">
        <v>12833.333333333334</v>
      </c>
      <c r="H598" s="23">
        <v>12833.333333333334</v>
      </c>
      <c r="I598" s="24">
        <v>0</v>
      </c>
      <c r="J598" s="25"/>
    </row>
    <row r="599" spans="1:10" x14ac:dyDescent="0.3">
      <c r="A599" s="20" t="s">
        <v>89</v>
      </c>
      <c r="B599" s="21" t="s">
        <v>90</v>
      </c>
      <c r="C599" s="22" t="s">
        <v>1384</v>
      </c>
      <c r="D599" s="21" t="s">
        <v>1607</v>
      </c>
      <c r="E599" s="22" t="s">
        <v>323</v>
      </c>
      <c r="F599" s="22" t="s">
        <v>716</v>
      </c>
      <c r="G599" s="23">
        <v>12833.333333333334</v>
      </c>
      <c r="H599" s="23">
        <v>12833.333333333334</v>
      </c>
      <c r="I599" s="24">
        <v>0</v>
      </c>
      <c r="J599" s="25"/>
    </row>
    <row r="600" spans="1:10" x14ac:dyDescent="0.3">
      <c r="A600" s="20" t="s">
        <v>58</v>
      </c>
      <c r="B600" s="21" t="s">
        <v>59</v>
      </c>
      <c r="C600" s="22" t="s">
        <v>1389</v>
      </c>
      <c r="D600" s="21" t="s">
        <v>1611</v>
      </c>
      <c r="E600" s="22" t="s">
        <v>323</v>
      </c>
      <c r="F600" s="22" t="s">
        <v>716</v>
      </c>
      <c r="G600" s="23">
        <v>12875</v>
      </c>
      <c r="H600" s="23">
        <v>12875</v>
      </c>
      <c r="I600" s="24">
        <v>0</v>
      </c>
      <c r="J600" s="25"/>
    </row>
    <row r="601" spans="1:10" x14ac:dyDescent="0.3">
      <c r="A601" s="20" t="s">
        <v>89</v>
      </c>
      <c r="B601" s="21" t="s">
        <v>90</v>
      </c>
      <c r="C601" s="22" t="s">
        <v>1470</v>
      </c>
      <c r="D601" s="21" t="s">
        <v>1708</v>
      </c>
      <c r="E601" s="22" t="s">
        <v>323</v>
      </c>
      <c r="F601" s="22" t="s">
        <v>716</v>
      </c>
      <c r="G601" s="23">
        <v>13552.5</v>
      </c>
      <c r="H601" s="23">
        <v>13577.5</v>
      </c>
      <c r="I601" s="24">
        <v>0.18446781036709492</v>
      </c>
      <c r="J601" s="25"/>
    </row>
    <row r="602" spans="1:10" x14ac:dyDescent="0.3">
      <c r="A602" s="20" t="s">
        <v>89</v>
      </c>
      <c r="B602" s="21" t="s">
        <v>90</v>
      </c>
      <c r="C602" s="22" t="s">
        <v>1391</v>
      </c>
      <c r="D602" s="21" t="s">
        <v>1613</v>
      </c>
      <c r="E602" s="22" t="s">
        <v>323</v>
      </c>
      <c r="F602" s="22" t="s">
        <v>716</v>
      </c>
      <c r="G602" s="23">
        <v>12560</v>
      </c>
      <c r="H602" s="23">
        <v>12540</v>
      </c>
      <c r="I602" s="24">
        <v>-0.15923566878981443</v>
      </c>
      <c r="J602" s="25"/>
    </row>
    <row r="603" spans="1:10" x14ac:dyDescent="0.3">
      <c r="A603" s="20" t="s">
        <v>89</v>
      </c>
      <c r="B603" s="21" t="s">
        <v>90</v>
      </c>
      <c r="C603" s="22" t="s">
        <v>1392</v>
      </c>
      <c r="D603" s="21" t="s">
        <v>1614</v>
      </c>
      <c r="E603" s="22" t="s">
        <v>323</v>
      </c>
      <c r="F603" s="22" t="s">
        <v>716</v>
      </c>
      <c r="G603" s="23">
        <v>13602.5</v>
      </c>
      <c r="H603" s="23">
        <v>13577.5</v>
      </c>
      <c r="I603" s="24">
        <v>-0.18378974453225894</v>
      </c>
      <c r="J603" s="25"/>
    </row>
    <row r="604" spans="1:10" x14ac:dyDescent="0.3">
      <c r="A604" s="20" t="s">
        <v>68</v>
      </c>
      <c r="B604" s="21" t="s">
        <v>69</v>
      </c>
      <c r="C604" s="22" t="s">
        <v>1393</v>
      </c>
      <c r="D604" s="21" t="s">
        <v>1615</v>
      </c>
      <c r="E604" s="22" t="s">
        <v>323</v>
      </c>
      <c r="F604" s="22" t="s">
        <v>716</v>
      </c>
      <c r="G604" s="23">
        <v>12666.666666666666</v>
      </c>
      <c r="H604" s="23">
        <v>13100</v>
      </c>
      <c r="I604" s="24">
        <v>3.4210526315789469</v>
      </c>
      <c r="J604" s="25"/>
    </row>
    <row r="605" spans="1:10" x14ac:dyDescent="0.3">
      <c r="A605" s="20" t="s">
        <v>85</v>
      </c>
      <c r="B605" s="21" t="s">
        <v>86</v>
      </c>
      <c r="C605" s="22" t="s">
        <v>1456</v>
      </c>
      <c r="D605" s="21" t="s">
        <v>1675</v>
      </c>
      <c r="E605" s="22" t="s">
        <v>323</v>
      </c>
      <c r="F605" s="22" t="s">
        <v>716</v>
      </c>
      <c r="G605" s="23">
        <v>13500</v>
      </c>
      <c r="H605" s="23">
        <v>13500</v>
      </c>
      <c r="I605" s="24">
        <v>0</v>
      </c>
      <c r="J605" s="25"/>
    </row>
    <row r="606" spans="1:10" x14ac:dyDescent="0.3">
      <c r="A606" s="20" t="s">
        <v>58</v>
      </c>
      <c r="B606" s="21" t="s">
        <v>59</v>
      </c>
      <c r="C606" s="22" t="s">
        <v>1394</v>
      </c>
      <c r="D606" s="21" t="s">
        <v>1616</v>
      </c>
      <c r="E606" s="22" t="s">
        <v>323</v>
      </c>
      <c r="F606" s="22" t="s">
        <v>716</v>
      </c>
      <c r="G606" s="23">
        <v>13800</v>
      </c>
      <c r="H606" s="23">
        <v>13760</v>
      </c>
      <c r="I606" s="24">
        <v>-0.28985507246376274</v>
      </c>
      <c r="J606" s="25"/>
    </row>
    <row r="607" spans="1:10" x14ac:dyDescent="0.3">
      <c r="A607" s="20" t="s">
        <v>89</v>
      </c>
      <c r="B607" s="21" t="s">
        <v>90</v>
      </c>
      <c r="C607" s="22" t="s">
        <v>1415</v>
      </c>
      <c r="D607" s="21" t="s">
        <v>1636</v>
      </c>
      <c r="E607" s="22" t="s">
        <v>323</v>
      </c>
      <c r="F607" s="22" t="s">
        <v>716</v>
      </c>
      <c r="G607" s="23">
        <v>12802.5</v>
      </c>
      <c r="H607" s="23">
        <v>12802.5</v>
      </c>
      <c r="I607" s="24">
        <v>0</v>
      </c>
      <c r="J607" s="25"/>
    </row>
    <row r="608" spans="1:10" x14ac:dyDescent="0.3">
      <c r="A608" s="20" t="s">
        <v>58</v>
      </c>
      <c r="B608" s="21" t="s">
        <v>59</v>
      </c>
      <c r="C608" s="22" t="s">
        <v>1416</v>
      </c>
      <c r="D608" s="21" t="s">
        <v>1637</v>
      </c>
      <c r="E608" s="22" t="s">
        <v>323</v>
      </c>
      <c r="F608" s="22" t="s">
        <v>716</v>
      </c>
      <c r="G608" s="23">
        <v>13075</v>
      </c>
      <c r="H608" s="23">
        <v>12933.333333333334</v>
      </c>
      <c r="I608" s="24">
        <v>-1.0834926704907488</v>
      </c>
      <c r="J608" s="25"/>
    </row>
    <row r="609" spans="1:10" x14ac:dyDescent="0.3">
      <c r="A609" s="20" t="s">
        <v>58</v>
      </c>
      <c r="B609" s="21" t="s">
        <v>59</v>
      </c>
      <c r="C609" s="22" t="s">
        <v>1427</v>
      </c>
      <c r="D609" s="21" t="s">
        <v>1638</v>
      </c>
      <c r="E609" s="22" t="s">
        <v>323</v>
      </c>
      <c r="F609" s="22" t="s">
        <v>716</v>
      </c>
      <c r="G609" s="23">
        <v>13000</v>
      </c>
      <c r="H609" s="23">
        <v>13075</v>
      </c>
      <c r="I609" s="24">
        <v>0.57692307692307487</v>
      </c>
      <c r="J609" s="25"/>
    </row>
    <row r="610" spans="1:10" x14ac:dyDescent="0.3">
      <c r="A610" s="20" t="s">
        <v>58</v>
      </c>
      <c r="B610" s="21" t="s">
        <v>59</v>
      </c>
      <c r="C610" s="22" t="s">
        <v>1396</v>
      </c>
      <c r="D610" s="21" t="s">
        <v>1618</v>
      </c>
      <c r="E610" s="22" t="s">
        <v>323</v>
      </c>
      <c r="F610" s="22" t="s">
        <v>716</v>
      </c>
      <c r="G610" s="23">
        <v>13075</v>
      </c>
      <c r="H610" s="23">
        <v>13075</v>
      </c>
      <c r="I610" s="24">
        <v>0</v>
      </c>
      <c r="J610" s="25"/>
    </row>
    <row r="611" spans="1:10" x14ac:dyDescent="0.3">
      <c r="A611" s="20" t="s">
        <v>105</v>
      </c>
      <c r="B611" s="21" t="s">
        <v>106</v>
      </c>
      <c r="C611" s="22" t="s">
        <v>1417</v>
      </c>
      <c r="D611" s="21" t="s">
        <v>1639</v>
      </c>
      <c r="E611" s="22" t="s">
        <v>323</v>
      </c>
      <c r="F611" s="22" t="s">
        <v>716</v>
      </c>
      <c r="G611" s="23">
        <v>12466.666666666666</v>
      </c>
      <c r="H611" s="23">
        <v>12466.666666666666</v>
      </c>
      <c r="I611" s="24">
        <v>0</v>
      </c>
      <c r="J611" s="25"/>
    </row>
    <row r="612" spans="1:10" x14ac:dyDescent="0.3">
      <c r="A612" s="20" t="s">
        <v>89</v>
      </c>
      <c r="B612" s="21" t="s">
        <v>90</v>
      </c>
      <c r="C612" s="22" t="s">
        <v>1488</v>
      </c>
      <c r="D612" s="21" t="s">
        <v>1700</v>
      </c>
      <c r="E612" s="22" t="s">
        <v>323</v>
      </c>
      <c r="F612" s="22" t="s">
        <v>716</v>
      </c>
      <c r="G612" s="23">
        <v>13200</v>
      </c>
      <c r="H612" s="23">
        <v>13300</v>
      </c>
      <c r="I612" s="24">
        <v>0.7575757575757569</v>
      </c>
      <c r="J612" s="25"/>
    </row>
    <row r="613" spans="1:10" x14ac:dyDescent="0.3">
      <c r="A613" s="20" t="s">
        <v>58</v>
      </c>
      <c r="B613" s="21" t="s">
        <v>59</v>
      </c>
      <c r="C613" s="22" t="s">
        <v>1397</v>
      </c>
      <c r="D613" s="21" t="s">
        <v>1619</v>
      </c>
      <c r="E613" s="22" t="s">
        <v>323</v>
      </c>
      <c r="F613" s="22" t="s">
        <v>716</v>
      </c>
      <c r="G613" s="23">
        <v>12416.666666666666</v>
      </c>
      <c r="H613" s="23">
        <v>12812.5</v>
      </c>
      <c r="I613" s="24">
        <v>3.187919463087252</v>
      </c>
      <c r="J613" s="25"/>
    </row>
    <row r="614" spans="1:10" x14ac:dyDescent="0.3">
      <c r="A614" s="20" t="s">
        <v>68</v>
      </c>
      <c r="B614" s="21" t="s">
        <v>69</v>
      </c>
      <c r="C614" s="22" t="s">
        <v>1420</v>
      </c>
      <c r="D614" s="21" t="s">
        <v>1642</v>
      </c>
      <c r="E614" s="22" t="s">
        <v>323</v>
      </c>
      <c r="F614" s="22" t="s">
        <v>716</v>
      </c>
      <c r="G614" s="23">
        <v>12433.333333333334</v>
      </c>
      <c r="H614" s="23">
        <v>12433.333333333334</v>
      </c>
      <c r="I614" s="24">
        <v>0</v>
      </c>
      <c r="J614" s="25"/>
    </row>
    <row r="615" spans="1:10" x14ac:dyDescent="0.3">
      <c r="A615" s="20" t="s">
        <v>58</v>
      </c>
      <c r="B615" s="21" t="s">
        <v>59</v>
      </c>
      <c r="C615" s="22" t="s">
        <v>1425</v>
      </c>
      <c r="D615" s="21" t="s">
        <v>1643</v>
      </c>
      <c r="E615" s="22" t="s">
        <v>324</v>
      </c>
      <c r="F615" s="22" t="s">
        <v>716</v>
      </c>
      <c r="G615" s="23">
        <v>12375</v>
      </c>
      <c r="H615" s="23">
        <v>12500</v>
      </c>
      <c r="I615" s="24">
        <v>1.0101010101010166</v>
      </c>
      <c r="J615" s="25"/>
    </row>
    <row r="616" spans="1:10" x14ac:dyDescent="0.3">
      <c r="A616" s="20" t="s">
        <v>105</v>
      </c>
      <c r="B616" s="21" t="s">
        <v>106</v>
      </c>
      <c r="C616" s="22" t="s">
        <v>1442</v>
      </c>
      <c r="D616" s="21" t="s">
        <v>1660</v>
      </c>
      <c r="E616" s="22" t="s">
        <v>324</v>
      </c>
      <c r="F616" s="22" t="s">
        <v>716</v>
      </c>
      <c r="G616" s="23">
        <v>11833.333333333334</v>
      </c>
      <c r="H616" s="23">
        <v>11666.666666666666</v>
      </c>
      <c r="I616" s="24">
        <v>-1.4084507042253613</v>
      </c>
      <c r="J616" s="25"/>
    </row>
    <row r="617" spans="1:10" x14ac:dyDescent="0.3">
      <c r="A617" s="20" t="s">
        <v>58</v>
      </c>
      <c r="B617" s="21" t="s">
        <v>59</v>
      </c>
      <c r="C617" s="22" t="s">
        <v>1353</v>
      </c>
      <c r="D617" s="21" t="s">
        <v>1574</v>
      </c>
      <c r="E617" s="22" t="s">
        <v>324</v>
      </c>
      <c r="F617" s="22" t="s">
        <v>716</v>
      </c>
      <c r="G617" s="23">
        <v>12000</v>
      </c>
      <c r="H617" s="23">
        <v>12000</v>
      </c>
      <c r="I617" s="24">
        <v>0</v>
      </c>
      <c r="J617" s="25"/>
    </row>
    <row r="618" spans="1:10" x14ac:dyDescent="0.3">
      <c r="A618" s="20" t="s">
        <v>68</v>
      </c>
      <c r="B618" s="21" t="s">
        <v>69</v>
      </c>
      <c r="C618" s="22" t="s">
        <v>1445</v>
      </c>
      <c r="D618" s="21" t="s">
        <v>1688</v>
      </c>
      <c r="E618" s="22" t="s">
        <v>324</v>
      </c>
      <c r="F618" s="22" t="s">
        <v>716</v>
      </c>
      <c r="G618" s="23">
        <v>12166.666666666666</v>
      </c>
      <c r="H618" s="23">
        <v>12166.666666666666</v>
      </c>
      <c r="I618" s="24">
        <v>0</v>
      </c>
      <c r="J618" s="25"/>
    </row>
    <row r="619" spans="1:10" x14ac:dyDescent="0.3">
      <c r="A619" s="20" t="s">
        <v>105</v>
      </c>
      <c r="B619" s="21" t="s">
        <v>106</v>
      </c>
      <c r="C619" s="22" t="s">
        <v>1482</v>
      </c>
      <c r="D619" s="21" t="s">
        <v>163</v>
      </c>
      <c r="E619" s="22" t="s">
        <v>324</v>
      </c>
      <c r="F619" s="22" t="s">
        <v>716</v>
      </c>
      <c r="G619" s="23">
        <v>11333.333333333334</v>
      </c>
      <c r="H619" s="23">
        <v>11166.666666666666</v>
      </c>
      <c r="I619" s="24">
        <v>-1.4705882352941235</v>
      </c>
      <c r="J619" s="25"/>
    </row>
    <row r="620" spans="1:10" x14ac:dyDescent="0.3">
      <c r="A620" s="20" t="s">
        <v>85</v>
      </c>
      <c r="B620" s="21" t="s">
        <v>86</v>
      </c>
      <c r="C620" s="22" t="s">
        <v>1356</v>
      </c>
      <c r="D620" s="21" t="s">
        <v>1578</v>
      </c>
      <c r="E620" s="22" t="s">
        <v>324</v>
      </c>
      <c r="F620" s="22" t="s">
        <v>716</v>
      </c>
      <c r="G620" s="23">
        <v>12500</v>
      </c>
      <c r="H620" s="23">
        <v>12500</v>
      </c>
      <c r="I620" s="24">
        <v>0</v>
      </c>
      <c r="J620" s="25"/>
    </row>
    <row r="621" spans="1:10" x14ac:dyDescent="0.3">
      <c r="A621" s="20" t="s">
        <v>105</v>
      </c>
      <c r="B621" s="21" t="s">
        <v>106</v>
      </c>
      <c r="C621" s="22" t="s">
        <v>1402</v>
      </c>
      <c r="D621" s="21" t="s">
        <v>1623</v>
      </c>
      <c r="E621" s="22" t="s">
        <v>324</v>
      </c>
      <c r="F621" s="22" t="s">
        <v>716</v>
      </c>
      <c r="G621" s="23">
        <v>11450</v>
      </c>
      <c r="H621" s="23">
        <v>11450</v>
      </c>
      <c r="I621" s="24">
        <v>0</v>
      </c>
      <c r="J621" s="25"/>
    </row>
    <row r="622" spans="1:10" x14ac:dyDescent="0.3">
      <c r="A622" s="20" t="s">
        <v>58</v>
      </c>
      <c r="B622" s="21" t="s">
        <v>59</v>
      </c>
      <c r="C622" s="22" t="s">
        <v>1426</v>
      </c>
      <c r="D622" s="21" t="s">
        <v>1644</v>
      </c>
      <c r="E622" s="22" t="s">
        <v>324</v>
      </c>
      <c r="F622" s="22" t="s">
        <v>716</v>
      </c>
      <c r="G622" s="23">
        <v>13900</v>
      </c>
      <c r="H622" s="23">
        <v>13675</v>
      </c>
      <c r="I622" s="24">
        <v>-1.6187050359712241</v>
      </c>
      <c r="J622" s="25"/>
    </row>
    <row r="623" spans="1:10" x14ac:dyDescent="0.3">
      <c r="A623" s="20" t="s">
        <v>89</v>
      </c>
      <c r="B623" s="21" t="s">
        <v>90</v>
      </c>
      <c r="C623" s="22" t="s">
        <v>1358</v>
      </c>
      <c r="D623" s="21" t="s">
        <v>1580</v>
      </c>
      <c r="E623" s="22" t="s">
        <v>324</v>
      </c>
      <c r="F623" s="22" t="s">
        <v>716</v>
      </c>
      <c r="G623" s="23">
        <v>10260</v>
      </c>
      <c r="H623" s="23">
        <v>10260</v>
      </c>
      <c r="I623" s="24">
        <v>0</v>
      </c>
      <c r="J623" s="25"/>
    </row>
    <row r="624" spans="1:10" x14ac:dyDescent="0.3">
      <c r="A624" s="20" t="s">
        <v>105</v>
      </c>
      <c r="B624" s="21" t="s">
        <v>106</v>
      </c>
      <c r="C624" s="22" t="s">
        <v>1422</v>
      </c>
      <c r="D624" s="21" t="s">
        <v>1646</v>
      </c>
      <c r="E624" s="22" t="s">
        <v>324</v>
      </c>
      <c r="F624" s="22" t="s">
        <v>716</v>
      </c>
      <c r="G624" s="23">
        <v>10940</v>
      </c>
      <c r="H624" s="23">
        <v>10940</v>
      </c>
      <c r="I624" s="24">
        <v>0</v>
      </c>
      <c r="J624" s="25"/>
    </row>
    <row r="625" spans="1:10" x14ac:dyDescent="0.3">
      <c r="A625" s="20" t="s">
        <v>105</v>
      </c>
      <c r="B625" s="21" t="s">
        <v>106</v>
      </c>
      <c r="C625" s="22" t="s">
        <v>1460</v>
      </c>
      <c r="D625" s="21" t="s">
        <v>1593</v>
      </c>
      <c r="E625" s="22" t="s">
        <v>324</v>
      </c>
      <c r="F625" s="22" t="s">
        <v>716</v>
      </c>
      <c r="G625" s="23">
        <v>14666.666666666666</v>
      </c>
      <c r="H625" s="23">
        <v>14666.666666666666</v>
      </c>
      <c r="I625" s="24">
        <v>0</v>
      </c>
      <c r="J625" s="25"/>
    </row>
    <row r="626" spans="1:10" x14ac:dyDescent="0.3">
      <c r="A626" s="20" t="s">
        <v>85</v>
      </c>
      <c r="B626" s="21" t="s">
        <v>86</v>
      </c>
      <c r="C626" s="22" t="s">
        <v>1377</v>
      </c>
      <c r="D626" s="21" t="s">
        <v>1601</v>
      </c>
      <c r="E626" s="22" t="s">
        <v>324</v>
      </c>
      <c r="F626" s="22" t="s">
        <v>716</v>
      </c>
      <c r="G626" s="23">
        <v>12333.333333333334</v>
      </c>
      <c r="H626" s="23">
        <v>12000</v>
      </c>
      <c r="I626" s="24">
        <v>-2.7027027027027084</v>
      </c>
      <c r="J626" s="25"/>
    </row>
    <row r="627" spans="1:10" x14ac:dyDescent="0.3">
      <c r="A627" s="20" t="s">
        <v>105</v>
      </c>
      <c r="B627" s="21" t="s">
        <v>106</v>
      </c>
      <c r="C627" s="22" t="s">
        <v>1379</v>
      </c>
      <c r="D627" s="21" t="s">
        <v>1603</v>
      </c>
      <c r="E627" s="22" t="s">
        <v>324</v>
      </c>
      <c r="F627" s="22" t="s">
        <v>716</v>
      </c>
      <c r="G627" s="23">
        <v>10700</v>
      </c>
      <c r="H627" s="23">
        <v>10926.666666666666</v>
      </c>
      <c r="I627" s="24">
        <v>2.1183800623052917</v>
      </c>
      <c r="J627" s="25"/>
    </row>
    <row r="628" spans="1:10" x14ac:dyDescent="0.3">
      <c r="A628" s="20" t="s">
        <v>89</v>
      </c>
      <c r="B628" s="21" t="s">
        <v>90</v>
      </c>
      <c r="C628" s="22" t="s">
        <v>1380</v>
      </c>
      <c r="D628" s="21" t="s">
        <v>1670</v>
      </c>
      <c r="E628" s="22" t="s">
        <v>324</v>
      </c>
      <c r="F628" s="22" t="s">
        <v>716</v>
      </c>
      <c r="G628" s="23">
        <v>10900</v>
      </c>
      <c r="H628" s="23">
        <v>10600</v>
      </c>
      <c r="I628" s="24">
        <v>-2.752293577981646</v>
      </c>
      <c r="J628" s="25"/>
    </row>
    <row r="629" spans="1:10" x14ac:dyDescent="0.3">
      <c r="A629" s="20" t="s">
        <v>82</v>
      </c>
      <c r="B629" s="21" t="s">
        <v>83</v>
      </c>
      <c r="C629" s="22" t="s">
        <v>1409</v>
      </c>
      <c r="D629" s="21" t="s">
        <v>1630</v>
      </c>
      <c r="E629" s="22" t="s">
        <v>324</v>
      </c>
      <c r="F629" s="22" t="s">
        <v>716</v>
      </c>
      <c r="G629" s="23">
        <v>12866.666666666666</v>
      </c>
      <c r="H629" s="23">
        <v>13000</v>
      </c>
      <c r="I629" s="24">
        <v>1.0362694300518172</v>
      </c>
      <c r="J629" s="25"/>
    </row>
    <row r="630" spans="1:10" x14ac:dyDescent="0.3">
      <c r="A630" s="20" t="s">
        <v>82</v>
      </c>
      <c r="B630" s="21" t="s">
        <v>83</v>
      </c>
      <c r="C630" s="22" t="s">
        <v>1383</v>
      </c>
      <c r="D630" s="21" t="s">
        <v>1606</v>
      </c>
      <c r="E630" s="22" t="s">
        <v>324</v>
      </c>
      <c r="F630" s="22" t="s">
        <v>716</v>
      </c>
      <c r="G630" s="23">
        <v>13800</v>
      </c>
      <c r="H630" s="23">
        <v>13825</v>
      </c>
      <c r="I630" s="24">
        <v>0.18115942028984477</v>
      </c>
      <c r="J630" s="25"/>
    </row>
    <row r="631" spans="1:10" x14ac:dyDescent="0.3">
      <c r="A631" s="20" t="s">
        <v>58</v>
      </c>
      <c r="B631" s="21" t="s">
        <v>59</v>
      </c>
      <c r="C631" s="22" t="s">
        <v>1436</v>
      </c>
      <c r="D631" s="21" t="s">
        <v>1672</v>
      </c>
      <c r="E631" s="22" t="s">
        <v>324</v>
      </c>
      <c r="F631" s="22" t="s">
        <v>716</v>
      </c>
      <c r="G631" s="23">
        <v>12000</v>
      </c>
      <c r="H631" s="23">
        <v>12000</v>
      </c>
      <c r="I631" s="24">
        <v>0</v>
      </c>
      <c r="J631" s="25"/>
    </row>
    <row r="632" spans="1:10" x14ac:dyDescent="0.3">
      <c r="A632" s="20" t="s">
        <v>58</v>
      </c>
      <c r="B632" s="21" t="s">
        <v>59</v>
      </c>
      <c r="C632" s="22" t="s">
        <v>1389</v>
      </c>
      <c r="D632" s="21" t="s">
        <v>1611</v>
      </c>
      <c r="E632" s="22" t="s">
        <v>324</v>
      </c>
      <c r="F632" s="22" t="s">
        <v>716</v>
      </c>
      <c r="G632" s="23">
        <v>12166.666666666666</v>
      </c>
      <c r="H632" s="23">
        <v>12333.333333333334</v>
      </c>
      <c r="I632" s="24">
        <v>1.3698630136986356</v>
      </c>
      <c r="J632" s="25"/>
    </row>
    <row r="633" spans="1:10" x14ac:dyDescent="0.3">
      <c r="A633" s="20" t="s">
        <v>197</v>
      </c>
      <c r="B633" s="21" t="s">
        <v>198</v>
      </c>
      <c r="C633" s="22" t="s">
        <v>1455</v>
      </c>
      <c r="D633" s="21" t="s">
        <v>1674</v>
      </c>
      <c r="E633" s="22" t="s">
        <v>324</v>
      </c>
      <c r="F633" s="22" t="s">
        <v>716</v>
      </c>
      <c r="G633" s="23">
        <v>13000</v>
      </c>
      <c r="H633" s="23">
        <v>13000</v>
      </c>
      <c r="I633" s="24">
        <v>0</v>
      </c>
      <c r="J633" s="25"/>
    </row>
    <row r="634" spans="1:10" x14ac:dyDescent="0.3">
      <c r="A634" s="20" t="s">
        <v>85</v>
      </c>
      <c r="B634" s="21" t="s">
        <v>86</v>
      </c>
      <c r="C634" s="22" t="s">
        <v>1456</v>
      </c>
      <c r="D634" s="21" t="s">
        <v>1675</v>
      </c>
      <c r="E634" s="22" t="s">
        <v>324</v>
      </c>
      <c r="F634" s="22" t="s">
        <v>716</v>
      </c>
      <c r="G634" s="23">
        <v>12500</v>
      </c>
      <c r="H634" s="23">
        <v>12166.666666666666</v>
      </c>
      <c r="I634" s="24">
        <v>-2.6666666666666727</v>
      </c>
      <c r="J634" s="25"/>
    </row>
    <row r="635" spans="1:10" x14ac:dyDescent="0.3">
      <c r="A635" s="20" t="s">
        <v>58</v>
      </c>
      <c r="B635" s="21" t="s">
        <v>59</v>
      </c>
      <c r="C635" s="22" t="s">
        <v>1394</v>
      </c>
      <c r="D635" s="21" t="s">
        <v>1616</v>
      </c>
      <c r="E635" s="22" t="s">
        <v>324</v>
      </c>
      <c r="F635" s="22" t="s">
        <v>716</v>
      </c>
      <c r="G635" s="23">
        <v>12900</v>
      </c>
      <c r="H635" s="23">
        <v>12900</v>
      </c>
      <c r="I635" s="24">
        <v>0</v>
      </c>
      <c r="J635" s="25"/>
    </row>
    <row r="636" spans="1:10" x14ac:dyDescent="0.3">
      <c r="A636" s="20" t="s">
        <v>68</v>
      </c>
      <c r="B636" s="21" t="s">
        <v>69</v>
      </c>
      <c r="C636" s="22" t="s">
        <v>1338</v>
      </c>
      <c r="D636" s="21" t="s">
        <v>1559</v>
      </c>
      <c r="E636" s="22" t="s">
        <v>324</v>
      </c>
      <c r="F636" s="22" t="s">
        <v>716</v>
      </c>
      <c r="G636" s="23">
        <v>11900</v>
      </c>
      <c r="H636" s="23">
        <v>12433.333333333334</v>
      </c>
      <c r="I636" s="24">
        <v>4.481792717086841</v>
      </c>
      <c r="J636" s="25"/>
    </row>
    <row r="637" spans="1:10" x14ac:dyDescent="0.3">
      <c r="A637" s="20" t="s">
        <v>58</v>
      </c>
      <c r="B637" s="21" t="s">
        <v>59</v>
      </c>
      <c r="C637" s="22" t="s">
        <v>1416</v>
      </c>
      <c r="D637" s="21" t="s">
        <v>1637</v>
      </c>
      <c r="E637" s="22" t="s">
        <v>324</v>
      </c>
      <c r="F637" s="22" t="s">
        <v>716</v>
      </c>
      <c r="G637" s="23">
        <v>12420</v>
      </c>
      <c r="H637" s="23">
        <v>12300</v>
      </c>
      <c r="I637" s="24">
        <v>-0.96618357487923134</v>
      </c>
      <c r="J637" s="25"/>
    </row>
    <row r="638" spans="1:10" x14ac:dyDescent="0.3">
      <c r="A638" s="20" t="s">
        <v>58</v>
      </c>
      <c r="B638" s="21" t="s">
        <v>59</v>
      </c>
      <c r="C638" s="22" t="s">
        <v>1427</v>
      </c>
      <c r="D638" s="21" t="s">
        <v>1638</v>
      </c>
      <c r="E638" s="22" t="s">
        <v>324</v>
      </c>
      <c r="F638" s="22" t="s">
        <v>716</v>
      </c>
      <c r="G638" s="23">
        <v>12375</v>
      </c>
      <c r="H638" s="23">
        <v>12375</v>
      </c>
      <c r="I638" s="24">
        <v>0</v>
      </c>
      <c r="J638" s="25"/>
    </row>
    <row r="639" spans="1:10" x14ac:dyDescent="0.3">
      <c r="A639" s="20" t="s">
        <v>58</v>
      </c>
      <c r="B639" s="21" t="s">
        <v>59</v>
      </c>
      <c r="C639" s="22" t="s">
        <v>1396</v>
      </c>
      <c r="D639" s="21" t="s">
        <v>1618</v>
      </c>
      <c r="E639" s="22" t="s">
        <v>324</v>
      </c>
      <c r="F639" s="22" t="s">
        <v>716</v>
      </c>
      <c r="G639" s="23">
        <v>11500</v>
      </c>
      <c r="H639" s="23">
        <v>11500</v>
      </c>
      <c r="I639" s="24">
        <v>0</v>
      </c>
      <c r="J639" s="25"/>
    </row>
    <row r="640" spans="1:10" x14ac:dyDescent="0.3">
      <c r="A640" s="20" t="s">
        <v>105</v>
      </c>
      <c r="B640" s="21" t="s">
        <v>106</v>
      </c>
      <c r="C640" s="22" t="s">
        <v>1417</v>
      </c>
      <c r="D640" s="21" t="s">
        <v>1639</v>
      </c>
      <c r="E640" s="22" t="s">
        <v>324</v>
      </c>
      <c r="F640" s="22" t="s">
        <v>716</v>
      </c>
      <c r="G640" s="23">
        <v>11000</v>
      </c>
      <c r="H640" s="23">
        <v>11000</v>
      </c>
      <c r="I640" s="24">
        <v>0</v>
      </c>
      <c r="J640" s="25"/>
    </row>
    <row r="641" spans="1:10" x14ac:dyDescent="0.3">
      <c r="A641" s="20" t="s">
        <v>58</v>
      </c>
      <c r="B641" s="21" t="s">
        <v>59</v>
      </c>
      <c r="C641" s="22" t="s">
        <v>1418</v>
      </c>
      <c r="D641" s="21" t="s">
        <v>1656</v>
      </c>
      <c r="E641" s="22" t="s">
        <v>324</v>
      </c>
      <c r="F641" s="22" t="s">
        <v>716</v>
      </c>
      <c r="G641" s="23">
        <v>11833.333333333334</v>
      </c>
      <c r="H641" s="23">
        <v>11833.333333333334</v>
      </c>
      <c r="I641" s="24">
        <v>0</v>
      </c>
      <c r="J641" s="25"/>
    </row>
    <row r="642" spans="1:10" x14ac:dyDescent="0.3">
      <c r="A642" s="20" t="s">
        <v>58</v>
      </c>
      <c r="B642" s="21" t="s">
        <v>59</v>
      </c>
      <c r="C642" s="22" t="s">
        <v>1397</v>
      </c>
      <c r="D642" s="21" t="s">
        <v>1619</v>
      </c>
      <c r="E642" s="22" t="s">
        <v>324</v>
      </c>
      <c r="F642" s="22" t="s">
        <v>716</v>
      </c>
      <c r="G642" s="23">
        <v>11833.333333333334</v>
      </c>
      <c r="H642" s="23">
        <v>11875</v>
      </c>
      <c r="I642" s="24">
        <v>0.35211267605632646</v>
      </c>
      <c r="J642" s="25"/>
    </row>
    <row r="643" spans="1:10" x14ac:dyDescent="0.3">
      <c r="A643" s="20" t="s">
        <v>68</v>
      </c>
      <c r="B643" s="21" t="s">
        <v>69</v>
      </c>
      <c r="C643" s="22" t="s">
        <v>1458</v>
      </c>
      <c r="D643" s="21" t="s">
        <v>1620</v>
      </c>
      <c r="E643" s="22" t="s">
        <v>324</v>
      </c>
      <c r="F643" s="22" t="s">
        <v>716</v>
      </c>
      <c r="G643" s="23">
        <v>12250</v>
      </c>
      <c r="H643" s="23">
        <v>12666.666666666666</v>
      </c>
      <c r="I643" s="24">
        <v>3.4013605442176909</v>
      </c>
      <c r="J643" s="25"/>
    </row>
    <row r="644" spans="1:10" x14ac:dyDescent="0.3">
      <c r="A644" s="20" t="s">
        <v>68</v>
      </c>
      <c r="B644" s="21" t="s">
        <v>69</v>
      </c>
      <c r="C644" s="22" t="s">
        <v>1420</v>
      </c>
      <c r="D644" s="21" t="s">
        <v>1642</v>
      </c>
      <c r="E644" s="22" t="s">
        <v>324</v>
      </c>
      <c r="F644" s="22" t="s">
        <v>716</v>
      </c>
      <c r="G644" s="23">
        <v>11000</v>
      </c>
      <c r="H644" s="23">
        <v>11000</v>
      </c>
      <c r="I644" s="24">
        <v>0</v>
      </c>
      <c r="J644" s="25"/>
    </row>
    <row r="645" spans="1:10" x14ac:dyDescent="0.3">
      <c r="A645" s="20" t="s">
        <v>58</v>
      </c>
      <c r="B645" s="21" t="s">
        <v>59</v>
      </c>
      <c r="C645" s="22" t="s">
        <v>1342</v>
      </c>
      <c r="D645" s="21" t="s">
        <v>1563</v>
      </c>
      <c r="E645" s="22" t="s">
        <v>325</v>
      </c>
      <c r="F645" s="22" t="s">
        <v>716</v>
      </c>
      <c r="G645" s="23">
        <v>16000</v>
      </c>
      <c r="H645" s="23">
        <v>15600</v>
      </c>
      <c r="I645" s="24">
        <v>-2.5000000000000022</v>
      </c>
      <c r="J645" s="25"/>
    </row>
    <row r="646" spans="1:10" x14ac:dyDescent="0.3">
      <c r="A646" s="20" t="s">
        <v>58</v>
      </c>
      <c r="B646" s="21" t="s">
        <v>59</v>
      </c>
      <c r="C646" s="22" t="s">
        <v>1425</v>
      </c>
      <c r="D646" s="21" t="s">
        <v>1643</v>
      </c>
      <c r="E646" s="22" t="s">
        <v>325</v>
      </c>
      <c r="F646" s="22" t="s">
        <v>716</v>
      </c>
      <c r="G646" s="23">
        <v>15833.333333333334</v>
      </c>
      <c r="H646" s="23">
        <v>15666.666666666666</v>
      </c>
      <c r="I646" s="24">
        <v>-1.0526315789473717</v>
      </c>
      <c r="J646" s="25"/>
    </row>
    <row r="647" spans="1:10" x14ac:dyDescent="0.3">
      <c r="A647" s="20" t="s">
        <v>58</v>
      </c>
      <c r="B647" s="21" t="s">
        <v>59</v>
      </c>
      <c r="C647" s="22" t="s">
        <v>1428</v>
      </c>
      <c r="D647" s="21" t="s">
        <v>1650</v>
      </c>
      <c r="E647" s="22" t="s">
        <v>325</v>
      </c>
      <c r="F647" s="22" t="s">
        <v>716</v>
      </c>
      <c r="G647" s="23">
        <v>15766.666666666666</v>
      </c>
      <c r="H647" s="23">
        <v>15900</v>
      </c>
      <c r="I647" s="24">
        <v>0.84566596194504129</v>
      </c>
      <c r="J647" s="25"/>
    </row>
    <row r="648" spans="1:10" x14ac:dyDescent="0.3">
      <c r="A648" s="20" t="s">
        <v>66</v>
      </c>
      <c r="B648" s="21" t="s">
        <v>67</v>
      </c>
      <c r="C648" s="22" t="s">
        <v>1346</v>
      </c>
      <c r="D648" s="21" t="s">
        <v>67</v>
      </c>
      <c r="E648" s="22" t="s">
        <v>325</v>
      </c>
      <c r="F648" s="22" t="s">
        <v>716</v>
      </c>
      <c r="G648" s="23">
        <v>15544.444444444445</v>
      </c>
      <c r="H648" s="23">
        <v>15544.444444444445</v>
      </c>
      <c r="I648" s="24">
        <v>0</v>
      </c>
      <c r="J648" s="25"/>
    </row>
    <row r="649" spans="1:10" x14ac:dyDescent="0.3">
      <c r="A649" s="20" t="s">
        <v>123</v>
      </c>
      <c r="B649" s="21" t="s">
        <v>124</v>
      </c>
      <c r="C649" s="22" t="s">
        <v>1403</v>
      </c>
      <c r="D649" s="21" t="s">
        <v>1625</v>
      </c>
      <c r="E649" s="22" t="s">
        <v>325</v>
      </c>
      <c r="F649" s="22" t="s">
        <v>716</v>
      </c>
      <c r="G649" s="23">
        <v>17125</v>
      </c>
      <c r="H649" s="23">
        <v>17125</v>
      </c>
      <c r="I649" s="24">
        <v>0</v>
      </c>
      <c r="J649" s="25"/>
    </row>
    <row r="650" spans="1:10" x14ac:dyDescent="0.3">
      <c r="A650" s="20" t="s">
        <v>74</v>
      </c>
      <c r="B650" s="21" t="s">
        <v>75</v>
      </c>
      <c r="C650" s="22" t="s">
        <v>1348</v>
      </c>
      <c r="D650" s="21" t="s">
        <v>1568</v>
      </c>
      <c r="E650" s="22" t="s">
        <v>325</v>
      </c>
      <c r="F650" s="22" t="s">
        <v>716</v>
      </c>
      <c r="G650" s="23">
        <v>18100</v>
      </c>
      <c r="H650" s="23">
        <v>18100</v>
      </c>
      <c r="I650" s="24">
        <v>0</v>
      </c>
      <c r="J650" s="25"/>
    </row>
    <row r="651" spans="1:10" x14ac:dyDescent="0.3">
      <c r="A651" s="20" t="s">
        <v>68</v>
      </c>
      <c r="B651" s="21" t="s">
        <v>69</v>
      </c>
      <c r="C651" s="22" t="s">
        <v>1349</v>
      </c>
      <c r="D651" s="21" t="s">
        <v>1569</v>
      </c>
      <c r="E651" s="22" t="s">
        <v>325</v>
      </c>
      <c r="F651" s="22" t="s">
        <v>716</v>
      </c>
      <c r="G651" s="23">
        <v>15333.333333333334</v>
      </c>
      <c r="H651" s="23">
        <v>15500</v>
      </c>
      <c r="I651" s="24">
        <v>1.0869565217391353</v>
      </c>
      <c r="J651" s="25"/>
    </row>
    <row r="652" spans="1:10" x14ac:dyDescent="0.3">
      <c r="A652" s="20" t="s">
        <v>68</v>
      </c>
      <c r="B652" s="21" t="s">
        <v>69</v>
      </c>
      <c r="C652" s="22" t="s">
        <v>1352</v>
      </c>
      <c r="D652" s="21" t="s">
        <v>1573</v>
      </c>
      <c r="E652" s="22" t="s">
        <v>325</v>
      </c>
      <c r="F652" s="22" t="s">
        <v>716</v>
      </c>
      <c r="G652" s="23">
        <v>15800</v>
      </c>
      <c r="H652" s="23">
        <v>15800</v>
      </c>
      <c r="I652" s="24">
        <v>0</v>
      </c>
      <c r="J652" s="25"/>
    </row>
    <row r="653" spans="1:10" x14ac:dyDescent="0.3">
      <c r="A653" s="20" t="s">
        <v>58</v>
      </c>
      <c r="B653" s="21" t="s">
        <v>59</v>
      </c>
      <c r="C653" s="22" t="s">
        <v>1353</v>
      </c>
      <c r="D653" s="21" t="s">
        <v>1574</v>
      </c>
      <c r="E653" s="22" t="s">
        <v>325</v>
      </c>
      <c r="F653" s="22" t="s">
        <v>716</v>
      </c>
      <c r="G653" s="23">
        <v>15925</v>
      </c>
      <c r="H653" s="23">
        <v>15650</v>
      </c>
      <c r="I653" s="24">
        <v>-1.7268445839874413</v>
      </c>
      <c r="J653" s="25"/>
    </row>
    <row r="654" spans="1:10" x14ac:dyDescent="0.3">
      <c r="A654" s="20" t="s">
        <v>68</v>
      </c>
      <c r="B654" s="21" t="s">
        <v>69</v>
      </c>
      <c r="C654" s="22" t="s">
        <v>1354</v>
      </c>
      <c r="D654" s="21" t="s">
        <v>1575</v>
      </c>
      <c r="E654" s="22" t="s">
        <v>325</v>
      </c>
      <c r="F654" s="22" t="s">
        <v>716</v>
      </c>
      <c r="G654" s="23">
        <v>16500</v>
      </c>
      <c r="H654" s="23">
        <v>16500</v>
      </c>
      <c r="I654" s="24">
        <v>0</v>
      </c>
      <c r="J654" s="25"/>
    </row>
    <row r="655" spans="1:10" x14ac:dyDescent="0.3">
      <c r="A655" s="20" t="s">
        <v>68</v>
      </c>
      <c r="B655" s="21" t="s">
        <v>69</v>
      </c>
      <c r="C655" s="22" t="s">
        <v>1445</v>
      </c>
      <c r="D655" s="21" t="s">
        <v>1688</v>
      </c>
      <c r="E655" s="22" t="s">
        <v>325</v>
      </c>
      <c r="F655" s="22" t="s">
        <v>716</v>
      </c>
      <c r="G655" s="23">
        <v>15250</v>
      </c>
      <c r="H655" s="23">
        <v>15166.666666666666</v>
      </c>
      <c r="I655" s="24">
        <v>-0.5464480874316946</v>
      </c>
      <c r="J655" s="25"/>
    </row>
    <row r="656" spans="1:10" x14ac:dyDescent="0.3">
      <c r="A656" s="20" t="s">
        <v>105</v>
      </c>
      <c r="B656" s="21" t="s">
        <v>106</v>
      </c>
      <c r="C656" s="22" t="s">
        <v>1482</v>
      </c>
      <c r="D656" s="21" t="s">
        <v>163</v>
      </c>
      <c r="E656" s="22" t="s">
        <v>325</v>
      </c>
      <c r="F656" s="22" t="s">
        <v>716</v>
      </c>
      <c r="G656" s="23">
        <v>15625</v>
      </c>
      <c r="H656" s="23">
        <v>15500</v>
      </c>
      <c r="I656" s="24">
        <v>-0.80000000000000071</v>
      </c>
      <c r="J656" s="25"/>
    </row>
    <row r="657" spans="1:10" x14ac:dyDescent="0.3">
      <c r="A657" s="20" t="s">
        <v>68</v>
      </c>
      <c r="B657" s="21" t="s">
        <v>69</v>
      </c>
      <c r="C657" s="22" t="s">
        <v>1446</v>
      </c>
      <c r="D657" s="21" t="s">
        <v>1577</v>
      </c>
      <c r="E657" s="22" t="s">
        <v>325</v>
      </c>
      <c r="F657" s="22" t="s">
        <v>716</v>
      </c>
      <c r="G657" s="23">
        <v>16166.666666666666</v>
      </c>
      <c r="H657" s="23">
        <v>16166.666666666666</v>
      </c>
      <c r="I657" s="24">
        <v>0</v>
      </c>
      <c r="J657" s="25"/>
    </row>
    <row r="658" spans="1:10" x14ac:dyDescent="0.3">
      <c r="A658" s="20" t="s">
        <v>105</v>
      </c>
      <c r="B658" s="21" t="s">
        <v>106</v>
      </c>
      <c r="C658" s="22" t="s">
        <v>1402</v>
      </c>
      <c r="D658" s="21" t="s">
        <v>1623</v>
      </c>
      <c r="E658" s="22" t="s">
        <v>325</v>
      </c>
      <c r="F658" s="22" t="s">
        <v>716</v>
      </c>
      <c r="G658" s="23">
        <v>15866.666666666666</v>
      </c>
      <c r="H658" s="23">
        <v>15700</v>
      </c>
      <c r="I658" s="24">
        <v>-1.0504201680672232</v>
      </c>
      <c r="J658" s="25"/>
    </row>
    <row r="659" spans="1:10" x14ac:dyDescent="0.3">
      <c r="A659" s="20" t="s">
        <v>74</v>
      </c>
      <c r="B659" s="21" t="s">
        <v>75</v>
      </c>
      <c r="C659" s="22" t="s">
        <v>1357</v>
      </c>
      <c r="D659" s="21" t="s">
        <v>1579</v>
      </c>
      <c r="E659" s="22" t="s">
        <v>325</v>
      </c>
      <c r="F659" s="22" t="s">
        <v>716</v>
      </c>
      <c r="G659" s="23">
        <v>16666.666666666668</v>
      </c>
      <c r="H659" s="23">
        <v>17400</v>
      </c>
      <c r="I659" s="24">
        <v>4.3999999999999817</v>
      </c>
      <c r="J659" s="25"/>
    </row>
    <row r="660" spans="1:10" x14ac:dyDescent="0.3">
      <c r="A660" s="20" t="s">
        <v>58</v>
      </c>
      <c r="B660" s="21" t="s">
        <v>59</v>
      </c>
      <c r="C660" s="22" t="s">
        <v>1426</v>
      </c>
      <c r="D660" s="21" t="s">
        <v>1644</v>
      </c>
      <c r="E660" s="22" t="s">
        <v>325</v>
      </c>
      <c r="F660" s="22" t="s">
        <v>716</v>
      </c>
      <c r="G660" s="23">
        <v>16633.333333333332</v>
      </c>
      <c r="H660" s="23">
        <v>16633.333333333332</v>
      </c>
      <c r="I660" s="24">
        <v>0</v>
      </c>
      <c r="J660" s="25"/>
    </row>
    <row r="661" spans="1:10" x14ac:dyDescent="0.3">
      <c r="A661" s="20" t="s">
        <v>68</v>
      </c>
      <c r="B661" s="21" t="s">
        <v>69</v>
      </c>
      <c r="C661" s="22" t="s">
        <v>1447</v>
      </c>
      <c r="D661" s="21" t="s">
        <v>1663</v>
      </c>
      <c r="E661" s="22" t="s">
        <v>325</v>
      </c>
      <c r="F661" s="22" t="s">
        <v>716</v>
      </c>
      <c r="G661" s="23">
        <v>15666.666666666666</v>
      </c>
      <c r="H661" s="23">
        <v>16176.666666666666</v>
      </c>
      <c r="I661" s="24">
        <v>3.2553191489361755</v>
      </c>
      <c r="J661" s="25"/>
    </row>
    <row r="662" spans="1:10" x14ac:dyDescent="0.3">
      <c r="A662" s="20" t="s">
        <v>89</v>
      </c>
      <c r="B662" s="21" t="s">
        <v>90</v>
      </c>
      <c r="C662" s="22" t="s">
        <v>1359</v>
      </c>
      <c r="D662" s="21" t="s">
        <v>1581</v>
      </c>
      <c r="E662" s="22" t="s">
        <v>325</v>
      </c>
      <c r="F662" s="22" t="s">
        <v>716</v>
      </c>
      <c r="G662" s="23">
        <v>15675</v>
      </c>
      <c r="H662" s="23">
        <v>15675</v>
      </c>
      <c r="I662" s="24">
        <v>0</v>
      </c>
      <c r="J662" s="25"/>
    </row>
    <row r="663" spans="1:10" x14ac:dyDescent="0.3">
      <c r="A663" s="20" t="s">
        <v>68</v>
      </c>
      <c r="B663" s="21" t="s">
        <v>69</v>
      </c>
      <c r="C663" s="22" t="s">
        <v>1362</v>
      </c>
      <c r="D663" s="21" t="s">
        <v>1585</v>
      </c>
      <c r="E663" s="22" t="s">
        <v>325</v>
      </c>
      <c r="F663" s="22" t="s">
        <v>716</v>
      </c>
      <c r="G663" s="23">
        <v>15500</v>
      </c>
      <c r="H663" s="23">
        <v>15500</v>
      </c>
      <c r="I663" s="24">
        <v>0</v>
      </c>
      <c r="J663" s="25"/>
    </row>
    <row r="664" spans="1:10" x14ac:dyDescent="0.3">
      <c r="A664" s="20" t="s">
        <v>58</v>
      </c>
      <c r="B664" s="21" t="s">
        <v>59</v>
      </c>
      <c r="C664" s="22" t="s">
        <v>1363</v>
      </c>
      <c r="D664" s="21" t="s">
        <v>1586</v>
      </c>
      <c r="E664" s="22" t="s">
        <v>325</v>
      </c>
      <c r="F664" s="22" t="s">
        <v>716</v>
      </c>
      <c r="G664" s="23">
        <v>16600</v>
      </c>
      <c r="H664" s="23">
        <v>16850</v>
      </c>
      <c r="I664" s="24">
        <v>1.5060240963855387</v>
      </c>
      <c r="J664" s="25"/>
    </row>
    <row r="665" spans="1:10" x14ac:dyDescent="0.3">
      <c r="A665" s="20" t="s">
        <v>105</v>
      </c>
      <c r="B665" s="21" t="s">
        <v>106</v>
      </c>
      <c r="C665" s="22" t="s">
        <v>1476</v>
      </c>
      <c r="D665" s="21" t="s">
        <v>1689</v>
      </c>
      <c r="E665" s="22" t="s">
        <v>325</v>
      </c>
      <c r="F665" s="22" t="s">
        <v>716</v>
      </c>
      <c r="G665" s="23">
        <v>15000</v>
      </c>
      <c r="H665" s="23">
        <v>15333.333333333334</v>
      </c>
      <c r="I665" s="24">
        <v>2.2222222222222365</v>
      </c>
      <c r="J665" s="25"/>
    </row>
    <row r="666" spans="1:10" x14ac:dyDescent="0.3">
      <c r="A666" s="20" t="s">
        <v>74</v>
      </c>
      <c r="B666" s="21" t="s">
        <v>75</v>
      </c>
      <c r="C666" s="22" t="s">
        <v>1430</v>
      </c>
      <c r="D666" s="21" t="s">
        <v>1651</v>
      </c>
      <c r="E666" s="22" t="s">
        <v>325</v>
      </c>
      <c r="F666" s="22" t="s">
        <v>716</v>
      </c>
      <c r="G666" s="23">
        <v>17516.666666666668</v>
      </c>
      <c r="H666" s="23">
        <v>17533.333333333332</v>
      </c>
      <c r="I666" s="24">
        <v>9.5147478591806056E-2</v>
      </c>
      <c r="J666" s="25"/>
    </row>
    <row r="667" spans="1:10" x14ac:dyDescent="0.3">
      <c r="A667" s="20" t="s">
        <v>58</v>
      </c>
      <c r="B667" s="21" t="s">
        <v>59</v>
      </c>
      <c r="C667" s="22" t="s">
        <v>1450</v>
      </c>
      <c r="D667" s="21" t="s">
        <v>1666</v>
      </c>
      <c r="E667" s="22" t="s">
        <v>325</v>
      </c>
      <c r="F667" s="22" t="s">
        <v>716</v>
      </c>
      <c r="G667" s="23">
        <v>16700</v>
      </c>
      <c r="H667" s="23">
        <v>16800</v>
      </c>
      <c r="I667" s="24">
        <v>0.59880239520957446</v>
      </c>
      <c r="J667" s="25"/>
    </row>
    <row r="668" spans="1:10" x14ac:dyDescent="0.3">
      <c r="A668" s="20" t="s">
        <v>105</v>
      </c>
      <c r="B668" s="21" t="s">
        <v>106</v>
      </c>
      <c r="C668" s="22" t="s">
        <v>1422</v>
      </c>
      <c r="D668" s="21" t="s">
        <v>1646</v>
      </c>
      <c r="E668" s="22" t="s">
        <v>325</v>
      </c>
      <c r="F668" s="22" t="s">
        <v>716</v>
      </c>
      <c r="G668" s="23">
        <v>15740</v>
      </c>
      <c r="H668" s="23">
        <v>15740</v>
      </c>
      <c r="I668" s="24">
        <v>0</v>
      </c>
      <c r="J668" s="25"/>
    </row>
    <row r="669" spans="1:10" x14ac:dyDescent="0.3">
      <c r="A669" s="20" t="s">
        <v>74</v>
      </c>
      <c r="B669" s="21" t="s">
        <v>75</v>
      </c>
      <c r="C669" s="22" t="s">
        <v>1406</v>
      </c>
      <c r="D669" s="21" t="s">
        <v>1593</v>
      </c>
      <c r="E669" s="22" t="s">
        <v>325</v>
      </c>
      <c r="F669" s="22" t="s">
        <v>716</v>
      </c>
      <c r="G669" s="23">
        <v>16487</v>
      </c>
      <c r="H669" s="23">
        <v>16437</v>
      </c>
      <c r="I669" s="24">
        <v>-0.30326924243343489</v>
      </c>
      <c r="J669" s="25"/>
    </row>
    <row r="670" spans="1:10" x14ac:dyDescent="0.3">
      <c r="A670" s="20" t="s">
        <v>89</v>
      </c>
      <c r="B670" s="21" t="s">
        <v>90</v>
      </c>
      <c r="C670" s="22" t="s">
        <v>1373</v>
      </c>
      <c r="D670" s="21" t="s">
        <v>1597</v>
      </c>
      <c r="E670" s="22" t="s">
        <v>325</v>
      </c>
      <c r="F670" s="22" t="s">
        <v>716</v>
      </c>
      <c r="G670" s="23">
        <v>15310</v>
      </c>
      <c r="H670" s="23">
        <v>15310</v>
      </c>
      <c r="I670" s="24">
        <v>0</v>
      </c>
      <c r="J670" s="25"/>
    </row>
    <row r="671" spans="1:10" x14ac:dyDescent="0.3">
      <c r="A671" s="20" t="s">
        <v>89</v>
      </c>
      <c r="B671" s="21" t="s">
        <v>90</v>
      </c>
      <c r="C671" s="22" t="s">
        <v>1375</v>
      </c>
      <c r="D671" s="21" t="s">
        <v>1599</v>
      </c>
      <c r="E671" s="22" t="s">
        <v>325</v>
      </c>
      <c r="F671" s="22" t="s">
        <v>716</v>
      </c>
      <c r="G671" s="23">
        <v>16550</v>
      </c>
      <c r="H671" s="23">
        <v>16137.5</v>
      </c>
      <c r="I671" s="24">
        <v>-2.4924471299093698</v>
      </c>
      <c r="J671" s="25"/>
    </row>
    <row r="672" spans="1:10" x14ac:dyDescent="0.3">
      <c r="A672" s="20" t="s">
        <v>68</v>
      </c>
      <c r="B672" s="21" t="s">
        <v>69</v>
      </c>
      <c r="C672" s="22" t="s">
        <v>1378</v>
      </c>
      <c r="D672" s="21" t="s">
        <v>1602</v>
      </c>
      <c r="E672" s="22" t="s">
        <v>325</v>
      </c>
      <c r="F672" s="22" t="s">
        <v>716</v>
      </c>
      <c r="G672" s="23">
        <v>15800</v>
      </c>
      <c r="H672" s="23">
        <v>15800</v>
      </c>
      <c r="I672" s="24">
        <v>0</v>
      </c>
      <c r="J672" s="25"/>
    </row>
    <row r="673" spans="1:10" x14ac:dyDescent="0.3">
      <c r="A673" s="20" t="s">
        <v>105</v>
      </c>
      <c r="B673" s="21" t="s">
        <v>106</v>
      </c>
      <c r="C673" s="22" t="s">
        <v>1379</v>
      </c>
      <c r="D673" s="21" t="s">
        <v>1603</v>
      </c>
      <c r="E673" s="22" t="s">
        <v>325</v>
      </c>
      <c r="F673" s="22" t="s">
        <v>716</v>
      </c>
      <c r="G673" s="23">
        <v>15714.285714285714</v>
      </c>
      <c r="H673" s="23">
        <v>15500</v>
      </c>
      <c r="I673" s="24">
        <v>-1.3636363636363558</v>
      </c>
      <c r="J673" s="25"/>
    </row>
    <row r="674" spans="1:10" x14ac:dyDescent="0.3">
      <c r="A674" s="20" t="s">
        <v>89</v>
      </c>
      <c r="B674" s="21" t="s">
        <v>90</v>
      </c>
      <c r="C674" s="22" t="s">
        <v>1380</v>
      </c>
      <c r="D674" s="21" t="s">
        <v>1670</v>
      </c>
      <c r="E674" s="22" t="s">
        <v>325</v>
      </c>
      <c r="F674" s="22" t="s">
        <v>716</v>
      </c>
      <c r="G674" s="23">
        <v>14833.333333333334</v>
      </c>
      <c r="H674" s="23">
        <v>14833.333333333334</v>
      </c>
      <c r="I674" s="24">
        <v>0</v>
      </c>
      <c r="J674" s="25"/>
    </row>
    <row r="675" spans="1:10" x14ac:dyDescent="0.3">
      <c r="A675" s="20" t="s">
        <v>82</v>
      </c>
      <c r="B675" s="21" t="s">
        <v>83</v>
      </c>
      <c r="C675" s="22" t="s">
        <v>1409</v>
      </c>
      <c r="D675" s="21" t="s">
        <v>1630</v>
      </c>
      <c r="E675" s="22" t="s">
        <v>325</v>
      </c>
      <c r="F675" s="22" t="s">
        <v>716</v>
      </c>
      <c r="G675" s="23">
        <v>14733.333333333334</v>
      </c>
      <c r="H675" s="23">
        <v>14733.333333333334</v>
      </c>
      <c r="I675" s="24">
        <v>0</v>
      </c>
      <c r="J675" s="25"/>
    </row>
    <row r="676" spans="1:10" x14ac:dyDescent="0.3">
      <c r="A676" s="20" t="s">
        <v>51</v>
      </c>
      <c r="B676" s="21" t="s">
        <v>52</v>
      </c>
      <c r="C676" s="22" t="s">
        <v>1382</v>
      </c>
      <c r="D676" s="21" t="s">
        <v>1605</v>
      </c>
      <c r="E676" s="22" t="s">
        <v>325</v>
      </c>
      <c r="F676" s="22" t="s">
        <v>716</v>
      </c>
      <c r="G676" s="23">
        <v>16200</v>
      </c>
      <c r="H676" s="23">
        <v>16633.333333333332</v>
      </c>
      <c r="I676" s="24">
        <v>2.6748971193415461</v>
      </c>
      <c r="J676" s="25"/>
    </row>
    <row r="677" spans="1:10" x14ac:dyDescent="0.3">
      <c r="A677" s="20" t="s">
        <v>82</v>
      </c>
      <c r="B677" s="21" t="s">
        <v>83</v>
      </c>
      <c r="C677" s="22" t="s">
        <v>1383</v>
      </c>
      <c r="D677" s="21" t="s">
        <v>1606</v>
      </c>
      <c r="E677" s="22" t="s">
        <v>325</v>
      </c>
      <c r="F677" s="22" t="s">
        <v>716</v>
      </c>
      <c r="G677" s="23">
        <v>14828.571428571429</v>
      </c>
      <c r="H677" s="23">
        <v>14828.571428571429</v>
      </c>
      <c r="I677" s="24">
        <v>0</v>
      </c>
      <c r="J677" s="25"/>
    </row>
    <row r="678" spans="1:10" x14ac:dyDescent="0.3">
      <c r="A678" s="20" t="s">
        <v>105</v>
      </c>
      <c r="B678" s="21" t="s">
        <v>106</v>
      </c>
      <c r="C678" s="22" t="s">
        <v>1424</v>
      </c>
      <c r="D678" s="21" t="s">
        <v>1648</v>
      </c>
      <c r="E678" s="22" t="s">
        <v>325</v>
      </c>
      <c r="F678" s="22" t="s">
        <v>716</v>
      </c>
      <c r="G678" s="23">
        <v>15633.333333333334</v>
      </c>
      <c r="H678" s="23">
        <v>15633.333333333334</v>
      </c>
      <c r="I678" s="24">
        <v>0</v>
      </c>
      <c r="J678" s="25"/>
    </row>
    <row r="679" spans="1:10" x14ac:dyDescent="0.3">
      <c r="A679" s="20" t="s">
        <v>58</v>
      </c>
      <c r="B679" s="21" t="s">
        <v>59</v>
      </c>
      <c r="C679" s="22" t="s">
        <v>1436</v>
      </c>
      <c r="D679" s="21" t="s">
        <v>1672</v>
      </c>
      <c r="E679" s="22" t="s">
        <v>325</v>
      </c>
      <c r="F679" s="22" t="s">
        <v>716</v>
      </c>
      <c r="G679" s="23">
        <v>15375</v>
      </c>
      <c r="H679" s="23">
        <v>15375</v>
      </c>
      <c r="I679" s="24">
        <v>0</v>
      </c>
      <c r="J679" s="25"/>
    </row>
    <row r="680" spans="1:10" x14ac:dyDescent="0.3">
      <c r="A680" s="20" t="s">
        <v>74</v>
      </c>
      <c r="B680" s="21" t="s">
        <v>75</v>
      </c>
      <c r="C680" s="22" t="s">
        <v>1387</v>
      </c>
      <c r="D680" s="21" t="s">
        <v>1609</v>
      </c>
      <c r="E680" s="22" t="s">
        <v>325</v>
      </c>
      <c r="F680" s="22" t="s">
        <v>716</v>
      </c>
      <c r="G680" s="23">
        <v>17025</v>
      </c>
      <c r="H680" s="23">
        <v>17100</v>
      </c>
      <c r="I680" s="24">
        <v>0.4405286343612369</v>
      </c>
      <c r="J680" s="25"/>
    </row>
    <row r="681" spans="1:10" x14ac:dyDescent="0.3">
      <c r="A681" s="20" t="s">
        <v>58</v>
      </c>
      <c r="B681" s="21" t="s">
        <v>59</v>
      </c>
      <c r="C681" s="22" t="s">
        <v>1389</v>
      </c>
      <c r="D681" s="21" t="s">
        <v>1611</v>
      </c>
      <c r="E681" s="22" t="s">
        <v>325</v>
      </c>
      <c r="F681" s="22" t="s">
        <v>716</v>
      </c>
      <c r="G681" s="23">
        <v>15900</v>
      </c>
      <c r="H681" s="23">
        <v>15875</v>
      </c>
      <c r="I681" s="24">
        <v>-0.15723270440252124</v>
      </c>
      <c r="J681" s="25"/>
    </row>
    <row r="682" spans="1:10" x14ac:dyDescent="0.3">
      <c r="A682" s="20" t="s">
        <v>89</v>
      </c>
      <c r="B682" s="21" t="s">
        <v>90</v>
      </c>
      <c r="C682" s="22" t="s">
        <v>1391</v>
      </c>
      <c r="D682" s="21" t="s">
        <v>1613</v>
      </c>
      <c r="E682" s="22" t="s">
        <v>325</v>
      </c>
      <c r="F682" s="22" t="s">
        <v>716</v>
      </c>
      <c r="G682" s="23">
        <v>15960</v>
      </c>
      <c r="H682" s="23">
        <v>15860</v>
      </c>
      <c r="I682" s="24">
        <v>-0.62656641604009744</v>
      </c>
      <c r="J682" s="25"/>
    </row>
    <row r="683" spans="1:10" x14ac:dyDescent="0.3">
      <c r="A683" s="20" t="s">
        <v>85</v>
      </c>
      <c r="B683" s="21" t="s">
        <v>86</v>
      </c>
      <c r="C683" s="22" t="s">
        <v>1456</v>
      </c>
      <c r="D683" s="21" t="s">
        <v>1675</v>
      </c>
      <c r="E683" s="22" t="s">
        <v>325</v>
      </c>
      <c r="F683" s="22" t="s">
        <v>716</v>
      </c>
      <c r="G683" s="23">
        <v>16500</v>
      </c>
      <c r="H683" s="23">
        <v>16500</v>
      </c>
      <c r="I683" s="24">
        <v>0</v>
      </c>
      <c r="J683" s="25"/>
    </row>
    <row r="684" spans="1:10" x14ac:dyDescent="0.3">
      <c r="A684" s="20" t="s">
        <v>58</v>
      </c>
      <c r="B684" s="21" t="s">
        <v>59</v>
      </c>
      <c r="C684" s="22" t="s">
        <v>1394</v>
      </c>
      <c r="D684" s="21" t="s">
        <v>1616</v>
      </c>
      <c r="E684" s="22" t="s">
        <v>325</v>
      </c>
      <c r="F684" s="22" t="s">
        <v>716</v>
      </c>
      <c r="G684" s="23">
        <v>16250</v>
      </c>
      <c r="H684" s="23">
        <v>16775</v>
      </c>
      <c r="I684" s="24">
        <v>3.2307692307692371</v>
      </c>
      <c r="J684" s="25"/>
    </row>
    <row r="685" spans="1:10" x14ac:dyDescent="0.3">
      <c r="A685" s="20" t="s">
        <v>68</v>
      </c>
      <c r="B685" s="21" t="s">
        <v>69</v>
      </c>
      <c r="C685" s="22" t="s">
        <v>1338</v>
      </c>
      <c r="D685" s="21" t="s">
        <v>1559</v>
      </c>
      <c r="E685" s="22" t="s">
        <v>325</v>
      </c>
      <c r="F685" s="22" t="s">
        <v>716</v>
      </c>
      <c r="G685" s="23">
        <v>15933.333333333334</v>
      </c>
      <c r="H685" s="23">
        <v>16133.333333333334</v>
      </c>
      <c r="I685" s="24">
        <v>1.2552301255230214</v>
      </c>
      <c r="J685" s="25"/>
    </row>
    <row r="686" spans="1:10" x14ac:dyDescent="0.3">
      <c r="A686" s="20" t="s">
        <v>58</v>
      </c>
      <c r="B686" s="21" t="s">
        <v>59</v>
      </c>
      <c r="C686" s="22" t="s">
        <v>1395</v>
      </c>
      <c r="D686" s="21" t="s">
        <v>1617</v>
      </c>
      <c r="E686" s="22" t="s">
        <v>325</v>
      </c>
      <c r="F686" s="22" t="s">
        <v>716</v>
      </c>
      <c r="G686" s="23">
        <v>15266.666666666666</v>
      </c>
      <c r="H686" s="23">
        <v>15575</v>
      </c>
      <c r="I686" s="24">
        <v>2.0196506550218318</v>
      </c>
      <c r="J686" s="25"/>
    </row>
    <row r="687" spans="1:10" x14ac:dyDescent="0.3">
      <c r="A687" s="20" t="s">
        <v>58</v>
      </c>
      <c r="B687" s="21" t="s">
        <v>59</v>
      </c>
      <c r="C687" s="22" t="s">
        <v>1416</v>
      </c>
      <c r="D687" s="21" t="s">
        <v>1637</v>
      </c>
      <c r="E687" s="22" t="s">
        <v>325</v>
      </c>
      <c r="F687" s="22" t="s">
        <v>716</v>
      </c>
      <c r="G687" s="23">
        <v>15760</v>
      </c>
      <c r="H687" s="23">
        <v>15560</v>
      </c>
      <c r="I687" s="24">
        <v>-1.2690355329949221</v>
      </c>
      <c r="J687" s="25"/>
    </row>
    <row r="688" spans="1:10" x14ac:dyDescent="0.3">
      <c r="A688" s="20" t="s">
        <v>58</v>
      </c>
      <c r="B688" s="21" t="s">
        <v>59</v>
      </c>
      <c r="C688" s="22" t="s">
        <v>1427</v>
      </c>
      <c r="D688" s="21" t="s">
        <v>1638</v>
      </c>
      <c r="E688" s="22" t="s">
        <v>325</v>
      </c>
      <c r="F688" s="22" t="s">
        <v>716</v>
      </c>
      <c r="G688" s="23">
        <v>15675</v>
      </c>
      <c r="H688" s="23">
        <v>15566.666666666666</v>
      </c>
      <c r="I688" s="24">
        <v>-0.69112174375333124</v>
      </c>
      <c r="J688" s="25"/>
    </row>
    <row r="689" spans="1:10" x14ac:dyDescent="0.3">
      <c r="A689" s="20" t="s">
        <v>58</v>
      </c>
      <c r="B689" s="21" t="s">
        <v>59</v>
      </c>
      <c r="C689" s="22" t="s">
        <v>1396</v>
      </c>
      <c r="D689" s="21" t="s">
        <v>1618</v>
      </c>
      <c r="E689" s="22" t="s">
        <v>325</v>
      </c>
      <c r="F689" s="22" t="s">
        <v>716</v>
      </c>
      <c r="G689" s="23">
        <v>16160</v>
      </c>
      <c r="H689" s="23">
        <v>15960</v>
      </c>
      <c r="I689" s="24">
        <v>-1.2376237623762387</v>
      </c>
      <c r="J689" s="25"/>
    </row>
    <row r="690" spans="1:10" x14ac:dyDescent="0.3">
      <c r="A690" s="20" t="s">
        <v>105</v>
      </c>
      <c r="B690" s="21" t="s">
        <v>106</v>
      </c>
      <c r="C690" s="22" t="s">
        <v>1417</v>
      </c>
      <c r="D690" s="21" t="s">
        <v>1639</v>
      </c>
      <c r="E690" s="22" t="s">
        <v>325</v>
      </c>
      <c r="F690" s="22" t="s">
        <v>716</v>
      </c>
      <c r="G690" s="23">
        <v>14750</v>
      </c>
      <c r="H690" s="23">
        <v>15125</v>
      </c>
      <c r="I690" s="24">
        <v>2.5423728813559254</v>
      </c>
      <c r="J690" s="25"/>
    </row>
    <row r="691" spans="1:10" x14ac:dyDescent="0.3">
      <c r="A691" s="20" t="s">
        <v>58</v>
      </c>
      <c r="B691" s="21" t="s">
        <v>59</v>
      </c>
      <c r="C691" s="22" t="s">
        <v>1418</v>
      </c>
      <c r="D691" s="21" t="s">
        <v>1656</v>
      </c>
      <c r="E691" s="22" t="s">
        <v>325</v>
      </c>
      <c r="F691" s="22" t="s">
        <v>716</v>
      </c>
      <c r="G691" s="23">
        <v>15833.333333333334</v>
      </c>
      <c r="H691" s="23">
        <v>15833.333333333334</v>
      </c>
      <c r="I691" s="24">
        <v>0</v>
      </c>
      <c r="J691" s="25"/>
    </row>
    <row r="692" spans="1:10" x14ac:dyDescent="0.3">
      <c r="A692" s="20" t="s">
        <v>58</v>
      </c>
      <c r="B692" s="21" t="s">
        <v>59</v>
      </c>
      <c r="C692" s="22" t="s">
        <v>1397</v>
      </c>
      <c r="D692" s="21" t="s">
        <v>1619</v>
      </c>
      <c r="E692" s="22" t="s">
        <v>325</v>
      </c>
      <c r="F692" s="22" t="s">
        <v>716</v>
      </c>
      <c r="G692" s="23">
        <v>15600</v>
      </c>
      <c r="H692" s="23">
        <v>15700</v>
      </c>
      <c r="I692" s="24">
        <v>0.64102564102563875</v>
      </c>
      <c r="J692" s="25"/>
    </row>
    <row r="693" spans="1:10" x14ac:dyDescent="0.3">
      <c r="A693" s="20" t="s">
        <v>68</v>
      </c>
      <c r="B693" s="21" t="s">
        <v>69</v>
      </c>
      <c r="C693" s="22" t="s">
        <v>1420</v>
      </c>
      <c r="D693" s="21" t="s">
        <v>1642</v>
      </c>
      <c r="E693" s="22" t="s">
        <v>325</v>
      </c>
      <c r="F693" s="22" t="s">
        <v>716</v>
      </c>
      <c r="G693" s="23">
        <v>14760</v>
      </c>
      <c r="H693" s="23">
        <v>14760</v>
      </c>
      <c r="I693" s="24">
        <v>0</v>
      </c>
      <c r="J693" s="25"/>
    </row>
    <row r="694" spans="1:10" x14ac:dyDescent="0.3">
      <c r="A694" s="20" t="s">
        <v>197</v>
      </c>
      <c r="B694" s="21" t="s">
        <v>198</v>
      </c>
      <c r="C694" s="22" t="s">
        <v>1455</v>
      </c>
      <c r="D694" s="21" t="s">
        <v>1674</v>
      </c>
      <c r="E694" s="22" t="s">
        <v>902</v>
      </c>
      <c r="F694" s="22" t="s">
        <v>716</v>
      </c>
      <c r="G694" s="23">
        <v>13666.666666666666</v>
      </c>
      <c r="H694" s="23">
        <v>13666.666666666666</v>
      </c>
      <c r="I694" s="24">
        <v>0</v>
      </c>
      <c r="J694" s="25"/>
    </row>
    <row r="695" spans="1:10" x14ac:dyDescent="0.3">
      <c r="A695" s="20" t="s">
        <v>58</v>
      </c>
      <c r="B695" s="21" t="s">
        <v>59</v>
      </c>
      <c r="C695" s="22" t="s">
        <v>1428</v>
      </c>
      <c r="D695" s="21" t="s">
        <v>1650</v>
      </c>
      <c r="E695" s="22" t="s">
        <v>326</v>
      </c>
      <c r="F695" s="22" t="s">
        <v>716</v>
      </c>
      <c r="G695" s="23">
        <v>12566.666666666666</v>
      </c>
      <c r="H695" s="23">
        <v>12300</v>
      </c>
      <c r="I695" s="24">
        <v>-2.1220159151193574</v>
      </c>
      <c r="J695" s="25"/>
    </row>
    <row r="696" spans="1:10" x14ac:dyDescent="0.3">
      <c r="A696" s="20" t="s">
        <v>68</v>
      </c>
      <c r="B696" s="21" t="s">
        <v>69</v>
      </c>
      <c r="C696" s="22" t="s">
        <v>1352</v>
      </c>
      <c r="D696" s="21" t="s">
        <v>1573</v>
      </c>
      <c r="E696" s="22" t="s">
        <v>326</v>
      </c>
      <c r="F696" s="22" t="s">
        <v>716</v>
      </c>
      <c r="G696" s="23">
        <v>13333.333333333334</v>
      </c>
      <c r="H696" s="23">
        <v>13333.333333333334</v>
      </c>
      <c r="I696" s="24">
        <v>0</v>
      </c>
      <c r="J696" s="25"/>
    </row>
    <row r="697" spans="1:10" x14ac:dyDescent="0.3">
      <c r="A697" s="20" t="s">
        <v>58</v>
      </c>
      <c r="B697" s="21" t="s">
        <v>59</v>
      </c>
      <c r="C697" s="22" t="s">
        <v>1353</v>
      </c>
      <c r="D697" s="21" t="s">
        <v>1574</v>
      </c>
      <c r="E697" s="22" t="s">
        <v>326</v>
      </c>
      <c r="F697" s="22" t="s">
        <v>716</v>
      </c>
      <c r="G697" s="23">
        <v>12766.666666666666</v>
      </c>
      <c r="H697" s="23">
        <v>12950</v>
      </c>
      <c r="I697" s="24">
        <v>1.4360313315926909</v>
      </c>
      <c r="J697" s="25"/>
    </row>
    <row r="698" spans="1:10" x14ac:dyDescent="0.3">
      <c r="A698" s="20" t="s">
        <v>68</v>
      </c>
      <c r="B698" s="21" t="s">
        <v>69</v>
      </c>
      <c r="C698" s="22" t="s">
        <v>1354</v>
      </c>
      <c r="D698" s="21" t="s">
        <v>1575</v>
      </c>
      <c r="E698" s="22" t="s">
        <v>326</v>
      </c>
      <c r="F698" s="22" t="s">
        <v>716</v>
      </c>
      <c r="G698" s="23">
        <v>13333.333333333334</v>
      </c>
      <c r="H698" s="23">
        <v>13333.333333333334</v>
      </c>
      <c r="I698" s="24">
        <v>0</v>
      </c>
      <c r="J698" s="25"/>
    </row>
    <row r="699" spans="1:10" x14ac:dyDescent="0.3">
      <c r="A699" s="20" t="s">
        <v>105</v>
      </c>
      <c r="B699" s="21" t="s">
        <v>106</v>
      </c>
      <c r="C699" s="22" t="s">
        <v>1482</v>
      </c>
      <c r="D699" s="21" t="s">
        <v>163</v>
      </c>
      <c r="E699" s="22" t="s">
        <v>326</v>
      </c>
      <c r="F699" s="22" t="s">
        <v>716</v>
      </c>
      <c r="G699" s="23">
        <v>12166.666666666666</v>
      </c>
      <c r="H699" s="23">
        <v>12333.333333333334</v>
      </c>
      <c r="I699" s="24">
        <v>1.3698630136986356</v>
      </c>
      <c r="J699" s="25"/>
    </row>
    <row r="700" spans="1:10" x14ac:dyDescent="0.3">
      <c r="A700" s="20" t="s">
        <v>85</v>
      </c>
      <c r="B700" s="21" t="s">
        <v>86</v>
      </c>
      <c r="C700" s="22" t="s">
        <v>1377</v>
      </c>
      <c r="D700" s="21" t="s">
        <v>1601</v>
      </c>
      <c r="E700" s="22" t="s">
        <v>326</v>
      </c>
      <c r="F700" s="22" t="s">
        <v>716</v>
      </c>
      <c r="G700" s="23">
        <v>12333.333333333334</v>
      </c>
      <c r="H700" s="23">
        <v>12333.333333333334</v>
      </c>
      <c r="I700" s="24">
        <v>0</v>
      </c>
      <c r="J700" s="25"/>
    </row>
    <row r="701" spans="1:10" x14ac:dyDescent="0.3">
      <c r="A701" s="20" t="s">
        <v>105</v>
      </c>
      <c r="B701" s="21" t="s">
        <v>106</v>
      </c>
      <c r="C701" s="22" t="s">
        <v>1379</v>
      </c>
      <c r="D701" s="21" t="s">
        <v>1603</v>
      </c>
      <c r="E701" s="22" t="s">
        <v>326</v>
      </c>
      <c r="F701" s="22" t="s">
        <v>716</v>
      </c>
      <c r="G701" s="23">
        <v>10928.571428571429</v>
      </c>
      <c r="H701" s="23">
        <v>11285.714285714286</v>
      </c>
      <c r="I701" s="24">
        <v>3.2679738562091387</v>
      </c>
      <c r="J701" s="25"/>
    </row>
    <row r="702" spans="1:10" x14ac:dyDescent="0.3">
      <c r="A702" s="20" t="s">
        <v>82</v>
      </c>
      <c r="B702" s="21" t="s">
        <v>83</v>
      </c>
      <c r="C702" s="22" t="s">
        <v>1383</v>
      </c>
      <c r="D702" s="21" t="s">
        <v>1606</v>
      </c>
      <c r="E702" s="22" t="s">
        <v>326</v>
      </c>
      <c r="F702" s="22" t="s">
        <v>716</v>
      </c>
      <c r="G702" s="23">
        <v>13525</v>
      </c>
      <c r="H702" s="23">
        <v>13250</v>
      </c>
      <c r="I702" s="24">
        <v>-2.0332717190388205</v>
      </c>
      <c r="J702" s="25"/>
    </row>
    <row r="703" spans="1:10" x14ac:dyDescent="0.3">
      <c r="A703" s="20" t="s">
        <v>58</v>
      </c>
      <c r="B703" s="21" t="s">
        <v>59</v>
      </c>
      <c r="C703" s="22" t="s">
        <v>1394</v>
      </c>
      <c r="D703" s="21" t="s">
        <v>1616</v>
      </c>
      <c r="E703" s="22" t="s">
        <v>326</v>
      </c>
      <c r="F703" s="22" t="s">
        <v>716</v>
      </c>
      <c r="G703" s="23">
        <v>14750</v>
      </c>
      <c r="H703" s="23">
        <v>13500</v>
      </c>
      <c r="I703" s="24">
        <v>-8.4745762711864394</v>
      </c>
      <c r="J703" s="25"/>
    </row>
    <row r="704" spans="1:10" x14ac:dyDescent="0.3">
      <c r="A704" s="20" t="s">
        <v>68</v>
      </c>
      <c r="B704" s="21" t="s">
        <v>69</v>
      </c>
      <c r="C704" s="22" t="s">
        <v>1338</v>
      </c>
      <c r="D704" s="21" t="s">
        <v>1559</v>
      </c>
      <c r="E704" s="22" t="s">
        <v>326</v>
      </c>
      <c r="F704" s="22" t="s">
        <v>716</v>
      </c>
      <c r="G704" s="23">
        <v>11366.666666666666</v>
      </c>
      <c r="H704" s="23">
        <v>10733.333333333334</v>
      </c>
      <c r="I704" s="24">
        <v>-5.5718475073313734</v>
      </c>
      <c r="J704" s="25"/>
    </row>
    <row r="705" spans="1:10" x14ac:dyDescent="0.3">
      <c r="A705" s="20" t="s">
        <v>105</v>
      </c>
      <c r="B705" s="21" t="s">
        <v>106</v>
      </c>
      <c r="C705" s="22" t="s">
        <v>1417</v>
      </c>
      <c r="D705" s="21" t="s">
        <v>1639</v>
      </c>
      <c r="E705" s="22" t="s">
        <v>326</v>
      </c>
      <c r="F705" s="22" t="s">
        <v>716</v>
      </c>
      <c r="G705" s="23">
        <v>11200</v>
      </c>
      <c r="H705" s="23">
        <v>11250</v>
      </c>
      <c r="I705" s="24">
        <v>0.44642857142858094</v>
      </c>
      <c r="J705" s="25"/>
    </row>
    <row r="706" spans="1:10" x14ac:dyDescent="0.3">
      <c r="A706" s="20" t="s">
        <v>68</v>
      </c>
      <c r="B706" s="21" t="s">
        <v>69</v>
      </c>
      <c r="C706" s="22" t="s">
        <v>1420</v>
      </c>
      <c r="D706" s="21" t="s">
        <v>1642</v>
      </c>
      <c r="E706" s="22" t="s">
        <v>326</v>
      </c>
      <c r="F706" s="22" t="s">
        <v>716</v>
      </c>
      <c r="G706" s="23">
        <v>11250</v>
      </c>
      <c r="H706" s="23">
        <v>11300</v>
      </c>
      <c r="I706" s="24">
        <v>0.44444444444444731</v>
      </c>
      <c r="J706" s="25"/>
    </row>
    <row r="707" spans="1:10" x14ac:dyDescent="0.3">
      <c r="A707" s="20" t="s">
        <v>89</v>
      </c>
      <c r="B707" s="21" t="s">
        <v>90</v>
      </c>
      <c r="C707" s="22" t="s">
        <v>1474</v>
      </c>
      <c r="D707" s="21" t="s">
        <v>1687</v>
      </c>
      <c r="E707" s="22" t="s">
        <v>327</v>
      </c>
      <c r="F707" s="22" t="s">
        <v>708</v>
      </c>
      <c r="G707" s="23">
        <v>38362.5</v>
      </c>
      <c r="H707" s="23">
        <v>38362.5</v>
      </c>
      <c r="I707" s="24">
        <v>0</v>
      </c>
      <c r="J707" s="25"/>
    </row>
    <row r="708" spans="1:10" x14ac:dyDescent="0.3">
      <c r="A708" s="20" t="s">
        <v>85</v>
      </c>
      <c r="B708" s="21" t="s">
        <v>86</v>
      </c>
      <c r="C708" s="22" t="s">
        <v>1438</v>
      </c>
      <c r="D708" s="21" t="s">
        <v>1657</v>
      </c>
      <c r="E708" s="22" t="s">
        <v>327</v>
      </c>
      <c r="F708" s="22" t="s">
        <v>708</v>
      </c>
      <c r="G708" s="23">
        <v>35375</v>
      </c>
      <c r="H708" s="23">
        <v>35375</v>
      </c>
      <c r="I708" s="24">
        <v>0</v>
      </c>
      <c r="J708" s="25"/>
    </row>
    <row r="709" spans="1:10" x14ac:dyDescent="0.3">
      <c r="A709" s="20" t="s">
        <v>51</v>
      </c>
      <c r="B709" s="21" t="s">
        <v>52</v>
      </c>
      <c r="C709" s="22" t="s">
        <v>1401</v>
      </c>
      <c r="D709" s="21" t="s">
        <v>1561</v>
      </c>
      <c r="E709" s="22" t="s">
        <v>327</v>
      </c>
      <c r="F709" s="22" t="s">
        <v>708</v>
      </c>
      <c r="G709" s="23">
        <v>39750</v>
      </c>
      <c r="H709" s="23">
        <v>40250</v>
      </c>
      <c r="I709" s="24">
        <v>1.2578616352201255</v>
      </c>
      <c r="J709" s="25"/>
    </row>
    <row r="710" spans="1:10" x14ac:dyDescent="0.3">
      <c r="A710" s="20" t="s">
        <v>51</v>
      </c>
      <c r="B710" s="21" t="s">
        <v>52</v>
      </c>
      <c r="C710" s="22" t="s">
        <v>1401</v>
      </c>
      <c r="D710" s="21" t="s">
        <v>1561</v>
      </c>
      <c r="E710" s="22" t="s">
        <v>327</v>
      </c>
      <c r="F710" s="22" t="s">
        <v>710</v>
      </c>
      <c r="G710" s="23">
        <v>12800</v>
      </c>
      <c r="H710" s="23">
        <v>13200</v>
      </c>
      <c r="I710" s="24">
        <v>3.125</v>
      </c>
      <c r="J710" s="25"/>
    </row>
    <row r="711" spans="1:10" x14ac:dyDescent="0.3">
      <c r="A711" s="20" t="s">
        <v>89</v>
      </c>
      <c r="B711" s="21" t="s">
        <v>90</v>
      </c>
      <c r="C711" s="22" t="s">
        <v>1462</v>
      </c>
      <c r="D711" s="21" t="s">
        <v>1624</v>
      </c>
      <c r="E711" s="22" t="s">
        <v>327</v>
      </c>
      <c r="F711" s="22" t="s">
        <v>710</v>
      </c>
      <c r="G711" s="23">
        <v>12833.333333333334</v>
      </c>
      <c r="H711" s="23">
        <v>12666.666666666666</v>
      </c>
      <c r="I711" s="24">
        <v>-1.2987012987013102</v>
      </c>
      <c r="J711" s="25"/>
    </row>
    <row r="712" spans="1:10" x14ac:dyDescent="0.3">
      <c r="A712" s="20" t="s">
        <v>58</v>
      </c>
      <c r="B712" s="21" t="s">
        <v>59</v>
      </c>
      <c r="C712" s="22" t="s">
        <v>1342</v>
      </c>
      <c r="D712" s="21" t="s">
        <v>1563</v>
      </c>
      <c r="E712" s="22" t="s">
        <v>327</v>
      </c>
      <c r="F712" s="22" t="s">
        <v>708</v>
      </c>
      <c r="G712" s="23">
        <v>38540</v>
      </c>
      <c r="H712" s="23">
        <v>38240</v>
      </c>
      <c r="I712" s="24">
        <v>-0.77841203943954662</v>
      </c>
      <c r="J712" s="25"/>
    </row>
    <row r="713" spans="1:10" x14ac:dyDescent="0.3">
      <c r="A713" s="20" t="s">
        <v>58</v>
      </c>
      <c r="B713" s="21" t="s">
        <v>59</v>
      </c>
      <c r="C713" s="22" t="s">
        <v>1342</v>
      </c>
      <c r="D713" s="21" t="s">
        <v>1563</v>
      </c>
      <c r="E713" s="22" t="s">
        <v>327</v>
      </c>
      <c r="F713" s="22" t="s">
        <v>710</v>
      </c>
      <c r="G713" s="23">
        <v>12700</v>
      </c>
      <c r="H713" s="23">
        <v>13350</v>
      </c>
      <c r="I713" s="24">
        <v>5.1181102362204633</v>
      </c>
      <c r="J713" s="25"/>
    </row>
    <row r="714" spans="1:10" x14ac:dyDescent="0.3">
      <c r="A714" s="20" t="s">
        <v>58</v>
      </c>
      <c r="B714" s="21" t="s">
        <v>59</v>
      </c>
      <c r="C714" s="22" t="s">
        <v>1425</v>
      </c>
      <c r="D714" s="21" t="s">
        <v>1643</v>
      </c>
      <c r="E714" s="22" t="s">
        <v>327</v>
      </c>
      <c r="F714" s="22" t="s">
        <v>708</v>
      </c>
      <c r="G714" s="23">
        <v>41333.333333333336</v>
      </c>
      <c r="H714" s="23">
        <v>42000</v>
      </c>
      <c r="I714" s="24">
        <v>1.6129032258064502</v>
      </c>
      <c r="J714" s="25"/>
    </row>
    <row r="715" spans="1:10" x14ac:dyDescent="0.3">
      <c r="A715" s="20" t="s">
        <v>123</v>
      </c>
      <c r="B715" s="21" t="s">
        <v>124</v>
      </c>
      <c r="C715" s="22" t="s">
        <v>1344</v>
      </c>
      <c r="D715" s="21" t="s">
        <v>1565</v>
      </c>
      <c r="E715" s="22" t="s">
        <v>327</v>
      </c>
      <c r="F715" s="22" t="s">
        <v>708</v>
      </c>
      <c r="G715" s="23">
        <v>37000</v>
      </c>
      <c r="H715" s="23">
        <v>37000</v>
      </c>
      <c r="I715" s="24">
        <v>0</v>
      </c>
      <c r="J715" s="25"/>
    </row>
    <row r="716" spans="1:10" x14ac:dyDescent="0.3">
      <c r="A716" s="20" t="s">
        <v>123</v>
      </c>
      <c r="B716" s="21" t="s">
        <v>124</v>
      </c>
      <c r="C716" s="22" t="s">
        <v>1344</v>
      </c>
      <c r="D716" s="21" t="s">
        <v>1565</v>
      </c>
      <c r="E716" s="22" t="s">
        <v>327</v>
      </c>
      <c r="F716" s="22" t="s">
        <v>710</v>
      </c>
      <c r="G716" s="23">
        <v>14000</v>
      </c>
      <c r="H716" s="23">
        <v>14000</v>
      </c>
      <c r="I716" s="24">
        <v>0</v>
      </c>
      <c r="J716" s="25"/>
    </row>
    <row r="717" spans="1:10" x14ac:dyDescent="0.3">
      <c r="A717" s="20" t="s">
        <v>58</v>
      </c>
      <c r="B717" s="21" t="s">
        <v>59</v>
      </c>
      <c r="C717" s="22" t="s">
        <v>1428</v>
      </c>
      <c r="D717" s="21" t="s">
        <v>1650</v>
      </c>
      <c r="E717" s="22" t="s">
        <v>327</v>
      </c>
      <c r="F717" s="22" t="s">
        <v>708</v>
      </c>
      <c r="G717" s="23">
        <v>40133.333333333336</v>
      </c>
      <c r="H717" s="23">
        <v>39133.333333333336</v>
      </c>
      <c r="I717" s="24">
        <v>-2.4916943521594681</v>
      </c>
      <c r="J717" s="25"/>
    </row>
    <row r="718" spans="1:10" x14ac:dyDescent="0.3">
      <c r="A718" s="20" t="s">
        <v>66</v>
      </c>
      <c r="B718" s="21" t="s">
        <v>67</v>
      </c>
      <c r="C718" s="22" t="s">
        <v>1346</v>
      </c>
      <c r="D718" s="21" t="s">
        <v>67</v>
      </c>
      <c r="E718" s="22" t="s">
        <v>327</v>
      </c>
      <c r="F718" s="22" t="s">
        <v>708</v>
      </c>
      <c r="G718" s="23">
        <v>39284.444444444445</v>
      </c>
      <c r="H718" s="23">
        <v>39088.888888888891</v>
      </c>
      <c r="I718" s="24">
        <v>-0.49779386808462833</v>
      </c>
      <c r="J718" s="25"/>
    </row>
    <row r="719" spans="1:10" x14ac:dyDescent="0.3">
      <c r="A719" s="20" t="s">
        <v>66</v>
      </c>
      <c r="B719" s="21" t="s">
        <v>67</v>
      </c>
      <c r="C719" s="22" t="s">
        <v>1346</v>
      </c>
      <c r="D719" s="21" t="s">
        <v>67</v>
      </c>
      <c r="E719" s="22" t="s">
        <v>327</v>
      </c>
      <c r="F719" s="22" t="s">
        <v>710</v>
      </c>
      <c r="G719" s="23">
        <v>13442</v>
      </c>
      <c r="H719" s="23">
        <v>14060</v>
      </c>
      <c r="I719" s="24">
        <v>4.5975301294450155</v>
      </c>
      <c r="J719" s="25"/>
    </row>
    <row r="720" spans="1:10" x14ac:dyDescent="0.3">
      <c r="A720" s="20" t="s">
        <v>123</v>
      </c>
      <c r="B720" s="21" t="s">
        <v>124</v>
      </c>
      <c r="C720" s="22" t="s">
        <v>1403</v>
      </c>
      <c r="D720" s="21" t="s">
        <v>1625</v>
      </c>
      <c r="E720" s="22" t="s">
        <v>327</v>
      </c>
      <c r="F720" s="22" t="s">
        <v>708</v>
      </c>
      <c r="G720" s="23">
        <v>38500</v>
      </c>
      <c r="H720" s="23">
        <v>38750</v>
      </c>
      <c r="I720" s="24">
        <v>0.64935064935065512</v>
      </c>
      <c r="J720" s="25"/>
    </row>
    <row r="721" spans="1:10" x14ac:dyDescent="0.3">
      <c r="A721" s="20" t="s">
        <v>123</v>
      </c>
      <c r="B721" s="21" t="s">
        <v>124</v>
      </c>
      <c r="C721" s="22" t="s">
        <v>1403</v>
      </c>
      <c r="D721" s="21" t="s">
        <v>1625</v>
      </c>
      <c r="E721" s="22" t="s">
        <v>327</v>
      </c>
      <c r="F721" s="22" t="s">
        <v>710</v>
      </c>
      <c r="G721" s="23">
        <v>13666.666666666666</v>
      </c>
      <c r="H721" s="23">
        <v>13666.666666666666</v>
      </c>
      <c r="I721" s="24">
        <v>0</v>
      </c>
      <c r="J721" s="25"/>
    </row>
    <row r="722" spans="1:10" x14ac:dyDescent="0.3">
      <c r="A722" s="20" t="s">
        <v>68</v>
      </c>
      <c r="B722" s="21" t="s">
        <v>69</v>
      </c>
      <c r="C722" s="22" t="s">
        <v>1349</v>
      </c>
      <c r="D722" s="21" t="s">
        <v>1569</v>
      </c>
      <c r="E722" s="22" t="s">
        <v>327</v>
      </c>
      <c r="F722" s="22" t="s">
        <v>708</v>
      </c>
      <c r="G722" s="23">
        <v>38333.333333333336</v>
      </c>
      <c r="H722" s="23">
        <v>40745.25</v>
      </c>
      <c r="I722" s="24">
        <v>6.2919565217391282</v>
      </c>
      <c r="J722" s="25"/>
    </row>
    <row r="723" spans="1:10" x14ac:dyDescent="0.3">
      <c r="A723" s="20" t="s">
        <v>68</v>
      </c>
      <c r="B723" s="21" t="s">
        <v>69</v>
      </c>
      <c r="C723" s="22" t="s">
        <v>1352</v>
      </c>
      <c r="D723" s="21" t="s">
        <v>1573</v>
      </c>
      <c r="E723" s="22" t="s">
        <v>327</v>
      </c>
      <c r="F723" s="22" t="s">
        <v>708</v>
      </c>
      <c r="G723" s="23">
        <v>40500</v>
      </c>
      <c r="H723" s="23">
        <v>38800</v>
      </c>
      <c r="I723" s="24">
        <v>-4.19753086419753</v>
      </c>
      <c r="J723" s="25"/>
    </row>
    <row r="724" spans="1:10" x14ac:dyDescent="0.3">
      <c r="A724" s="20" t="s">
        <v>58</v>
      </c>
      <c r="B724" s="21" t="s">
        <v>59</v>
      </c>
      <c r="C724" s="22" t="s">
        <v>1353</v>
      </c>
      <c r="D724" s="21" t="s">
        <v>1574</v>
      </c>
      <c r="E724" s="22" t="s">
        <v>327</v>
      </c>
      <c r="F724" s="22" t="s">
        <v>708</v>
      </c>
      <c r="G724" s="23">
        <v>38750</v>
      </c>
      <c r="H724" s="23">
        <v>38750</v>
      </c>
      <c r="I724" s="24">
        <v>0</v>
      </c>
      <c r="J724" s="25"/>
    </row>
    <row r="725" spans="1:10" x14ac:dyDescent="0.3">
      <c r="A725" s="20" t="s">
        <v>58</v>
      </c>
      <c r="B725" s="21" t="s">
        <v>59</v>
      </c>
      <c r="C725" s="22" t="s">
        <v>1353</v>
      </c>
      <c r="D725" s="21" t="s">
        <v>1574</v>
      </c>
      <c r="E725" s="22" t="s">
        <v>327</v>
      </c>
      <c r="F725" s="22" t="s">
        <v>710</v>
      </c>
      <c r="G725" s="23">
        <v>12500</v>
      </c>
      <c r="H725" s="23">
        <v>12500</v>
      </c>
      <c r="I725" s="24">
        <v>0</v>
      </c>
      <c r="J725" s="25"/>
    </row>
    <row r="726" spans="1:10" x14ac:dyDescent="0.3">
      <c r="A726" s="20" t="s">
        <v>85</v>
      </c>
      <c r="B726" s="21" t="s">
        <v>86</v>
      </c>
      <c r="C726" s="22" t="s">
        <v>1339</v>
      </c>
      <c r="D726" s="21" t="s">
        <v>1558</v>
      </c>
      <c r="E726" s="22" t="s">
        <v>327</v>
      </c>
      <c r="F726" s="22" t="s">
        <v>708</v>
      </c>
      <c r="G726" s="23">
        <v>38666.666666666664</v>
      </c>
      <c r="H726" s="23">
        <v>39000</v>
      </c>
      <c r="I726" s="24">
        <v>0.86206896551723755</v>
      </c>
      <c r="J726" s="25"/>
    </row>
    <row r="727" spans="1:10" x14ac:dyDescent="0.3">
      <c r="A727" s="20" t="s">
        <v>68</v>
      </c>
      <c r="B727" s="21" t="s">
        <v>69</v>
      </c>
      <c r="C727" s="22" t="s">
        <v>1354</v>
      </c>
      <c r="D727" s="21" t="s">
        <v>1575</v>
      </c>
      <c r="E727" s="22" t="s">
        <v>327</v>
      </c>
      <c r="F727" s="22" t="s">
        <v>708</v>
      </c>
      <c r="G727" s="23">
        <v>39333.333333333336</v>
      </c>
      <c r="H727" s="23">
        <v>39333.333333333336</v>
      </c>
      <c r="I727" s="24">
        <v>0</v>
      </c>
      <c r="J727" s="25"/>
    </row>
    <row r="728" spans="1:10" x14ac:dyDescent="0.3">
      <c r="A728" s="20" t="s">
        <v>68</v>
      </c>
      <c r="B728" s="21" t="s">
        <v>69</v>
      </c>
      <c r="C728" s="22" t="s">
        <v>1446</v>
      </c>
      <c r="D728" s="21" t="s">
        <v>1577</v>
      </c>
      <c r="E728" s="22" t="s">
        <v>327</v>
      </c>
      <c r="F728" s="22" t="s">
        <v>710</v>
      </c>
      <c r="G728" s="23">
        <v>12166.666666666666</v>
      </c>
      <c r="H728" s="23">
        <v>12266.666666666666</v>
      </c>
      <c r="I728" s="24">
        <v>0.82191780821918581</v>
      </c>
      <c r="J728" s="25"/>
    </row>
    <row r="729" spans="1:10" x14ac:dyDescent="0.3">
      <c r="A729" s="20" t="s">
        <v>58</v>
      </c>
      <c r="B729" s="21" t="s">
        <v>59</v>
      </c>
      <c r="C729" s="22" t="s">
        <v>1426</v>
      </c>
      <c r="D729" s="21" t="s">
        <v>1644</v>
      </c>
      <c r="E729" s="22" t="s">
        <v>327</v>
      </c>
      <c r="F729" s="22" t="s">
        <v>708</v>
      </c>
      <c r="G729" s="23">
        <v>37720</v>
      </c>
      <c r="H729" s="23">
        <v>37720</v>
      </c>
      <c r="I729" s="24">
        <v>0</v>
      </c>
      <c r="J729" s="25"/>
    </row>
    <row r="730" spans="1:10" x14ac:dyDescent="0.3">
      <c r="A730" s="20" t="s">
        <v>58</v>
      </c>
      <c r="B730" s="21" t="s">
        <v>59</v>
      </c>
      <c r="C730" s="22" t="s">
        <v>1426</v>
      </c>
      <c r="D730" s="21" t="s">
        <v>1644</v>
      </c>
      <c r="E730" s="22" t="s">
        <v>327</v>
      </c>
      <c r="F730" s="22" t="s">
        <v>710</v>
      </c>
      <c r="G730" s="23">
        <v>13333.333333333334</v>
      </c>
      <c r="H730" s="23">
        <v>13466.666666666666</v>
      </c>
      <c r="I730" s="24">
        <v>1.0000000000000009</v>
      </c>
      <c r="J730" s="25"/>
    </row>
    <row r="731" spans="1:10" x14ac:dyDescent="0.3">
      <c r="A731" s="20" t="s">
        <v>89</v>
      </c>
      <c r="B731" s="21" t="s">
        <v>90</v>
      </c>
      <c r="C731" s="22" t="s">
        <v>1358</v>
      </c>
      <c r="D731" s="21" t="s">
        <v>1580</v>
      </c>
      <c r="E731" s="22" t="s">
        <v>327</v>
      </c>
      <c r="F731" s="22" t="s">
        <v>708</v>
      </c>
      <c r="G731" s="23">
        <v>37341.666666666664</v>
      </c>
      <c r="H731" s="23">
        <v>37808.333333333336</v>
      </c>
      <c r="I731" s="24">
        <v>1.2497210444097462</v>
      </c>
      <c r="J731" s="25"/>
    </row>
    <row r="732" spans="1:10" x14ac:dyDescent="0.3">
      <c r="A732" s="20" t="s">
        <v>89</v>
      </c>
      <c r="B732" s="21" t="s">
        <v>90</v>
      </c>
      <c r="C732" s="22" t="s">
        <v>1358</v>
      </c>
      <c r="D732" s="21" t="s">
        <v>1580</v>
      </c>
      <c r="E732" s="22" t="s">
        <v>327</v>
      </c>
      <c r="F732" s="22" t="s">
        <v>710</v>
      </c>
      <c r="G732" s="23">
        <v>11920</v>
      </c>
      <c r="H732" s="23">
        <v>11933.333333333334</v>
      </c>
      <c r="I732" s="24">
        <v>0.11185682326622093</v>
      </c>
      <c r="J732" s="25"/>
    </row>
    <row r="733" spans="1:10" x14ac:dyDescent="0.3">
      <c r="A733" s="20" t="s">
        <v>68</v>
      </c>
      <c r="B733" s="21" t="s">
        <v>69</v>
      </c>
      <c r="C733" s="22" t="s">
        <v>1447</v>
      </c>
      <c r="D733" s="21" t="s">
        <v>1663</v>
      </c>
      <c r="E733" s="22" t="s">
        <v>327</v>
      </c>
      <c r="F733" s="22" t="s">
        <v>708</v>
      </c>
      <c r="G733" s="23">
        <v>37300</v>
      </c>
      <c r="H733" s="23">
        <v>41300</v>
      </c>
      <c r="I733" s="24">
        <v>10.72386058981234</v>
      </c>
      <c r="J733" s="25"/>
    </row>
    <row r="734" spans="1:10" x14ac:dyDescent="0.3">
      <c r="A734" s="20" t="s">
        <v>89</v>
      </c>
      <c r="B734" s="21" t="s">
        <v>90</v>
      </c>
      <c r="C734" s="22" t="s">
        <v>1359</v>
      </c>
      <c r="D734" s="21" t="s">
        <v>1581</v>
      </c>
      <c r="E734" s="22" t="s">
        <v>327</v>
      </c>
      <c r="F734" s="22" t="s">
        <v>708</v>
      </c>
      <c r="G734" s="23">
        <v>37000</v>
      </c>
      <c r="H734" s="23">
        <v>37200</v>
      </c>
      <c r="I734" s="24">
        <v>0.54054054054053502</v>
      </c>
      <c r="J734" s="25"/>
    </row>
    <row r="735" spans="1:10" x14ac:dyDescent="0.3">
      <c r="A735" s="20" t="s">
        <v>89</v>
      </c>
      <c r="B735" s="21" t="s">
        <v>90</v>
      </c>
      <c r="C735" s="22" t="s">
        <v>1359</v>
      </c>
      <c r="D735" s="21" t="s">
        <v>1581</v>
      </c>
      <c r="E735" s="22" t="s">
        <v>327</v>
      </c>
      <c r="F735" s="22" t="s">
        <v>710</v>
      </c>
      <c r="G735" s="23">
        <v>12625</v>
      </c>
      <c r="H735" s="23">
        <v>12750</v>
      </c>
      <c r="I735" s="24">
        <v>0.99009900990099098</v>
      </c>
      <c r="J735" s="25"/>
    </row>
    <row r="736" spans="1:10" x14ac:dyDescent="0.3">
      <c r="A736" s="20" t="s">
        <v>68</v>
      </c>
      <c r="B736" s="21" t="s">
        <v>69</v>
      </c>
      <c r="C736" s="22" t="s">
        <v>1360</v>
      </c>
      <c r="D736" s="21" t="s">
        <v>1583</v>
      </c>
      <c r="E736" s="22" t="s">
        <v>327</v>
      </c>
      <c r="F736" s="22" t="s">
        <v>708</v>
      </c>
      <c r="G736" s="23">
        <v>39866.666666666664</v>
      </c>
      <c r="H736" s="23">
        <v>41533.333333333336</v>
      </c>
      <c r="I736" s="24">
        <v>4.1806020066889715</v>
      </c>
      <c r="J736" s="25"/>
    </row>
    <row r="737" spans="1:10" x14ac:dyDescent="0.3">
      <c r="A737" s="20" t="s">
        <v>71</v>
      </c>
      <c r="B737" s="21" t="s">
        <v>72</v>
      </c>
      <c r="C737" s="22" t="s">
        <v>1361</v>
      </c>
      <c r="D737" s="21" t="s">
        <v>1584</v>
      </c>
      <c r="E737" s="22" t="s">
        <v>327</v>
      </c>
      <c r="F737" s="22" t="s">
        <v>708</v>
      </c>
      <c r="G737" s="23">
        <v>42500</v>
      </c>
      <c r="H737" s="23">
        <v>42333.333333333336</v>
      </c>
      <c r="I737" s="24">
        <v>-0.39215686274509665</v>
      </c>
      <c r="J737" s="25"/>
    </row>
    <row r="738" spans="1:10" x14ac:dyDescent="0.3">
      <c r="A738" s="20" t="s">
        <v>68</v>
      </c>
      <c r="B738" s="21" t="s">
        <v>69</v>
      </c>
      <c r="C738" s="22" t="s">
        <v>1362</v>
      </c>
      <c r="D738" s="21" t="s">
        <v>1585</v>
      </c>
      <c r="E738" s="22" t="s">
        <v>327</v>
      </c>
      <c r="F738" s="22" t="s">
        <v>708</v>
      </c>
      <c r="G738" s="23">
        <v>38175</v>
      </c>
      <c r="H738" s="23">
        <v>40580</v>
      </c>
      <c r="I738" s="24">
        <v>6.2999345121152572</v>
      </c>
      <c r="J738" s="25"/>
    </row>
    <row r="739" spans="1:10" x14ac:dyDescent="0.3">
      <c r="A739" s="20" t="s">
        <v>58</v>
      </c>
      <c r="B739" s="21" t="s">
        <v>59</v>
      </c>
      <c r="C739" s="22" t="s">
        <v>1363</v>
      </c>
      <c r="D739" s="21" t="s">
        <v>1586</v>
      </c>
      <c r="E739" s="22" t="s">
        <v>327</v>
      </c>
      <c r="F739" s="22" t="s">
        <v>708</v>
      </c>
      <c r="G739" s="23">
        <v>38100</v>
      </c>
      <c r="H739" s="23">
        <v>38100</v>
      </c>
      <c r="I739" s="24">
        <v>0</v>
      </c>
      <c r="J739" s="25"/>
    </row>
    <row r="740" spans="1:10" x14ac:dyDescent="0.3">
      <c r="A740" s="20" t="s">
        <v>58</v>
      </c>
      <c r="B740" s="21" t="s">
        <v>59</v>
      </c>
      <c r="C740" s="22" t="s">
        <v>1363</v>
      </c>
      <c r="D740" s="21" t="s">
        <v>1586</v>
      </c>
      <c r="E740" s="22" t="s">
        <v>327</v>
      </c>
      <c r="F740" s="22" t="s">
        <v>710</v>
      </c>
      <c r="G740" s="23">
        <v>12350</v>
      </c>
      <c r="H740" s="23">
        <v>12350</v>
      </c>
      <c r="I740" s="24">
        <v>0</v>
      </c>
      <c r="J740" s="25"/>
    </row>
    <row r="741" spans="1:10" x14ac:dyDescent="0.3">
      <c r="A741" s="20" t="s">
        <v>123</v>
      </c>
      <c r="B741" s="21" t="s">
        <v>124</v>
      </c>
      <c r="C741" s="22" t="s">
        <v>1449</v>
      </c>
      <c r="D741" s="21" t="s">
        <v>1665</v>
      </c>
      <c r="E741" s="22" t="s">
        <v>327</v>
      </c>
      <c r="F741" s="22" t="s">
        <v>708</v>
      </c>
      <c r="G741" s="23">
        <v>40333.333333333336</v>
      </c>
      <c r="H741" s="23">
        <v>41000</v>
      </c>
      <c r="I741" s="24">
        <v>1.6528925619834656</v>
      </c>
      <c r="J741" s="25"/>
    </row>
    <row r="742" spans="1:10" x14ac:dyDescent="0.3">
      <c r="A742" s="20" t="s">
        <v>89</v>
      </c>
      <c r="B742" s="21" t="s">
        <v>90</v>
      </c>
      <c r="C742" s="22" t="s">
        <v>1366</v>
      </c>
      <c r="D742" s="21" t="s">
        <v>1589</v>
      </c>
      <c r="E742" s="22" t="s">
        <v>327</v>
      </c>
      <c r="F742" s="22" t="s">
        <v>708</v>
      </c>
      <c r="G742" s="23">
        <v>37890</v>
      </c>
      <c r="H742" s="23">
        <v>37490</v>
      </c>
      <c r="I742" s="24">
        <v>-1.0556875164951185</v>
      </c>
      <c r="J742" s="25"/>
    </row>
    <row r="743" spans="1:10" x14ac:dyDescent="0.3">
      <c r="A743" s="20" t="s">
        <v>58</v>
      </c>
      <c r="B743" s="21" t="s">
        <v>59</v>
      </c>
      <c r="C743" s="22" t="s">
        <v>1450</v>
      </c>
      <c r="D743" s="21" t="s">
        <v>1666</v>
      </c>
      <c r="E743" s="22" t="s">
        <v>327</v>
      </c>
      <c r="F743" s="22" t="s">
        <v>708</v>
      </c>
      <c r="G743" s="23">
        <v>37850</v>
      </c>
      <c r="H743" s="23">
        <v>38600</v>
      </c>
      <c r="I743" s="24">
        <v>1.9815059445178251</v>
      </c>
      <c r="J743" s="25"/>
    </row>
    <row r="744" spans="1:10" x14ac:dyDescent="0.3">
      <c r="A744" s="20" t="s">
        <v>58</v>
      </c>
      <c r="B744" s="21" t="s">
        <v>59</v>
      </c>
      <c r="C744" s="22" t="s">
        <v>1450</v>
      </c>
      <c r="D744" s="21" t="s">
        <v>1666</v>
      </c>
      <c r="E744" s="22" t="s">
        <v>327</v>
      </c>
      <c r="F744" s="22" t="s">
        <v>710</v>
      </c>
      <c r="G744" s="23">
        <v>13133.333333333334</v>
      </c>
      <c r="H744" s="23">
        <v>13600</v>
      </c>
      <c r="I744" s="24">
        <v>3.5532994923857864</v>
      </c>
      <c r="J744" s="25"/>
    </row>
    <row r="745" spans="1:10" x14ac:dyDescent="0.3">
      <c r="A745" s="20" t="s">
        <v>71</v>
      </c>
      <c r="B745" s="21" t="s">
        <v>72</v>
      </c>
      <c r="C745" s="22" t="s">
        <v>1340</v>
      </c>
      <c r="D745" s="21" t="s">
        <v>1560</v>
      </c>
      <c r="E745" s="22" t="s">
        <v>327</v>
      </c>
      <c r="F745" s="22" t="s">
        <v>708</v>
      </c>
      <c r="G745" s="23">
        <v>42250</v>
      </c>
      <c r="H745" s="23">
        <v>42600</v>
      </c>
      <c r="I745" s="24">
        <v>0.82840236686390067</v>
      </c>
      <c r="J745" s="25"/>
    </row>
    <row r="746" spans="1:10" x14ac:dyDescent="0.3">
      <c r="A746" s="20" t="s">
        <v>89</v>
      </c>
      <c r="B746" s="21" t="s">
        <v>90</v>
      </c>
      <c r="C746" s="22" t="s">
        <v>1405</v>
      </c>
      <c r="D746" s="21" t="s">
        <v>1626</v>
      </c>
      <c r="E746" s="22" t="s">
        <v>327</v>
      </c>
      <c r="F746" s="22" t="s">
        <v>708</v>
      </c>
      <c r="G746" s="23">
        <v>39930</v>
      </c>
      <c r="H746" s="23">
        <v>39530</v>
      </c>
      <c r="I746" s="24">
        <v>-1.0017530678687714</v>
      </c>
      <c r="J746" s="25"/>
    </row>
    <row r="747" spans="1:10" x14ac:dyDescent="0.3">
      <c r="A747" s="20" t="s">
        <v>71</v>
      </c>
      <c r="B747" s="21" t="s">
        <v>72</v>
      </c>
      <c r="C747" s="22" t="s">
        <v>1371</v>
      </c>
      <c r="D747" s="21" t="s">
        <v>1595</v>
      </c>
      <c r="E747" s="22" t="s">
        <v>327</v>
      </c>
      <c r="F747" s="22" t="s">
        <v>708</v>
      </c>
      <c r="G747" s="23">
        <v>42225</v>
      </c>
      <c r="H747" s="23">
        <v>42580</v>
      </c>
      <c r="I747" s="24">
        <v>0.84073416222616437</v>
      </c>
      <c r="J747" s="25"/>
    </row>
    <row r="748" spans="1:10" x14ac:dyDescent="0.3">
      <c r="A748" s="20" t="s">
        <v>71</v>
      </c>
      <c r="B748" s="21" t="s">
        <v>72</v>
      </c>
      <c r="C748" s="22" t="s">
        <v>1371</v>
      </c>
      <c r="D748" s="21" t="s">
        <v>1595</v>
      </c>
      <c r="E748" s="22" t="s">
        <v>327</v>
      </c>
      <c r="F748" s="22" t="s">
        <v>710</v>
      </c>
      <c r="G748" s="23">
        <v>13640</v>
      </c>
      <c r="H748" s="23">
        <v>13740</v>
      </c>
      <c r="I748" s="24">
        <v>0.73313782991202281</v>
      </c>
      <c r="J748" s="25"/>
    </row>
    <row r="749" spans="1:10" x14ac:dyDescent="0.3">
      <c r="A749" s="20" t="s">
        <v>89</v>
      </c>
      <c r="B749" s="21" t="s">
        <v>90</v>
      </c>
      <c r="C749" s="22" t="s">
        <v>1373</v>
      </c>
      <c r="D749" s="21" t="s">
        <v>1597</v>
      </c>
      <c r="E749" s="22" t="s">
        <v>327</v>
      </c>
      <c r="F749" s="22" t="s">
        <v>708</v>
      </c>
      <c r="G749" s="23">
        <v>37630</v>
      </c>
      <c r="H749" s="23">
        <v>37790</v>
      </c>
      <c r="I749" s="24">
        <v>0.42519266542651035</v>
      </c>
      <c r="J749" s="25"/>
    </row>
    <row r="750" spans="1:10" x14ac:dyDescent="0.3">
      <c r="A750" s="20" t="s">
        <v>89</v>
      </c>
      <c r="B750" s="21" t="s">
        <v>90</v>
      </c>
      <c r="C750" s="22" t="s">
        <v>1375</v>
      </c>
      <c r="D750" s="21" t="s">
        <v>1599</v>
      </c>
      <c r="E750" s="22" t="s">
        <v>327</v>
      </c>
      <c r="F750" s="22" t="s">
        <v>708</v>
      </c>
      <c r="G750" s="23">
        <v>39781.25</v>
      </c>
      <c r="H750" s="23">
        <v>39806.25</v>
      </c>
      <c r="I750" s="24">
        <v>6.2843676355073264E-2</v>
      </c>
      <c r="J750" s="25"/>
    </row>
    <row r="751" spans="1:10" x14ac:dyDescent="0.3">
      <c r="A751" s="20" t="s">
        <v>89</v>
      </c>
      <c r="B751" s="21" t="s">
        <v>90</v>
      </c>
      <c r="C751" s="22" t="s">
        <v>1375</v>
      </c>
      <c r="D751" s="21" t="s">
        <v>1599</v>
      </c>
      <c r="E751" s="22" t="s">
        <v>327</v>
      </c>
      <c r="F751" s="22" t="s">
        <v>710</v>
      </c>
      <c r="G751" s="23">
        <v>12952</v>
      </c>
      <c r="H751" s="23">
        <v>12952</v>
      </c>
      <c r="I751" s="24">
        <v>0</v>
      </c>
      <c r="J751" s="25"/>
    </row>
    <row r="752" spans="1:10" x14ac:dyDescent="0.3">
      <c r="A752" s="20" t="s">
        <v>51</v>
      </c>
      <c r="B752" s="21" t="s">
        <v>52</v>
      </c>
      <c r="C752" s="22" t="s">
        <v>1477</v>
      </c>
      <c r="D752" s="21" t="s">
        <v>1628</v>
      </c>
      <c r="E752" s="22" t="s">
        <v>327</v>
      </c>
      <c r="F752" s="22" t="s">
        <v>708</v>
      </c>
      <c r="G752" s="23">
        <v>39500</v>
      </c>
      <c r="H752" s="23">
        <v>38666.666666666664</v>
      </c>
      <c r="I752" s="24">
        <v>-2.1097046413502185</v>
      </c>
      <c r="J752" s="25"/>
    </row>
    <row r="753" spans="1:10" x14ac:dyDescent="0.3">
      <c r="A753" s="20" t="s">
        <v>85</v>
      </c>
      <c r="B753" s="21" t="s">
        <v>86</v>
      </c>
      <c r="C753" s="22" t="s">
        <v>1377</v>
      </c>
      <c r="D753" s="21" t="s">
        <v>1601</v>
      </c>
      <c r="E753" s="22" t="s">
        <v>327</v>
      </c>
      <c r="F753" s="22" t="s">
        <v>708</v>
      </c>
      <c r="G753" s="23">
        <v>39500</v>
      </c>
      <c r="H753" s="23">
        <v>40000</v>
      </c>
      <c r="I753" s="24">
        <v>1.2658227848101333</v>
      </c>
      <c r="J753" s="25"/>
    </row>
    <row r="754" spans="1:10" x14ac:dyDescent="0.3">
      <c r="A754" s="20" t="s">
        <v>85</v>
      </c>
      <c r="B754" s="21" t="s">
        <v>86</v>
      </c>
      <c r="C754" s="22" t="s">
        <v>1377</v>
      </c>
      <c r="D754" s="21" t="s">
        <v>1601</v>
      </c>
      <c r="E754" s="22" t="s">
        <v>327</v>
      </c>
      <c r="F754" s="22" t="s">
        <v>710</v>
      </c>
      <c r="G754" s="23">
        <v>13500</v>
      </c>
      <c r="H754" s="23">
        <v>13500</v>
      </c>
      <c r="I754" s="24">
        <v>0</v>
      </c>
      <c r="J754" s="25"/>
    </row>
    <row r="755" spans="1:10" x14ac:dyDescent="0.3">
      <c r="A755" s="20" t="s">
        <v>68</v>
      </c>
      <c r="B755" s="21" t="s">
        <v>69</v>
      </c>
      <c r="C755" s="22" t="s">
        <v>1378</v>
      </c>
      <c r="D755" s="21" t="s">
        <v>1602</v>
      </c>
      <c r="E755" s="22" t="s">
        <v>327</v>
      </c>
      <c r="F755" s="22" t="s">
        <v>708</v>
      </c>
      <c r="G755" s="23">
        <v>39225</v>
      </c>
      <c r="H755" s="23">
        <v>38850</v>
      </c>
      <c r="I755" s="24">
        <v>-0.95602294455067183</v>
      </c>
      <c r="J755" s="25"/>
    </row>
    <row r="756" spans="1:10" x14ac:dyDescent="0.3">
      <c r="A756" s="20" t="s">
        <v>105</v>
      </c>
      <c r="B756" s="21" t="s">
        <v>106</v>
      </c>
      <c r="C756" s="22" t="s">
        <v>1379</v>
      </c>
      <c r="D756" s="21" t="s">
        <v>1603</v>
      </c>
      <c r="E756" s="22" t="s">
        <v>327</v>
      </c>
      <c r="F756" s="22" t="s">
        <v>708</v>
      </c>
      <c r="G756" s="23">
        <v>40475</v>
      </c>
      <c r="H756" s="23">
        <v>41797.5</v>
      </c>
      <c r="I756" s="24">
        <v>3.2674490426189085</v>
      </c>
      <c r="J756" s="25"/>
    </row>
    <row r="757" spans="1:10" x14ac:dyDescent="0.3">
      <c r="A757" s="20" t="s">
        <v>89</v>
      </c>
      <c r="B757" s="21" t="s">
        <v>90</v>
      </c>
      <c r="C757" s="22" t="s">
        <v>1380</v>
      </c>
      <c r="D757" s="21" t="s">
        <v>1670</v>
      </c>
      <c r="E757" s="22" t="s">
        <v>327</v>
      </c>
      <c r="F757" s="22" t="s">
        <v>708</v>
      </c>
      <c r="G757" s="23">
        <v>36583.333333333336</v>
      </c>
      <c r="H757" s="23">
        <v>36125</v>
      </c>
      <c r="I757" s="24">
        <v>-1.2528473804100271</v>
      </c>
      <c r="J757" s="25"/>
    </row>
    <row r="758" spans="1:10" x14ac:dyDescent="0.3">
      <c r="A758" s="20" t="s">
        <v>89</v>
      </c>
      <c r="B758" s="21" t="s">
        <v>90</v>
      </c>
      <c r="C758" s="22" t="s">
        <v>1380</v>
      </c>
      <c r="D758" s="21" t="s">
        <v>1670</v>
      </c>
      <c r="E758" s="22" t="s">
        <v>327</v>
      </c>
      <c r="F758" s="22" t="s">
        <v>710</v>
      </c>
      <c r="G758" s="23">
        <v>11400</v>
      </c>
      <c r="H758" s="23">
        <v>11200</v>
      </c>
      <c r="I758" s="24">
        <v>-1.7543859649122862</v>
      </c>
      <c r="J758" s="25"/>
    </row>
    <row r="759" spans="1:10" x14ac:dyDescent="0.3">
      <c r="A759" s="20" t="s">
        <v>82</v>
      </c>
      <c r="B759" s="21" t="s">
        <v>83</v>
      </c>
      <c r="C759" s="22" t="s">
        <v>1409</v>
      </c>
      <c r="D759" s="21" t="s">
        <v>1630</v>
      </c>
      <c r="E759" s="22" t="s">
        <v>327</v>
      </c>
      <c r="F759" s="22" t="s">
        <v>708</v>
      </c>
      <c r="G759" s="23">
        <v>36250</v>
      </c>
      <c r="H759" s="23">
        <v>36500</v>
      </c>
      <c r="I759" s="24">
        <v>0.68965517241379448</v>
      </c>
      <c r="J759" s="25"/>
    </row>
    <row r="760" spans="1:10" x14ac:dyDescent="0.3">
      <c r="A760" s="20" t="s">
        <v>51</v>
      </c>
      <c r="B760" s="21" t="s">
        <v>52</v>
      </c>
      <c r="C760" s="22" t="s">
        <v>1382</v>
      </c>
      <c r="D760" s="21" t="s">
        <v>1605</v>
      </c>
      <c r="E760" s="22" t="s">
        <v>327</v>
      </c>
      <c r="F760" s="22" t="s">
        <v>708</v>
      </c>
      <c r="G760" s="23">
        <v>42500</v>
      </c>
      <c r="H760" s="23">
        <v>42833.333333333336</v>
      </c>
      <c r="I760" s="24">
        <v>0.78431372549019329</v>
      </c>
      <c r="J760" s="25"/>
    </row>
    <row r="761" spans="1:10" x14ac:dyDescent="0.3">
      <c r="A761" s="20" t="s">
        <v>51</v>
      </c>
      <c r="B761" s="21" t="s">
        <v>52</v>
      </c>
      <c r="C761" s="22" t="s">
        <v>1382</v>
      </c>
      <c r="D761" s="21" t="s">
        <v>1605</v>
      </c>
      <c r="E761" s="22" t="s">
        <v>327</v>
      </c>
      <c r="F761" s="22" t="s">
        <v>710</v>
      </c>
      <c r="G761" s="23">
        <v>13600</v>
      </c>
      <c r="H761" s="23">
        <v>13800</v>
      </c>
      <c r="I761" s="24">
        <v>1.4705882352941124</v>
      </c>
      <c r="J761" s="25"/>
    </row>
    <row r="762" spans="1:10" x14ac:dyDescent="0.3">
      <c r="A762" s="20" t="s">
        <v>82</v>
      </c>
      <c r="B762" s="21" t="s">
        <v>83</v>
      </c>
      <c r="C762" s="22" t="s">
        <v>1383</v>
      </c>
      <c r="D762" s="21" t="s">
        <v>1606</v>
      </c>
      <c r="E762" s="22" t="s">
        <v>327</v>
      </c>
      <c r="F762" s="22" t="s">
        <v>708</v>
      </c>
      <c r="G762" s="23">
        <v>37333.333333333336</v>
      </c>
      <c r="H762" s="23">
        <v>37333.333333333336</v>
      </c>
      <c r="I762" s="24">
        <v>0</v>
      </c>
      <c r="J762" s="25"/>
    </row>
    <row r="763" spans="1:10" x14ac:dyDescent="0.3">
      <c r="A763" s="20" t="s">
        <v>82</v>
      </c>
      <c r="B763" s="21" t="s">
        <v>83</v>
      </c>
      <c r="C763" s="22" t="s">
        <v>1383</v>
      </c>
      <c r="D763" s="21" t="s">
        <v>1606</v>
      </c>
      <c r="E763" s="22" t="s">
        <v>327</v>
      </c>
      <c r="F763" s="22" t="s">
        <v>710</v>
      </c>
      <c r="G763" s="23">
        <v>13625</v>
      </c>
      <c r="H763" s="23">
        <v>13625</v>
      </c>
      <c r="I763" s="24">
        <v>0</v>
      </c>
      <c r="J763" s="25"/>
    </row>
    <row r="764" spans="1:10" x14ac:dyDescent="0.3">
      <c r="A764" s="20" t="s">
        <v>58</v>
      </c>
      <c r="B764" s="21" t="s">
        <v>59</v>
      </c>
      <c r="C764" s="22" t="s">
        <v>1436</v>
      </c>
      <c r="D764" s="21" t="s">
        <v>1672</v>
      </c>
      <c r="E764" s="22" t="s">
        <v>327</v>
      </c>
      <c r="F764" s="22" t="s">
        <v>708</v>
      </c>
      <c r="G764" s="23">
        <v>37250</v>
      </c>
      <c r="H764" s="23">
        <v>37000</v>
      </c>
      <c r="I764" s="24">
        <v>-0.67114093959731447</v>
      </c>
      <c r="J764" s="25"/>
    </row>
    <row r="765" spans="1:10" x14ac:dyDescent="0.3">
      <c r="A765" s="20" t="s">
        <v>89</v>
      </c>
      <c r="B765" s="21" t="s">
        <v>90</v>
      </c>
      <c r="C765" s="22" t="s">
        <v>1384</v>
      </c>
      <c r="D765" s="21" t="s">
        <v>1607</v>
      </c>
      <c r="E765" s="22" t="s">
        <v>327</v>
      </c>
      <c r="F765" s="22" t="s">
        <v>708</v>
      </c>
      <c r="G765" s="23">
        <v>37933.333333333336</v>
      </c>
      <c r="H765" s="23">
        <v>38075</v>
      </c>
      <c r="I765" s="24">
        <v>0.37346221441123539</v>
      </c>
      <c r="J765" s="25"/>
    </row>
    <row r="766" spans="1:10" x14ac:dyDescent="0.3">
      <c r="A766" s="20" t="s">
        <v>58</v>
      </c>
      <c r="B766" s="21" t="s">
        <v>59</v>
      </c>
      <c r="C766" s="22" t="s">
        <v>1389</v>
      </c>
      <c r="D766" s="21" t="s">
        <v>1611</v>
      </c>
      <c r="E766" s="22" t="s">
        <v>327</v>
      </c>
      <c r="F766" s="22" t="s">
        <v>708</v>
      </c>
      <c r="G766" s="23">
        <v>38400</v>
      </c>
      <c r="H766" s="23">
        <v>38400</v>
      </c>
      <c r="I766" s="24">
        <v>0</v>
      </c>
      <c r="J766" s="25"/>
    </row>
    <row r="767" spans="1:10" x14ac:dyDescent="0.3">
      <c r="A767" s="20" t="s">
        <v>58</v>
      </c>
      <c r="B767" s="21" t="s">
        <v>59</v>
      </c>
      <c r="C767" s="22" t="s">
        <v>1389</v>
      </c>
      <c r="D767" s="21" t="s">
        <v>1611</v>
      </c>
      <c r="E767" s="22" t="s">
        <v>327</v>
      </c>
      <c r="F767" s="22" t="s">
        <v>710</v>
      </c>
      <c r="G767" s="23">
        <v>12333.333333333334</v>
      </c>
      <c r="H767" s="23">
        <v>12333.333333333334</v>
      </c>
      <c r="I767" s="24">
        <v>0</v>
      </c>
      <c r="J767" s="25"/>
    </row>
    <row r="768" spans="1:10" x14ac:dyDescent="0.3">
      <c r="A768" s="20" t="s">
        <v>89</v>
      </c>
      <c r="B768" s="21" t="s">
        <v>90</v>
      </c>
      <c r="C768" s="22" t="s">
        <v>1470</v>
      </c>
      <c r="D768" s="21" t="s">
        <v>1708</v>
      </c>
      <c r="E768" s="22" t="s">
        <v>327</v>
      </c>
      <c r="F768" s="22" t="s">
        <v>708</v>
      </c>
      <c r="G768" s="23">
        <v>40000</v>
      </c>
      <c r="H768" s="23">
        <v>39712.5</v>
      </c>
      <c r="I768" s="24">
        <v>-0.71875000000000133</v>
      </c>
      <c r="J768" s="25"/>
    </row>
    <row r="769" spans="1:10" x14ac:dyDescent="0.3">
      <c r="A769" s="20" t="s">
        <v>71</v>
      </c>
      <c r="B769" s="21" t="s">
        <v>72</v>
      </c>
      <c r="C769" s="22" t="s">
        <v>1390</v>
      </c>
      <c r="D769" s="21" t="s">
        <v>1612</v>
      </c>
      <c r="E769" s="22" t="s">
        <v>327</v>
      </c>
      <c r="F769" s="22" t="s">
        <v>710</v>
      </c>
      <c r="G769" s="23">
        <v>13333.333333333334</v>
      </c>
      <c r="H769" s="23">
        <v>13166.666666666666</v>
      </c>
      <c r="I769" s="24">
        <v>-1.2500000000000067</v>
      </c>
      <c r="J769" s="25"/>
    </row>
    <row r="770" spans="1:10" x14ac:dyDescent="0.3">
      <c r="A770" s="20" t="s">
        <v>89</v>
      </c>
      <c r="B770" s="21" t="s">
        <v>90</v>
      </c>
      <c r="C770" s="22" t="s">
        <v>1391</v>
      </c>
      <c r="D770" s="21" t="s">
        <v>1613</v>
      </c>
      <c r="E770" s="22" t="s">
        <v>327</v>
      </c>
      <c r="F770" s="22" t="s">
        <v>708</v>
      </c>
      <c r="G770" s="23">
        <v>37600</v>
      </c>
      <c r="H770" s="23">
        <v>37600</v>
      </c>
      <c r="I770" s="24">
        <v>0</v>
      </c>
      <c r="J770" s="25"/>
    </row>
    <row r="771" spans="1:10" x14ac:dyDescent="0.3">
      <c r="A771" s="20" t="s">
        <v>89</v>
      </c>
      <c r="B771" s="21" t="s">
        <v>90</v>
      </c>
      <c r="C771" s="22" t="s">
        <v>1391</v>
      </c>
      <c r="D771" s="21" t="s">
        <v>1613</v>
      </c>
      <c r="E771" s="22" t="s">
        <v>327</v>
      </c>
      <c r="F771" s="22" t="s">
        <v>710</v>
      </c>
      <c r="G771" s="23">
        <v>11775</v>
      </c>
      <c r="H771" s="23">
        <v>11960</v>
      </c>
      <c r="I771" s="24">
        <v>1.571125265392781</v>
      </c>
      <c r="J771" s="25"/>
    </row>
    <row r="772" spans="1:10" x14ac:dyDescent="0.3">
      <c r="A772" s="20" t="s">
        <v>89</v>
      </c>
      <c r="B772" s="21" t="s">
        <v>90</v>
      </c>
      <c r="C772" s="22" t="s">
        <v>1392</v>
      </c>
      <c r="D772" s="21" t="s">
        <v>1614</v>
      </c>
      <c r="E772" s="22" t="s">
        <v>327</v>
      </c>
      <c r="F772" s="22" t="s">
        <v>708</v>
      </c>
      <c r="G772" s="23">
        <v>38912.5</v>
      </c>
      <c r="H772" s="23">
        <v>39162.5</v>
      </c>
      <c r="I772" s="24">
        <v>0.64246707356248045</v>
      </c>
      <c r="J772" s="25"/>
    </row>
    <row r="773" spans="1:10" x14ac:dyDescent="0.3">
      <c r="A773" s="20" t="s">
        <v>68</v>
      </c>
      <c r="B773" s="21" t="s">
        <v>69</v>
      </c>
      <c r="C773" s="22" t="s">
        <v>1393</v>
      </c>
      <c r="D773" s="21" t="s">
        <v>1615</v>
      </c>
      <c r="E773" s="22" t="s">
        <v>327</v>
      </c>
      <c r="F773" s="22" t="s">
        <v>708</v>
      </c>
      <c r="G773" s="23">
        <v>38500</v>
      </c>
      <c r="H773" s="23">
        <v>39275</v>
      </c>
      <c r="I773" s="24">
        <v>2.012987012987022</v>
      </c>
      <c r="J773" s="25"/>
    </row>
    <row r="774" spans="1:10" x14ac:dyDescent="0.3">
      <c r="A774" s="20" t="s">
        <v>197</v>
      </c>
      <c r="B774" s="21" t="s">
        <v>198</v>
      </c>
      <c r="C774" s="22" t="s">
        <v>1455</v>
      </c>
      <c r="D774" s="21" t="s">
        <v>1674</v>
      </c>
      <c r="E774" s="22" t="s">
        <v>327</v>
      </c>
      <c r="F774" s="22" t="s">
        <v>708</v>
      </c>
      <c r="G774" s="23">
        <v>43500</v>
      </c>
      <c r="H774" s="23">
        <v>44250</v>
      </c>
      <c r="I774" s="24">
        <v>1.7241379310344751</v>
      </c>
      <c r="J774" s="25"/>
    </row>
    <row r="775" spans="1:10" x14ac:dyDescent="0.3">
      <c r="A775" s="20" t="s">
        <v>123</v>
      </c>
      <c r="B775" s="21" t="s">
        <v>124</v>
      </c>
      <c r="C775" s="22" t="s">
        <v>1414</v>
      </c>
      <c r="D775" s="21" t="s">
        <v>1635</v>
      </c>
      <c r="E775" s="22" t="s">
        <v>327</v>
      </c>
      <c r="F775" s="22" t="s">
        <v>708</v>
      </c>
      <c r="G775" s="23">
        <v>39333.333333333336</v>
      </c>
      <c r="H775" s="23">
        <v>40000</v>
      </c>
      <c r="I775" s="24">
        <v>1.6949152542372836</v>
      </c>
      <c r="J775" s="25"/>
    </row>
    <row r="776" spans="1:10" x14ac:dyDescent="0.3">
      <c r="A776" s="20" t="s">
        <v>123</v>
      </c>
      <c r="B776" s="21" t="s">
        <v>124</v>
      </c>
      <c r="C776" s="22" t="s">
        <v>1414</v>
      </c>
      <c r="D776" s="21" t="s">
        <v>1635</v>
      </c>
      <c r="E776" s="22" t="s">
        <v>327</v>
      </c>
      <c r="F776" s="22" t="s">
        <v>710</v>
      </c>
      <c r="G776" s="23">
        <v>13666.666666666666</v>
      </c>
      <c r="H776" s="23">
        <v>13833.333333333334</v>
      </c>
      <c r="I776" s="24">
        <v>1.2195121951219523</v>
      </c>
      <c r="J776" s="25"/>
    </row>
    <row r="777" spans="1:10" x14ac:dyDescent="0.3">
      <c r="A777" s="20" t="s">
        <v>58</v>
      </c>
      <c r="B777" s="21" t="s">
        <v>59</v>
      </c>
      <c r="C777" s="22" t="s">
        <v>1394</v>
      </c>
      <c r="D777" s="21" t="s">
        <v>1616</v>
      </c>
      <c r="E777" s="22" t="s">
        <v>327</v>
      </c>
      <c r="F777" s="22" t="s">
        <v>708</v>
      </c>
      <c r="G777" s="23">
        <v>37500</v>
      </c>
      <c r="H777" s="23">
        <v>38860</v>
      </c>
      <c r="I777" s="24">
        <v>3.6266666666666669</v>
      </c>
      <c r="J777" s="25"/>
    </row>
    <row r="778" spans="1:10" x14ac:dyDescent="0.3">
      <c r="A778" s="20" t="s">
        <v>58</v>
      </c>
      <c r="B778" s="21" t="s">
        <v>59</v>
      </c>
      <c r="C778" s="22" t="s">
        <v>1394</v>
      </c>
      <c r="D778" s="21" t="s">
        <v>1616</v>
      </c>
      <c r="E778" s="22" t="s">
        <v>327</v>
      </c>
      <c r="F778" s="22" t="s">
        <v>710</v>
      </c>
      <c r="G778" s="23">
        <v>12500</v>
      </c>
      <c r="H778" s="23">
        <v>13466.666666666666</v>
      </c>
      <c r="I778" s="24">
        <v>7.7333333333333254</v>
      </c>
      <c r="J778" s="25"/>
    </row>
    <row r="779" spans="1:10" x14ac:dyDescent="0.3">
      <c r="A779" s="20" t="s">
        <v>89</v>
      </c>
      <c r="B779" s="21" t="s">
        <v>90</v>
      </c>
      <c r="C779" s="22" t="s">
        <v>1415</v>
      </c>
      <c r="D779" s="21" t="s">
        <v>1636</v>
      </c>
      <c r="E779" s="22" t="s">
        <v>327</v>
      </c>
      <c r="F779" s="22" t="s">
        <v>708</v>
      </c>
      <c r="G779" s="23">
        <v>38687.5</v>
      </c>
      <c r="H779" s="23">
        <v>38687.5</v>
      </c>
      <c r="I779" s="24">
        <v>0</v>
      </c>
      <c r="J779" s="25"/>
    </row>
    <row r="780" spans="1:10" x14ac:dyDescent="0.3">
      <c r="A780" s="20" t="s">
        <v>68</v>
      </c>
      <c r="B780" s="21" t="s">
        <v>69</v>
      </c>
      <c r="C780" s="22" t="s">
        <v>1338</v>
      </c>
      <c r="D780" s="21" t="s">
        <v>1559</v>
      </c>
      <c r="E780" s="22" t="s">
        <v>327</v>
      </c>
      <c r="F780" s="22" t="s">
        <v>708</v>
      </c>
      <c r="G780" s="23">
        <v>39033.333333333336</v>
      </c>
      <c r="H780" s="23">
        <v>41300</v>
      </c>
      <c r="I780" s="24">
        <v>5.8070025619128884</v>
      </c>
      <c r="J780" s="25"/>
    </row>
    <row r="781" spans="1:10" x14ac:dyDescent="0.3">
      <c r="A781" s="20" t="s">
        <v>58</v>
      </c>
      <c r="B781" s="21" t="s">
        <v>59</v>
      </c>
      <c r="C781" s="22" t="s">
        <v>1395</v>
      </c>
      <c r="D781" s="21" t="s">
        <v>1617</v>
      </c>
      <c r="E781" s="22" t="s">
        <v>327</v>
      </c>
      <c r="F781" s="22" t="s">
        <v>708</v>
      </c>
      <c r="G781" s="23">
        <v>36750</v>
      </c>
      <c r="H781" s="23">
        <v>37350</v>
      </c>
      <c r="I781" s="24">
        <v>1.6326530612244872</v>
      </c>
      <c r="J781" s="25"/>
    </row>
    <row r="782" spans="1:10" x14ac:dyDescent="0.3">
      <c r="A782" s="20" t="s">
        <v>58</v>
      </c>
      <c r="B782" s="21" t="s">
        <v>59</v>
      </c>
      <c r="C782" s="22" t="s">
        <v>1395</v>
      </c>
      <c r="D782" s="21" t="s">
        <v>1617</v>
      </c>
      <c r="E782" s="22" t="s">
        <v>327</v>
      </c>
      <c r="F782" s="22" t="s">
        <v>710</v>
      </c>
      <c r="G782" s="23">
        <v>11700</v>
      </c>
      <c r="H782" s="23">
        <v>11950</v>
      </c>
      <c r="I782" s="24">
        <v>2.1367521367521292</v>
      </c>
      <c r="J782" s="25"/>
    </row>
    <row r="783" spans="1:10" x14ac:dyDescent="0.3">
      <c r="A783" s="20" t="s">
        <v>58</v>
      </c>
      <c r="B783" s="21" t="s">
        <v>59</v>
      </c>
      <c r="C783" s="22" t="s">
        <v>1416</v>
      </c>
      <c r="D783" s="21" t="s">
        <v>1637</v>
      </c>
      <c r="E783" s="22" t="s">
        <v>327</v>
      </c>
      <c r="F783" s="22" t="s">
        <v>708</v>
      </c>
      <c r="G783" s="23">
        <v>36800</v>
      </c>
      <c r="H783" s="23">
        <v>36940</v>
      </c>
      <c r="I783" s="24">
        <v>0.38043478260869623</v>
      </c>
      <c r="J783" s="25"/>
    </row>
    <row r="784" spans="1:10" x14ac:dyDescent="0.3">
      <c r="A784" s="20" t="s">
        <v>58</v>
      </c>
      <c r="B784" s="21" t="s">
        <v>59</v>
      </c>
      <c r="C784" s="22" t="s">
        <v>1427</v>
      </c>
      <c r="D784" s="21" t="s">
        <v>1638</v>
      </c>
      <c r="E784" s="22" t="s">
        <v>327</v>
      </c>
      <c r="F784" s="22" t="s">
        <v>708</v>
      </c>
      <c r="G784" s="23">
        <v>37925</v>
      </c>
      <c r="H784" s="23">
        <v>38625</v>
      </c>
      <c r="I784" s="24">
        <v>1.8457481872115933</v>
      </c>
      <c r="J784" s="25"/>
    </row>
    <row r="785" spans="1:10" x14ac:dyDescent="0.3">
      <c r="A785" s="20" t="s">
        <v>58</v>
      </c>
      <c r="B785" s="21" t="s">
        <v>59</v>
      </c>
      <c r="C785" s="22" t="s">
        <v>1427</v>
      </c>
      <c r="D785" s="21" t="s">
        <v>1638</v>
      </c>
      <c r="E785" s="22" t="s">
        <v>327</v>
      </c>
      <c r="F785" s="22" t="s">
        <v>710</v>
      </c>
      <c r="G785" s="23">
        <v>12680</v>
      </c>
      <c r="H785" s="23">
        <v>12580</v>
      </c>
      <c r="I785" s="24">
        <v>-0.78864353312302349</v>
      </c>
      <c r="J785" s="25"/>
    </row>
    <row r="786" spans="1:10" x14ac:dyDescent="0.3">
      <c r="A786" s="20" t="s">
        <v>58</v>
      </c>
      <c r="B786" s="21" t="s">
        <v>59</v>
      </c>
      <c r="C786" s="22" t="s">
        <v>1396</v>
      </c>
      <c r="D786" s="21" t="s">
        <v>1618</v>
      </c>
      <c r="E786" s="22" t="s">
        <v>327</v>
      </c>
      <c r="F786" s="22" t="s">
        <v>708</v>
      </c>
      <c r="G786" s="23">
        <v>38783.333333333336</v>
      </c>
      <c r="H786" s="23">
        <v>38616.666666666664</v>
      </c>
      <c r="I786" s="24">
        <v>-0.42973785990546576</v>
      </c>
      <c r="J786" s="25"/>
    </row>
    <row r="787" spans="1:10" x14ac:dyDescent="0.3">
      <c r="A787" s="20" t="s">
        <v>105</v>
      </c>
      <c r="B787" s="21" t="s">
        <v>106</v>
      </c>
      <c r="C787" s="22" t="s">
        <v>1417</v>
      </c>
      <c r="D787" s="21" t="s">
        <v>1639</v>
      </c>
      <c r="E787" s="22" t="s">
        <v>327</v>
      </c>
      <c r="F787" s="22" t="s">
        <v>708</v>
      </c>
      <c r="G787" s="23">
        <v>38666.666666666664</v>
      </c>
      <c r="H787" s="23">
        <v>38666.666666666664</v>
      </c>
      <c r="I787" s="24">
        <v>0</v>
      </c>
      <c r="J787" s="25"/>
    </row>
    <row r="788" spans="1:10" x14ac:dyDescent="0.3">
      <c r="A788" s="20" t="s">
        <v>105</v>
      </c>
      <c r="B788" s="21" t="s">
        <v>106</v>
      </c>
      <c r="C788" s="22" t="s">
        <v>1417</v>
      </c>
      <c r="D788" s="21" t="s">
        <v>1639</v>
      </c>
      <c r="E788" s="22" t="s">
        <v>327</v>
      </c>
      <c r="F788" s="22" t="s">
        <v>710</v>
      </c>
      <c r="G788" s="23">
        <v>12666.666666666666</v>
      </c>
      <c r="H788" s="23">
        <v>12666.666666666666</v>
      </c>
      <c r="I788" s="24">
        <v>0</v>
      </c>
      <c r="J788" s="25"/>
    </row>
    <row r="789" spans="1:10" x14ac:dyDescent="0.3">
      <c r="A789" s="20" t="s">
        <v>58</v>
      </c>
      <c r="B789" s="21" t="s">
        <v>59</v>
      </c>
      <c r="C789" s="22" t="s">
        <v>1418</v>
      </c>
      <c r="D789" s="21" t="s">
        <v>1656</v>
      </c>
      <c r="E789" s="22" t="s">
        <v>327</v>
      </c>
      <c r="F789" s="22" t="s">
        <v>708</v>
      </c>
      <c r="G789" s="23">
        <v>38666.666666666664</v>
      </c>
      <c r="H789" s="23">
        <v>38500</v>
      </c>
      <c r="I789" s="24">
        <v>-0.43103448275861878</v>
      </c>
      <c r="J789" s="25"/>
    </row>
    <row r="790" spans="1:10" x14ac:dyDescent="0.3">
      <c r="A790" s="20" t="s">
        <v>58</v>
      </c>
      <c r="B790" s="21" t="s">
        <v>59</v>
      </c>
      <c r="C790" s="22" t="s">
        <v>1418</v>
      </c>
      <c r="D790" s="21" t="s">
        <v>1656</v>
      </c>
      <c r="E790" s="22" t="s">
        <v>327</v>
      </c>
      <c r="F790" s="22" t="s">
        <v>710</v>
      </c>
      <c r="G790" s="23">
        <v>12833.333333333334</v>
      </c>
      <c r="H790" s="23">
        <v>13000</v>
      </c>
      <c r="I790" s="24">
        <v>1.298701298701288</v>
      </c>
      <c r="J790" s="25"/>
    </row>
    <row r="791" spans="1:10" x14ac:dyDescent="0.3">
      <c r="A791" s="20" t="s">
        <v>89</v>
      </c>
      <c r="B791" s="21" t="s">
        <v>90</v>
      </c>
      <c r="C791" s="22" t="s">
        <v>1488</v>
      </c>
      <c r="D791" s="21" t="s">
        <v>1700</v>
      </c>
      <c r="E791" s="22" t="s">
        <v>327</v>
      </c>
      <c r="F791" s="22" t="s">
        <v>708</v>
      </c>
      <c r="G791" s="23">
        <v>38760</v>
      </c>
      <c r="H791" s="23">
        <v>39160</v>
      </c>
      <c r="I791" s="24">
        <v>1.031991744066052</v>
      </c>
      <c r="J791" s="25"/>
    </row>
    <row r="792" spans="1:10" x14ac:dyDescent="0.3">
      <c r="A792" s="20" t="s">
        <v>89</v>
      </c>
      <c r="B792" s="21" t="s">
        <v>90</v>
      </c>
      <c r="C792" s="22" t="s">
        <v>1488</v>
      </c>
      <c r="D792" s="21" t="s">
        <v>1700</v>
      </c>
      <c r="E792" s="22" t="s">
        <v>327</v>
      </c>
      <c r="F792" s="22" t="s">
        <v>710</v>
      </c>
      <c r="G792" s="23">
        <v>13666.666666666666</v>
      </c>
      <c r="H792" s="23">
        <v>13666.666666666666</v>
      </c>
      <c r="I792" s="24">
        <v>0</v>
      </c>
      <c r="J792" s="25"/>
    </row>
    <row r="793" spans="1:10" x14ac:dyDescent="0.3">
      <c r="A793" s="20" t="s">
        <v>158</v>
      </c>
      <c r="B793" s="21" t="s">
        <v>159</v>
      </c>
      <c r="C793" s="22" t="s">
        <v>1419</v>
      </c>
      <c r="D793" s="21" t="s">
        <v>1640</v>
      </c>
      <c r="E793" s="22" t="s">
        <v>327</v>
      </c>
      <c r="F793" s="22" t="s">
        <v>708</v>
      </c>
      <c r="G793" s="23">
        <v>43233.333333333336</v>
      </c>
      <c r="H793" s="23">
        <v>43566.666666666664</v>
      </c>
      <c r="I793" s="24">
        <v>0.77101002313029188</v>
      </c>
      <c r="J793" s="25"/>
    </row>
    <row r="794" spans="1:10" x14ac:dyDescent="0.3">
      <c r="A794" s="20" t="s">
        <v>158</v>
      </c>
      <c r="B794" s="21" t="s">
        <v>159</v>
      </c>
      <c r="C794" s="22" t="s">
        <v>1419</v>
      </c>
      <c r="D794" s="21" t="s">
        <v>1640</v>
      </c>
      <c r="E794" s="22" t="s">
        <v>327</v>
      </c>
      <c r="F794" s="22" t="s">
        <v>710</v>
      </c>
      <c r="G794" s="23">
        <v>14300</v>
      </c>
      <c r="H794" s="23">
        <v>14300</v>
      </c>
      <c r="I794" s="24">
        <v>0</v>
      </c>
      <c r="J794" s="25"/>
    </row>
    <row r="795" spans="1:10" x14ac:dyDescent="0.3">
      <c r="A795" s="20" t="s">
        <v>123</v>
      </c>
      <c r="B795" s="21" t="s">
        <v>124</v>
      </c>
      <c r="C795" s="22" t="s">
        <v>1437</v>
      </c>
      <c r="D795" s="21" t="s">
        <v>1641</v>
      </c>
      <c r="E795" s="22" t="s">
        <v>327</v>
      </c>
      <c r="F795" s="22" t="s">
        <v>708</v>
      </c>
      <c r="G795" s="23">
        <v>39333.333333333336</v>
      </c>
      <c r="H795" s="23">
        <v>39333.333333333336</v>
      </c>
      <c r="I795" s="24">
        <v>0</v>
      </c>
      <c r="J795" s="25"/>
    </row>
    <row r="796" spans="1:10" x14ac:dyDescent="0.3">
      <c r="A796" s="20" t="s">
        <v>58</v>
      </c>
      <c r="B796" s="21" t="s">
        <v>59</v>
      </c>
      <c r="C796" s="22" t="s">
        <v>1397</v>
      </c>
      <c r="D796" s="21" t="s">
        <v>1619</v>
      </c>
      <c r="E796" s="22" t="s">
        <v>327</v>
      </c>
      <c r="F796" s="22" t="s">
        <v>708</v>
      </c>
      <c r="G796" s="23">
        <v>37766.666666666664</v>
      </c>
      <c r="H796" s="23">
        <v>38610</v>
      </c>
      <c r="I796" s="24">
        <v>2.2330097087378764</v>
      </c>
      <c r="J796" s="25"/>
    </row>
    <row r="797" spans="1:10" x14ac:dyDescent="0.3">
      <c r="A797" s="20" t="s">
        <v>58</v>
      </c>
      <c r="B797" s="21" t="s">
        <v>59</v>
      </c>
      <c r="C797" s="22" t="s">
        <v>1397</v>
      </c>
      <c r="D797" s="21" t="s">
        <v>1619</v>
      </c>
      <c r="E797" s="22" t="s">
        <v>327</v>
      </c>
      <c r="F797" s="22" t="s">
        <v>710</v>
      </c>
      <c r="G797" s="23">
        <v>12650</v>
      </c>
      <c r="H797" s="23">
        <v>12966.666666666666</v>
      </c>
      <c r="I797" s="24">
        <v>2.5032938076416267</v>
      </c>
      <c r="J797" s="25"/>
    </row>
    <row r="798" spans="1:10" x14ac:dyDescent="0.3">
      <c r="A798" s="20" t="s">
        <v>68</v>
      </c>
      <c r="B798" s="21" t="s">
        <v>69</v>
      </c>
      <c r="C798" s="22" t="s">
        <v>1420</v>
      </c>
      <c r="D798" s="21" t="s">
        <v>1642</v>
      </c>
      <c r="E798" s="22" t="s">
        <v>327</v>
      </c>
      <c r="F798" s="22" t="s">
        <v>708</v>
      </c>
      <c r="G798" s="23">
        <v>38050</v>
      </c>
      <c r="H798" s="23">
        <v>38050</v>
      </c>
      <c r="I798" s="24">
        <v>0</v>
      </c>
      <c r="J798" s="25"/>
    </row>
    <row r="799" spans="1:10" x14ac:dyDescent="0.3">
      <c r="A799" s="20" t="s">
        <v>68</v>
      </c>
      <c r="B799" s="21" t="s">
        <v>69</v>
      </c>
      <c r="C799" s="22" t="s">
        <v>1420</v>
      </c>
      <c r="D799" s="21" t="s">
        <v>1642</v>
      </c>
      <c r="E799" s="22" t="s">
        <v>327</v>
      </c>
      <c r="F799" s="22" t="s">
        <v>710</v>
      </c>
      <c r="G799" s="23">
        <v>12380</v>
      </c>
      <c r="H799" s="23">
        <v>12380</v>
      </c>
      <c r="I799" s="24">
        <v>0</v>
      </c>
      <c r="J799" s="25"/>
    </row>
    <row r="800" spans="1:10" x14ac:dyDescent="0.3">
      <c r="A800" s="20" t="s">
        <v>105</v>
      </c>
      <c r="B800" s="21" t="s">
        <v>106</v>
      </c>
      <c r="C800" s="22" t="s">
        <v>1482</v>
      </c>
      <c r="D800" s="21" t="s">
        <v>163</v>
      </c>
      <c r="E800" s="22" t="s">
        <v>652</v>
      </c>
      <c r="F800" s="22" t="s">
        <v>726</v>
      </c>
      <c r="G800" s="23">
        <v>17400</v>
      </c>
      <c r="H800" s="23">
        <v>17400</v>
      </c>
      <c r="I800" s="24">
        <v>0</v>
      </c>
      <c r="J800" s="25"/>
    </row>
    <row r="801" spans="1:10" x14ac:dyDescent="0.3">
      <c r="A801" s="20" t="s">
        <v>105</v>
      </c>
      <c r="B801" s="21" t="s">
        <v>106</v>
      </c>
      <c r="C801" s="22" t="s">
        <v>1422</v>
      </c>
      <c r="D801" s="21" t="s">
        <v>1646</v>
      </c>
      <c r="E801" s="22" t="s">
        <v>652</v>
      </c>
      <c r="F801" s="22" t="s">
        <v>726</v>
      </c>
      <c r="G801" s="23">
        <v>17268</v>
      </c>
      <c r="H801" s="23">
        <v>17280</v>
      </c>
      <c r="I801" s="24">
        <v>6.9492703266149647E-2</v>
      </c>
      <c r="J801" s="25"/>
    </row>
    <row r="802" spans="1:10" x14ac:dyDescent="0.3">
      <c r="A802" s="20" t="s">
        <v>105</v>
      </c>
      <c r="B802" s="21" t="s">
        <v>106</v>
      </c>
      <c r="C802" s="22" t="s">
        <v>1379</v>
      </c>
      <c r="D802" s="21" t="s">
        <v>1603</v>
      </c>
      <c r="E802" s="22" t="s">
        <v>652</v>
      </c>
      <c r="F802" s="22" t="s">
        <v>708</v>
      </c>
      <c r="G802" s="23">
        <v>110800</v>
      </c>
      <c r="H802" s="23">
        <v>117633.33333333333</v>
      </c>
      <c r="I802" s="24">
        <v>6.1672683513838811</v>
      </c>
      <c r="J802" s="25"/>
    </row>
    <row r="803" spans="1:10" x14ac:dyDescent="0.3">
      <c r="A803" s="20" t="s">
        <v>105</v>
      </c>
      <c r="B803" s="21" t="s">
        <v>106</v>
      </c>
      <c r="C803" s="22" t="s">
        <v>1379</v>
      </c>
      <c r="D803" s="21" t="s">
        <v>1603</v>
      </c>
      <c r="E803" s="22" t="s">
        <v>652</v>
      </c>
      <c r="F803" s="22" t="s">
        <v>726</v>
      </c>
      <c r="G803" s="23">
        <v>17400</v>
      </c>
      <c r="H803" s="23">
        <v>17400</v>
      </c>
      <c r="I803" s="24">
        <v>0</v>
      </c>
      <c r="J803" s="25"/>
    </row>
    <row r="804" spans="1:10" x14ac:dyDescent="0.3">
      <c r="A804" s="20" t="s">
        <v>89</v>
      </c>
      <c r="B804" s="21" t="s">
        <v>90</v>
      </c>
      <c r="C804" s="22" t="s">
        <v>1474</v>
      </c>
      <c r="D804" s="21" t="s">
        <v>1687</v>
      </c>
      <c r="E804" s="22" t="s">
        <v>328</v>
      </c>
      <c r="F804" s="22" t="s">
        <v>708</v>
      </c>
      <c r="G804" s="23">
        <v>67766.666666666672</v>
      </c>
      <c r="H804" s="23">
        <v>67766.666666666672</v>
      </c>
      <c r="I804" s="24">
        <v>0</v>
      </c>
      <c r="J804" s="25"/>
    </row>
    <row r="805" spans="1:10" x14ac:dyDescent="0.3">
      <c r="A805" s="20" t="s">
        <v>89</v>
      </c>
      <c r="B805" s="21" t="s">
        <v>90</v>
      </c>
      <c r="C805" s="22" t="s">
        <v>1474</v>
      </c>
      <c r="D805" s="21" t="s">
        <v>1687</v>
      </c>
      <c r="E805" s="22" t="s">
        <v>328</v>
      </c>
      <c r="F805" s="22" t="s">
        <v>710</v>
      </c>
      <c r="G805" s="23">
        <v>23466.666666666668</v>
      </c>
      <c r="H805" s="23">
        <v>23420</v>
      </c>
      <c r="I805" s="24">
        <v>-0.19886363636364424</v>
      </c>
      <c r="J805" s="25"/>
    </row>
    <row r="806" spans="1:10" x14ac:dyDescent="0.3">
      <c r="A806" s="20" t="s">
        <v>66</v>
      </c>
      <c r="B806" s="21" t="s">
        <v>67</v>
      </c>
      <c r="C806" s="22" t="s">
        <v>1346</v>
      </c>
      <c r="D806" s="21" t="s">
        <v>67</v>
      </c>
      <c r="E806" s="22" t="s">
        <v>328</v>
      </c>
      <c r="F806" s="22" t="s">
        <v>708</v>
      </c>
      <c r="G806" s="23">
        <v>97333.333333333328</v>
      </c>
      <c r="H806" s="23">
        <v>98333.333333333328</v>
      </c>
      <c r="I806" s="24">
        <v>1.0273972602739656</v>
      </c>
      <c r="J806" s="25"/>
    </row>
    <row r="807" spans="1:10" x14ac:dyDescent="0.3">
      <c r="A807" s="20" t="s">
        <v>71</v>
      </c>
      <c r="B807" s="21" t="s">
        <v>72</v>
      </c>
      <c r="C807" s="22" t="s">
        <v>1337</v>
      </c>
      <c r="D807" s="21" t="s">
        <v>1557</v>
      </c>
      <c r="E807" s="22" t="s">
        <v>328</v>
      </c>
      <c r="F807" s="22" t="s">
        <v>708</v>
      </c>
      <c r="G807" s="23">
        <v>96333.333333333328</v>
      </c>
      <c r="H807" s="23">
        <v>96333.333333333328</v>
      </c>
      <c r="I807" s="24">
        <v>0</v>
      </c>
      <c r="J807" s="25"/>
    </row>
    <row r="808" spans="1:10" x14ac:dyDescent="0.3">
      <c r="A808" s="20" t="s">
        <v>74</v>
      </c>
      <c r="B808" s="21" t="s">
        <v>75</v>
      </c>
      <c r="C808" s="22" t="s">
        <v>1348</v>
      </c>
      <c r="D808" s="21" t="s">
        <v>1568</v>
      </c>
      <c r="E808" s="22" t="s">
        <v>328</v>
      </c>
      <c r="F808" s="22" t="s">
        <v>710</v>
      </c>
      <c r="G808" s="23">
        <v>39033.333333333336</v>
      </c>
      <c r="H808" s="23">
        <v>39100</v>
      </c>
      <c r="I808" s="24">
        <v>0.17079419299743659</v>
      </c>
      <c r="J808" s="25"/>
    </row>
    <row r="809" spans="1:10" x14ac:dyDescent="0.3">
      <c r="A809" s="20" t="s">
        <v>105</v>
      </c>
      <c r="B809" s="21" t="s">
        <v>106</v>
      </c>
      <c r="C809" s="22" t="s">
        <v>1482</v>
      </c>
      <c r="D809" s="21" t="s">
        <v>163</v>
      </c>
      <c r="E809" s="22" t="s">
        <v>328</v>
      </c>
      <c r="F809" s="22" t="s">
        <v>708</v>
      </c>
      <c r="G809" s="23">
        <v>73475</v>
      </c>
      <c r="H809" s="23">
        <v>75866.666666666672</v>
      </c>
      <c r="I809" s="24">
        <v>3.2550754224793144</v>
      </c>
      <c r="J809" s="25"/>
    </row>
    <row r="810" spans="1:10" x14ac:dyDescent="0.3">
      <c r="A810" s="20" t="s">
        <v>105</v>
      </c>
      <c r="B810" s="21" t="s">
        <v>106</v>
      </c>
      <c r="C810" s="22" t="s">
        <v>1482</v>
      </c>
      <c r="D810" s="21" t="s">
        <v>163</v>
      </c>
      <c r="E810" s="22" t="s">
        <v>328</v>
      </c>
      <c r="F810" s="22" t="s">
        <v>726</v>
      </c>
      <c r="G810" s="23">
        <v>11600</v>
      </c>
      <c r="H810" s="23">
        <v>13470</v>
      </c>
      <c r="I810" s="24">
        <v>16.120689655172416</v>
      </c>
      <c r="J810" s="25"/>
    </row>
    <row r="811" spans="1:10" x14ac:dyDescent="0.3">
      <c r="A811" s="20" t="s">
        <v>105</v>
      </c>
      <c r="B811" s="21" t="s">
        <v>106</v>
      </c>
      <c r="C811" s="22" t="s">
        <v>1482</v>
      </c>
      <c r="D811" s="21" t="s">
        <v>163</v>
      </c>
      <c r="E811" s="22" t="s">
        <v>328</v>
      </c>
      <c r="F811" s="22" t="s">
        <v>710</v>
      </c>
      <c r="G811" s="23">
        <v>24460</v>
      </c>
      <c r="H811" s="23">
        <v>29244.444444444445</v>
      </c>
      <c r="I811" s="24">
        <v>19.560279821931491</v>
      </c>
      <c r="J811" s="25"/>
    </row>
    <row r="812" spans="1:10" x14ac:dyDescent="0.3">
      <c r="A812" s="20" t="s">
        <v>89</v>
      </c>
      <c r="B812" s="21" t="s">
        <v>90</v>
      </c>
      <c r="C812" s="22" t="s">
        <v>1464</v>
      </c>
      <c r="D812" s="21" t="s">
        <v>1679</v>
      </c>
      <c r="E812" s="22" t="s">
        <v>328</v>
      </c>
      <c r="F812" s="22" t="s">
        <v>708</v>
      </c>
      <c r="G812" s="23">
        <v>98200</v>
      </c>
      <c r="H812" s="23">
        <v>98000</v>
      </c>
      <c r="I812" s="24">
        <v>-0.20366598778004397</v>
      </c>
      <c r="J812" s="25"/>
    </row>
    <row r="813" spans="1:10" x14ac:dyDescent="0.3">
      <c r="A813" s="20" t="s">
        <v>89</v>
      </c>
      <c r="B813" s="21" t="s">
        <v>90</v>
      </c>
      <c r="C813" s="22" t="s">
        <v>1358</v>
      </c>
      <c r="D813" s="21" t="s">
        <v>1580</v>
      </c>
      <c r="E813" s="22" t="s">
        <v>328</v>
      </c>
      <c r="F813" s="22" t="s">
        <v>708</v>
      </c>
      <c r="G813" s="23">
        <v>75311.428571428565</v>
      </c>
      <c r="H813" s="23">
        <v>73311.818181818177</v>
      </c>
      <c r="I813" s="24">
        <v>-2.6551221076810072</v>
      </c>
      <c r="J813" s="25"/>
    </row>
    <row r="814" spans="1:10" x14ac:dyDescent="0.3">
      <c r="A814" s="20" t="s">
        <v>89</v>
      </c>
      <c r="B814" s="21" t="s">
        <v>90</v>
      </c>
      <c r="C814" s="22" t="s">
        <v>1359</v>
      </c>
      <c r="D814" s="21" t="s">
        <v>1581</v>
      </c>
      <c r="E814" s="22" t="s">
        <v>328</v>
      </c>
      <c r="F814" s="22" t="s">
        <v>708</v>
      </c>
      <c r="G814" s="23">
        <v>73000</v>
      </c>
      <c r="H814" s="23">
        <v>73250</v>
      </c>
      <c r="I814" s="24">
        <v>0.3424657534246478</v>
      </c>
      <c r="J814" s="25"/>
    </row>
    <row r="815" spans="1:10" x14ac:dyDescent="0.3">
      <c r="A815" s="20" t="s">
        <v>89</v>
      </c>
      <c r="B815" s="21" t="s">
        <v>90</v>
      </c>
      <c r="C815" s="22" t="s">
        <v>1404</v>
      </c>
      <c r="D815" s="21" t="s">
        <v>1582</v>
      </c>
      <c r="E815" s="22" t="s">
        <v>328</v>
      </c>
      <c r="F815" s="22" t="s">
        <v>708</v>
      </c>
      <c r="G815" s="23">
        <v>94700</v>
      </c>
      <c r="H815" s="23">
        <v>94502.5</v>
      </c>
      <c r="I815" s="24">
        <v>-0.20855332629355905</v>
      </c>
      <c r="J815" s="25"/>
    </row>
    <row r="816" spans="1:10" x14ac:dyDescent="0.3">
      <c r="A816" s="20" t="s">
        <v>71</v>
      </c>
      <c r="B816" s="21" t="s">
        <v>72</v>
      </c>
      <c r="C816" s="22" t="s">
        <v>1361</v>
      </c>
      <c r="D816" s="21" t="s">
        <v>1584</v>
      </c>
      <c r="E816" s="22" t="s">
        <v>328</v>
      </c>
      <c r="F816" s="22" t="s">
        <v>708</v>
      </c>
      <c r="G816" s="23">
        <v>72000</v>
      </c>
      <c r="H816" s="23">
        <v>71166.666666666672</v>
      </c>
      <c r="I816" s="24">
        <v>-1.1574074074073959</v>
      </c>
      <c r="J816" s="25"/>
    </row>
    <row r="817" spans="1:10" x14ac:dyDescent="0.3">
      <c r="A817" s="20" t="s">
        <v>105</v>
      </c>
      <c r="B817" s="21" t="s">
        <v>106</v>
      </c>
      <c r="C817" s="22" t="s">
        <v>1422</v>
      </c>
      <c r="D817" s="21" t="s">
        <v>1646</v>
      </c>
      <c r="E817" s="22" t="s">
        <v>328</v>
      </c>
      <c r="F817" s="22" t="s">
        <v>708</v>
      </c>
      <c r="G817" s="23">
        <v>76362.142857142855</v>
      </c>
      <c r="H817" s="23">
        <v>76365.71428571429</v>
      </c>
      <c r="I817" s="24">
        <v>4.67696221950753E-3</v>
      </c>
      <c r="J817" s="25"/>
    </row>
    <row r="818" spans="1:10" x14ac:dyDescent="0.3">
      <c r="A818" s="20" t="s">
        <v>105</v>
      </c>
      <c r="B818" s="21" t="s">
        <v>106</v>
      </c>
      <c r="C818" s="22" t="s">
        <v>1422</v>
      </c>
      <c r="D818" s="21" t="s">
        <v>1646</v>
      </c>
      <c r="E818" s="22" t="s">
        <v>328</v>
      </c>
      <c r="F818" s="22" t="s">
        <v>726</v>
      </c>
      <c r="G818" s="23">
        <v>13244.444444444445</v>
      </c>
      <c r="H818" s="23">
        <v>13355.555555555555</v>
      </c>
      <c r="I818" s="24">
        <v>0.83892617449663476</v>
      </c>
      <c r="J818" s="25"/>
    </row>
    <row r="819" spans="1:10" x14ac:dyDescent="0.3">
      <c r="A819" s="20" t="s">
        <v>105</v>
      </c>
      <c r="B819" s="21" t="s">
        <v>106</v>
      </c>
      <c r="C819" s="22" t="s">
        <v>1422</v>
      </c>
      <c r="D819" s="21" t="s">
        <v>1646</v>
      </c>
      <c r="E819" s="22" t="s">
        <v>328</v>
      </c>
      <c r="F819" s="22" t="s">
        <v>710</v>
      </c>
      <c r="G819" s="23">
        <v>25100</v>
      </c>
      <c r="H819" s="23">
        <v>25416.666666666668</v>
      </c>
      <c r="I819" s="24">
        <v>1.2616201859229736</v>
      </c>
      <c r="J819" s="25"/>
    </row>
    <row r="820" spans="1:10" x14ac:dyDescent="0.3">
      <c r="A820" s="20" t="s">
        <v>51</v>
      </c>
      <c r="B820" s="21" t="s">
        <v>52</v>
      </c>
      <c r="C820" s="22" t="s">
        <v>1423</v>
      </c>
      <c r="D820" s="21" t="s">
        <v>1647</v>
      </c>
      <c r="E820" s="22" t="s">
        <v>328</v>
      </c>
      <c r="F820" s="22" t="s">
        <v>710</v>
      </c>
      <c r="G820" s="23">
        <v>24625</v>
      </c>
      <c r="H820" s="23">
        <v>24500</v>
      </c>
      <c r="I820" s="24">
        <v>-0.50761421319797106</v>
      </c>
      <c r="J820" s="25"/>
    </row>
    <row r="821" spans="1:10" x14ac:dyDescent="0.3">
      <c r="A821" s="20" t="s">
        <v>89</v>
      </c>
      <c r="B821" s="21" t="s">
        <v>90</v>
      </c>
      <c r="C821" s="22" t="s">
        <v>1405</v>
      </c>
      <c r="D821" s="21" t="s">
        <v>1626</v>
      </c>
      <c r="E821" s="22" t="s">
        <v>328</v>
      </c>
      <c r="F821" s="22" t="s">
        <v>708</v>
      </c>
      <c r="G821" s="23">
        <v>67493.333333333328</v>
      </c>
      <c r="H821" s="23">
        <v>67493.333333333328</v>
      </c>
      <c r="I821" s="24">
        <v>0</v>
      </c>
      <c r="J821" s="25"/>
    </row>
    <row r="822" spans="1:10" x14ac:dyDescent="0.3">
      <c r="A822" s="20" t="s">
        <v>89</v>
      </c>
      <c r="B822" s="21" t="s">
        <v>90</v>
      </c>
      <c r="C822" s="22" t="s">
        <v>1373</v>
      </c>
      <c r="D822" s="21" t="s">
        <v>1597</v>
      </c>
      <c r="E822" s="22" t="s">
        <v>328</v>
      </c>
      <c r="F822" s="22" t="s">
        <v>708</v>
      </c>
      <c r="G822" s="23">
        <v>70042.857142857145</v>
      </c>
      <c r="H822" s="23">
        <v>70685.71428571429</v>
      </c>
      <c r="I822" s="24">
        <v>0.91780542524984021</v>
      </c>
      <c r="J822" s="25"/>
    </row>
    <row r="823" spans="1:10" x14ac:dyDescent="0.3">
      <c r="A823" s="20" t="s">
        <v>89</v>
      </c>
      <c r="B823" s="21" t="s">
        <v>90</v>
      </c>
      <c r="C823" s="22" t="s">
        <v>1373</v>
      </c>
      <c r="D823" s="21" t="s">
        <v>1597</v>
      </c>
      <c r="E823" s="22" t="s">
        <v>328</v>
      </c>
      <c r="F823" s="22" t="s">
        <v>710</v>
      </c>
      <c r="G823" s="23">
        <v>26345</v>
      </c>
      <c r="H823" s="23">
        <v>26495</v>
      </c>
      <c r="I823" s="24">
        <v>0.56936800151832223</v>
      </c>
      <c r="J823" s="25"/>
    </row>
    <row r="824" spans="1:10" x14ac:dyDescent="0.3">
      <c r="A824" s="20" t="s">
        <v>105</v>
      </c>
      <c r="B824" s="21" t="s">
        <v>106</v>
      </c>
      <c r="C824" s="22" t="s">
        <v>1379</v>
      </c>
      <c r="D824" s="21" t="s">
        <v>1603</v>
      </c>
      <c r="E824" s="22" t="s">
        <v>328</v>
      </c>
      <c r="F824" s="22" t="s">
        <v>708</v>
      </c>
      <c r="G824" s="23">
        <v>71354.272727272721</v>
      </c>
      <c r="H824" s="23">
        <v>73274.181818181823</v>
      </c>
      <c r="I824" s="24">
        <v>2.6906715148611982</v>
      </c>
      <c r="J824" s="25"/>
    </row>
    <row r="825" spans="1:10" x14ac:dyDescent="0.3">
      <c r="A825" s="20" t="s">
        <v>105</v>
      </c>
      <c r="B825" s="21" t="s">
        <v>106</v>
      </c>
      <c r="C825" s="22" t="s">
        <v>1379</v>
      </c>
      <c r="D825" s="21" t="s">
        <v>1603</v>
      </c>
      <c r="E825" s="22" t="s">
        <v>328</v>
      </c>
      <c r="F825" s="22" t="s">
        <v>726</v>
      </c>
      <c r="G825" s="23">
        <v>13929.2</v>
      </c>
      <c r="H825" s="23">
        <v>13869.2</v>
      </c>
      <c r="I825" s="24">
        <v>-0.43074979180426354</v>
      </c>
      <c r="J825" s="25"/>
    </row>
    <row r="826" spans="1:10" x14ac:dyDescent="0.3">
      <c r="A826" s="20" t="s">
        <v>105</v>
      </c>
      <c r="B826" s="21" t="s">
        <v>106</v>
      </c>
      <c r="C826" s="22" t="s">
        <v>1379</v>
      </c>
      <c r="D826" s="21" t="s">
        <v>1603</v>
      </c>
      <c r="E826" s="22" t="s">
        <v>328</v>
      </c>
      <c r="F826" s="22" t="s">
        <v>710</v>
      </c>
      <c r="G826" s="23">
        <v>23578.799999999999</v>
      </c>
      <c r="H826" s="23">
        <v>24654</v>
      </c>
      <c r="I826" s="24">
        <v>4.5600285001781371</v>
      </c>
      <c r="J826" s="25"/>
    </row>
    <row r="827" spans="1:10" x14ac:dyDescent="0.3">
      <c r="A827" s="20" t="s">
        <v>89</v>
      </c>
      <c r="B827" s="21" t="s">
        <v>90</v>
      </c>
      <c r="C827" s="22" t="s">
        <v>1380</v>
      </c>
      <c r="D827" s="21" t="s">
        <v>1670</v>
      </c>
      <c r="E827" s="22" t="s">
        <v>328</v>
      </c>
      <c r="F827" s="22" t="s">
        <v>708</v>
      </c>
      <c r="G827" s="23">
        <v>68321.428571428565</v>
      </c>
      <c r="H827" s="23">
        <v>68653.846153846156</v>
      </c>
      <c r="I827" s="24">
        <v>0.48654951948210456</v>
      </c>
      <c r="J827" s="25"/>
    </row>
    <row r="828" spans="1:10" x14ac:dyDescent="0.3">
      <c r="A828" s="20" t="s">
        <v>89</v>
      </c>
      <c r="B828" s="21" t="s">
        <v>90</v>
      </c>
      <c r="C828" s="22" t="s">
        <v>1380</v>
      </c>
      <c r="D828" s="21" t="s">
        <v>1670</v>
      </c>
      <c r="E828" s="22" t="s">
        <v>328</v>
      </c>
      <c r="F828" s="22" t="s">
        <v>710</v>
      </c>
      <c r="G828" s="23">
        <v>24272.727272727272</v>
      </c>
      <c r="H828" s="23">
        <v>24416.666666666668</v>
      </c>
      <c r="I828" s="24">
        <v>0.59300873907617291</v>
      </c>
      <c r="J828" s="25"/>
    </row>
    <row r="829" spans="1:10" x14ac:dyDescent="0.3">
      <c r="A829" s="20" t="s">
        <v>51</v>
      </c>
      <c r="B829" s="21" t="s">
        <v>52</v>
      </c>
      <c r="C829" s="22" t="s">
        <v>1382</v>
      </c>
      <c r="D829" s="21" t="s">
        <v>1605</v>
      </c>
      <c r="E829" s="22" t="s">
        <v>328</v>
      </c>
      <c r="F829" s="22" t="s">
        <v>710</v>
      </c>
      <c r="G829" s="23">
        <v>24575</v>
      </c>
      <c r="H829" s="23">
        <v>24825</v>
      </c>
      <c r="I829" s="24">
        <v>1.0172939979654183</v>
      </c>
      <c r="J829" s="25"/>
    </row>
    <row r="830" spans="1:10" x14ac:dyDescent="0.3">
      <c r="A830" s="20" t="s">
        <v>105</v>
      </c>
      <c r="B830" s="21" t="s">
        <v>106</v>
      </c>
      <c r="C830" s="22" t="s">
        <v>1424</v>
      </c>
      <c r="D830" s="21" t="s">
        <v>1648</v>
      </c>
      <c r="E830" s="22" t="s">
        <v>328</v>
      </c>
      <c r="F830" s="22" t="s">
        <v>708</v>
      </c>
      <c r="G830" s="23">
        <v>80633.333333333328</v>
      </c>
      <c r="H830" s="23">
        <v>80633.333333333328</v>
      </c>
      <c r="I830" s="24">
        <v>0</v>
      </c>
      <c r="J830" s="25"/>
    </row>
    <row r="831" spans="1:10" x14ac:dyDescent="0.3">
      <c r="A831" s="20" t="s">
        <v>105</v>
      </c>
      <c r="B831" s="21" t="s">
        <v>106</v>
      </c>
      <c r="C831" s="22" t="s">
        <v>1424</v>
      </c>
      <c r="D831" s="21" t="s">
        <v>1648</v>
      </c>
      <c r="E831" s="22" t="s">
        <v>328</v>
      </c>
      <c r="F831" s="22" t="s">
        <v>726</v>
      </c>
      <c r="G831" s="23">
        <v>13400</v>
      </c>
      <c r="H831" s="23">
        <v>13400</v>
      </c>
      <c r="I831" s="24">
        <v>0</v>
      </c>
      <c r="J831" s="25"/>
    </row>
    <row r="832" spans="1:10" x14ac:dyDescent="0.3">
      <c r="A832" s="20" t="s">
        <v>105</v>
      </c>
      <c r="B832" s="21" t="s">
        <v>106</v>
      </c>
      <c r="C832" s="22" t="s">
        <v>1424</v>
      </c>
      <c r="D832" s="21" t="s">
        <v>1648</v>
      </c>
      <c r="E832" s="22" t="s">
        <v>328</v>
      </c>
      <c r="F832" s="22" t="s">
        <v>710</v>
      </c>
      <c r="G832" s="23">
        <v>26336.363636363636</v>
      </c>
      <c r="H832" s="23">
        <v>25910</v>
      </c>
      <c r="I832" s="24">
        <v>-1.6189161201242697</v>
      </c>
      <c r="J832" s="25"/>
    </row>
    <row r="833" spans="1:10" x14ac:dyDescent="0.3">
      <c r="A833" s="20" t="s">
        <v>123</v>
      </c>
      <c r="B833" s="21" t="s">
        <v>124</v>
      </c>
      <c r="C833" s="22" t="s">
        <v>1412</v>
      </c>
      <c r="D833" s="21" t="s">
        <v>1633</v>
      </c>
      <c r="E833" s="22" t="s">
        <v>328</v>
      </c>
      <c r="F833" s="22" t="s">
        <v>710</v>
      </c>
      <c r="G833" s="23">
        <v>24833.333333333332</v>
      </c>
      <c r="H833" s="23">
        <v>25400</v>
      </c>
      <c r="I833" s="24">
        <v>2.2818791946308759</v>
      </c>
      <c r="J833" s="25"/>
    </row>
    <row r="834" spans="1:10" x14ac:dyDescent="0.3">
      <c r="A834" s="20" t="s">
        <v>89</v>
      </c>
      <c r="B834" s="21" t="s">
        <v>90</v>
      </c>
      <c r="C834" s="22" t="s">
        <v>1470</v>
      </c>
      <c r="D834" s="21" t="s">
        <v>1708</v>
      </c>
      <c r="E834" s="22" t="s">
        <v>328</v>
      </c>
      <c r="F834" s="22" t="s">
        <v>708</v>
      </c>
      <c r="G834" s="23">
        <v>99000</v>
      </c>
      <c r="H834" s="23">
        <v>97870</v>
      </c>
      <c r="I834" s="24">
        <v>-1.1414141414141432</v>
      </c>
      <c r="J834" s="25"/>
    </row>
    <row r="835" spans="1:10" x14ac:dyDescent="0.3">
      <c r="A835" s="20" t="s">
        <v>71</v>
      </c>
      <c r="B835" s="21" t="s">
        <v>72</v>
      </c>
      <c r="C835" s="22" t="s">
        <v>1390</v>
      </c>
      <c r="D835" s="21" t="s">
        <v>1612</v>
      </c>
      <c r="E835" s="22" t="s">
        <v>328</v>
      </c>
      <c r="F835" s="22" t="s">
        <v>708</v>
      </c>
      <c r="G835" s="23">
        <v>69166.666666666672</v>
      </c>
      <c r="H835" s="23">
        <v>69166.666666666672</v>
      </c>
      <c r="I835" s="24">
        <v>0</v>
      </c>
      <c r="J835" s="25"/>
    </row>
    <row r="836" spans="1:10" x14ac:dyDescent="0.3">
      <c r="A836" s="20" t="s">
        <v>89</v>
      </c>
      <c r="B836" s="21" t="s">
        <v>90</v>
      </c>
      <c r="C836" s="22" t="s">
        <v>1391</v>
      </c>
      <c r="D836" s="21" t="s">
        <v>1613</v>
      </c>
      <c r="E836" s="22" t="s">
        <v>328</v>
      </c>
      <c r="F836" s="22" t="s">
        <v>708</v>
      </c>
      <c r="G836" s="23">
        <v>65425</v>
      </c>
      <c r="H836" s="23">
        <v>65350</v>
      </c>
      <c r="I836" s="24">
        <v>-0.11463507833396891</v>
      </c>
      <c r="J836" s="25"/>
    </row>
    <row r="837" spans="1:10" x14ac:dyDescent="0.3">
      <c r="A837" s="20" t="s">
        <v>89</v>
      </c>
      <c r="B837" s="21" t="s">
        <v>90</v>
      </c>
      <c r="C837" s="22" t="s">
        <v>1391</v>
      </c>
      <c r="D837" s="21" t="s">
        <v>1613</v>
      </c>
      <c r="E837" s="22" t="s">
        <v>328</v>
      </c>
      <c r="F837" s="22" t="s">
        <v>710</v>
      </c>
      <c r="G837" s="23">
        <v>23357.142857142859</v>
      </c>
      <c r="H837" s="23">
        <v>23357.142857142859</v>
      </c>
      <c r="I837" s="24">
        <v>0</v>
      </c>
      <c r="J837" s="25"/>
    </row>
    <row r="838" spans="1:10" x14ac:dyDescent="0.3">
      <c r="A838" s="20" t="s">
        <v>89</v>
      </c>
      <c r="B838" s="21" t="s">
        <v>90</v>
      </c>
      <c r="C838" s="22" t="s">
        <v>1392</v>
      </c>
      <c r="D838" s="21" t="s">
        <v>1614</v>
      </c>
      <c r="E838" s="22" t="s">
        <v>328</v>
      </c>
      <c r="F838" s="22" t="s">
        <v>708</v>
      </c>
      <c r="G838" s="23">
        <v>98400</v>
      </c>
      <c r="H838" s="23">
        <v>98266.666666666672</v>
      </c>
      <c r="I838" s="24">
        <v>-0.13550135501354532</v>
      </c>
      <c r="J838" s="25"/>
    </row>
    <row r="839" spans="1:10" x14ac:dyDescent="0.3">
      <c r="A839" s="20" t="s">
        <v>197</v>
      </c>
      <c r="B839" s="21" t="s">
        <v>198</v>
      </c>
      <c r="C839" s="22" t="s">
        <v>1455</v>
      </c>
      <c r="D839" s="21" t="s">
        <v>1674</v>
      </c>
      <c r="E839" s="22" t="s">
        <v>328</v>
      </c>
      <c r="F839" s="22" t="s">
        <v>708</v>
      </c>
      <c r="G839" s="23">
        <v>92750</v>
      </c>
      <c r="H839" s="23">
        <v>92750</v>
      </c>
      <c r="I839" s="24">
        <v>0</v>
      </c>
      <c r="J839" s="25"/>
    </row>
    <row r="840" spans="1:10" x14ac:dyDescent="0.3">
      <c r="A840" s="20" t="s">
        <v>197</v>
      </c>
      <c r="B840" s="21" t="s">
        <v>198</v>
      </c>
      <c r="C840" s="22" t="s">
        <v>1455</v>
      </c>
      <c r="D840" s="21" t="s">
        <v>1674</v>
      </c>
      <c r="E840" s="22" t="s">
        <v>328</v>
      </c>
      <c r="F840" s="22" t="s">
        <v>710</v>
      </c>
      <c r="G840" s="23">
        <v>31166.666666666668</v>
      </c>
      <c r="H840" s="23">
        <v>31166.666666666668</v>
      </c>
      <c r="I840" s="24">
        <v>0</v>
      </c>
      <c r="J840" s="25"/>
    </row>
    <row r="841" spans="1:10" x14ac:dyDescent="0.3">
      <c r="A841" s="20" t="s">
        <v>123</v>
      </c>
      <c r="B841" s="21" t="s">
        <v>124</v>
      </c>
      <c r="C841" s="22" t="s">
        <v>1414</v>
      </c>
      <c r="D841" s="21" t="s">
        <v>1635</v>
      </c>
      <c r="E841" s="22" t="s">
        <v>328</v>
      </c>
      <c r="F841" s="22" t="s">
        <v>726</v>
      </c>
      <c r="G841" s="23">
        <v>11750</v>
      </c>
      <c r="H841" s="23">
        <v>11800</v>
      </c>
      <c r="I841" s="24">
        <v>0.42553191489360653</v>
      </c>
      <c r="J841" s="25"/>
    </row>
    <row r="842" spans="1:10" x14ac:dyDescent="0.3">
      <c r="A842" s="20" t="s">
        <v>89</v>
      </c>
      <c r="B842" s="21" t="s">
        <v>90</v>
      </c>
      <c r="C842" s="22" t="s">
        <v>1415</v>
      </c>
      <c r="D842" s="21" t="s">
        <v>1636</v>
      </c>
      <c r="E842" s="22" t="s">
        <v>328</v>
      </c>
      <c r="F842" s="22" t="s">
        <v>708</v>
      </c>
      <c r="G842" s="23">
        <v>77217.777777777781</v>
      </c>
      <c r="H842" s="23">
        <v>78753.75</v>
      </c>
      <c r="I842" s="24">
        <v>1.9891432600437353</v>
      </c>
      <c r="J842" s="25"/>
    </row>
    <row r="843" spans="1:10" x14ac:dyDescent="0.3">
      <c r="A843" s="20" t="s">
        <v>89</v>
      </c>
      <c r="B843" s="21" t="s">
        <v>90</v>
      </c>
      <c r="C843" s="22" t="s">
        <v>1415</v>
      </c>
      <c r="D843" s="21" t="s">
        <v>1636</v>
      </c>
      <c r="E843" s="22" t="s">
        <v>328</v>
      </c>
      <c r="F843" s="22" t="s">
        <v>710</v>
      </c>
      <c r="G843" s="23">
        <v>33000</v>
      </c>
      <c r="H843" s="23">
        <v>33125</v>
      </c>
      <c r="I843" s="24">
        <v>0.37878787878788955</v>
      </c>
      <c r="J843" s="25"/>
    </row>
    <row r="844" spans="1:10" x14ac:dyDescent="0.3">
      <c r="A844" s="20" t="s">
        <v>105</v>
      </c>
      <c r="B844" s="21" t="s">
        <v>106</v>
      </c>
      <c r="C844" s="22" t="s">
        <v>1417</v>
      </c>
      <c r="D844" s="21" t="s">
        <v>1639</v>
      </c>
      <c r="E844" s="22" t="s">
        <v>328</v>
      </c>
      <c r="F844" s="22" t="s">
        <v>708</v>
      </c>
      <c r="G844" s="23">
        <v>79375</v>
      </c>
      <c r="H844" s="23">
        <v>77750</v>
      </c>
      <c r="I844" s="24">
        <v>-2.0472440944881876</v>
      </c>
      <c r="J844" s="25"/>
    </row>
    <row r="845" spans="1:10" x14ac:dyDescent="0.3">
      <c r="A845" s="20" t="s">
        <v>105</v>
      </c>
      <c r="B845" s="21" t="s">
        <v>106</v>
      </c>
      <c r="C845" s="22" t="s">
        <v>1417</v>
      </c>
      <c r="D845" s="21" t="s">
        <v>1639</v>
      </c>
      <c r="E845" s="22" t="s">
        <v>328</v>
      </c>
      <c r="F845" s="22" t="s">
        <v>726</v>
      </c>
      <c r="G845" s="23">
        <v>13142.857142857143</v>
      </c>
      <c r="H845" s="23">
        <v>13142.857142857143</v>
      </c>
      <c r="I845" s="24">
        <v>0</v>
      </c>
      <c r="J845" s="25"/>
    </row>
    <row r="846" spans="1:10" x14ac:dyDescent="0.3">
      <c r="A846" s="20" t="s">
        <v>105</v>
      </c>
      <c r="B846" s="21" t="s">
        <v>106</v>
      </c>
      <c r="C846" s="22" t="s">
        <v>1417</v>
      </c>
      <c r="D846" s="21" t="s">
        <v>1639</v>
      </c>
      <c r="E846" s="22" t="s">
        <v>328</v>
      </c>
      <c r="F846" s="22" t="s">
        <v>710</v>
      </c>
      <c r="G846" s="23">
        <v>25700</v>
      </c>
      <c r="H846" s="23">
        <v>26000</v>
      </c>
      <c r="I846" s="24">
        <v>1.1673151750972721</v>
      </c>
      <c r="J846" s="25"/>
    </row>
    <row r="847" spans="1:10" x14ac:dyDescent="0.3">
      <c r="A847" s="20" t="s">
        <v>89</v>
      </c>
      <c r="B847" s="21" t="s">
        <v>90</v>
      </c>
      <c r="C847" s="22" t="s">
        <v>1488</v>
      </c>
      <c r="D847" s="21" t="s">
        <v>1700</v>
      </c>
      <c r="E847" s="22" t="s">
        <v>328</v>
      </c>
      <c r="F847" s="22" t="s">
        <v>708</v>
      </c>
      <c r="G847" s="23">
        <v>88357.142857142855</v>
      </c>
      <c r="H847" s="23">
        <v>88071.428571428565</v>
      </c>
      <c r="I847" s="24">
        <v>-0.32336297493937849</v>
      </c>
      <c r="J847" s="25"/>
    </row>
    <row r="848" spans="1:10" x14ac:dyDescent="0.3">
      <c r="A848" s="20" t="s">
        <v>105</v>
      </c>
      <c r="B848" s="21" t="s">
        <v>106</v>
      </c>
      <c r="C848" s="22" t="s">
        <v>1424</v>
      </c>
      <c r="D848" s="21" t="s">
        <v>1648</v>
      </c>
      <c r="E848" s="22" t="s">
        <v>329</v>
      </c>
      <c r="F848" s="22" t="s">
        <v>730</v>
      </c>
      <c r="G848" s="23">
        <v>18575</v>
      </c>
      <c r="H848" s="23">
        <v>18333.333333333332</v>
      </c>
      <c r="I848" s="24">
        <v>-1.3010318528488218</v>
      </c>
      <c r="J848" s="25"/>
    </row>
    <row r="849" spans="1:10" x14ac:dyDescent="0.3">
      <c r="A849" s="20" t="s">
        <v>58</v>
      </c>
      <c r="B849" s="21" t="s">
        <v>59</v>
      </c>
      <c r="C849" s="22" t="s">
        <v>1436</v>
      </c>
      <c r="D849" s="21" t="s">
        <v>1672</v>
      </c>
      <c r="E849" s="22" t="s">
        <v>329</v>
      </c>
      <c r="F849" s="22" t="s">
        <v>730</v>
      </c>
      <c r="G849" s="23">
        <v>15750</v>
      </c>
      <c r="H849" s="23">
        <v>15833.333333333334</v>
      </c>
      <c r="I849" s="24">
        <v>0.52910052910053462</v>
      </c>
      <c r="J849" s="25"/>
    </row>
    <row r="850" spans="1:10" x14ac:dyDescent="0.3">
      <c r="A850" s="20" t="s">
        <v>58</v>
      </c>
      <c r="B850" s="21" t="s">
        <v>59</v>
      </c>
      <c r="C850" s="22" t="s">
        <v>1394</v>
      </c>
      <c r="D850" s="21" t="s">
        <v>1616</v>
      </c>
      <c r="E850" s="22" t="s">
        <v>329</v>
      </c>
      <c r="F850" s="22" t="s">
        <v>730</v>
      </c>
      <c r="G850" s="23">
        <v>16750</v>
      </c>
      <c r="H850" s="23">
        <v>16500</v>
      </c>
      <c r="I850" s="24">
        <v>-1.4925373134328401</v>
      </c>
      <c r="J850" s="25"/>
    </row>
    <row r="851" spans="1:10" x14ac:dyDescent="0.3">
      <c r="A851" s="20" t="s">
        <v>58</v>
      </c>
      <c r="B851" s="21" t="s">
        <v>59</v>
      </c>
      <c r="C851" s="22" t="s">
        <v>1427</v>
      </c>
      <c r="D851" s="21" t="s">
        <v>1638</v>
      </c>
      <c r="E851" s="22" t="s">
        <v>329</v>
      </c>
      <c r="F851" s="22" t="s">
        <v>730</v>
      </c>
      <c r="G851" s="23">
        <v>16833.333333333332</v>
      </c>
      <c r="H851" s="23">
        <v>17166.666666666668</v>
      </c>
      <c r="I851" s="24">
        <v>1.9801980198020042</v>
      </c>
      <c r="J851" s="25"/>
    </row>
    <row r="852" spans="1:10" x14ac:dyDescent="0.3">
      <c r="A852" s="20" t="s">
        <v>68</v>
      </c>
      <c r="B852" s="21" t="s">
        <v>69</v>
      </c>
      <c r="C852" s="22" t="s">
        <v>1458</v>
      </c>
      <c r="D852" s="21" t="s">
        <v>1620</v>
      </c>
      <c r="E852" s="22" t="s">
        <v>329</v>
      </c>
      <c r="F852" s="22" t="s">
        <v>730</v>
      </c>
      <c r="G852" s="23">
        <v>15900</v>
      </c>
      <c r="H852" s="23">
        <v>16500</v>
      </c>
      <c r="I852" s="24">
        <v>3.7735849056603765</v>
      </c>
      <c r="J852" s="25"/>
    </row>
    <row r="853" spans="1:10" x14ac:dyDescent="0.3">
      <c r="A853" s="20" t="s">
        <v>68</v>
      </c>
      <c r="B853" s="21" t="s">
        <v>69</v>
      </c>
      <c r="C853" s="22" t="s">
        <v>1420</v>
      </c>
      <c r="D853" s="21" t="s">
        <v>1642</v>
      </c>
      <c r="E853" s="22" t="s">
        <v>329</v>
      </c>
      <c r="F853" s="22" t="s">
        <v>730</v>
      </c>
      <c r="G853" s="23">
        <v>15300</v>
      </c>
      <c r="H853" s="23">
        <v>15780</v>
      </c>
      <c r="I853" s="24">
        <v>3.1372549019607954</v>
      </c>
      <c r="J853" s="25"/>
    </row>
    <row r="854" spans="1:10" x14ac:dyDescent="0.3">
      <c r="A854" s="20" t="s">
        <v>71</v>
      </c>
      <c r="B854" s="21" t="s">
        <v>72</v>
      </c>
      <c r="C854" s="22" t="s">
        <v>1421</v>
      </c>
      <c r="D854" s="21" t="s">
        <v>1645</v>
      </c>
      <c r="E854" s="22" t="s">
        <v>808</v>
      </c>
      <c r="F854" s="22" t="s">
        <v>708</v>
      </c>
      <c r="G854" s="23">
        <v>27137.5</v>
      </c>
      <c r="H854" s="23">
        <v>27137.5</v>
      </c>
      <c r="I854" s="24">
        <v>0</v>
      </c>
      <c r="J854" s="25"/>
    </row>
    <row r="855" spans="1:10" x14ac:dyDescent="0.3">
      <c r="A855" s="20" t="s">
        <v>71</v>
      </c>
      <c r="B855" s="21" t="s">
        <v>72</v>
      </c>
      <c r="C855" s="22" t="s">
        <v>1407</v>
      </c>
      <c r="D855" s="21" t="s">
        <v>1627</v>
      </c>
      <c r="E855" s="22" t="s">
        <v>808</v>
      </c>
      <c r="F855" s="22" t="s">
        <v>903</v>
      </c>
      <c r="G855" s="23">
        <v>698249</v>
      </c>
      <c r="H855" s="23">
        <v>712332.66666666663</v>
      </c>
      <c r="I855" s="24">
        <v>2.0169977567696673</v>
      </c>
      <c r="J855" s="25"/>
    </row>
    <row r="856" spans="1:10" x14ac:dyDescent="0.3">
      <c r="A856" s="20" t="s">
        <v>71</v>
      </c>
      <c r="B856" s="21" t="s">
        <v>72</v>
      </c>
      <c r="C856" s="22" t="s">
        <v>1432</v>
      </c>
      <c r="D856" s="21" t="s">
        <v>1653</v>
      </c>
      <c r="E856" s="22" t="s">
        <v>808</v>
      </c>
      <c r="F856" s="22" t="s">
        <v>708</v>
      </c>
      <c r="G856" s="23">
        <v>27600</v>
      </c>
      <c r="H856" s="23">
        <v>27600</v>
      </c>
      <c r="I856" s="24">
        <v>0</v>
      </c>
      <c r="J856" s="25"/>
    </row>
    <row r="857" spans="1:10" x14ac:dyDescent="0.3">
      <c r="A857" s="20" t="s">
        <v>71</v>
      </c>
      <c r="B857" s="21" t="s">
        <v>72</v>
      </c>
      <c r="C857" s="22" t="s">
        <v>1432</v>
      </c>
      <c r="D857" s="21" t="s">
        <v>1653</v>
      </c>
      <c r="E857" s="22" t="s">
        <v>808</v>
      </c>
      <c r="F857" s="22" t="s">
        <v>903</v>
      </c>
      <c r="G857" s="23">
        <v>712900</v>
      </c>
      <c r="H857" s="23">
        <v>712900</v>
      </c>
      <c r="I857" s="24">
        <v>0</v>
      </c>
      <c r="J857" s="25"/>
    </row>
    <row r="858" spans="1:10" x14ac:dyDescent="0.3">
      <c r="A858" s="20" t="s">
        <v>71</v>
      </c>
      <c r="B858" s="21" t="s">
        <v>72</v>
      </c>
      <c r="C858" s="22" t="s">
        <v>1432</v>
      </c>
      <c r="D858" s="21" t="s">
        <v>1653</v>
      </c>
      <c r="E858" s="22" t="s">
        <v>808</v>
      </c>
      <c r="F858" s="22" t="s">
        <v>718</v>
      </c>
      <c r="G858" s="23">
        <v>100616.66666666667</v>
      </c>
      <c r="H858" s="23">
        <v>100616.66666666667</v>
      </c>
      <c r="I858" s="24">
        <v>0</v>
      </c>
      <c r="J858" s="25"/>
    </row>
    <row r="859" spans="1:10" x14ac:dyDescent="0.3">
      <c r="A859" s="20" t="s">
        <v>89</v>
      </c>
      <c r="B859" s="21" t="s">
        <v>90</v>
      </c>
      <c r="C859" s="22" t="s">
        <v>1358</v>
      </c>
      <c r="D859" s="21" t="s">
        <v>1580</v>
      </c>
      <c r="E859" s="22" t="s">
        <v>809</v>
      </c>
      <c r="F859" s="22" t="s">
        <v>708</v>
      </c>
      <c r="G859" s="23">
        <v>24387.5</v>
      </c>
      <c r="H859" s="23">
        <v>24120</v>
      </c>
      <c r="I859" s="24">
        <v>-1.0968733982573031</v>
      </c>
      <c r="J859" s="25"/>
    </row>
    <row r="860" spans="1:10" x14ac:dyDescent="0.3">
      <c r="A860" s="20" t="s">
        <v>89</v>
      </c>
      <c r="B860" s="21" t="s">
        <v>90</v>
      </c>
      <c r="C860" s="22" t="s">
        <v>1405</v>
      </c>
      <c r="D860" s="21" t="s">
        <v>1626</v>
      </c>
      <c r="E860" s="22" t="s">
        <v>809</v>
      </c>
      <c r="F860" s="22" t="s">
        <v>708</v>
      </c>
      <c r="G860" s="23">
        <v>25875</v>
      </c>
      <c r="H860" s="23">
        <v>25875</v>
      </c>
      <c r="I860" s="24">
        <v>0</v>
      </c>
      <c r="J860" s="25"/>
    </row>
    <row r="861" spans="1:10" x14ac:dyDescent="0.3">
      <c r="A861" s="20" t="s">
        <v>89</v>
      </c>
      <c r="B861" s="21" t="s">
        <v>90</v>
      </c>
      <c r="C861" s="22" t="s">
        <v>1384</v>
      </c>
      <c r="D861" s="21" t="s">
        <v>1607</v>
      </c>
      <c r="E861" s="22" t="s">
        <v>809</v>
      </c>
      <c r="F861" s="22" t="s">
        <v>708</v>
      </c>
      <c r="G861" s="23">
        <v>24933.333333333332</v>
      </c>
      <c r="H861" s="23">
        <v>24933.333333333332</v>
      </c>
      <c r="I861" s="24">
        <v>0</v>
      </c>
      <c r="J861" s="25"/>
    </row>
    <row r="862" spans="1:10" x14ac:dyDescent="0.3">
      <c r="A862" s="20" t="s">
        <v>68</v>
      </c>
      <c r="B862" s="21" t="s">
        <v>69</v>
      </c>
      <c r="C862" s="22" t="s">
        <v>1347</v>
      </c>
      <c r="D862" s="21" t="s">
        <v>1567</v>
      </c>
      <c r="E862" s="22" t="s">
        <v>332</v>
      </c>
      <c r="F862" s="22" t="s">
        <v>711</v>
      </c>
      <c r="G862" s="23">
        <v>16733.333333333332</v>
      </c>
      <c r="H862" s="23">
        <v>16900</v>
      </c>
      <c r="I862" s="24">
        <v>0.9960159362549792</v>
      </c>
      <c r="J862" s="25"/>
    </row>
    <row r="863" spans="1:10" x14ac:dyDescent="0.3">
      <c r="A863" s="20" t="s">
        <v>68</v>
      </c>
      <c r="B863" s="21" t="s">
        <v>69</v>
      </c>
      <c r="C863" s="22" t="s">
        <v>1443</v>
      </c>
      <c r="D863" s="21" t="s">
        <v>1661</v>
      </c>
      <c r="E863" s="22" t="s">
        <v>332</v>
      </c>
      <c r="F863" s="22" t="s">
        <v>711</v>
      </c>
      <c r="G863" s="23">
        <v>17166.666666666668</v>
      </c>
      <c r="H863" s="23">
        <v>17400</v>
      </c>
      <c r="I863" s="24">
        <v>1.3592233009708687</v>
      </c>
      <c r="J863" s="25"/>
    </row>
    <row r="864" spans="1:10" x14ac:dyDescent="0.3">
      <c r="A864" s="20" t="s">
        <v>68</v>
      </c>
      <c r="B864" s="21" t="s">
        <v>69</v>
      </c>
      <c r="C864" s="22" t="s">
        <v>1360</v>
      </c>
      <c r="D864" s="21" t="s">
        <v>1583</v>
      </c>
      <c r="E864" s="22" t="s">
        <v>332</v>
      </c>
      <c r="F864" s="22" t="s">
        <v>711</v>
      </c>
      <c r="G864" s="23">
        <v>14233.333333333334</v>
      </c>
      <c r="H864" s="23">
        <v>14766.666666666666</v>
      </c>
      <c r="I864" s="24">
        <v>3.7470725995315979</v>
      </c>
      <c r="J864" s="25"/>
    </row>
    <row r="865" spans="1:10" x14ac:dyDescent="0.3">
      <c r="A865" s="20" t="s">
        <v>68</v>
      </c>
      <c r="B865" s="21" t="s">
        <v>69</v>
      </c>
      <c r="C865" s="22" t="s">
        <v>1448</v>
      </c>
      <c r="D865" s="21" t="s">
        <v>1664</v>
      </c>
      <c r="E865" s="22" t="s">
        <v>332</v>
      </c>
      <c r="F865" s="22" t="s">
        <v>711</v>
      </c>
      <c r="G865" s="23">
        <v>14660</v>
      </c>
      <c r="H865" s="23">
        <v>15000</v>
      </c>
      <c r="I865" s="24">
        <v>2.3192360163710735</v>
      </c>
      <c r="J865" s="25"/>
    </row>
    <row r="866" spans="1:10" x14ac:dyDescent="0.3">
      <c r="A866" s="20" t="s">
        <v>68</v>
      </c>
      <c r="B866" s="21" t="s">
        <v>69</v>
      </c>
      <c r="C866" s="22" t="s">
        <v>1451</v>
      </c>
      <c r="D866" s="21" t="s">
        <v>1668</v>
      </c>
      <c r="E866" s="22" t="s">
        <v>332</v>
      </c>
      <c r="F866" s="22" t="s">
        <v>711</v>
      </c>
      <c r="G866" s="23">
        <v>15425</v>
      </c>
      <c r="H866" s="23">
        <v>15666.666666666666</v>
      </c>
      <c r="I866" s="24">
        <v>1.5667206915180865</v>
      </c>
      <c r="J866" s="25"/>
    </row>
    <row r="867" spans="1:10" x14ac:dyDescent="0.3">
      <c r="A867" s="20" t="s">
        <v>68</v>
      </c>
      <c r="B867" s="21" t="s">
        <v>69</v>
      </c>
      <c r="C867" s="22" t="s">
        <v>1452</v>
      </c>
      <c r="D867" s="21" t="s">
        <v>1669</v>
      </c>
      <c r="E867" s="22" t="s">
        <v>332</v>
      </c>
      <c r="F867" s="22" t="s">
        <v>711</v>
      </c>
      <c r="G867" s="23">
        <v>15666.666666666666</v>
      </c>
      <c r="H867" s="23">
        <v>15666.666666666666</v>
      </c>
      <c r="I867" s="24">
        <v>0</v>
      </c>
      <c r="J867" s="25"/>
    </row>
    <row r="868" spans="1:10" x14ac:dyDescent="0.3">
      <c r="A868" s="20" t="s">
        <v>68</v>
      </c>
      <c r="B868" s="21" t="s">
        <v>69</v>
      </c>
      <c r="C868" s="22" t="s">
        <v>1378</v>
      </c>
      <c r="D868" s="21" t="s">
        <v>1602</v>
      </c>
      <c r="E868" s="22" t="s">
        <v>332</v>
      </c>
      <c r="F868" s="22" t="s">
        <v>711</v>
      </c>
      <c r="G868" s="23">
        <v>13700</v>
      </c>
      <c r="H868" s="23">
        <v>13775</v>
      </c>
      <c r="I868" s="24">
        <v>0.54744525547445466</v>
      </c>
      <c r="J868" s="25"/>
    </row>
    <row r="869" spans="1:10" x14ac:dyDescent="0.3">
      <c r="A869" s="20" t="s">
        <v>68</v>
      </c>
      <c r="B869" s="21" t="s">
        <v>69</v>
      </c>
      <c r="C869" s="22" t="s">
        <v>1433</v>
      </c>
      <c r="D869" s="21" t="s">
        <v>1654</v>
      </c>
      <c r="E869" s="22" t="s">
        <v>332</v>
      </c>
      <c r="F869" s="22" t="s">
        <v>711</v>
      </c>
      <c r="G869" s="23">
        <v>13775</v>
      </c>
      <c r="H869" s="23">
        <v>13525</v>
      </c>
      <c r="I869" s="24">
        <v>-1.814882032667875</v>
      </c>
      <c r="J869" s="25"/>
    </row>
    <row r="870" spans="1:10" x14ac:dyDescent="0.3">
      <c r="A870" s="20" t="s">
        <v>68</v>
      </c>
      <c r="B870" s="21" t="s">
        <v>69</v>
      </c>
      <c r="C870" s="22" t="s">
        <v>1393</v>
      </c>
      <c r="D870" s="21" t="s">
        <v>1615</v>
      </c>
      <c r="E870" s="22" t="s">
        <v>332</v>
      </c>
      <c r="F870" s="22" t="s">
        <v>711</v>
      </c>
      <c r="G870" s="23">
        <v>14040</v>
      </c>
      <c r="H870" s="23">
        <v>14183.333333333334</v>
      </c>
      <c r="I870" s="24">
        <v>1.0208926875593605</v>
      </c>
      <c r="J870" s="25"/>
    </row>
    <row r="871" spans="1:10" x14ac:dyDescent="0.3">
      <c r="A871" s="20" t="s">
        <v>85</v>
      </c>
      <c r="B871" s="21" t="s">
        <v>86</v>
      </c>
      <c r="C871" s="22" t="s">
        <v>1456</v>
      </c>
      <c r="D871" s="21" t="s">
        <v>1675</v>
      </c>
      <c r="E871" s="22" t="s">
        <v>332</v>
      </c>
      <c r="F871" s="22" t="s">
        <v>711</v>
      </c>
      <c r="G871" s="23">
        <v>14666.666666666666</v>
      </c>
      <c r="H871" s="23">
        <v>14666.666666666666</v>
      </c>
      <c r="I871" s="24">
        <v>0</v>
      </c>
      <c r="J871" s="25"/>
    </row>
    <row r="872" spans="1:10" x14ac:dyDescent="0.3">
      <c r="A872" s="20" t="s">
        <v>85</v>
      </c>
      <c r="B872" s="21" t="s">
        <v>86</v>
      </c>
      <c r="C872" s="22" t="s">
        <v>1438</v>
      </c>
      <c r="D872" s="21" t="s">
        <v>1657</v>
      </c>
      <c r="E872" s="22" t="s">
        <v>330</v>
      </c>
      <c r="F872" s="22" t="s">
        <v>711</v>
      </c>
      <c r="G872" s="23">
        <v>13625</v>
      </c>
      <c r="H872" s="23">
        <v>13650</v>
      </c>
      <c r="I872" s="24">
        <v>0.18348623853210455</v>
      </c>
      <c r="J872" s="25"/>
    </row>
    <row r="873" spans="1:10" x14ac:dyDescent="0.3">
      <c r="A873" s="20" t="s">
        <v>158</v>
      </c>
      <c r="B873" s="21" t="s">
        <v>159</v>
      </c>
      <c r="C873" s="22" t="s">
        <v>1466</v>
      </c>
      <c r="D873" s="21" t="s">
        <v>1694</v>
      </c>
      <c r="E873" s="22" t="s">
        <v>330</v>
      </c>
      <c r="F873" s="22" t="s">
        <v>711</v>
      </c>
      <c r="G873" s="23">
        <v>19800</v>
      </c>
      <c r="H873" s="23">
        <v>19500</v>
      </c>
      <c r="I873" s="24">
        <v>-1.5151515151515138</v>
      </c>
      <c r="J873" s="25"/>
    </row>
    <row r="874" spans="1:10" x14ac:dyDescent="0.3">
      <c r="A874" s="20" t="s">
        <v>51</v>
      </c>
      <c r="B874" s="21" t="s">
        <v>52</v>
      </c>
      <c r="C874" s="22" t="s">
        <v>1401</v>
      </c>
      <c r="D874" s="21" t="s">
        <v>1561</v>
      </c>
      <c r="E874" s="22" t="s">
        <v>330</v>
      </c>
      <c r="F874" s="22" t="s">
        <v>711</v>
      </c>
      <c r="G874" s="23">
        <v>15300</v>
      </c>
      <c r="H874" s="23">
        <v>15225</v>
      </c>
      <c r="I874" s="24">
        <v>-0.49019607843137081</v>
      </c>
      <c r="J874" s="25"/>
    </row>
    <row r="875" spans="1:10" x14ac:dyDescent="0.3">
      <c r="A875" s="20" t="s">
        <v>89</v>
      </c>
      <c r="B875" s="21" t="s">
        <v>90</v>
      </c>
      <c r="C875" s="22" t="s">
        <v>1462</v>
      </c>
      <c r="D875" s="21" t="s">
        <v>1624</v>
      </c>
      <c r="E875" s="22" t="s">
        <v>330</v>
      </c>
      <c r="F875" s="22" t="s">
        <v>711</v>
      </c>
      <c r="G875" s="23">
        <v>16225</v>
      </c>
      <c r="H875" s="23">
        <v>16100</v>
      </c>
      <c r="I875" s="24">
        <v>-0.77041602465330872</v>
      </c>
      <c r="J875" s="25"/>
    </row>
    <row r="876" spans="1:10" x14ac:dyDescent="0.3">
      <c r="A876" s="20" t="s">
        <v>55</v>
      </c>
      <c r="B876" s="21" t="s">
        <v>56</v>
      </c>
      <c r="C876" s="22" t="s">
        <v>1341</v>
      </c>
      <c r="D876" s="21" t="s">
        <v>1562</v>
      </c>
      <c r="E876" s="22" t="s">
        <v>330</v>
      </c>
      <c r="F876" s="22" t="s">
        <v>711</v>
      </c>
      <c r="G876" s="23">
        <v>15650</v>
      </c>
      <c r="H876" s="23">
        <v>15650</v>
      </c>
      <c r="I876" s="24">
        <v>0</v>
      </c>
      <c r="J876" s="25"/>
    </row>
    <row r="877" spans="1:10" x14ac:dyDescent="0.3">
      <c r="A877" s="20" t="s">
        <v>63</v>
      </c>
      <c r="B877" s="21" t="s">
        <v>64</v>
      </c>
      <c r="C877" s="22" t="s">
        <v>1461</v>
      </c>
      <c r="D877" s="21" t="s">
        <v>1677</v>
      </c>
      <c r="E877" s="22" t="s">
        <v>330</v>
      </c>
      <c r="F877" s="22" t="s">
        <v>711</v>
      </c>
      <c r="G877" s="23">
        <v>16883.333333333332</v>
      </c>
      <c r="H877" s="23">
        <v>16883.333333333332</v>
      </c>
      <c r="I877" s="24">
        <v>0</v>
      </c>
      <c r="J877" s="25"/>
    </row>
    <row r="878" spans="1:10" x14ac:dyDescent="0.3">
      <c r="A878" s="20" t="s">
        <v>58</v>
      </c>
      <c r="B878" s="21" t="s">
        <v>59</v>
      </c>
      <c r="C878" s="22" t="s">
        <v>1342</v>
      </c>
      <c r="D878" s="21" t="s">
        <v>1563</v>
      </c>
      <c r="E878" s="22" t="s">
        <v>330</v>
      </c>
      <c r="F878" s="22" t="s">
        <v>711</v>
      </c>
      <c r="G878" s="23">
        <v>14200</v>
      </c>
      <c r="H878" s="23">
        <v>14283.333333333334</v>
      </c>
      <c r="I878" s="24">
        <v>0.58685446009389963</v>
      </c>
      <c r="J878" s="25"/>
    </row>
    <row r="879" spans="1:10" x14ac:dyDescent="0.3">
      <c r="A879" s="20" t="s">
        <v>60</v>
      </c>
      <c r="B879" s="21" t="s">
        <v>61</v>
      </c>
      <c r="C879" s="22" t="s">
        <v>1343</v>
      </c>
      <c r="D879" s="21" t="s">
        <v>1564</v>
      </c>
      <c r="E879" s="22" t="s">
        <v>330</v>
      </c>
      <c r="F879" s="22" t="s">
        <v>711</v>
      </c>
      <c r="G879" s="23">
        <v>15700</v>
      </c>
      <c r="H879" s="23">
        <v>15700</v>
      </c>
      <c r="I879" s="24">
        <v>0</v>
      </c>
      <c r="J879" s="25"/>
    </row>
    <row r="880" spans="1:10" x14ac:dyDescent="0.3">
      <c r="A880" s="20" t="s">
        <v>89</v>
      </c>
      <c r="B880" s="21" t="s">
        <v>90</v>
      </c>
      <c r="C880" s="22" t="s">
        <v>1441</v>
      </c>
      <c r="D880" s="21" t="s">
        <v>1565</v>
      </c>
      <c r="E880" s="22" t="s">
        <v>330</v>
      </c>
      <c r="F880" s="22" t="s">
        <v>711</v>
      </c>
      <c r="G880" s="23">
        <v>15136</v>
      </c>
      <c r="H880" s="23">
        <v>15136</v>
      </c>
      <c r="I880" s="24">
        <v>0</v>
      </c>
      <c r="J880" s="25"/>
    </row>
    <row r="881" spans="1:10" x14ac:dyDescent="0.3">
      <c r="A881" s="20" t="s">
        <v>123</v>
      </c>
      <c r="B881" s="21" t="s">
        <v>124</v>
      </c>
      <c r="C881" s="22" t="s">
        <v>1344</v>
      </c>
      <c r="D881" s="21" t="s">
        <v>1565</v>
      </c>
      <c r="E881" s="22" t="s">
        <v>330</v>
      </c>
      <c r="F881" s="22" t="s">
        <v>711</v>
      </c>
      <c r="G881" s="23">
        <v>15000</v>
      </c>
      <c r="H881" s="23">
        <v>15250</v>
      </c>
      <c r="I881" s="24">
        <v>1.6666666666666607</v>
      </c>
      <c r="J881" s="25"/>
    </row>
    <row r="882" spans="1:10" x14ac:dyDescent="0.3">
      <c r="A882" s="20" t="s">
        <v>380</v>
      </c>
      <c r="B882" s="21" t="s">
        <v>381</v>
      </c>
      <c r="C882" s="22" t="s">
        <v>1481</v>
      </c>
      <c r="D882" s="21" t="s">
        <v>1695</v>
      </c>
      <c r="E882" s="22" t="s">
        <v>330</v>
      </c>
      <c r="F882" s="22" t="s">
        <v>711</v>
      </c>
      <c r="G882" s="23">
        <v>15745.5</v>
      </c>
      <c r="H882" s="23">
        <v>15870.5</v>
      </c>
      <c r="I882" s="24">
        <v>0.79387761582674354</v>
      </c>
      <c r="J882" s="25"/>
    </row>
    <row r="883" spans="1:10" x14ac:dyDescent="0.3">
      <c r="A883" s="20" t="s">
        <v>63</v>
      </c>
      <c r="B883" s="21" t="s">
        <v>64</v>
      </c>
      <c r="C883" s="22" t="s">
        <v>1345</v>
      </c>
      <c r="D883" s="21" t="s">
        <v>1566</v>
      </c>
      <c r="E883" s="22" t="s">
        <v>330</v>
      </c>
      <c r="F883" s="22" t="s">
        <v>711</v>
      </c>
      <c r="G883" s="23">
        <v>15962.5</v>
      </c>
      <c r="H883" s="23">
        <v>15962.5</v>
      </c>
      <c r="I883" s="24">
        <v>0</v>
      </c>
      <c r="J883" s="25"/>
    </row>
    <row r="884" spans="1:10" x14ac:dyDescent="0.3">
      <c r="A884" s="20" t="s">
        <v>58</v>
      </c>
      <c r="B884" s="21" t="s">
        <v>59</v>
      </c>
      <c r="C884" s="22" t="s">
        <v>1428</v>
      </c>
      <c r="D884" s="21" t="s">
        <v>1650</v>
      </c>
      <c r="E884" s="22" t="s">
        <v>330</v>
      </c>
      <c r="F884" s="22" t="s">
        <v>711</v>
      </c>
      <c r="G884" s="23">
        <v>14450</v>
      </c>
      <c r="H884" s="23">
        <v>14416.666666666666</v>
      </c>
      <c r="I884" s="24">
        <v>-0.23068050749711633</v>
      </c>
      <c r="J884" s="25"/>
    </row>
    <row r="885" spans="1:10" x14ac:dyDescent="0.3">
      <c r="A885" s="20" t="s">
        <v>66</v>
      </c>
      <c r="B885" s="21" t="s">
        <v>67</v>
      </c>
      <c r="C885" s="22" t="s">
        <v>1346</v>
      </c>
      <c r="D885" s="21" t="s">
        <v>67</v>
      </c>
      <c r="E885" s="22" t="s">
        <v>330</v>
      </c>
      <c r="F885" s="22" t="s">
        <v>711</v>
      </c>
      <c r="G885" s="23">
        <v>14724.09090909091</v>
      </c>
      <c r="H885" s="23">
        <v>14901.272727272728</v>
      </c>
      <c r="I885" s="24">
        <v>1.2033464020004381</v>
      </c>
      <c r="J885" s="25"/>
    </row>
    <row r="886" spans="1:10" x14ac:dyDescent="0.3">
      <c r="A886" s="20" t="s">
        <v>123</v>
      </c>
      <c r="B886" s="21" t="s">
        <v>124</v>
      </c>
      <c r="C886" s="22" t="s">
        <v>1403</v>
      </c>
      <c r="D886" s="21" t="s">
        <v>1625</v>
      </c>
      <c r="E886" s="22" t="s">
        <v>330</v>
      </c>
      <c r="F886" s="22" t="s">
        <v>711</v>
      </c>
      <c r="G886" s="23">
        <v>14937.5</v>
      </c>
      <c r="H886" s="23">
        <v>15222.222222222223</v>
      </c>
      <c r="I886" s="24">
        <v>1.9060901906090111</v>
      </c>
      <c r="J886" s="25"/>
    </row>
    <row r="887" spans="1:10" x14ac:dyDescent="0.3">
      <c r="A887" s="20" t="s">
        <v>71</v>
      </c>
      <c r="B887" s="21" t="s">
        <v>72</v>
      </c>
      <c r="C887" s="22" t="s">
        <v>1337</v>
      </c>
      <c r="D887" s="21" t="s">
        <v>1557</v>
      </c>
      <c r="E887" s="22" t="s">
        <v>330</v>
      </c>
      <c r="F887" s="22" t="s">
        <v>711</v>
      </c>
      <c r="G887" s="23">
        <v>15600</v>
      </c>
      <c r="H887" s="23">
        <v>15600</v>
      </c>
      <c r="I887" s="24">
        <v>0</v>
      </c>
      <c r="J887" s="25"/>
    </row>
    <row r="888" spans="1:10" x14ac:dyDescent="0.3">
      <c r="A888" s="20" t="s">
        <v>74</v>
      </c>
      <c r="B888" s="21" t="s">
        <v>75</v>
      </c>
      <c r="C888" s="22" t="s">
        <v>1348</v>
      </c>
      <c r="D888" s="21" t="s">
        <v>1568</v>
      </c>
      <c r="E888" s="22" t="s">
        <v>330</v>
      </c>
      <c r="F888" s="22" t="s">
        <v>711</v>
      </c>
      <c r="G888" s="23">
        <v>16566.666666666668</v>
      </c>
      <c r="H888" s="23">
        <v>16900</v>
      </c>
      <c r="I888" s="24">
        <v>2.0120724346076369</v>
      </c>
      <c r="J888" s="25"/>
    </row>
    <row r="889" spans="1:10" x14ac:dyDescent="0.3">
      <c r="A889" s="20" t="s">
        <v>68</v>
      </c>
      <c r="B889" s="21" t="s">
        <v>69</v>
      </c>
      <c r="C889" s="22" t="s">
        <v>1349</v>
      </c>
      <c r="D889" s="21" t="s">
        <v>1569</v>
      </c>
      <c r="E889" s="22" t="s">
        <v>330</v>
      </c>
      <c r="F889" s="22" t="s">
        <v>711</v>
      </c>
      <c r="G889" s="23">
        <v>14225</v>
      </c>
      <c r="H889" s="23">
        <v>14250</v>
      </c>
      <c r="I889" s="24">
        <v>0.17574692442883233</v>
      </c>
      <c r="J889" s="25"/>
    </row>
    <row r="890" spans="1:10" x14ac:dyDescent="0.3">
      <c r="A890" s="20" t="s">
        <v>74</v>
      </c>
      <c r="B890" s="21" t="s">
        <v>75</v>
      </c>
      <c r="C890" s="22" t="s">
        <v>1350</v>
      </c>
      <c r="D890" s="21" t="s">
        <v>1570</v>
      </c>
      <c r="E890" s="22" t="s">
        <v>330</v>
      </c>
      <c r="F890" s="22" t="s">
        <v>711</v>
      </c>
      <c r="G890" s="23">
        <v>15870</v>
      </c>
      <c r="H890" s="23">
        <v>15870</v>
      </c>
      <c r="I890" s="24">
        <v>0</v>
      </c>
      <c r="J890" s="25"/>
    </row>
    <row r="891" spans="1:10" x14ac:dyDescent="0.3">
      <c r="A891" s="20" t="s">
        <v>162</v>
      </c>
      <c r="B891" s="21" t="s">
        <v>163</v>
      </c>
      <c r="C891" s="22" t="s">
        <v>1463</v>
      </c>
      <c r="D891" s="21" t="s">
        <v>1678</v>
      </c>
      <c r="E891" s="22" t="s">
        <v>330</v>
      </c>
      <c r="F891" s="22" t="s">
        <v>711</v>
      </c>
      <c r="G891" s="23">
        <v>16995</v>
      </c>
      <c r="H891" s="23">
        <v>17125</v>
      </c>
      <c r="I891" s="24">
        <v>0.76493086201823157</v>
      </c>
      <c r="J891" s="25"/>
    </row>
    <row r="892" spans="1:10" x14ac:dyDescent="0.3">
      <c r="A892" s="20" t="s">
        <v>71</v>
      </c>
      <c r="B892" s="21" t="s">
        <v>72</v>
      </c>
      <c r="C892" s="22" t="s">
        <v>1475</v>
      </c>
      <c r="D892" s="21" t="s">
        <v>1571</v>
      </c>
      <c r="E892" s="22" t="s">
        <v>330</v>
      </c>
      <c r="F892" s="22" t="s">
        <v>711</v>
      </c>
      <c r="G892" s="23">
        <v>15875</v>
      </c>
      <c r="H892" s="23">
        <v>15875</v>
      </c>
      <c r="I892" s="24">
        <v>0</v>
      </c>
      <c r="J892" s="25"/>
    </row>
    <row r="893" spans="1:10" x14ac:dyDescent="0.3">
      <c r="A893" s="20" t="s">
        <v>85</v>
      </c>
      <c r="B893" s="21" t="s">
        <v>86</v>
      </c>
      <c r="C893" s="22" t="s">
        <v>1444</v>
      </c>
      <c r="D893" s="21" t="s">
        <v>1662</v>
      </c>
      <c r="E893" s="22" t="s">
        <v>330</v>
      </c>
      <c r="F893" s="22" t="s">
        <v>711</v>
      </c>
      <c r="G893" s="23">
        <v>16625</v>
      </c>
      <c r="H893" s="23">
        <v>16500</v>
      </c>
      <c r="I893" s="24">
        <v>-0.75187969924812581</v>
      </c>
      <c r="J893" s="25"/>
    </row>
    <row r="894" spans="1:10" x14ac:dyDescent="0.3">
      <c r="A894" s="20" t="s">
        <v>68</v>
      </c>
      <c r="B894" s="21" t="s">
        <v>69</v>
      </c>
      <c r="C894" s="22" t="s">
        <v>1352</v>
      </c>
      <c r="D894" s="21" t="s">
        <v>1573</v>
      </c>
      <c r="E894" s="22" t="s">
        <v>330</v>
      </c>
      <c r="F894" s="22" t="s">
        <v>711</v>
      </c>
      <c r="G894" s="23">
        <v>14300</v>
      </c>
      <c r="H894" s="23">
        <v>14250</v>
      </c>
      <c r="I894" s="24">
        <v>-0.34965034965035446</v>
      </c>
      <c r="J894" s="25"/>
    </row>
    <row r="895" spans="1:10" x14ac:dyDescent="0.3">
      <c r="A895" s="20" t="s">
        <v>58</v>
      </c>
      <c r="B895" s="21" t="s">
        <v>59</v>
      </c>
      <c r="C895" s="22" t="s">
        <v>1353</v>
      </c>
      <c r="D895" s="21" t="s">
        <v>1574</v>
      </c>
      <c r="E895" s="22" t="s">
        <v>330</v>
      </c>
      <c r="F895" s="22" t="s">
        <v>711</v>
      </c>
      <c r="G895" s="23">
        <v>14320</v>
      </c>
      <c r="H895" s="23">
        <v>14360</v>
      </c>
      <c r="I895" s="24">
        <v>0.27932960893854997</v>
      </c>
      <c r="J895" s="25"/>
    </row>
    <row r="896" spans="1:10" x14ac:dyDescent="0.3">
      <c r="A896" s="20" t="s">
        <v>85</v>
      </c>
      <c r="B896" s="21" t="s">
        <v>86</v>
      </c>
      <c r="C896" s="22" t="s">
        <v>1339</v>
      </c>
      <c r="D896" s="21" t="s">
        <v>1558</v>
      </c>
      <c r="E896" s="22" t="s">
        <v>330</v>
      </c>
      <c r="F896" s="22" t="s">
        <v>711</v>
      </c>
      <c r="G896" s="23">
        <v>14625</v>
      </c>
      <c r="H896" s="23">
        <v>14250</v>
      </c>
      <c r="I896" s="24">
        <v>-2.5641025641025661</v>
      </c>
      <c r="J896" s="25"/>
    </row>
    <row r="897" spans="1:10" x14ac:dyDescent="0.3">
      <c r="A897" s="20" t="s">
        <v>68</v>
      </c>
      <c r="B897" s="21" t="s">
        <v>69</v>
      </c>
      <c r="C897" s="22" t="s">
        <v>1354</v>
      </c>
      <c r="D897" s="21" t="s">
        <v>1575</v>
      </c>
      <c r="E897" s="22" t="s">
        <v>330</v>
      </c>
      <c r="F897" s="22" t="s">
        <v>711</v>
      </c>
      <c r="G897" s="23">
        <v>15000</v>
      </c>
      <c r="H897" s="23">
        <v>15000</v>
      </c>
      <c r="I897" s="24">
        <v>0</v>
      </c>
      <c r="J897" s="25"/>
    </row>
    <row r="898" spans="1:10" x14ac:dyDescent="0.3">
      <c r="A898" s="20" t="s">
        <v>68</v>
      </c>
      <c r="B898" s="21" t="s">
        <v>69</v>
      </c>
      <c r="C898" s="22" t="s">
        <v>1445</v>
      </c>
      <c r="D898" s="21" t="s">
        <v>1688</v>
      </c>
      <c r="E898" s="22" t="s">
        <v>330</v>
      </c>
      <c r="F898" s="22" t="s">
        <v>711</v>
      </c>
      <c r="G898" s="23">
        <v>14333.333333333334</v>
      </c>
      <c r="H898" s="23">
        <v>14500</v>
      </c>
      <c r="I898" s="24">
        <v>1.1627906976744207</v>
      </c>
      <c r="J898" s="25"/>
    </row>
    <row r="899" spans="1:10" x14ac:dyDescent="0.3">
      <c r="A899" s="20" t="s">
        <v>105</v>
      </c>
      <c r="B899" s="21" t="s">
        <v>106</v>
      </c>
      <c r="C899" s="22" t="s">
        <v>1482</v>
      </c>
      <c r="D899" s="21" t="s">
        <v>163</v>
      </c>
      <c r="E899" s="22" t="s">
        <v>330</v>
      </c>
      <c r="F899" s="22" t="s">
        <v>711</v>
      </c>
      <c r="G899" s="23">
        <v>15075</v>
      </c>
      <c r="H899" s="23">
        <v>15200</v>
      </c>
      <c r="I899" s="24">
        <v>0.82918739635158278</v>
      </c>
      <c r="J899" s="25"/>
    </row>
    <row r="900" spans="1:10" x14ac:dyDescent="0.3">
      <c r="A900" s="20" t="s">
        <v>82</v>
      </c>
      <c r="B900" s="21" t="s">
        <v>83</v>
      </c>
      <c r="C900" s="22" t="s">
        <v>1355</v>
      </c>
      <c r="D900" s="21" t="s">
        <v>1576</v>
      </c>
      <c r="E900" s="22" t="s">
        <v>330</v>
      </c>
      <c r="F900" s="22" t="s">
        <v>711</v>
      </c>
      <c r="G900" s="23">
        <v>16500</v>
      </c>
      <c r="H900" s="23">
        <v>16325</v>
      </c>
      <c r="I900" s="24">
        <v>-1.0606060606060619</v>
      </c>
      <c r="J900" s="25"/>
    </row>
    <row r="901" spans="1:10" x14ac:dyDescent="0.3">
      <c r="A901" s="20" t="s">
        <v>68</v>
      </c>
      <c r="B901" s="21" t="s">
        <v>69</v>
      </c>
      <c r="C901" s="22" t="s">
        <v>1446</v>
      </c>
      <c r="D901" s="21" t="s">
        <v>1577</v>
      </c>
      <c r="E901" s="22" t="s">
        <v>330</v>
      </c>
      <c r="F901" s="22" t="s">
        <v>711</v>
      </c>
      <c r="G901" s="23">
        <v>14833.333333333334</v>
      </c>
      <c r="H901" s="23">
        <v>14900</v>
      </c>
      <c r="I901" s="24">
        <v>0.44943820224718767</v>
      </c>
      <c r="J901" s="25"/>
    </row>
    <row r="902" spans="1:10" x14ac:dyDescent="0.3">
      <c r="A902" s="20" t="s">
        <v>85</v>
      </c>
      <c r="B902" s="21" t="s">
        <v>86</v>
      </c>
      <c r="C902" s="22" t="s">
        <v>1356</v>
      </c>
      <c r="D902" s="21" t="s">
        <v>1578</v>
      </c>
      <c r="E902" s="22" t="s">
        <v>330</v>
      </c>
      <c r="F902" s="22" t="s">
        <v>711</v>
      </c>
      <c r="G902" s="23">
        <v>14333.333333333334</v>
      </c>
      <c r="H902" s="23">
        <v>14333.333333333334</v>
      </c>
      <c r="I902" s="24">
        <v>0</v>
      </c>
      <c r="J902" s="25"/>
    </row>
    <row r="903" spans="1:10" x14ac:dyDescent="0.3">
      <c r="A903" s="20" t="s">
        <v>105</v>
      </c>
      <c r="B903" s="21" t="s">
        <v>106</v>
      </c>
      <c r="C903" s="22" t="s">
        <v>1402</v>
      </c>
      <c r="D903" s="21" t="s">
        <v>1623</v>
      </c>
      <c r="E903" s="22" t="s">
        <v>330</v>
      </c>
      <c r="F903" s="22" t="s">
        <v>711</v>
      </c>
      <c r="G903" s="23">
        <v>15733.333333333334</v>
      </c>
      <c r="H903" s="23">
        <v>15550</v>
      </c>
      <c r="I903" s="24">
        <v>-1.165254237288138</v>
      </c>
      <c r="J903" s="25"/>
    </row>
    <row r="904" spans="1:10" x14ac:dyDescent="0.3">
      <c r="A904" s="20" t="s">
        <v>74</v>
      </c>
      <c r="B904" s="21" t="s">
        <v>75</v>
      </c>
      <c r="C904" s="22" t="s">
        <v>1357</v>
      </c>
      <c r="D904" s="21" t="s">
        <v>1579</v>
      </c>
      <c r="E904" s="22" t="s">
        <v>330</v>
      </c>
      <c r="F904" s="22" t="s">
        <v>711</v>
      </c>
      <c r="G904" s="23">
        <v>15700</v>
      </c>
      <c r="H904" s="23">
        <v>15700</v>
      </c>
      <c r="I904" s="24">
        <v>0</v>
      </c>
      <c r="J904" s="25"/>
    </row>
    <row r="905" spans="1:10" x14ac:dyDescent="0.3">
      <c r="A905" s="20" t="s">
        <v>89</v>
      </c>
      <c r="B905" s="21" t="s">
        <v>90</v>
      </c>
      <c r="C905" s="22" t="s">
        <v>1464</v>
      </c>
      <c r="D905" s="21" t="s">
        <v>1679</v>
      </c>
      <c r="E905" s="22" t="s">
        <v>330</v>
      </c>
      <c r="F905" s="22" t="s">
        <v>711</v>
      </c>
      <c r="G905" s="23">
        <v>15375</v>
      </c>
      <c r="H905" s="23">
        <v>15300</v>
      </c>
      <c r="I905" s="24">
        <v>-0.48780487804878092</v>
      </c>
      <c r="J905" s="25"/>
    </row>
    <row r="906" spans="1:10" x14ac:dyDescent="0.3">
      <c r="A906" s="20" t="s">
        <v>58</v>
      </c>
      <c r="B906" s="21" t="s">
        <v>59</v>
      </c>
      <c r="C906" s="22" t="s">
        <v>1426</v>
      </c>
      <c r="D906" s="21" t="s">
        <v>1644</v>
      </c>
      <c r="E906" s="22" t="s">
        <v>330</v>
      </c>
      <c r="F906" s="22" t="s">
        <v>711</v>
      </c>
      <c r="G906" s="23">
        <v>14466.666666666666</v>
      </c>
      <c r="H906" s="23">
        <v>14533.333333333334</v>
      </c>
      <c r="I906" s="24">
        <v>0.46082949308756671</v>
      </c>
      <c r="J906" s="25"/>
    </row>
    <row r="907" spans="1:10" x14ac:dyDescent="0.3">
      <c r="A907" s="20" t="s">
        <v>89</v>
      </c>
      <c r="B907" s="21" t="s">
        <v>90</v>
      </c>
      <c r="C907" s="22" t="s">
        <v>1358</v>
      </c>
      <c r="D907" s="21" t="s">
        <v>1580</v>
      </c>
      <c r="E907" s="22" t="s">
        <v>330</v>
      </c>
      <c r="F907" s="22" t="s">
        <v>711</v>
      </c>
      <c r="G907" s="23">
        <v>14030</v>
      </c>
      <c r="H907" s="23">
        <v>14080</v>
      </c>
      <c r="I907" s="24">
        <v>0.35637918745545782</v>
      </c>
      <c r="J907" s="25"/>
    </row>
    <row r="908" spans="1:10" x14ac:dyDescent="0.3">
      <c r="A908" s="20" t="s">
        <v>68</v>
      </c>
      <c r="B908" s="21" t="s">
        <v>69</v>
      </c>
      <c r="C908" s="22" t="s">
        <v>1447</v>
      </c>
      <c r="D908" s="21" t="s">
        <v>1663</v>
      </c>
      <c r="E908" s="22" t="s">
        <v>330</v>
      </c>
      <c r="F908" s="22" t="s">
        <v>711</v>
      </c>
      <c r="G908" s="23">
        <v>14850</v>
      </c>
      <c r="H908" s="23">
        <v>14679.666666666666</v>
      </c>
      <c r="I908" s="24">
        <v>-1.1470258136924816</v>
      </c>
      <c r="J908" s="25"/>
    </row>
    <row r="909" spans="1:10" x14ac:dyDescent="0.3">
      <c r="A909" s="20" t="s">
        <v>89</v>
      </c>
      <c r="B909" s="21" t="s">
        <v>90</v>
      </c>
      <c r="C909" s="22" t="s">
        <v>1359</v>
      </c>
      <c r="D909" s="21" t="s">
        <v>1581</v>
      </c>
      <c r="E909" s="22" t="s">
        <v>330</v>
      </c>
      <c r="F909" s="22" t="s">
        <v>711</v>
      </c>
      <c r="G909" s="23">
        <v>13560</v>
      </c>
      <c r="H909" s="23">
        <v>13560</v>
      </c>
      <c r="I909" s="24">
        <v>0</v>
      </c>
      <c r="J909" s="25"/>
    </row>
    <row r="910" spans="1:10" x14ac:dyDescent="0.3">
      <c r="A910" s="20" t="s">
        <v>89</v>
      </c>
      <c r="B910" s="21" t="s">
        <v>90</v>
      </c>
      <c r="C910" s="22" t="s">
        <v>1404</v>
      </c>
      <c r="D910" s="21" t="s">
        <v>1582</v>
      </c>
      <c r="E910" s="22" t="s">
        <v>330</v>
      </c>
      <c r="F910" s="22" t="s">
        <v>711</v>
      </c>
      <c r="G910" s="23">
        <v>14145</v>
      </c>
      <c r="H910" s="23">
        <v>14616</v>
      </c>
      <c r="I910" s="24">
        <v>3.3297985153764476</v>
      </c>
      <c r="J910" s="25"/>
    </row>
    <row r="911" spans="1:10" x14ac:dyDescent="0.3">
      <c r="A911" s="20" t="s">
        <v>71</v>
      </c>
      <c r="B911" s="21" t="s">
        <v>72</v>
      </c>
      <c r="C911" s="22" t="s">
        <v>1421</v>
      </c>
      <c r="D911" s="21" t="s">
        <v>1645</v>
      </c>
      <c r="E911" s="22" t="s">
        <v>330</v>
      </c>
      <c r="F911" s="22" t="s">
        <v>711</v>
      </c>
      <c r="G911" s="23">
        <v>16333.333333333334</v>
      </c>
      <c r="H911" s="23">
        <v>16333.333333333334</v>
      </c>
      <c r="I911" s="24">
        <v>0</v>
      </c>
      <c r="J911" s="25"/>
    </row>
    <row r="912" spans="1:10" x14ac:dyDescent="0.3">
      <c r="A912" s="20" t="s">
        <v>171</v>
      </c>
      <c r="B912" s="21" t="s">
        <v>172</v>
      </c>
      <c r="C912" s="22" t="s">
        <v>1440</v>
      </c>
      <c r="D912" s="21" t="s">
        <v>1659</v>
      </c>
      <c r="E912" s="22" t="s">
        <v>330</v>
      </c>
      <c r="F912" s="22" t="s">
        <v>711</v>
      </c>
      <c r="G912" s="23">
        <v>16333.333333333334</v>
      </c>
      <c r="H912" s="23">
        <v>16333.333333333334</v>
      </c>
      <c r="I912" s="24">
        <v>0</v>
      </c>
      <c r="J912" s="25"/>
    </row>
    <row r="913" spans="1:10" x14ac:dyDescent="0.3">
      <c r="A913" s="20" t="s">
        <v>71</v>
      </c>
      <c r="B913" s="21" t="s">
        <v>72</v>
      </c>
      <c r="C913" s="22" t="s">
        <v>1361</v>
      </c>
      <c r="D913" s="21" t="s">
        <v>1584</v>
      </c>
      <c r="E913" s="22" t="s">
        <v>330</v>
      </c>
      <c r="F913" s="22" t="s">
        <v>711</v>
      </c>
      <c r="G913" s="23">
        <v>15000</v>
      </c>
      <c r="H913" s="23">
        <v>15000</v>
      </c>
      <c r="I913" s="24">
        <v>0</v>
      </c>
      <c r="J913" s="25"/>
    </row>
    <row r="914" spans="1:10" x14ac:dyDescent="0.3">
      <c r="A914" s="20" t="s">
        <v>68</v>
      </c>
      <c r="B914" s="21" t="s">
        <v>69</v>
      </c>
      <c r="C914" s="22" t="s">
        <v>1362</v>
      </c>
      <c r="D914" s="21" t="s">
        <v>1585</v>
      </c>
      <c r="E914" s="22" t="s">
        <v>330</v>
      </c>
      <c r="F914" s="22" t="s">
        <v>711</v>
      </c>
      <c r="G914" s="23">
        <v>14050</v>
      </c>
      <c r="H914" s="23">
        <v>14283.333333333334</v>
      </c>
      <c r="I914" s="24">
        <v>1.6607354685646447</v>
      </c>
      <c r="J914" s="25"/>
    </row>
    <row r="915" spans="1:10" x14ac:dyDescent="0.3">
      <c r="A915" s="20" t="s">
        <v>58</v>
      </c>
      <c r="B915" s="21" t="s">
        <v>59</v>
      </c>
      <c r="C915" s="22" t="s">
        <v>1363</v>
      </c>
      <c r="D915" s="21" t="s">
        <v>1586</v>
      </c>
      <c r="E915" s="22" t="s">
        <v>330</v>
      </c>
      <c r="F915" s="22" t="s">
        <v>711</v>
      </c>
      <c r="G915" s="23">
        <v>14750</v>
      </c>
      <c r="H915" s="23">
        <v>14750</v>
      </c>
      <c r="I915" s="24">
        <v>0</v>
      </c>
      <c r="J915" s="25"/>
    </row>
    <row r="916" spans="1:10" x14ac:dyDescent="0.3">
      <c r="A916" s="20" t="s">
        <v>51</v>
      </c>
      <c r="B916" s="21" t="s">
        <v>52</v>
      </c>
      <c r="C916" s="22" t="s">
        <v>1364</v>
      </c>
      <c r="D916" s="21" t="s">
        <v>1587</v>
      </c>
      <c r="E916" s="22" t="s">
        <v>330</v>
      </c>
      <c r="F916" s="22" t="s">
        <v>711</v>
      </c>
      <c r="G916" s="23">
        <v>14875</v>
      </c>
      <c r="H916" s="23">
        <v>14875</v>
      </c>
      <c r="I916" s="24">
        <v>0</v>
      </c>
      <c r="J916" s="25"/>
    </row>
    <row r="917" spans="1:10" x14ac:dyDescent="0.3">
      <c r="A917" s="20" t="s">
        <v>123</v>
      </c>
      <c r="B917" s="21" t="s">
        <v>124</v>
      </c>
      <c r="C917" s="22" t="s">
        <v>1449</v>
      </c>
      <c r="D917" s="21" t="s">
        <v>1665</v>
      </c>
      <c r="E917" s="22" t="s">
        <v>330</v>
      </c>
      <c r="F917" s="22" t="s">
        <v>711</v>
      </c>
      <c r="G917" s="23">
        <v>15666.666666666666</v>
      </c>
      <c r="H917" s="23">
        <v>15666.666666666666</v>
      </c>
      <c r="I917" s="24">
        <v>0</v>
      </c>
      <c r="J917" s="25"/>
    </row>
    <row r="918" spans="1:10" x14ac:dyDescent="0.3">
      <c r="A918" s="20" t="s">
        <v>100</v>
      </c>
      <c r="B918" s="21" t="s">
        <v>101</v>
      </c>
      <c r="C918" s="22" t="s">
        <v>1365</v>
      </c>
      <c r="D918" s="21" t="s">
        <v>1588</v>
      </c>
      <c r="E918" s="22" t="s">
        <v>330</v>
      </c>
      <c r="F918" s="22" t="s">
        <v>711</v>
      </c>
      <c r="G918" s="23">
        <v>16476.400000000001</v>
      </c>
      <c r="H918" s="23">
        <v>16376.4</v>
      </c>
      <c r="I918" s="24">
        <v>-0.60692869801657334</v>
      </c>
      <c r="J918" s="25"/>
    </row>
    <row r="919" spans="1:10" x14ac:dyDescent="0.3">
      <c r="A919" s="20" t="s">
        <v>105</v>
      </c>
      <c r="B919" s="21" t="s">
        <v>106</v>
      </c>
      <c r="C919" s="22" t="s">
        <v>1476</v>
      </c>
      <c r="D919" s="21" t="s">
        <v>1689</v>
      </c>
      <c r="E919" s="22" t="s">
        <v>330</v>
      </c>
      <c r="F919" s="22" t="s">
        <v>711</v>
      </c>
      <c r="G919" s="23">
        <v>15500</v>
      </c>
      <c r="H919" s="23">
        <v>15666.666666666666</v>
      </c>
      <c r="I919" s="24">
        <v>1.0752688172043001</v>
      </c>
      <c r="J919" s="25"/>
    </row>
    <row r="920" spans="1:10" x14ac:dyDescent="0.3">
      <c r="A920" s="20" t="s">
        <v>74</v>
      </c>
      <c r="B920" s="21" t="s">
        <v>75</v>
      </c>
      <c r="C920" s="22" t="s">
        <v>1430</v>
      </c>
      <c r="D920" s="21" t="s">
        <v>1651</v>
      </c>
      <c r="E920" s="22" t="s">
        <v>330</v>
      </c>
      <c r="F920" s="22" t="s">
        <v>711</v>
      </c>
      <c r="G920" s="23">
        <v>16083.333333333334</v>
      </c>
      <c r="H920" s="23">
        <v>16066.666666666666</v>
      </c>
      <c r="I920" s="24">
        <v>-0.10362694300518616</v>
      </c>
      <c r="J920" s="25"/>
    </row>
    <row r="921" spans="1:10" x14ac:dyDescent="0.3">
      <c r="A921" s="20" t="s">
        <v>89</v>
      </c>
      <c r="B921" s="21" t="s">
        <v>90</v>
      </c>
      <c r="C921" s="22" t="s">
        <v>1366</v>
      </c>
      <c r="D921" s="21" t="s">
        <v>1589</v>
      </c>
      <c r="E921" s="22" t="s">
        <v>330</v>
      </c>
      <c r="F921" s="22" t="s">
        <v>711</v>
      </c>
      <c r="G921" s="23">
        <v>14037.5</v>
      </c>
      <c r="H921" s="23">
        <v>13945</v>
      </c>
      <c r="I921" s="24">
        <v>-0.65894924309883862</v>
      </c>
      <c r="J921" s="25"/>
    </row>
    <row r="922" spans="1:10" x14ac:dyDescent="0.3">
      <c r="A922" s="20" t="s">
        <v>58</v>
      </c>
      <c r="B922" s="21" t="s">
        <v>59</v>
      </c>
      <c r="C922" s="22" t="s">
        <v>1450</v>
      </c>
      <c r="D922" s="21" t="s">
        <v>1666</v>
      </c>
      <c r="E922" s="22" t="s">
        <v>330</v>
      </c>
      <c r="F922" s="22" t="s">
        <v>711</v>
      </c>
      <c r="G922" s="23">
        <v>14625</v>
      </c>
      <c r="H922" s="23">
        <v>14625</v>
      </c>
      <c r="I922" s="24">
        <v>0</v>
      </c>
      <c r="J922" s="25"/>
    </row>
    <row r="923" spans="1:10" x14ac:dyDescent="0.3">
      <c r="A923" s="20" t="s">
        <v>71</v>
      </c>
      <c r="B923" s="21" t="s">
        <v>72</v>
      </c>
      <c r="C923" s="22" t="s">
        <v>1340</v>
      </c>
      <c r="D923" s="21" t="s">
        <v>1560</v>
      </c>
      <c r="E923" s="22" t="s">
        <v>330</v>
      </c>
      <c r="F923" s="22" t="s">
        <v>711</v>
      </c>
      <c r="G923" s="23">
        <v>15858.333333333334</v>
      </c>
      <c r="H923" s="23">
        <v>16168.75</v>
      </c>
      <c r="I923" s="24">
        <v>1.9574356279558502</v>
      </c>
      <c r="J923" s="25"/>
    </row>
    <row r="924" spans="1:10" x14ac:dyDescent="0.3">
      <c r="A924" s="20" t="s">
        <v>105</v>
      </c>
      <c r="B924" s="21" t="s">
        <v>106</v>
      </c>
      <c r="C924" s="22" t="s">
        <v>1422</v>
      </c>
      <c r="D924" s="21" t="s">
        <v>1646</v>
      </c>
      <c r="E924" s="22" t="s">
        <v>330</v>
      </c>
      <c r="F924" s="22" t="s">
        <v>711</v>
      </c>
      <c r="G924" s="23">
        <v>15362.5</v>
      </c>
      <c r="H924" s="23">
        <v>15387.5</v>
      </c>
      <c r="I924" s="24">
        <v>0.16273393002441683</v>
      </c>
      <c r="J924" s="25"/>
    </row>
    <row r="925" spans="1:10" x14ac:dyDescent="0.3">
      <c r="A925" s="20" t="s">
        <v>51</v>
      </c>
      <c r="B925" s="21" t="s">
        <v>52</v>
      </c>
      <c r="C925" s="22" t="s">
        <v>1423</v>
      </c>
      <c r="D925" s="21" t="s">
        <v>1647</v>
      </c>
      <c r="E925" s="22" t="s">
        <v>330</v>
      </c>
      <c r="F925" s="22" t="s">
        <v>711</v>
      </c>
      <c r="G925" s="23">
        <v>15650</v>
      </c>
      <c r="H925" s="23">
        <v>15650</v>
      </c>
      <c r="I925" s="24">
        <v>0</v>
      </c>
      <c r="J925" s="25"/>
    </row>
    <row r="926" spans="1:10" x14ac:dyDescent="0.3">
      <c r="A926" s="20" t="s">
        <v>74</v>
      </c>
      <c r="B926" s="21" t="s">
        <v>75</v>
      </c>
      <c r="C926" s="22" t="s">
        <v>1368</v>
      </c>
      <c r="D926" s="21" t="s">
        <v>1591</v>
      </c>
      <c r="E926" s="22" t="s">
        <v>330</v>
      </c>
      <c r="F926" s="22" t="s">
        <v>711</v>
      </c>
      <c r="G926" s="23">
        <v>16360</v>
      </c>
      <c r="H926" s="23">
        <v>16360</v>
      </c>
      <c r="I926" s="24">
        <v>0</v>
      </c>
      <c r="J926" s="25"/>
    </row>
    <row r="927" spans="1:10" x14ac:dyDescent="0.3">
      <c r="A927" s="20" t="s">
        <v>89</v>
      </c>
      <c r="B927" s="21" t="s">
        <v>90</v>
      </c>
      <c r="C927" s="22" t="s">
        <v>1405</v>
      </c>
      <c r="D927" s="21" t="s">
        <v>1626</v>
      </c>
      <c r="E927" s="22" t="s">
        <v>330</v>
      </c>
      <c r="F927" s="22" t="s">
        <v>711</v>
      </c>
      <c r="G927" s="23">
        <v>15096</v>
      </c>
      <c r="H927" s="23">
        <v>14896</v>
      </c>
      <c r="I927" s="24">
        <v>-1.3248542660307394</v>
      </c>
      <c r="J927" s="25"/>
    </row>
    <row r="928" spans="1:10" x14ac:dyDescent="0.3">
      <c r="A928" s="20" t="s">
        <v>63</v>
      </c>
      <c r="B928" s="21" t="s">
        <v>64</v>
      </c>
      <c r="C928" s="22" t="s">
        <v>1494</v>
      </c>
      <c r="D928" s="21" t="s">
        <v>1710</v>
      </c>
      <c r="E928" s="22" t="s">
        <v>330</v>
      </c>
      <c r="F928" s="22" t="s">
        <v>711</v>
      </c>
      <c r="G928" s="23">
        <v>17212.5</v>
      </c>
      <c r="H928" s="23">
        <v>17212.5</v>
      </c>
      <c r="I928" s="24">
        <v>0</v>
      </c>
      <c r="J928" s="25"/>
    </row>
    <row r="929" spans="1:10" x14ac:dyDescent="0.3">
      <c r="A929" s="20" t="s">
        <v>68</v>
      </c>
      <c r="B929" s="21" t="s">
        <v>69</v>
      </c>
      <c r="C929" s="22" t="s">
        <v>1493</v>
      </c>
      <c r="D929" s="21" t="s">
        <v>1707</v>
      </c>
      <c r="E929" s="22" t="s">
        <v>330</v>
      </c>
      <c r="F929" s="22" t="s">
        <v>711</v>
      </c>
      <c r="G929" s="23">
        <v>18000</v>
      </c>
      <c r="H929" s="23">
        <v>17666.666666666668</v>
      </c>
      <c r="I929" s="24">
        <v>-1.851851851851849</v>
      </c>
      <c r="J929" s="25"/>
    </row>
    <row r="930" spans="1:10" x14ac:dyDescent="0.3">
      <c r="A930" s="20" t="s">
        <v>51</v>
      </c>
      <c r="B930" s="21" t="s">
        <v>52</v>
      </c>
      <c r="C930" s="22" t="s">
        <v>1369</v>
      </c>
      <c r="D930" s="21" t="s">
        <v>1592</v>
      </c>
      <c r="E930" s="22" t="s">
        <v>330</v>
      </c>
      <c r="F930" s="22" t="s">
        <v>711</v>
      </c>
      <c r="G930" s="23">
        <v>15125</v>
      </c>
      <c r="H930" s="23">
        <v>15150</v>
      </c>
      <c r="I930" s="24">
        <v>0.16528925619834212</v>
      </c>
      <c r="J930" s="25"/>
    </row>
    <row r="931" spans="1:10" x14ac:dyDescent="0.3">
      <c r="A931" s="20" t="s">
        <v>89</v>
      </c>
      <c r="B931" s="21" t="s">
        <v>90</v>
      </c>
      <c r="C931" s="22" t="s">
        <v>1465</v>
      </c>
      <c r="D931" s="21" t="s">
        <v>1593</v>
      </c>
      <c r="E931" s="22" t="s">
        <v>330</v>
      </c>
      <c r="F931" s="22" t="s">
        <v>711</v>
      </c>
      <c r="G931" s="23">
        <v>14780</v>
      </c>
      <c r="H931" s="23">
        <v>14780</v>
      </c>
      <c r="I931" s="24">
        <v>0</v>
      </c>
      <c r="J931" s="25"/>
    </row>
    <row r="932" spans="1:10" x14ac:dyDescent="0.3">
      <c r="A932" s="20" t="s">
        <v>74</v>
      </c>
      <c r="B932" s="21" t="s">
        <v>75</v>
      </c>
      <c r="C932" s="22" t="s">
        <v>1406</v>
      </c>
      <c r="D932" s="21" t="s">
        <v>1593</v>
      </c>
      <c r="E932" s="22" t="s">
        <v>330</v>
      </c>
      <c r="F932" s="22" t="s">
        <v>711</v>
      </c>
      <c r="G932" s="23">
        <v>15240.25</v>
      </c>
      <c r="H932" s="23">
        <v>15392.75</v>
      </c>
      <c r="I932" s="24">
        <v>1.0006397532848821</v>
      </c>
      <c r="J932" s="25"/>
    </row>
    <row r="933" spans="1:10" x14ac:dyDescent="0.3">
      <c r="A933" s="20" t="s">
        <v>123</v>
      </c>
      <c r="B933" s="21" t="s">
        <v>124</v>
      </c>
      <c r="C933" s="22" t="s">
        <v>1485</v>
      </c>
      <c r="D933" s="21" t="s">
        <v>1667</v>
      </c>
      <c r="E933" s="22" t="s">
        <v>330</v>
      </c>
      <c r="F933" s="22" t="s">
        <v>711</v>
      </c>
      <c r="G933" s="23">
        <v>15666.666666666666</v>
      </c>
      <c r="H933" s="23">
        <v>16000</v>
      </c>
      <c r="I933" s="24">
        <v>2.1276595744680993</v>
      </c>
      <c r="J933" s="25"/>
    </row>
    <row r="934" spans="1:10" x14ac:dyDescent="0.3">
      <c r="A934" s="20" t="s">
        <v>71</v>
      </c>
      <c r="B934" s="21" t="s">
        <v>72</v>
      </c>
      <c r="C934" s="22" t="s">
        <v>1407</v>
      </c>
      <c r="D934" s="21" t="s">
        <v>1627</v>
      </c>
      <c r="E934" s="22" t="s">
        <v>330</v>
      </c>
      <c r="F934" s="22" t="s">
        <v>711</v>
      </c>
      <c r="G934" s="23">
        <v>15503.5</v>
      </c>
      <c r="H934" s="23">
        <v>15385</v>
      </c>
      <c r="I934" s="24">
        <v>-0.76434353533073596</v>
      </c>
      <c r="J934" s="25"/>
    </row>
    <row r="935" spans="1:10" x14ac:dyDescent="0.3">
      <c r="A935" s="20" t="s">
        <v>71</v>
      </c>
      <c r="B935" s="21" t="s">
        <v>72</v>
      </c>
      <c r="C935" s="22" t="s">
        <v>1371</v>
      </c>
      <c r="D935" s="21" t="s">
        <v>1595</v>
      </c>
      <c r="E935" s="22" t="s">
        <v>330</v>
      </c>
      <c r="F935" s="22" t="s">
        <v>711</v>
      </c>
      <c r="G935" s="23">
        <v>14580</v>
      </c>
      <c r="H935" s="23">
        <v>14950</v>
      </c>
      <c r="I935" s="24">
        <v>2.5377229080932873</v>
      </c>
      <c r="J935" s="25"/>
    </row>
    <row r="936" spans="1:10" x14ac:dyDescent="0.3">
      <c r="A936" s="20" t="s">
        <v>123</v>
      </c>
      <c r="B936" s="21" t="s">
        <v>124</v>
      </c>
      <c r="C936" s="22" t="s">
        <v>1480</v>
      </c>
      <c r="D936" s="21" t="s">
        <v>1693</v>
      </c>
      <c r="E936" s="22" t="s">
        <v>330</v>
      </c>
      <c r="F936" s="22" t="s">
        <v>711</v>
      </c>
      <c r="G936" s="23">
        <v>16500</v>
      </c>
      <c r="H936" s="23">
        <v>16250</v>
      </c>
      <c r="I936" s="24">
        <v>-1.5151515151515138</v>
      </c>
      <c r="J936" s="25"/>
    </row>
    <row r="937" spans="1:10" x14ac:dyDescent="0.3">
      <c r="A937" s="20" t="s">
        <v>55</v>
      </c>
      <c r="B937" s="21" t="s">
        <v>56</v>
      </c>
      <c r="C937" s="22" t="s">
        <v>1372</v>
      </c>
      <c r="D937" s="21" t="s">
        <v>1596</v>
      </c>
      <c r="E937" s="22" t="s">
        <v>330</v>
      </c>
      <c r="F937" s="22" t="s">
        <v>711</v>
      </c>
      <c r="G937" s="23">
        <v>15687.5</v>
      </c>
      <c r="H937" s="23">
        <v>15687.5</v>
      </c>
      <c r="I937" s="24">
        <v>0</v>
      </c>
      <c r="J937" s="25"/>
    </row>
    <row r="938" spans="1:10" x14ac:dyDescent="0.3">
      <c r="A938" s="20" t="s">
        <v>89</v>
      </c>
      <c r="B938" s="21" t="s">
        <v>90</v>
      </c>
      <c r="C938" s="22" t="s">
        <v>1373</v>
      </c>
      <c r="D938" s="21" t="s">
        <v>1597</v>
      </c>
      <c r="E938" s="22" t="s">
        <v>330</v>
      </c>
      <c r="F938" s="22" t="s">
        <v>711</v>
      </c>
      <c r="G938" s="23">
        <v>13670</v>
      </c>
      <c r="H938" s="23">
        <v>14160</v>
      </c>
      <c r="I938" s="24">
        <v>3.584491587417693</v>
      </c>
      <c r="J938" s="25"/>
    </row>
    <row r="939" spans="1:10" x14ac:dyDescent="0.3">
      <c r="A939" s="20" t="s">
        <v>63</v>
      </c>
      <c r="B939" s="21" t="s">
        <v>64</v>
      </c>
      <c r="C939" s="22" t="s">
        <v>1374</v>
      </c>
      <c r="D939" s="21" t="s">
        <v>1598</v>
      </c>
      <c r="E939" s="22" t="s">
        <v>330</v>
      </c>
      <c r="F939" s="22" t="s">
        <v>711</v>
      </c>
      <c r="G939" s="23">
        <v>15790</v>
      </c>
      <c r="H939" s="23">
        <v>15790</v>
      </c>
      <c r="I939" s="24">
        <v>0</v>
      </c>
      <c r="J939" s="25"/>
    </row>
    <row r="940" spans="1:10" x14ac:dyDescent="0.3">
      <c r="A940" s="20" t="s">
        <v>89</v>
      </c>
      <c r="B940" s="21" t="s">
        <v>90</v>
      </c>
      <c r="C940" s="22" t="s">
        <v>1375</v>
      </c>
      <c r="D940" s="21" t="s">
        <v>1599</v>
      </c>
      <c r="E940" s="22" t="s">
        <v>330</v>
      </c>
      <c r="F940" s="22" t="s">
        <v>711</v>
      </c>
      <c r="G940" s="23">
        <v>15361.818181818182</v>
      </c>
      <c r="H940" s="23">
        <v>15316.363636363636</v>
      </c>
      <c r="I940" s="24">
        <v>-0.29589300508936489</v>
      </c>
      <c r="J940" s="25"/>
    </row>
    <row r="941" spans="1:10" x14ac:dyDescent="0.3">
      <c r="A941" s="20" t="s">
        <v>162</v>
      </c>
      <c r="B941" s="21" t="s">
        <v>163</v>
      </c>
      <c r="C941" s="22" t="s">
        <v>1435</v>
      </c>
      <c r="D941" s="21" t="s">
        <v>1680</v>
      </c>
      <c r="E941" s="22" t="s">
        <v>330</v>
      </c>
      <c r="F941" s="22" t="s">
        <v>711</v>
      </c>
      <c r="G941" s="23">
        <v>16916.666666666668</v>
      </c>
      <c r="H941" s="23">
        <v>16642.857142857141</v>
      </c>
      <c r="I941" s="24">
        <v>-1.6185784658691249</v>
      </c>
      <c r="J941" s="25"/>
    </row>
    <row r="942" spans="1:10" x14ac:dyDescent="0.3">
      <c r="A942" s="20" t="s">
        <v>51</v>
      </c>
      <c r="B942" s="21" t="s">
        <v>52</v>
      </c>
      <c r="C942" s="22" t="s">
        <v>1477</v>
      </c>
      <c r="D942" s="21" t="s">
        <v>1628</v>
      </c>
      <c r="E942" s="22" t="s">
        <v>330</v>
      </c>
      <c r="F942" s="22" t="s">
        <v>711</v>
      </c>
      <c r="G942" s="23">
        <v>15304</v>
      </c>
      <c r="H942" s="23">
        <v>15300</v>
      </c>
      <c r="I942" s="24">
        <v>-2.6136957658129401E-2</v>
      </c>
      <c r="J942" s="25"/>
    </row>
    <row r="943" spans="1:10" x14ac:dyDescent="0.3">
      <c r="A943" s="20" t="s">
        <v>85</v>
      </c>
      <c r="B943" s="21" t="s">
        <v>86</v>
      </c>
      <c r="C943" s="22" t="s">
        <v>1408</v>
      </c>
      <c r="D943" s="21" t="s">
        <v>1629</v>
      </c>
      <c r="E943" s="22" t="s">
        <v>330</v>
      </c>
      <c r="F943" s="22" t="s">
        <v>711</v>
      </c>
      <c r="G943" s="23">
        <v>13375</v>
      </c>
      <c r="H943" s="23">
        <v>13375</v>
      </c>
      <c r="I943" s="24">
        <v>0</v>
      </c>
      <c r="J943" s="25"/>
    </row>
    <row r="944" spans="1:10" x14ac:dyDescent="0.3">
      <c r="A944" s="20" t="s">
        <v>74</v>
      </c>
      <c r="B944" s="21" t="s">
        <v>75</v>
      </c>
      <c r="C944" s="22" t="s">
        <v>1376</v>
      </c>
      <c r="D944" s="21" t="s">
        <v>1600</v>
      </c>
      <c r="E944" s="22" t="s">
        <v>330</v>
      </c>
      <c r="F944" s="22" t="s">
        <v>711</v>
      </c>
      <c r="G944" s="23">
        <v>16140</v>
      </c>
      <c r="H944" s="23">
        <v>16080</v>
      </c>
      <c r="I944" s="24">
        <v>-0.37174721189591198</v>
      </c>
      <c r="J944" s="25"/>
    </row>
    <row r="945" spans="1:10" x14ac:dyDescent="0.3">
      <c r="A945" s="20" t="s">
        <v>85</v>
      </c>
      <c r="B945" s="21" t="s">
        <v>86</v>
      </c>
      <c r="C945" s="22" t="s">
        <v>1377</v>
      </c>
      <c r="D945" s="21" t="s">
        <v>1601</v>
      </c>
      <c r="E945" s="22" t="s">
        <v>330</v>
      </c>
      <c r="F945" s="22" t="s">
        <v>711</v>
      </c>
      <c r="G945" s="23">
        <v>14125</v>
      </c>
      <c r="H945" s="23">
        <v>14000</v>
      </c>
      <c r="I945" s="24">
        <v>-0.88495575221239076</v>
      </c>
      <c r="J945" s="25"/>
    </row>
    <row r="946" spans="1:10" x14ac:dyDescent="0.3">
      <c r="A946" s="20" t="s">
        <v>105</v>
      </c>
      <c r="B946" s="21" t="s">
        <v>106</v>
      </c>
      <c r="C946" s="22" t="s">
        <v>1379</v>
      </c>
      <c r="D946" s="21" t="s">
        <v>1603</v>
      </c>
      <c r="E946" s="22" t="s">
        <v>330</v>
      </c>
      <c r="F946" s="22" t="s">
        <v>711</v>
      </c>
      <c r="G946" s="23">
        <v>15077.777777777777</v>
      </c>
      <c r="H946" s="23">
        <v>15292.111111111111</v>
      </c>
      <c r="I946" s="24">
        <v>1.421518054532056</v>
      </c>
      <c r="J946" s="25"/>
    </row>
    <row r="947" spans="1:10" x14ac:dyDescent="0.3">
      <c r="A947" s="20" t="s">
        <v>89</v>
      </c>
      <c r="B947" s="21" t="s">
        <v>90</v>
      </c>
      <c r="C947" s="22" t="s">
        <v>1380</v>
      </c>
      <c r="D947" s="21" t="s">
        <v>1670</v>
      </c>
      <c r="E947" s="22" t="s">
        <v>330</v>
      </c>
      <c r="F947" s="22" t="s">
        <v>711</v>
      </c>
      <c r="G947" s="23">
        <v>13500</v>
      </c>
      <c r="H947" s="23">
        <v>13750</v>
      </c>
      <c r="I947" s="24">
        <v>1.8518518518518601</v>
      </c>
      <c r="J947" s="25"/>
    </row>
    <row r="948" spans="1:10" x14ac:dyDescent="0.3">
      <c r="A948" s="20" t="s">
        <v>63</v>
      </c>
      <c r="B948" s="21" t="s">
        <v>64</v>
      </c>
      <c r="C948" s="22" t="s">
        <v>1381</v>
      </c>
      <c r="D948" s="21" t="s">
        <v>1604</v>
      </c>
      <c r="E948" s="22" t="s">
        <v>330</v>
      </c>
      <c r="F948" s="22" t="s">
        <v>711</v>
      </c>
      <c r="G948" s="23">
        <v>16362.5</v>
      </c>
      <c r="H948" s="23">
        <v>16362.5</v>
      </c>
      <c r="I948" s="24">
        <v>0</v>
      </c>
      <c r="J948" s="25"/>
    </row>
    <row r="949" spans="1:10" x14ac:dyDescent="0.3">
      <c r="A949" s="20" t="s">
        <v>82</v>
      </c>
      <c r="B949" s="21" t="s">
        <v>83</v>
      </c>
      <c r="C949" s="22" t="s">
        <v>1409</v>
      </c>
      <c r="D949" s="21" t="s">
        <v>1630</v>
      </c>
      <c r="E949" s="22" t="s">
        <v>330</v>
      </c>
      <c r="F949" s="22" t="s">
        <v>711</v>
      </c>
      <c r="G949" s="23">
        <v>14333.333333333334</v>
      </c>
      <c r="H949" s="23">
        <v>14266.666666666666</v>
      </c>
      <c r="I949" s="24">
        <v>-0.46511627906977715</v>
      </c>
      <c r="J949" s="25"/>
    </row>
    <row r="950" spans="1:10" x14ac:dyDescent="0.3">
      <c r="A950" s="20" t="s">
        <v>51</v>
      </c>
      <c r="B950" s="21" t="s">
        <v>52</v>
      </c>
      <c r="C950" s="22" t="s">
        <v>1382</v>
      </c>
      <c r="D950" s="21" t="s">
        <v>1605</v>
      </c>
      <c r="E950" s="22" t="s">
        <v>330</v>
      </c>
      <c r="F950" s="22" t="s">
        <v>711</v>
      </c>
      <c r="G950" s="23">
        <v>15400</v>
      </c>
      <c r="H950" s="23">
        <v>15400</v>
      </c>
      <c r="I950" s="24">
        <v>0</v>
      </c>
      <c r="J950" s="25"/>
    </row>
    <row r="951" spans="1:10" x14ac:dyDescent="0.3">
      <c r="A951" s="20" t="s">
        <v>82</v>
      </c>
      <c r="B951" s="21" t="s">
        <v>83</v>
      </c>
      <c r="C951" s="22" t="s">
        <v>1383</v>
      </c>
      <c r="D951" s="21" t="s">
        <v>1606</v>
      </c>
      <c r="E951" s="22" t="s">
        <v>330</v>
      </c>
      <c r="F951" s="22" t="s">
        <v>711</v>
      </c>
      <c r="G951" s="23">
        <v>13800</v>
      </c>
      <c r="H951" s="23">
        <v>13957.142857142857</v>
      </c>
      <c r="I951" s="24">
        <v>1.1387163561076497</v>
      </c>
      <c r="J951" s="25"/>
    </row>
    <row r="952" spans="1:10" x14ac:dyDescent="0.3">
      <c r="A952" s="20" t="s">
        <v>100</v>
      </c>
      <c r="B952" s="21" t="s">
        <v>101</v>
      </c>
      <c r="C952" s="22" t="s">
        <v>1491</v>
      </c>
      <c r="D952" s="21" t="s">
        <v>1720</v>
      </c>
      <c r="E952" s="22" t="s">
        <v>330</v>
      </c>
      <c r="F952" s="22" t="s">
        <v>711</v>
      </c>
      <c r="G952" s="23">
        <v>16750</v>
      </c>
      <c r="H952" s="23">
        <v>17633.333333333332</v>
      </c>
      <c r="I952" s="24">
        <v>5.2736318407960114</v>
      </c>
      <c r="J952" s="25"/>
    </row>
    <row r="953" spans="1:10" x14ac:dyDescent="0.3">
      <c r="A953" s="20" t="s">
        <v>105</v>
      </c>
      <c r="B953" s="21" t="s">
        <v>106</v>
      </c>
      <c r="C953" s="22" t="s">
        <v>1424</v>
      </c>
      <c r="D953" s="21" t="s">
        <v>1648</v>
      </c>
      <c r="E953" s="22" t="s">
        <v>330</v>
      </c>
      <c r="F953" s="22" t="s">
        <v>711</v>
      </c>
      <c r="G953" s="23">
        <v>15683.333333333334</v>
      </c>
      <c r="H953" s="23">
        <v>15683.333333333334</v>
      </c>
      <c r="I953" s="24">
        <v>0</v>
      </c>
      <c r="J953" s="25"/>
    </row>
    <row r="954" spans="1:10" x14ac:dyDescent="0.3">
      <c r="A954" s="20" t="s">
        <v>58</v>
      </c>
      <c r="B954" s="21" t="s">
        <v>59</v>
      </c>
      <c r="C954" s="22" t="s">
        <v>1436</v>
      </c>
      <c r="D954" s="21" t="s">
        <v>1672</v>
      </c>
      <c r="E954" s="22" t="s">
        <v>330</v>
      </c>
      <c r="F954" s="22" t="s">
        <v>711</v>
      </c>
      <c r="G954" s="23">
        <v>14000</v>
      </c>
      <c r="H954" s="23">
        <v>14000</v>
      </c>
      <c r="I954" s="24">
        <v>0</v>
      </c>
      <c r="J954" s="25"/>
    </row>
    <row r="955" spans="1:10" x14ac:dyDescent="0.3">
      <c r="A955" s="20" t="s">
        <v>89</v>
      </c>
      <c r="B955" s="21" t="s">
        <v>90</v>
      </c>
      <c r="C955" s="22" t="s">
        <v>1384</v>
      </c>
      <c r="D955" s="21" t="s">
        <v>1607</v>
      </c>
      <c r="E955" s="22" t="s">
        <v>330</v>
      </c>
      <c r="F955" s="22" t="s">
        <v>711</v>
      </c>
      <c r="G955" s="23">
        <v>14000</v>
      </c>
      <c r="H955" s="23">
        <v>14000</v>
      </c>
      <c r="I955" s="24">
        <v>0</v>
      </c>
      <c r="J955" s="25"/>
    </row>
    <row r="956" spans="1:10" x14ac:dyDescent="0.3">
      <c r="A956" s="20" t="s">
        <v>123</v>
      </c>
      <c r="B956" s="21" t="s">
        <v>124</v>
      </c>
      <c r="C956" s="22" t="s">
        <v>1385</v>
      </c>
      <c r="D956" s="21" t="s">
        <v>1607</v>
      </c>
      <c r="E956" s="22" t="s">
        <v>330</v>
      </c>
      <c r="F956" s="22" t="s">
        <v>711</v>
      </c>
      <c r="G956" s="23">
        <v>17533.333333333332</v>
      </c>
      <c r="H956" s="23">
        <v>17500</v>
      </c>
      <c r="I956" s="24">
        <v>-0.19011406844106071</v>
      </c>
      <c r="J956" s="25"/>
    </row>
    <row r="957" spans="1:10" x14ac:dyDescent="0.3">
      <c r="A957" s="20" t="s">
        <v>55</v>
      </c>
      <c r="B957" s="21" t="s">
        <v>56</v>
      </c>
      <c r="C957" s="22" t="s">
        <v>1386</v>
      </c>
      <c r="D957" s="21" t="s">
        <v>1608</v>
      </c>
      <c r="E957" s="22" t="s">
        <v>330</v>
      </c>
      <c r="F957" s="22" t="s">
        <v>711</v>
      </c>
      <c r="G957" s="23">
        <v>15387.5</v>
      </c>
      <c r="H957" s="23">
        <v>15387.5</v>
      </c>
      <c r="I957" s="24">
        <v>0</v>
      </c>
      <c r="J957" s="25"/>
    </row>
    <row r="958" spans="1:10" x14ac:dyDescent="0.3">
      <c r="A958" s="20" t="s">
        <v>74</v>
      </c>
      <c r="B958" s="21" t="s">
        <v>75</v>
      </c>
      <c r="C958" s="22" t="s">
        <v>1387</v>
      </c>
      <c r="D958" s="21" t="s">
        <v>1609</v>
      </c>
      <c r="E958" s="22" t="s">
        <v>330</v>
      </c>
      <c r="F958" s="22" t="s">
        <v>711</v>
      </c>
      <c r="G958" s="23">
        <v>15440</v>
      </c>
      <c r="H958" s="23">
        <v>15540</v>
      </c>
      <c r="I958" s="24">
        <v>0.64766839378238572</v>
      </c>
      <c r="J958" s="25"/>
    </row>
    <row r="959" spans="1:10" x14ac:dyDescent="0.3">
      <c r="A959" s="20" t="s">
        <v>71</v>
      </c>
      <c r="B959" s="21" t="s">
        <v>72</v>
      </c>
      <c r="C959" s="22" t="s">
        <v>1388</v>
      </c>
      <c r="D959" s="21" t="s">
        <v>1610</v>
      </c>
      <c r="E959" s="22" t="s">
        <v>330</v>
      </c>
      <c r="F959" s="22" t="s">
        <v>711</v>
      </c>
      <c r="G959" s="23">
        <v>16100</v>
      </c>
      <c r="H959" s="23">
        <v>15900</v>
      </c>
      <c r="I959" s="24">
        <v>-1.2422360248447228</v>
      </c>
      <c r="J959" s="25"/>
    </row>
    <row r="960" spans="1:10" x14ac:dyDescent="0.3">
      <c r="A960" s="20" t="s">
        <v>123</v>
      </c>
      <c r="B960" s="21" t="s">
        <v>124</v>
      </c>
      <c r="C960" s="22" t="s">
        <v>1410</v>
      </c>
      <c r="D960" s="21" t="s">
        <v>1631</v>
      </c>
      <c r="E960" s="22" t="s">
        <v>330</v>
      </c>
      <c r="F960" s="22" t="s">
        <v>711</v>
      </c>
      <c r="G960" s="23">
        <v>16700</v>
      </c>
      <c r="H960" s="23">
        <v>16366.666666666666</v>
      </c>
      <c r="I960" s="24">
        <v>-1.9960079840319445</v>
      </c>
      <c r="J960" s="25"/>
    </row>
    <row r="961" spans="1:10" x14ac:dyDescent="0.3">
      <c r="A961" s="20" t="s">
        <v>71</v>
      </c>
      <c r="B961" s="21" t="s">
        <v>72</v>
      </c>
      <c r="C961" s="22" t="s">
        <v>1432</v>
      </c>
      <c r="D961" s="21" t="s">
        <v>1653</v>
      </c>
      <c r="E961" s="22" t="s">
        <v>330</v>
      </c>
      <c r="F961" s="22" t="s">
        <v>711</v>
      </c>
      <c r="G961" s="23">
        <v>15416.666666666666</v>
      </c>
      <c r="H961" s="23">
        <v>15562.5</v>
      </c>
      <c r="I961" s="24">
        <v>0.94594594594594739</v>
      </c>
      <c r="J961" s="25"/>
    </row>
    <row r="962" spans="1:10" x14ac:dyDescent="0.3">
      <c r="A962" s="20" t="s">
        <v>58</v>
      </c>
      <c r="B962" s="21" t="s">
        <v>59</v>
      </c>
      <c r="C962" s="22" t="s">
        <v>1389</v>
      </c>
      <c r="D962" s="21" t="s">
        <v>1611</v>
      </c>
      <c r="E962" s="22" t="s">
        <v>330</v>
      </c>
      <c r="F962" s="22" t="s">
        <v>711</v>
      </c>
      <c r="G962" s="23">
        <v>14075</v>
      </c>
      <c r="H962" s="23">
        <v>14150</v>
      </c>
      <c r="I962" s="24">
        <v>0.53285968028418118</v>
      </c>
      <c r="J962" s="25"/>
    </row>
    <row r="963" spans="1:10" x14ac:dyDescent="0.3">
      <c r="A963" s="20" t="s">
        <v>158</v>
      </c>
      <c r="B963" s="21" t="s">
        <v>159</v>
      </c>
      <c r="C963" s="22" t="s">
        <v>1411</v>
      </c>
      <c r="D963" s="21" t="s">
        <v>1632</v>
      </c>
      <c r="E963" s="22" t="s">
        <v>330</v>
      </c>
      <c r="F963" s="22" t="s">
        <v>711</v>
      </c>
      <c r="G963" s="23">
        <v>15750</v>
      </c>
      <c r="H963" s="23">
        <v>15875</v>
      </c>
      <c r="I963" s="24">
        <v>0.79365079365079083</v>
      </c>
      <c r="J963" s="25"/>
    </row>
    <row r="964" spans="1:10" x14ac:dyDescent="0.3">
      <c r="A964" s="20" t="s">
        <v>123</v>
      </c>
      <c r="B964" s="21" t="s">
        <v>124</v>
      </c>
      <c r="C964" s="22" t="s">
        <v>1412</v>
      </c>
      <c r="D964" s="21" t="s">
        <v>1633</v>
      </c>
      <c r="E964" s="22" t="s">
        <v>330</v>
      </c>
      <c r="F964" s="22" t="s">
        <v>711</v>
      </c>
      <c r="G964" s="23">
        <v>15625</v>
      </c>
      <c r="H964" s="23">
        <v>15750</v>
      </c>
      <c r="I964" s="24">
        <v>0.80000000000000071</v>
      </c>
      <c r="J964" s="25"/>
    </row>
    <row r="965" spans="1:10" x14ac:dyDescent="0.3">
      <c r="A965" s="20" t="s">
        <v>89</v>
      </c>
      <c r="B965" s="21" t="s">
        <v>90</v>
      </c>
      <c r="C965" s="22" t="s">
        <v>1470</v>
      </c>
      <c r="D965" s="21" t="s">
        <v>1708</v>
      </c>
      <c r="E965" s="22" t="s">
        <v>330</v>
      </c>
      <c r="F965" s="22" t="s">
        <v>711</v>
      </c>
      <c r="G965" s="23">
        <v>14986.666666666666</v>
      </c>
      <c r="H965" s="23">
        <v>14826.666666666666</v>
      </c>
      <c r="I965" s="24">
        <v>-1.0676156583629859</v>
      </c>
      <c r="J965" s="25"/>
    </row>
    <row r="966" spans="1:10" x14ac:dyDescent="0.3">
      <c r="A966" s="20" t="s">
        <v>71</v>
      </c>
      <c r="B966" s="21" t="s">
        <v>72</v>
      </c>
      <c r="C966" s="22" t="s">
        <v>1390</v>
      </c>
      <c r="D966" s="21" t="s">
        <v>1612</v>
      </c>
      <c r="E966" s="22" t="s">
        <v>330</v>
      </c>
      <c r="F966" s="22" t="s">
        <v>711</v>
      </c>
      <c r="G966" s="23">
        <v>15680</v>
      </c>
      <c r="H966" s="23">
        <v>15680</v>
      </c>
      <c r="I966" s="24">
        <v>0</v>
      </c>
      <c r="J966" s="25"/>
    </row>
    <row r="967" spans="1:10" x14ac:dyDescent="0.3">
      <c r="A967" s="20" t="s">
        <v>89</v>
      </c>
      <c r="B967" s="21" t="s">
        <v>90</v>
      </c>
      <c r="C967" s="22" t="s">
        <v>1391</v>
      </c>
      <c r="D967" s="21" t="s">
        <v>1613</v>
      </c>
      <c r="E967" s="22" t="s">
        <v>330</v>
      </c>
      <c r="F967" s="22" t="s">
        <v>711</v>
      </c>
      <c r="G967" s="23">
        <v>14120</v>
      </c>
      <c r="H967" s="23">
        <v>14120</v>
      </c>
      <c r="I967" s="24">
        <v>0</v>
      </c>
      <c r="J967" s="25"/>
    </row>
    <row r="968" spans="1:10" x14ac:dyDescent="0.3">
      <c r="A968" s="20" t="s">
        <v>214</v>
      </c>
      <c r="B968" s="21" t="s">
        <v>215</v>
      </c>
      <c r="C968" s="22" t="s">
        <v>1434</v>
      </c>
      <c r="D968" s="21" t="s">
        <v>1655</v>
      </c>
      <c r="E968" s="22" t="s">
        <v>330</v>
      </c>
      <c r="F968" s="22" t="s">
        <v>711</v>
      </c>
      <c r="G968" s="23">
        <v>17320</v>
      </c>
      <c r="H968" s="23">
        <v>17460</v>
      </c>
      <c r="I968" s="24">
        <v>0.8083140877598094</v>
      </c>
      <c r="J968" s="25"/>
    </row>
    <row r="969" spans="1:10" x14ac:dyDescent="0.3">
      <c r="A969" s="20" t="s">
        <v>63</v>
      </c>
      <c r="B969" s="21" t="s">
        <v>64</v>
      </c>
      <c r="C969" s="22" t="s">
        <v>1454</v>
      </c>
      <c r="D969" s="21" t="s">
        <v>1673</v>
      </c>
      <c r="E969" s="22" t="s">
        <v>330</v>
      </c>
      <c r="F969" s="22" t="s">
        <v>711</v>
      </c>
      <c r="G969" s="23">
        <v>16087.5</v>
      </c>
      <c r="H969" s="23">
        <v>16087.5</v>
      </c>
      <c r="I969" s="24">
        <v>0</v>
      </c>
      <c r="J969" s="25"/>
    </row>
    <row r="970" spans="1:10" x14ac:dyDescent="0.3">
      <c r="A970" s="20" t="s">
        <v>89</v>
      </c>
      <c r="B970" s="21" t="s">
        <v>90</v>
      </c>
      <c r="C970" s="22" t="s">
        <v>1392</v>
      </c>
      <c r="D970" s="21" t="s">
        <v>1614</v>
      </c>
      <c r="E970" s="22" t="s">
        <v>330</v>
      </c>
      <c r="F970" s="22" t="s">
        <v>711</v>
      </c>
      <c r="G970" s="23">
        <v>14840</v>
      </c>
      <c r="H970" s="23">
        <v>14882.857142857143</v>
      </c>
      <c r="I970" s="24">
        <v>0.28879476318830477</v>
      </c>
      <c r="J970" s="25"/>
    </row>
    <row r="971" spans="1:10" x14ac:dyDescent="0.3">
      <c r="A971" s="20" t="s">
        <v>82</v>
      </c>
      <c r="B971" s="21" t="s">
        <v>83</v>
      </c>
      <c r="C971" s="22" t="s">
        <v>1431</v>
      </c>
      <c r="D971" s="21" t="s">
        <v>1652</v>
      </c>
      <c r="E971" s="22" t="s">
        <v>330</v>
      </c>
      <c r="F971" s="22" t="s">
        <v>711</v>
      </c>
      <c r="G971" s="23">
        <v>16400</v>
      </c>
      <c r="H971" s="23">
        <v>16400</v>
      </c>
      <c r="I971" s="24">
        <v>0</v>
      </c>
      <c r="J971" s="25"/>
    </row>
    <row r="972" spans="1:10" x14ac:dyDescent="0.3">
      <c r="A972" s="20" t="s">
        <v>197</v>
      </c>
      <c r="B972" s="21" t="s">
        <v>198</v>
      </c>
      <c r="C972" s="22" t="s">
        <v>1455</v>
      </c>
      <c r="D972" s="21" t="s">
        <v>1674</v>
      </c>
      <c r="E972" s="22" t="s">
        <v>330</v>
      </c>
      <c r="F972" s="22" t="s">
        <v>711</v>
      </c>
      <c r="G972" s="23">
        <v>15625</v>
      </c>
      <c r="H972" s="23">
        <v>15625</v>
      </c>
      <c r="I972" s="24">
        <v>0</v>
      </c>
      <c r="J972" s="25"/>
    </row>
    <row r="973" spans="1:10" x14ac:dyDescent="0.3">
      <c r="A973" s="20" t="s">
        <v>123</v>
      </c>
      <c r="B973" s="21" t="s">
        <v>124</v>
      </c>
      <c r="C973" s="22" t="s">
        <v>1414</v>
      </c>
      <c r="D973" s="21" t="s">
        <v>1635</v>
      </c>
      <c r="E973" s="22" t="s">
        <v>330</v>
      </c>
      <c r="F973" s="22" t="s">
        <v>711</v>
      </c>
      <c r="G973" s="23">
        <v>15000</v>
      </c>
      <c r="H973" s="23">
        <v>14933.333333333334</v>
      </c>
      <c r="I973" s="24">
        <v>-0.4444444444444362</v>
      </c>
      <c r="J973" s="25"/>
    </row>
    <row r="974" spans="1:10" x14ac:dyDescent="0.3">
      <c r="A974" s="20" t="s">
        <v>58</v>
      </c>
      <c r="B974" s="21" t="s">
        <v>59</v>
      </c>
      <c r="C974" s="22" t="s">
        <v>1394</v>
      </c>
      <c r="D974" s="21" t="s">
        <v>1616</v>
      </c>
      <c r="E974" s="22" t="s">
        <v>330</v>
      </c>
      <c r="F974" s="22" t="s">
        <v>711</v>
      </c>
      <c r="G974" s="23">
        <v>13933.333333333334</v>
      </c>
      <c r="H974" s="23">
        <v>13850</v>
      </c>
      <c r="I974" s="24">
        <v>-0.59808612440191977</v>
      </c>
      <c r="J974" s="25"/>
    </row>
    <row r="975" spans="1:10" x14ac:dyDescent="0.3">
      <c r="A975" s="20" t="s">
        <v>68</v>
      </c>
      <c r="B975" s="21" t="s">
        <v>69</v>
      </c>
      <c r="C975" s="22" t="s">
        <v>1338</v>
      </c>
      <c r="D975" s="21" t="s">
        <v>1559</v>
      </c>
      <c r="E975" s="22" t="s">
        <v>330</v>
      </c>
      <c r="F975" s="22" t="s">
        <v>711</v>
      </c>
      <c r="G975" s="23">
        <v>14433.333333333334</v>
      </c>
      <c r="H975" s="23">
        <v>14679.666666666666</v>
      </c>
      <c r="I975" s="24">
        <v>1.7066974595842943</v>
      </c>
      <c r="J975" s="25"/>
    </row>
    <row r="976" spans="1:10" x14ac:dyDescent="0.3">
      <c r="A976" s="20" t="s">
        <v>55</v>
      </c>
      <c r="B976" s="21" t="s">
        <v>56</v>
      </c>
      <c r="C976" s="22" t="s">
        <v>1496</v>
      </c>
      <c r="D976" s="21" t="s">
        <v>1718</v>
      </c>
      <c r="E976" s="22" t="s">
        <v>330</v>
      </c>
      <c r="F976" s="22" t="s">
        <v>711</v>
      </c>
      <c r="G976" s="23">
        <v>15466.666666666666</v>
      </c>
      <c r="H976" s="23">
        <v>15466.666666666666</v>
      </c>
      <c r="I976" s="24">
        <v>0</v>
      </c>
      <c r="J976" s="25"/>
    </row>
    <row r="977" spans="1:10" x14ac:dyDescent="0.3">
      <c r="A977" s="20" t="s">
        <v>58</v>
      </c>
      <c r="B977" s="21" t="s">
        <v>59</v>
      </c>
      <c r="C977" s="22" t="s">
        <v>1395</v>
      </c>
      <c r="D977" s="21" t="s">
        <v>1617</v>
      </c>
      <c r="E977" s="22" t="s">
        <v>330</v>
      </c>
      <c r="F977" s="22" t="s">
        <v>711</v>
      </c>
      <c r="G977" s="23">
        <v>13875</v>
      </c>
      <c r="H977" s="23">
        <v>13900</v>
      </c>
      <c r="I977" s="24">
        <v>0.18018018018017834</v>
      </c>
      <c r="J977" s="25"/>
    </row>
    <row r="978" spans="1:10" x14ac:dyDescent="0.3">
      <c r="A978" s="20" t="s">
        <v>58</v>
      </c>
      <c r="B978" s="21" t="s">
        <v>59</v>
      </c>
      <c r="C978" s="22" t="s">
        <v>1416</v>
      </c>
      <c r="D978" s="21" t="s">
        <v>1637</v>
      </c>
      <c r="E978" s="22" t="s">
        <v>330</v>
      </c>
      <c r="F978" s="22" t="s">
        <v>711</v>
      </c>
      <c r="G978" s="23">
        <v>13875</v>
      </c>
      <c r="H978" s="23">
        <v>13875</v>
      </c>
      <c r="I978" s="24">
        <v>0</v>
      </c>
      <c r="J978" s="25"/>
    </row>
    <row r="979" spans="1:10" x14ac:dyDescent="0.3">
      <c r="A979" s="20" t="s">
        <v>58</v>
      </c>
      <c r="B979" s="21" t="s">
        <v>59</v>
      </c>
      <c r="C979" s="22" t="s">
        <v>1427</v>
      </c>
      <c r="D979" s="21" t="s">
        <v>1638</v>
      </c>
      <c r="E979" s="22" t="s">
        <v>330</v>
      </c>
      <c r="F979" s="22" t="s">
        <v>711</v>
      </c>
      <c r="G979" s="23">
        <v>14140</v>
      </c>
      <c r="H979" s="23">
        <v>14040</v>
      </c>
      <c r="I979" s="24">
        <v>-0.70721357850070943</v>
      </c>
      <c r="J979" s="25"/>
    </row>
    <row r="980" spans="1:10" x14ac:dyDescent="0.3">
      <c r="A980" s="20" t="s">
        <v>74</v>
      </c>
      <c r="B980" s="21" t="s">
        <v>75</v>
      </c>
      <c r="C980" s="22" t="s">
        <v>1457</v>
      </c>
      <c r="D980" s="21" t="s">
        <v>1676</v>
      </c>
      <c r="E980" s="22" t="s">
        <v>330</v>
      </c>
      <c r="F980" s="22" t="s">
        <v>711</v>
      </c>
      <c r="G980" s="23">
        <v>16300</v>
      </c>
      <c r="H980" s="23">
        <v>15875</v>
      </c>
      <c r="I980" s="24">
        <v>-2.6073619631901801</v>
      </c>
      <c r="J980" s="25"/>
    </row>
    <row r="981" spans="1:10" x14ac:dyDescent="0.3">
      <c r="A981" s="20" t="s">
        <v>58</v>
      </c>
      <c r="B981" s="21" t="s">
        <v>59</v>
      </c>
      <c r="C981" s="22" t="s">
        <v>1396</v>
      </c>
      <c r="D981" s="21" t="s">
        <v>1618</v>
      </c>
      <c r="E981" s="22" t="s">
        <v>330</v>
      </c>
      <c r="F981" s="22" t="s">
        <v>711</v>
      </c>
      <c r="G981" s="23">
        <v>14250</v>
      </c>
      <c r="H981" s="23">
        <v>14200</v>
      </c>
      <c r="I981" s="24">
        <v>-0.35087719298245723</v>
      </c>
      <c r="J981" s="25"/>
    </row>
    <row r="982" spans="1:10" x14ac:dyDescent="0.3">
      <c r="A982" s="20" t="s">
        <v>105</v>
      </c>
      <c r="B982" s="21" t="s">
        <v>106</v>
      </c>
      <c r="C982" s="22" t="s">
        <v>1417</v>
      </c>
      <c r="D982" s="21" t="s">
        <v>1639</v>
      </c>
      <c r="E982" s="22" t="s">
        <v>330</v>
      </c>
      <c r="F982" s="22" t="s">
        <v>711</v>
      </c>
      <c r="G982" s="23">
        <v>14766.666666666666</v>
      </c>
      <c r="H982" s="23">
        <v>15120</v>
      </c>
      <c r="I982" s="24">
        <v>2.3927765237020449</v>
      </c>
      <c r="J982" s="25"/>
    </row>
    <row r="983" spans="1:10" x14ac:dyDescent="0.3">
      <c r="A983" s="20" t="s">
        <v>58</v>
      </c>
      <c r="B983" s="21" t="s">
        <v>59</v>
      </c>
      <c r="C983" s="22" t="s">
        <v>1418</v>
      </c>
      <c r="D983" s="21" t="s">
        <v>1656</v>
      </c>
      <c r="E983" s="22" t="s">
        <v>330</v>
      </c>
      <c r="F983" s="22" t="s">
        <v>711</v>
      </c>
      <c r="G983" s="23">
        <v>14533.333333333334</v>
      </c>
      <c r="H983" s="23">
        <v>14366.666666666666</v>
      </c>
      <c r="I983" s="24">
        <v>-1.1467889908256979</v>
      </c>
      <c r="J983" s="25"/>
    </row>
    <row r="984" spans="1:10" x14ac:dyDescent="0.3">
      <c r="A984" s="20" t="s">
        <v>89</v>
      </c>
      <c r="B984" s="21" t="s">
        <v>90</v>
      </c>
      <c r="C984" s="22" t="s">
        <v>1488</v>
      </c>
      <c r="D984" s="21" t="s">
        <v>1700</v>
      </c>
      <c r="E984" s="22" t="s">
        <v>330</v>
      </c>
      <c r="F984" s="22" t="s">
        <v>711</v>
      </c>
      <c r="G984" s="23">
        <v>14800</v>
      </c>
      <c r="H984" s="23">
        <v>14800</v>
      </c>
      <c r="I984" s="24">
        <v>0</v>
      </c>
      <c r="J984" s="25"/>
    </row>
    <row r="985" spans="1:10" x14ac:dyDescent="0.3">
      <c r="A985" s="20" t="s">
        <v>158</v>
      </c>
      <c r="B985" s="21" t="s">
        <v>159</v>
      </c>
      <c r="C985" s="22" t="s">
        <v>1419</v>
      </c>
      <c r="D985" s="21" t="s">
        <v>1640</v>
      </c>
      <c r="E985" s="22" t="s">
        <v>330</v>
      </c>
      <c r="F985" s="22" t="s">
        <v>711</v>
      </c>
      <c r="G985" s="23">
        <v>16500</v>
      </c>
      <c r="H985" s="23">
        <v>16375</v>
      </c>
      <c r="I985" s="24">
        <v>-0.7575757575757569</v>
      </c>
      <c r="J985" s="25"/>
    </row>
    <row r="986" spans="1:10" x14ac:dyDescent="0.3">
      <c r="A986" s="20" t="s">
        <v>123</v>
      </c>
      <c r="B986" s="21" t="s">
        <v>124</v>
      </c>
      <c r="C986" s="22" t="s">
        <v>1437</v>
      </c>
      <c r="D986" s="21" t="s">
        <v>1641</v>
      </c>
      <c r="E986" s="22" t="s">
        <v>330</v>
      </c>
      <c r="F986" s="22" t="s">
        <v>711</v>
      </c>
      <c r="G986" s="23">
        <v>14500</v>
      </c>
      <c r="H986" s="23">
        <v>14500</v>
      </c>
      <c r="I986" s="24">
        <v>0</v>
      </c>
      <c r="J986" s="25"/>
    </row>
    <row r="987" spans="1:10" x14ac:dyDescent="0.3">
      <c r="A987" s="20" t="s">
        <v>58</v>
      </c>
      <c r="B987" s="21" t="s">
        <v>59</v>
      </c>
      <c r="C987" s="22" t="s">
        <v>1397</v>
      </c>
      <c r="D987" s="21" t="s">
        <v>1619</v>
      </c>
      <c r="E987" s="22" t="s">
        <v>330</v>
      </c>
      <c r="F987" s="22" t="s">
        <v>711</v>
      </c>
      <c r="G987" s="23">
        <v>14083.333333333334</v>
      </c>
      <c r="H987" s="23">
        <v>14075</v>
      </c>
      <c r="I987" s="24">
        <v>-5.9171597633145279E-2</v>
      </c>
      <c r="J987" s="25"/>
    </row>
    <row r="988" spans="1:10" x14ac:dyDescent="0.3">
      <c r="A988" s="20" t="s">
        <v>68</v>
      </c>
      <c r="B988" s="21" t="s">
        <v>69</v>
      </c>
      <c r="C988" s="22" t="s">
        <v>1458</v>
      </c>
      <c r="D988" s="21" t="s">
        <v>1620</v>
      </c>
      <c r="E988" s="22" t="s">
        <v>330</v>
      </c>
      <c r="F988" s="22" t="s">
        <v>711</v>
      </c>
      <c r="G988" s="23">
        <v>14000</v>
      </c>
      <c r="H988" s="23">
        <v>14800</v>
      </c>
      <c r="I988" s="24">
        <v>5.7142857142857162</v>
      </c>
      <c r="J988" s="25"/>
    </row>
    <row r="989" spans="1:10" x14ac:dyDescent="0.3">
      <c r="A989" s="20" t="s">
        <v>261</v>
      </c>
      <c r="B989" s="21" t="s">
        <v>262</v>
      </c>
      <c r="C989" s="22" t="s">
        <v>1459</v>
      </c>
      <c r="D989" s="21" t="s">
        <v>1691</v>
      </c>
      <c r="E989" s="22" t="s">
        <v>330</v>
      </c>
      <c r="F989" s="22" t="s">
        <v>711</v>
      </c>
      <c r="G989" s="23">
        <v>16511.666666666668</v>
      </c>
      <c r="H989" s="23">
        <v>16816.666666666668</v>
      </c>
      <c r="I989" s="24">
        <v>1.847178762491164</v>
      </c>
      <c r="J989" s="25"/>
    </row>
    <row r="990" spans="1:10" x14ac:dyDescent="0.3">
      <c r="A990" s="20" t="s">
        <v>68</v>
      </c>
      <c r="B990" s="21" t="s">
        <v>69</v>
      </c>
      <c r="C990" s="22" t="s">
        <v>1420</v>
      </c>
      <c r="D990" s="21" t="s">
        <v>1642</v>
      </c>
      <c r="E990" s="22" t="s">
        <v>330</v>
      </c>
      <c r="F990" s="22" t="s">
        <v>711</v>
      </c>
      <c r="G990" s="23">
        <v>14250</v>
      </c>
      <c r="H990" s="23">
        <v>14375</v>
      </c>
      <c r="I990" s="24">
        <v>0.87719298245614308</v>
      </c>
      <c r="J990" s="25"/>
    </row>
    <row r="991" spans="1:10" x14ac:dyDescent="0.3">
      <c r="A991" s="20" t="s">
        <v>100</v>
      </c>
      <c r="B991" s="21" t="s">
        <v>101</v>
      </c>
      <c r="C991" s="22" t="s">
        <v>1398</v>
      </c>
      <c r="D991" s="21" t="s">
        <v>1621</v>
      </c>
      <c r="E991" s="22" t="s">
        <v>330</v>
      </c>
      <c r="F991" s="22" t="s">
        <v>711</v>
      </c>
      <c r="G991" s="23">
        <v>16836.400000000001</v>
      </c>
      <c r="H991" s="23">
        <v>16396.400000000001</v>
      </c>
      <c r="I991" s="24">
        <v>-2.6133852842650462</v>
      </c>
      <c r="J991" s="25"/>
    </row>
    <row r="992" spans="1:10" x14ac:dyDescent="0.3">
      <c r="A992" s="20" t="s">
        <v>89</v>
      </c>
      <c r="B992" s="21" t="s">
        <v>90</v>
      </c>
      <c r="C992" s="22" t="s">
        <v>1473</v>
      </c>
      <c r="D992" s="21" t="s">
        <v>1686</v>
      </c>
      <c r="E992" s="22" t="s">
        <v>330</v>
      </c>
      <c r="F992" s="22" t="s">
        <v>711</v>
      </c>
      <c r="G992" s="23">
        <v>14820</v>
      </c>
      <c r="H992" s="23">
        <v>15266.666666666666</v>
      </c>
      <c r="I992" s="24">
        <v>3.0139451192082722</v>
      </c>
      <c r="J992" s="25"/>
    </row>
    <row r="993" spans="1:10" x14ac:dyDescent="0.3">
      <c r="A993" s="20" t="s">
        <v>71</v>
      </c>
      <c r="B993" s="21" t="s">
        <v>72</v>
      </c>
      <c r="C993" s="22" t="s">
        <v>1407</v>
      </c>
      <c r="D993" s="21" t="s">
        <v>1627</v>
      </c>
      <c r="E993" s="22" t="s">
        <v>904</v>
      </c>
      <c r="F993" s="22" t="s">
        <v>708</v>
      </c>
      <c r="G993" s="23">
        <v>96039.333333333328</v>
      </c>
      <c r="H993" s="23">
        <v>97706</v>
      </c>
      <c r="I993" s="24">
        <v>1.7354000791342417</v>
      </c>
      <c r="J993" s="25"/>
    </row>
    <row r="994" spans="1:10" x14ac:dyDescent="0.3">
      <c r="A994" s="20" t="s">
        <v>105</v>
      </c>
      <c r="B994" s="21" t="s">
        <v>106</v>
      </c>
      <c r="C994" s="22" t="s">
        <v>1482</v>
      </c>
      <c r="D994" s="21" t="s">
        <v>163</v>
      </c>
      <c r="E994" s="22" t="s">
        <v>1721</v>
      </c>
      <c r="F994" s="22" t="s">
        <v>731</v>
      </c>
      <c r="G994" s="23">
        <v>11250</v>
      </c>
      <c r="H994" s="23">
        <v>11412.5</v>
      </c>
      <c r="I994" s="24">
        <v>1.4444444444444482</v>
      </c>
      <c r="J994" s="25"/>
    </row>
    <row r="995" spans="1:10" x14ac:dyDescent="0.3">
      <c r="A995" s="20" t="s">
        <v>89</v>
      </c>
      <c r="B995" s="21" t="s">
        <v>90</v>
      </c>
      <c r="C995" s="22" t="s">
        <v>1474</v>
      </c>
      <c r="D995" s="21" t="s">
        <v>1687</v>
      </c>
      <c r="E995" s="22" t="s">
        <v>333</v>
      </c>
      <c r="F995" s="22" t="s">
        <v>708</v>
      </c>
      <c r="G995" s="23">
        <v>18675</v>
      </c>
      <c r="H995" s="23">
        <v>18700</v>
      </c>
      <c r="I995" s="24">
        <v>0.13386880856760541</v>
      </c>
      <c r="J995" s="25"/>
    </row>
    <row r="996" spans="1:10" x14ac:dyDescent="0.3">
      <c r="A996" s="20" t="s">
        <v>85</v>
      </c>
      <c r="B996" s="21" t="s">
        <v>86</v>
      </c>
      <c r="C996" s="22" t="s">
        <v>1438</v>
      </c>
      <c r="D996" s="21" t="s">
        <v>1657</v>
      </c>
      <c r="E996" s="22" t="s">
        <v>333</v>
      </c>
      <c r="F996" s="22" t="s">
        <v>708</v>
      </c>
      <c r="G996" s="23">
        <v>17950</v>
      </c>
      <c r="H996" s="23">
        <v>18000</v>
      </c>
      <c r="I996" s="24">
        <v>0.27855153203342198</v>
      </c>
      <c r="J996" s="25"/>
    </row>
    <row r="997" spans="1:10" x14ac:dyDescent="0.3">
      <c r="A997" s="20" t="s">
        <v>55</v>
      </c>
      <c r="B997" s="21" t="s">
        <v>56</v>
      </c>
      <c r="C997" s="22" t="s">
        <v>1341</v>
      </c>
      <c r="D997" s="21" t="s">
        <v>1562</v>
      </c>
      <c r="E997" s="22" t="s">
        <v>333</v>
      </c>
      <c r="F997" s="22" t="s">
        <v>708</v>
      </c>
      <c r="G997" s="23">
        <v>20100</v>
      </c>
      <c r="H997" s="23">
        <v>20100</v>
      </c>
      <c r="I997" s="24">
        <v>0</v>
      </c>
      <c r="J997" s="25"/>
    </row>
    <row r="998" spans="1:10" x14ac:dyDescent="0.3">
      <c r="A998" s="20" t="s">
        <v>58</v>
      </c>
      <c r="B998" s="21" t="s">
        <v>59</v>
      </c>
      <c r="C998" s="22" t="s">
        <v>1342</v>
      </c>
      <c r="D998" s="21" t="s">
        <v>1563</v>
      </c>
      <c r="E998" s="22" t="s">
        <v>333</v>
      </c>
      <c r="F998" s="22" t="s">
        <v>708</v>
      </c>
      <c r="G998" s="23">
        <v>18450</v>
      </c>
      <c r="H998" s="23">
        <v>18508.333333333332</v>
      </c>
      <c r="I998" s="24">
        <v>0.31616982836495389</v>
      </c>
      <c r="J998" s="25"/>
    </row>
    <row r="999" spans="1:10" x14ac:dyDescent="0.3">
      <c r="A999" s="20" t="s">
        <v>60</v>
      </c>
      <c r="B999" s="21" t="s">
        <v>61</v>
      </c>
      <c r="C999" s="22" t="s">
        <v>1343</v>
      </c>
      <c r="D999" s="21" t="s">
        <v>1564</v>
      </c>
      <c r="E999" s="22" t="s">
        <v>333</v>
      </c>
      <c r="F999" s="22" t="s">
        <v>708</v>
      </c>
      <c r="G999" s="23">
        <v>18333.333333333332</v>
      </c>
      <c r="H999" s="23">
        <v>18316.666666666668</v>
      </c>
      <c r="I999" s="24">
        <v>-9.0909090909074841E-2</v>
      </c>
      <c r="J999" s="25"/>
    </row>
    <row r="1000" spans="1:10" x14ac:dyDescent="0.3">
      <c r="A1000" s="20" t="s">
        <v>123</v>
      </c>
      <c r="B1000" s="21" t="s">
        <v>124</v>
      </c>
      <c r="C1000" s="22" t="s">
        <v>1344</v>
      </c>
      <c r="D1000" s="21" t="s">
        <v>1565</v>
      </c>
      <c r="E1000" s="22" t="s">
        <v>333</v>
      </c>
      <c r="F1000" s="22" t="s">
        <v>708</v>
      </c>
      <c r="G1000" s="23">
        <v>19666.666666666668</v>
      </c>
      <c r="H1000" s="23">
        <v>19666.666666666668</v>
      </c>
      <c r="I1000" s="24">
        <v>0</v>
      </c>
      <c r="J1000" s="25"/>
    </row>
    <row r="1001" spans="1:10" x14ac:dyDescent="0.3">
      <c r="A1001" s="20" t="s">
        <v>66</v>
      </c>
      <c r="B1001" s="21" t="s">
        <v>67</v>
      </c>
      <c r="C1001" s="22" t="s">
        <v>1346</v>
      </c>
      <c r="D1001" s="21" t="s">
        <v>67</v>
      </c>
      <c r="E1001" s="22" t="s">
        <v>333</v>
      </c>
      <c r="F1001" s="22" t="s">
        <v>708</v>
      </c>
      <c r="G1001" s="23">
        <v>19084.545454545456</v>
      </c>
      <c r="H1001" s="23">
        <v>19645.454545454544</v>
      </c>
      <c r="I1001" s="24">
        <v>2.9390749297384611</v>
      </c>
      <c r="J1001" s="25"/>
    </row>
    <row r="1002" spans="1:10" x14ac:dyDescent="0.3">
      <c r="A1002" s="20" t="s">
        <v>123</v>
      </c>
      <c r="B1002" s="21" t="s">
        <v>124</v>
      </c>
      <c r="C1002" s="22" t="s">
        <v>1403</v>
      </c>
      <c r="D1002" s="21" t="s">
        <v>1625</v>
      </c>
      <c r="E1002" s="22" t="s">
        <v>333</v>
      </c>
      <c r="F1002" s="22" t="s">
        <v>708</v>
      </c>
      <c r="G1002" s="23">
        <v>21000</v>
      </c>
      <c r="H1002" s="23">
        <v>21000</v>
      </c>
      <c r="I1002" s="24">
        <v>0</v>
      </c>
      <c r="J1002" s="25"/>
    </row>
    <row r="1003" spans="1:10" x14ac:dyDescent="0.3">
      <c r="A1003" s="20" t="s">
        <v>71</v>
      </c>
      <c r="B1003" s="21" t="s">
        <v>72</v>
      </c>
      <c r="C1003" s="22" t="s">
        <v>1337</v>
      </c>
      <c r="D1003" s="21" t="s">
        <v>1557</v>
      </c>
      <c r="E1003" s="22" t="s">
        <v>333</v>
      </c>
      <c r="F1003" s="22" t="s">
        <v>708</v>
      </c>
      <c r="G1003" s="23">
        <v>19933.333333333332</v>
      </c>
      <c r="H1003" s="23">
        <v>19933.333333333332</v>
      </c>
      <c r="I1003" s="24">
        <v>0</v>
      </c>
      <c r="J1003" s="25"/>
    </row>
    <row r="1004" spans="1:10" x14ac:dyDescent="0.3">
      <c r="A1004" s="20" t="s">
        <v>74</v>
      </c>
      <c r="B1004" s="21" t="s">
        <v>75</v>
      </c>
      <c r="C1004" s="22" t="s">
        <v>1348</v>
      </c>
      <c r="D1004" s="21" t="s">
        <v>1568</v>
      </c>
      <c r="E1004" s="22" t="s">
        <v>333</v>
      </c>
      <c r="F1004" s="22" t="s">
        <v>708</v>
      </c>
      <c r="G1004" s="23">
        <v>20275</v>
      </c>
      <c r="H1004" s="23">
        <v>20525</v>
      </c>
      <c r="I1004" s="24">
        <v>1.2330456226880449</v>
      </c>
      <c r="J1004" s="25"/>
    </row>
    <row r="1005" spans="1:10" x14ac:dyDescent="0.3">
      <c r="A1005" s="20" t="s">
        <v>68</v>
      </c>
      <c r="B1005" s="21" t="s">
        <v>69</v>
      </c>
      <c r="C1005" s="22" t="s">
        <v>1349</v>
      </c>
      <c r="D1005" s="21" t="s">
        <v>1569</v>
      </c>
      <c r="E1005" s="22" t="s">
        <v>333</v>
      </c>
      <c r="F1005" s="22" t="s">
        <v>708</v>
      </c>
      <c r="G1005" s="23">
        <v>18625</v>
      </c>
      <c r="H1005" s="23">
        <v>19179.5</v>
      </c>
      <c r="I1005" s="24">
        <v>2.9771812080536808</v>
      </c>
      <c r="J1005" s="25"/>
    </row>
    <row r="1006" spans="1:10" x14ac:dyDescent="0.3">
      <c r="A1006" s="20" t="s">
        <v>74</v>
      </c>
      <c r="B1006" s="21" t="s">
        <v>75</v>
      </c>
      <c r="C1006" s="22" t="s">
        <v>1350</v>
      </c>
      <c r="D1006" s="21" t="s">
        <v>1570</v>
      </c>
      <c r="E1006" s="22" t="s">
        <v>333</v>
      </c>
      <c r="F1006" s="22" t="s">
        <v>708</v>
      </c>
      <c r="G1006" s="23">
        <v>19836.666666666668</v>
      </c>
      <c r="H1006" s="23">
        <v>19703.333333333332</v>
      </c>
      <c r="I1006" s="24">
        <v>-0.67215594017813185</v>
      </c>
      <c r="J1006" s="25"/>
    </row>
    <row r="1007" spans="1:10" x14ac:dyDescent="0.3">
      <c r="A1007" s="20" t="s">
        <v>71</v>
      </c>
      <c r="B1007" s="21" t="s">
        <v>72</v>
      </c>
      <c r="C1007" s="22" t="s">
        <v>1475</v>
      </c>
      <c r="D1007" s="21" t="s">
        <v>1571</v>
      </c>
      <c r="E1007" s="22" t="s">
        <v>333</v>
      </c>
      <c r="F1007" s="22" t="s">
        <v>708</v>
      </c>
      <c r="G1007" s="23">
        <v>19500</v>
      </c>
      <c r="H1007" s="23">
        <v>19500</v>
      </c>
      <c r="I1007" s="24">
        <v>0</v>
      </c>
      <c r="J1007" s="25"/>
    </row>
    <row r="1008" spans="1:10" x14ac:dyDescent="0.3">
      <c r="A1008" s="20" t="s">
        <v>68</v>
      </c>
      <c r="B1008" s="21" t="s">
        <v>69</v>
      </c>
      <c r="C1008" s="22" t="s">
        <v>1352</v>
      </c>
      <c r="D1008" s="21" t="s">
        <v>1573</v>
      </c>
      <c r="E1008" s="22" t="s">
        <v>333</v>
      </c>
      <c r="F1008" s="22" t="s">
        <v>708</v>
      </c>
      <c r="G1008" s="23">
        <v>18800</v>
      </c>
      <c r="H1008" s="23">
        <v>18600</v>
      </c>
      <c r="I1008" s="24">
        <v>-1.0638297872340385</v>
      </c>
      <c r="J1008" s="25"/>
    </row>
    <row r="1009" spans="1:10" x14ac:dyDescent="0.3">
      <c r="A1009" s="20" t="s">
        <v>58</v>
      </c>
      <c r="B1009" s="21" t="s">
        <v>59</v>
      </c>
      <c r="C1009" s="22" t="s">
        <v>1353</v>
      </c>
      <c r="D1009" s="21" t="s">
        <v>1574</v>
      </c>
      <c r="E1009" s="22" t="s">
        <v>333</v>
      </c>
      <c r="F1009" s="22" t="s">
        <v>708</v>
      </c>
      <c r="G1009" s="23">
        <v>19050</v>
      </c>
      <c r="H1009" s="23">
        <v>19233.333333333332</v>
      </c>
      <c r="I1009" s="24">
        <v>0.96237970253718608</v>
      </c>
      <c r="J1009" s="25"/>
    </row>
    <row r="1010" spans="1:10" x14ac:dyDescent="0.3">
      <c r="A1010" s="20" t="s">
        <v>85</v>
      </c>
      <c r="B1010" s="21" t="s">
        <v>86</v>
      </c>
      <c r="C1010" s="22" t="s">
        <v>1339</v>
      </c>
      <c r="D1010" s="21" t="s">
        <v>1558</v>
      </c>
      <c r="E1010" s="22" t="s">
        <v>333</v>
      </c>
      <c r="F1010" s="22" t="s">
        <v>708</v>
      </c>
      <c r="G1010" s="23">
        <v>19666.666666666668</v>
      </c>
      <c r="H1010" s="23">
        <v>19666.666666666668</v>
      </c>
      <c r="I1010" s="24">
        <v>0</v>
      </c>
      <c r="J1010" s="25"/>
    </row>
    <row r="1011" spans="1:10" x14ac:dyDescent="0.3">
      <c r="A1011" s="20" t="s">
        <v>68</v>
      </c>
      <c r="B1011" s="21" t="s">
        <v>69</v>
      </c>
      <c r="C1011" s="22" t="s">
        <v>1354</v>
      </c>
      <c r="D1011" s="21" t="s">
        <v>1575</v>
      </c>
      <c r="E1011" s="22" t="s">
        <v>333</v>
      </c>
      <c r="F1011" s="22" t="s">
        <v>708</v>
      </c>
      <c r="G1011" s="23">
        <v>19333.333333333332</v>
      </c>
      <c r="H1011" s="23">
        <v>19333.333333333332</v>
      </c>
      <c r="I1011" s="24">
        <v>0</v>
      </c>
      <c r="J1011" s="25"/>
    </row>
    <row r="1012" spans="1:10" x14ac:dyDescent="0.3">
      <c r="A1012" s="20" t="s">
        <v>105</v>
      </c>
      <c r="B1012" s="21" t="s">
        <v>106</v>
      </c>
      <c r="C1012" s="22" t="s">
        <v>1482</v>
      </c>
      <c r="D1012" s="21" t="s">
        <v>163</v>
      </c>
      <c r="E1012" s="22" t="s">
        <v>333</v>
      </c>
      <c r="F1012" s="22" t="s">
        <v>708</v>
      </c>
      <c r="G1012" s="23">
        <v>18800</v>
      </c>
      <c r="H1012" s="23">
        <v>19250</v>
      </c>
      <c r="I1012" s="24">
        <v>2.3936170212766061</v>
      </c>
      <c r="J1012" s="25"/>
    </row>
    <row r="1013" spans="1:10" x14ac:dyDescent="0.3">
      <c r="A1013" s="20" t="s">
        <v>82</v>
      </c>
      <c r="B1013" s="21" t="s">
        <v>83</v>
      </c>
      <c r="C1013" s="22" t="s">
        <v>1355</v>
      </c>
      <c r="D1013" s="21" t="s">
        <v>1576</v>
      </c>
      <c r="E1013" s="22" t="s">
        <v>333</v>
      </c>
      <c r="F1013" s="22" t="s">
        <v>708</v>
      </c>
      <c r="G1013" s="23">
        <v>20166.666666666668</v>
      </c>
      <c r="H1013" s="23">
        <v>19875</v>
      </c>
      <c r="I1013" s="24">
        <v>-1.4462809917355379</v>
      </c>
      <c r="J1013" s="25"/>
    </row>
    <row r="1014" spans="1:10" x14ac:dyDescent="0.3">
      <c r="A1014" s="20" t="s">
        <v>105</v>
      </c>
      <c r="B1014" s="21" t="s">
        <v>106</v>
      </c>
      <c r="C1014" s="22" t="s">
        <v>1402</v>
      </c>
      <c r="D1014" s="21" t="s">
        <v>1623</v>
      </c>
      <c r="E1014" s="22" t="s">
        <v>333</v>
      </c>
      <c r="F1014" s="22" t="s">
        <v>708</v>
      </c>
      <c r="G1014" s="23" t="s">
        <v>225</v>
      </c>
      <c r="H1014" s="23">
        <v>20833.333333333332</v>
      </c>
      <c r="I1014" s="24" t="s">
        <v>225</v>
      </c>
      <c r="J1014" s="25"/>
    </row>
    <row r="1015" spans="1:10" x14ac:dyDescent="0.3">
      <c r="A1015" s="20" t="s">
        <v>74</v>
      </c>
      <c r="B1015" s="21" t="s">
        <v>75</v>
      </c>
      <c r="C1015" s="22" t="s">
        <v>1357</v>
      </c>
      <c r="D1015" s="21" t="s">
        <v>1579</v>
      </c>
      <c r="E1015" s="22" t="s">
        <v>333</v>
      </c>
      <c r="F1015" s="22" t="s">
        <v>708</v>
      </c>
      <c r="G1015" s="23">
        <v>19466.666666666668</v>
      </c>
      <c r="H1015" s="23">
        <v>19633.333333333332</v>
      </c>
      <c r="I1015" s="24">
        <v>0.85616438356164171</v>
      </c>
      <c r="J1015" s="25"/>
    </row>
    <row r="1016" spans="1:10" x14ac:dyDescent="0.3">
      <c r="A1016" s="20" t="s">
        <v>89</v>
      </c>
      <c r="B1016" s="21" t="s">
        <v>90</v>
      </c>
      <c r="C1016" s="22" t="s">
        <v>1464</v>
      </c>
      <c r="D1016" s="21" t="s">
        <v>1679</v>
      </c>
      <c r="E1016" s="22" t="s">
        <v>333</v>
      </c>
      <c r="F1016" s="22" t="s">
        <v>708</v>
      </c>
      <c r="G1016" s="23">
        <v>19600</v>
      </c>
      <c r="H1016" s="23">
        <v>19600</v>
      </c>
      <c r="I1016" s="24">
        <v>0</v>
      </c>
      <c r="J1016" s="25"/>
    </row>
    <row r="1017" spans="1:10" x14ac:dyDescent="0.3">
      <c r="A1017" s="20" t="s">
        <v>58</v>
      </c>
      <c r="B1017" s="21" t="s">
        <v>59</v>
      </c>
      <c r="C1017" s="22" t="s">
        <v>1426</v>
      </c>
      <c r="D1017" s="21" t="s">
        <v>1644</v>
      </c>
      <c r="E1017" s="22" t="s">
        <v>333</v>
      </c>
      <c r="F1017" s="22" t="s">
        <v>708</v>
      </c>
      <c r="G1017" s="23">
        <v>19100</v>
      </c>
      <c r="H1017" s="23">
        <v>19250</v>
      </c>
      <c r="I1017" s="24">
        <v>0.78534031413612926</v>
      </c>
      <c r="J1017" s="25"/>
    </row>
    <row r="1018" spans="1:10" x14ac:dyDescent="0.3">
      <c r="A1018" s="20" t="s">
        <v>89</v>
      </c>
      <c r="B1018" s="21" t="s">
        <v>90</v>
      </c>
      <c r="C1018" s="22" t="s">
        <v>1358</v>
      </c>
      <c r="D1018" s="21" t="s">
        <v>1580</v>
      </c>
      <c r="E1018" s="22" t="s">
        <v>333</v>
      </c>
      <c r="F1018" s="22" t="s">
        <v>708</v>
      </c>
      <c r="G1018" s="23">
        <v>18860</v>
      </c>
      <c r="H1018" s="23">
        <v>18900</v>
      </c>
      <c r="I1018" s="24">
        <v>0.21208907741250282</v>
      </c>
      <c r="J1018" s="25"/>
    </row>
    <row r="1019" spans="1:10" x14ac:dyDescent="0.3">
      <c r="A1019" s="20" t="s">
        <v>68</v>
      </c>
      <c r="B1019" s="21" t="s">
        <v>69</v>
      </c>
      <c r="C1019" s="22" t="s">
        <v>1447</v>
      </c>
      <c r="D1019" s="21" t="s">
        <v>1663</v>
      </c>
      <c r="E1019" s="22" t="s">
        <v>333</v>
      </c>
      <c r="F1019" s="22" t="s">
        <v>708</v>
      </c>
      <c r="G1019" s="23">
        <v>17800</v>
      </c>
      <c r="H1019" s="23">
        <v>18500</v>
      </c>
      <c r="I1019" s="24">
        <v>3.9325842696629199</v>
      </c>
      <c r="J1019" s="25"/>
    </row>
    <row r="1020" spans="1:10" x14ac:dyDescent="0.3">
      <c r="A1020" s="20" t="s">
        <v>89</v>
      </c>
      <c r="B1020" s="21" t="s">
        <v>90</v>
      </c>
      <c r="C1020" s="22" t="s">
        <v>1359</v>
      </c>
      <c r="D1020" s="21" t="s">
        <v>1581</v>
      </c>
      <c r="E1020" s="22" t="s">
        <v>333</v>
      </c>
      <c r="F1020" s="22" t="s">
        <v>708</v>
      </c>
      <c r="G1020" s="23">
        <v>18875</v>
      </c>
      <c r="H1020" s="23">
        <v>18875</v>
      </c>
      <c r="I1020" s="24">
        <v>0</v>
      </c>
      <c r="J1020" s="25"/>
    </row>
    <row r="1021" spans="1:10" x14ac:dyDescent="0.3">
      <c r="A1021" s="20" t="s">
        <v>89</v>
      </c>
      <c r="B1021" s="21" t="s">
        <v>90</v>
      </c>
      <c r="C1021" s="22" t="s">
        <v>1404</v>
      </c>
      <c r="D1021" s="21" t="s">
        <v>1582</v>
      </c>
      <c r="E1021" s="22" t="s">
        <v>333</v>
      </c>
      <c r="F1021" s="22" t="s">
        <v>708</v>
      </c>
      <c r="G1021" s="23">
        <v>19675</v>
      </c>
      <c r="H1021" s="23">
        <v>20200</v>
      </c>
      <c r="I1021" s="24">
        <v>2.6683608640406531</v>
      </c>
      <c r="J1021" s="25"/>
    </row>
    <row r="1022" spans="1:10" x14ac:dyDescent="0.3">
      <c r="A1022" s="20" t="s">
        <v>68</v>
      </c>
      <c r="B1022" s="21" t="s">
        <v>69</v>
      </c>
      <c r="C1022" s="22" t="s">
        <v>1360</v>
      </c>
      <c r="D1022" s="21" t="s">
        <v>1583</v>
      </c>
      <c r="E1022" s="22" t="s">
        <v>333</v>
      </c>
      <c r="F1022" s="22" t="s">
        <v>708</v>
      </c>
      <c r="G1022" s="23">
        <v>18200</v>
      </c>
      <c r="H1022" s="23">
        <v>18500</v>
      </c>
      <c r="I1022" s="24">
        <v>1.6483516483516425</v>
      </c>
      <c r="J1022" s="25"/>
    </row>
    <row r="1023" spans="1:10" x14ac:dyDescent="0.3">
      <c r="A1023" s="20" t="s">
        <v>71</v>
      </c>
      <c r="B1023" s="21" t="s">
        <v>72</v>
      </c>
      <c r="C1023" s="22" t="s">
        <v>1361</v>
      </c>
      <c r="D1023" s="21" t="s">
        <v>1584</v>
      </c>
      <c r="E1023" s="22" t="s">
        <v>333</v>
      </c>
      <c r="F1023" s="22" t="s">
        <v>708</v>
      </c>
      <c r="G1023" s="23">
        <v>19575</v>
      </c>
      <c r="H1023" s="23">
        <v>19575</v>
      </c>
      <c r="I1023" s="24">
        <v>0</v>
      </c>
      <c r="J1023" s="25"/>
    </row>
    <row r="1024" spans="1:10" x14ac:dyDescent="0.3">
      <c r="A1024" s="20" t="s">
        <v>68</v>
      </c>
      <c r="B1024" s="21" t="s">
        <v>69</v>
      </c>
      <c r="C1024" s="22" t="s">
        <v>1362</v>
      </c>
      <c r="D1024" s="21" t="s">
        <v>1585</v>
      </c>
      <c r="E1024" s="22" t="s">
        <v>333</v>
      </c>
      <c r="F1024" s="22" t="s">
        <v>708</v>
      </c>
      <c r="G1024" s="23">
        <v>18150</v>
      </c>
      <c r="H1024" s="23">
        <v>18700</v>
      </c>
      <c r="I1024" s="24">
        <v>3.0303030303030276</v>
      </c>
      <c r="J1024" s="25"/>
    </row>
    <row r="1025" spans="1:10" x14ac:dyDescent="0.3">
      <c r="A1025" s="20" t="s">
        <v>58</v>
      </c>
      <c r="B1025" s="21" t="s">
        <v>59</v>
      </c>
      <c r="C1025" s="22" t="s">
        <v>1363</v>
      </c>
      <c r="D1025" s="21" t="s">
        <v>1586</v>
      </c>
      <c r="E1025" s="22" t="s">
        <v>333</v>
      </c>
      <c r="F1025" s="22" t="s">
        <v>708</v>
      </c>
      <c r="G1025" s="23">
        <v>18750</v>
      </c>
      <c r="H1025" s="23">
        <v>18750</v>
      </c>
      <c r="I1025" s="24">
        <v>0</v>
      </c>
      <c r="J1025" s="25"/>
    </row>
    <row r="1026" spans="1:10" x14ac:dyDescent="0.3">
      <c r="A1026" s="20" t="s">
        <v>51</v>
      </c>
      <c r="B1026" s="21" t="s">
        <v>52</v>
      </c>
      <c r="C1026" s="22" t="s">
        <v>1364</v>
      </c>
      <c r="D1026" s="21" t="s">
        <v>1587</v>
      </c>
      <c r="E1026" s="22" t="s">
        <v>333</v>
      </c>
      <c r="F1026" s="22" t="s">
        <v>708</v>
      </c>
      <c r="G1026" s="23">
        <v>18800</v>
      </c>
      <c r="H1026" s="23">
        <v>19225</v>
      </c>
      <c r="I1026" s="24">
        <v>2.2606382978723305</v>
      </c>
      <c r="J1026" s="25"/>
    </row>
    <row r="1027" spans="1:10" x14ac:dyDescent="0.3">
      <c r="A1027" s="20" t="s">
        <v>100</v>
      </c>
      <c r="B1027" s="21" t="s">
        <v>101</v>
      </c>
      <c r="C1027" s="22" t="s">
        <v>1365</v>
      </c>
      <c r="D1027" s="21" t="s">
        <v>1588</v>
      </c>
      <c r="E1027" s="22" t="s">
        <v>333</v>
      </c>
      <c r="F1027" s="22" t="s">
        <v>708</v>
      </c>
      <c r="G1027" s="23">
        <v>18854.75</v>
      </c>
      <c r="H1027" s="23">
        <v>18979.75</v>
      </c>
      <c r="I1027" s="24">
        <v>0.66296291385459227</v>
      </c>
      <c r="J1027" s="25"/>
    </row>
    <row r="1028" spans="1:10" x14ac:dyDescent="0.3">
      <c r="A1028" s="20" t="s">
        <v>74</v>
      </c>
      <c r="B1028" s="21" t="s">
        <v>75</v>
      </c>
      <c r="C1028" s="22" t="s">
        <v>1430</v>
      </c>
      <c r="D1028" s="21" t="s">
        <v>1651</v>
      </c>
      <c r="E1028" s="22" t="s">
        <v>333</v>
      </c>
      <c r="F1028" s="22" t="s">
        <v>708</v>
      </c>
      <c r="G1028" s="23">
        <v>19983.333333333332</v>
      </c>
      <c r="H1028" s="23">
        <v>19983.333333333332</v>
      </c>
      <c r="I1028" s="24">
        <v>0</v>
      </c>
      <c r="J1028" s="25"/>
    </row>
    <row r="1029" spans="1:10" x14ac:dyDescent="0.3">
      <c r="A1029" s="20" t="s">
        <v>89</v>
      </c>
      <c r="B1029" s="21" t="s">
        <v>90</v>
      </c>
      <c r="C1029" s="22" t="s">
        <v>1366</v>
      </c>
      <c r="D1029" s="21" t="s">
        <v>1589</v>
      </c>
      <c r="E1029" s="22" t="s">
        <v>333</v>
      </c>
      <c r="F1029" s="22" t="s">
        <v>708</v>
      </c>
      <c r="G1029" s="23">
        <v>18980</v>
      </c>
      <c r="H1029" s="23">
        <v>18920</v>
      </c>
      <c r="I1029" s="24">
        <v>-0.31612223393044925</v>
      </c>
      <c r="J1029" s="25"/>
    </row>
    <row r="1030" spans="1:10" x14ac:dyDescent="0.3">
      <c r="A1030" s="20" t="s">
        <v>58</v>
      </c>
      <c r="B1030" s="21" t="s">
        <v>59</v>
      </c>
      <c r="C1030" s="22" t="s">
        <v>1450</v>
      </c>
      <c r="D1030" s="21" t="s">
        <v>1666</v>
      </c>
      <c r="E1030" s="22" t="s">
        <v>333</v>
      </c>
      <c r="F1030" s="22" t="s">
        <v>708</v>
      </c>
      <c r="G1030" s="23">
        <v>19583.333333333332</v>
      </c>
      <c r="H1030" s="23">
        <v>19583.333333333332</v>
      </c>
      <c r="I1030" s="24">
        <v>0</v>
      </c>
      <c r="J1030" s="25"/>
    </row>
    <row r="1031" spans="1:10" x14ac:dyDescent="0.3">
      <c r="A1031" s="20" t="s">
        <v>63</v>
      </c>
      <c r="B1031" s="21" t="s">
        <v>64</v>
      </c>
      <c r="C1031" s="22" t="s">
        <v>1367</v>
      </c>
      <c r="D1031" s="21" t="s">
        <v>1590</v>
      </c>
      <c r="E1031" s="22" t="s">
        <v>333</v>
      </c>
      <c r="F1031" s="22" t="s">
        <v>708</v>
      </c>
      <c r="G1031" s="23">
        <v>19616.666666666668</v>
      </c>
      <c r="H1031" s="23">
        <v>19616.666666666668</v>
      </c>
      <c r="I1031" s="24">
        <v>0</v>
      </c>
      <c r="J1031" s="25"/>
    </row>
    <row r="1032" spans="1:10" x14ac:dyDescent="0.3">
      <c r="A1032" s="20" t="s">
        <v>71</v>
      </c>
      <c r="B1032" s="21" t="s">
        <v>72</v>
      </c>
      <c r="C1032" s="22" t="s">
        <v>1340</v>
      </c>
      <c r="D1032" s="21" t="s">
        <v>1560</v>
      </c>
      <c r="E1032" s="22" t="s">
        <v>333</v>
      </c>
      <c r="F1032" s="22" t="s">
        <v>708</v>
      </c>
      <c r="G1032" s="23">
        <v>19350</v>
      </c>
      <c r="H1032" s="23">
        <v>19466.666666666668</v>
      </c>
      <c r="I1032" s="24">
        <v>0.60292850990526503</v>
      </c>
      <c r="J1032" s="25"/>
    </row>
    <row r="1033" spans="1:10" x14ac:dyDescent="0.3">
      <c r="A1033" s="20" t="s">
        <v>105</v>
      </c>
      <c r="B1033" s="21" t="s">
        <v>106</v>
      </c>
      <c r="C1033" s="22" t="s">
        <v>1422</v>
      </c>
      <c r="D1033" s="21" t="s">
        <v>1646</v>
      </c>
      <c r="E1033" s="22" t="s">
        <v>333</v>
      </c>
      <c r="F1033" s="22" t="s">
        <v>708</v>
      </c>
      <c r="G1033" s="23">
        <v>18780</v>
      </c>
      <c r="H1033" s="23">
        <v>18780</v>
      </c>
      <c r="I1033" s="24">
        <v>0</v>
      </c>
      <c r="J1033" s="25"/>
    </row>
    <row r="1034" spans="1:10" x14ac:dyDescent="0.3">
      <c r="A1034" s="20" t="s">
        <v>89</v>
      </c>
      <c r="B1034" s="21" t="s">
        <v>90</v>
      </c>
      <c r="C1034" s="22" t="s">
        <v>1405</v>
      </c>
      <c r="D1034" s="21" t="s">
        <v>1626</v>
      </c>
      <c r="E1034" s="22" t="s">
        <v>333</v>
      </c>
      <c r="F1034" s="22" t="s">
        <v>708</v>
      </c>
      <c r="G1034" s="23">
        <v>19166.666666666668</v>
      </c>
      <c r="H1034" s="23">
        <v>19333.333333333332</v>
      </c>
      <c r="I1034" s="24">
        <v>0.86956521739129933</v>
      </c>
      <c r="J1034" s="25"/>
    </row>
    <row r="1035" spans="1:10" x14ac:dyDescent="0.3">
      <c r="A1035" s="20" t="s">
        <v>89</v>
      </c>
      <c r="B1035" s="21" t="s">
        <v>90</v>
      </c>
      <c r="C1035" s="22" t="s">
        <v>1465</v>
      </c>
      <c r="D1035" s="21" t="s">
        <v>1593</v>
      </c>
      <c r="E1035" s="22" t="s">
        <v>333</v>
      </c>
      <c r="F1035" s="22" t="s">
        <v>708</v>
      </c>
      <c r="G1035" s="23">
        <v>20100</v>
      </c>
      <c r="H1035" s="23">
        <v>20100</v>
      </c>
      <c r="I1035" s="24">
        <v>0</v>
      </c>
      <c r="J1035" s="25"/>
    </row>
    <row r="1036" spans="1:10" x14ac:dyDescent="0.3">
      <c r="A1036" s="20" t="s">
        <v>74</v>
      </c>
      <c r="B1036" s="21" t="s">
        <v>75</v>
      </c>
      <c r="C1036" s="22" t="s">
        <v>1406</v>
      </c>
      <c r="D1036" s="21" t="s">
        <v>1593</v>
      </c>
      <c r="E1036" s="22" t="s">
        <v>333</v>
      </c>
      <c r="F1036" s="22" t="s">
        <v>708</v>
      </c>
      <c r="G1036" s="23">
        <v>18995.666666666668</v>
      </c>
      <c r="H1036" s="23">
        <v>19221.75</v>
      </c>
      <c r="I1036" s="24">
        <v>1.19018372611297</v>
      </c>
      <c r="J1036" s="25"/>
    </row>
    <row r="1037" spans="1:10" x14ac:dyDescent="0.3">
      <c r="A1037" s="20" t="s">
        <v>71</v>
      </c>
      <c r="B1037" s="21" t="s">
        <v>72</v>
      </c>
      <c r="C1037" s="22" t="s">
        <v>1371</v>
      </c>
      <c r="D1037" s="21" t="s">
        <v>1595</v>
      </c>
      <c r="E1037" s="22" t="s">
        <v>333</v>
      </c>
      <c r="F1037" s="22" t="s">
        <v>708</v>
      </c>
      <c r="G1037" s="23">
        <v>19125</v>
      </c>
      <c r="H1037" s="23">
        <v>19125</v>
      </c>
      <c r="I1037" s="24">
        <v>0</v>
      </c>
      <c r="J1037" s="25"/>
    </row>
    <row r="1038" spans="1:10" x14ac:dyDescent="0.3">
      <c r="A1038" s="20" t="s">
        <v>123</v>
      </c>
      <c r="B1038" s="21" t="s">
        <v>124</v>
      </c>
      <c r="C1038" s="22" t="s">
        <v>1480</v>
      </c>
      <c r="D1038" s="21" t="s">
        <v>1693</v>
      </c>
      <c r="E1038" s="22" t="s">
        <v>333</v>
      </c>
      <c r="F1038" s="22" t="s">
        <v>708</v>
      </c>
      <c r="G1038" s="23">
        <v>21666.666666666668</v>
      </c>
      <c r="H1038" s="23">
        <v>21666.666666666668</v>
      </c>
      <c r="I1038" s="24">
        <v>0</v>
      </c>
      <c r="J1038" s="25"/>
    </row>
    <row r="1039" spans="1:10" x14ac:dyDescent="0.3">
      <c r="A1039" s="20" t="s">
        <v>55</v>
      </c>
      <c r="B1039" s="21" t="s">
        <v>56</v>
      </c>
      <c r="C1039" s="22" t="s">
        <v>1372</v>
      </c>
      <c r="D1039" s="21" t="s">
        <v>1596</v>
      </c>
      <c r="E1039" s="22" t="s">
        <v>333</v>
      </c>
      <c r="F1039" s="22" t="s">
        <v>708</v>
      </c>
      <c r="G1039" s="23">
        <v>20300</v>
      </c>
      <c r="H1039" s="23">
        <v>20300</v>
      </c>
      <c r="I1039" s="24">
        <v>0</v>
      </c>
      <c r="J1039" s="25"/>
    </row>
    <row r="1040" spans="1:10" x14ac:dyDescent="0.3">
      <c r="A1040" s="20" t="s">
        <v>89</v>
      </c>
      <c r="B1040" s="21" t="s">
        <v>90</v>
      </c>
      <c r="C1040" s="22" t="s">
        <v>1373</v>
      </c>
      <c r="D1040" s="21" t="s">
        <v>1597</v>
      </c>
      <c r="E1040" s="22" t="s">
        <v>333</v>
      </c>
      <c r="F1040" s="22" t="s">
        <v>708</v>
      </c>
      <c r="G1040" s="23">
        <v>18025</v>
      </c>
      <c r="H1040" s="23">
        <v>18220</v>
      </c>
      <c r="I1040" s="24">
        <v>1.0818307905686497</v>
      </c>
      <c r="J1040" s="25"/>
    </row>
    <row r="1041" spans="1:10" x14ac:dyDescent="0.3">
      <c r="A1041" s="20" t="s">
        <v>89</v>
      </c>
      <c r="B1041" s="21" t="s">
        <v>90</v>
      </c>
      <c r="C1041" s="22" t="s">
        <v>1375</v>
      </c>
      <c r="D1041" s="21" t="s">
        <v>1599</v>
      </c>
      <c r="E1041" s="22" t="s">
        <v>333</v>
      </c>
      <c r="F1041" s="22" t="s">
        <v>708</v>
      </c>
      <c r="G1041" s="23">
        <v>19855.555555555555</v>
      </c>
      <c r="H1041" s="23">
        <v>19840</v>
      </c>
      <c r="I1041" s="24">
        <v>-7.8343592613316915E-2</v>
      </c>
      <c r="J1041" s="25"/>
    </row>
    <row r="1042" spans="1:10" x14ac:dyDescent="0.3">
      <c r="A1042" s="20" t="s">
        <v>85</v>
      </c>
      <c r="B1042" s="21" t="s">
        <v>86</v>
      </c>
      <c r="C1042" s="22" t="s">
        <v>1408</v>
      </c>
      <c r="D1042" s="21" t="s">
        <v>1629</v>
      </c>
      <c r="E1042" s="22" t="s">
        <v>333</v>
      </c>
      <c r="F1042" s="22" t="s">
        <v>708</v>
      </c>
      <c r="G1042" s="23">
        <v>18500</v>
      </c>
      <c r="H1042" s="23">
        <v>18666.666666666668</v>
      </c>
      <c r="I1042" s="24">
        <v>0.9009009009009139</v>
      </c>
      <c r="J1042" s="25"/>
    </row>
    <row r="1043" spans="1:10" x14ac:dyDescent="0.3">
      <c r="A1043" s="20" t="s">
        <v>74</v>
      </c>
      <c r="B1043" s="21" t="s">
        <v>75</v>
      </c>
      <c r="C1043" s="22" t="s">
        <v>1376</v>
      </c>
      <c r="D1043" s="21" t="s">
        <v>1600</v>
      </c>
      <c r="E1043" s="22" t="s">
        <v>333</v>
      </c>
      <c r="F1043" s="22" t="s">
        <v>708</v>
      </c>
      <c r="G1043" s="23">
        <v>18850</v>
      </c>
      <c r="H1043" s="23">
        <v>18850</v>
      </c>
      <c r="I1043" s="24">
        <v>0</v>
      </c>
      <c r="J1043" s="25"/>
    </row>
    <row r="1044" spans="1:10" x14ac:dyDescent="0.3">
      <c r="A1044" s="20" t="s">
        <v>85</v>
      </c>
      <c r="B1044" s="21" t="s">
        <v>86</v>
      </c>
      <c r="C1044" s="22" t="s">
        <v>1377</v>
      </c>
      <c r="D1044" s="21" t="s">
        <v>1601</v>
      </c>
      <c r="E1044" s="22" t="s">
        <v>333</v>
      </c>
      <c r="F1044" s="22" t="s">
        <v>708</v>
      </c>
      <c r="G1044" s="23">
        <v>20000</v>
      </c>
      <c r="H1044" s="23">
        <v>20066.666666666668</v>
      </c>
      <c r="I1044" s="24">
        <v>0.33333333333334103</v>
      </c>
      <c r="J1044" s="25"/>
    </row>
    <row r="1045" spans="1:10" x14ac:dyDescent="0.3">
      <c r="A1045" s="20" t="s">
        <v>68</v>
      </c>
      <c r="B1045" s="21" t="s">
        <v>69</v>
      </c>
      <c r="C1045" s="22" t="s">
        <v>1378</v>
      </c>
      <c r="D1045" s="21" t="s">
        <v>1602</v>
      </c>
      <c r="E1045" s="22" t="s">
        <v>333</v>
      </c>
      <c r="F1045" s="22" t="s">
        <v>708</v>
      </c>
      <c r="G1045" s="23">
        <v>18575</v>
      </c>
      <c r="H1045" s="23">
        <v>18750</v>
      </c>
      <c r="I1045" s="24">
        <v>0.9421265141319024</v>
      </c>
      <c r="J1045" s="25"/>
    </row>
    <row r="1046" spans="1:10" x14ac:dyDescent="0.3">
      <c r="A1046" s="20" t="s">
        <v>105</v>
      </c>
      <c r="B1046" s="21" t="s">
        <v>106</v>
      </c>
      <c r="C1046" s="22" t="s">
        <v>1379</v>
      </c>
      <c r="D1046" s="21" t="s">
        <v>1603</v>
      </c>
      <c r="E1046" s="22" t="s">
        <v>333</v>
      </c>
      <c r="F1046" s="22" t="s">
        <v>708</v>
      </c>
      <c r="G1046" s="23">
        <v>18650</v>
      </c>
      <c r="H1046" s="23">
        <v>19163</v>
      </c>
      <c r="I1046" s="24">
        <v>2.7506702412868567</v>
      </c>
      <c r="J1046" s="25"/>
    </row>
    <row r="1047" spans="1:10" x14ac:dyDescent="0.3">
      <c r="A1047" s="20" t="s">
        <v>89</v>
      </c>
      <c r="B1047" s="21" t="s">
        <v>90</v>
      </c>
      <c r="C1047" s="22" t="s">
        <v>1380</v>
      </c>
      <c r="D1047" s="21" t="s">
        <v>1670</v>
      </c>
      <c r="E1047" s="22" t="s">
        <v>333</v>
      </c>
      <c r="F1047" s="22" t="s">
        <v>708</v>
      </c>
      <c r="G1047" s="23">
        <v>18300</v>
      </c>
      <c r="H1047" s="23">
        <v>18400</v>
      </c>
      <c r="I1047" s="24">
        <v>0.5464480874316946</v>
      </c>
      <c r="J1047" s="25"/>
    </row>
    <row r="1048" spans="1:10" x14ac:dyDescent="0.3">
      <c r="A1048" s="20" t="s">
        <v>63</v>
      </c>
      <c r="B1048" s="21" t="s">
        <v>64</v>
      </c>
      <c r="C1048" s="22" t="s">
        <v>1381</v>
      </c>
      <c r="D1048" s="21" t="s">
        <v>1604</v>
      </c>
      <c r="E1048" s="22" t="s">
        <v>333</v>
      </c>
      <c r="F1048" s="22" t="s">
        <v>708</v>
      </c>
      <c r="G1048" s="23">
        <v>19450</v>
      </c>
      <c r="H1048" s="23">
        <v>19450</v>
      </c>
      <c r="I1048" s="24">
        <v>0</v>
      </c>
      <c r="J1048" s="25"/>
    </row>
    <row r="1049" spans="1:10" x14ac:dyDescent="0.3">
      <c r="A1049" s="20" t="s">
        <v>51</v>
      </c>
      <c r="B1049" s="21" t="s">
        <v>52</v>
      </c>
      <c r="C1049" s="22" t="s">
        <v>1382</v>
      </c>
      <c r="D1049" s="21" t="s">
        <v>1605</v>
      </c>
      <c r="E1049" s="22" t="s">
        <v>333</v>
      </c>
      <c r="F1049" s="22" t="s">
        <v>708</v>
      </c>
      <c r="G1049" s="23">
        <v>19200</v>
      </c>
      <c r="H1049" s="23">
        <v>19200</v>
      </c>
      <c r="I1049" s="24">
        <v>0</v>
      </c>
      <c r="J1049" s="25"/>
    </row>
    <row r="1050" spans="1:10" x14ac:dyDescent="0.3">
      <c r="A1050" s="20" t="s">
        <v>82</v>
      </c>
      <c r="B1050" s="21" t="s">
        <v>83</v>
      </c>
      <c r="C1050" s="22" t="s">
        <v>1383</v>
      </c>
      <c r="D1050" s="21" t="s">
        <v>1606</v>
      </c>
      <c r="E1050" s="22" t="s">
        <v>333</v>
      </c>
      <c r="F1050" s="22" t="s">
        <v>708</v>
      </c>
      <c r="G1050" s="23">
        <v>17600</v>
      </c>
      <c r="H1050" s="23">
        <v>17600</v>
      </c>
      <c r="I1050" s="24">
        <v>0</v>
      </c>
      <c r="J1050" s="25"/>
    </row>
    <row r="1051" spans="1:10" x14ac:dyDescent="0.3">
      <c r="A1051" s="20" t="s">
        <v>105</v>
      </c>
      <c r="B1051" s="21" t="s">
        <v>106</v>
      </c>
      <c r="C1051" s="22" t="s">
        <v>1424</v>
      </c>
      <c r="D1051" s="21" t="s">
        <v>1648</v>
      </c>
      <c r="E1051" s="22" t="s">
        <v>333</v>
      </c>
      <c r="F1051" s="22" t="s">
        <v>708</v>
      </c>
      <c r="G1051" s="23">
        <v>18833.333333333332</v>
      </c>
      <c r="H1051" s="23">
        <v>18833.333333333332</v>
      </c>
      <c r="I1051" s="24">
        <v>0</v>
      </c>
      <c r="J1051" s="25"/>
    </row>
    <row r="1052" spans="1:10" x14ac:dyDescent="0.3">
      <c r="A1052" s="20" t="s">
        <v>58</v>
      </c>
      <c r="B1052" s="21" t="s">
        <v>59</v>
      </c>
      <c r="C1052" s="22" t="s">
        <v>1436</v>
      </c>
      <c r="D1052" s="21" t="s">
        <v>1672</v>
      </c>
      <c r="E1052" s="22" t="s">
        <v>333</v>
      </c>
      <c r="F1052" s="22" t="s">
        <v>708</v>
      </c>
      <c r="G1052" s="23">
        <v>18650</v>
      </c>
      <c r="H1052" s="23">
        <v>18650</v>
      </c>
      <c r="I1052" s="24">
        <v>0</v>
      </c>
      <c r="J1052" s="25"/>
    </row>
    <row r="1053" spans="1:10" x14ac:dyDescent="0.3">
      <c r="A1053" s="20" t="s">
        <v>89</v>
      </c>
      <c r="B1053" s="21" t="s">
        <v>90</v>
      </c>
      <c r="C1053" s="22" t="s">
        <v>1384</v>
      </c>
      <c r="D1053" s="21" t="s">
        <v>1607</v>
      </c>
      <c r="E1053" s="22" t="s">
        <v>333</v>
      </c>
      <c r="F1053" s="22" t="s">
        <v>708</v>
      </c>
      <c r="G1053" s="23">
        <v>20158.333333333332</v>
      </c>
      <c r="H1053" s="23">
        <v>20156.5</v>
      </c>
      <c r="I1053" s="24">
        <v>-9.094667217857122E-3</v>
      </c>
      <c r="J1053" s="25"/>
    </row>
    <row r="1054" spans="1:10" x14ac:dyDescent="0.3">
      <c r="A1054" s="20" t="s">
        <v>55</v>
      </c>
      <c r="B1054" s="21" t="s">
        <v>56</v>
      </c>
      <c r="C1054" s="22" t="s">
        <v>1386</v>
      </c>
      <c r="D1054" s="21" t="s">
        <v>1608</v>
      </c>
      <c r="E1054" s="22" t="s">
        <v>333</v>
      </c>
      <c r="F1054" s="22" t="s">
        <v>708</v>
      </c>
      <c r="G1054" s="23">
        <v>19666.666666666668</v>
      </c>
      <c r="H1054" s="23">
        <v>19833.333333333332</v>
      </c>
      <c r="I1054" s="24">
        <v>0.84745762711864181</v>
      </c>
      <c r="J1054" s="25"/>
    </row>
    <row r="1055" spans="1:10" x14ac:dyDescent="0.3">
      <c r="A1055" s="20" t="s">
        <v>74</v>
      </c>
      <c r="B1055" s="21" t="s">
        <v>75</v>
      </c>
      <c r="C1055" s="22" t="s">
        <v>1387</v>
      </c>
      <c r="D1055" s="21" t="s">
        <v>1609</v>
      </c>
      <c r="E1055" s="22" t="s">
        <v>333</v>
      </c>
      <c r="F1055" s="22" t="s">
        <v>708</v>
      </c>
      <c r="G1055" s="23">
        <v>19225</v>
      </c>
      <c r="H1055" s="23">
        <v>19200</v>
      </c>
      <c r="I1055" s="24">
        <v>-0.13003901170350884</v>
      </c>
      <c r="J1055" s="25"/>
    </row>
    <row r="1056" spans="1:10" x14ac:dyDescent="0.3">
      <c r="A1056" s="20" t="s">
        <v>71</v>
      </c>
      <c r="B1056" s="21" t="s">
        <v>72</v>
      </c>
      <c r="C1056" s="22" t="s">
        <v>1388</v>
      </c>
      <c r="D1056" s="21" t="s">
        <v>1610</v>
      </c>
      <c r="E1056" s="22" t="s">
        <v>333</v>
      </c>
      <c r="F1056" s="22" t="s">
        <v>708</v>
      </c>
      <c r="G1056" s="23">
        <v>19750</v>
      </c>
      <c r="H1056" s="23">
        <v>19750</v>
      </c>
      <c r="I1056" s="24">
        <v>0</v>
      </c>
      <c r="J1056" s="25"/>
    </row>
    <row r="1057" spans="1:10" x14ac:dyDescent="0.3">
      <c r="A1057" s="20" t="s">
        <v>58</v>
      </c>
      <c r="B1057" s="21" t="s">
        <v>59</v>
      </c>
      <c r="C1057" s="22" t="s">
        <v>1389</v>
      </c>
      <c r="D1057" s="21" t="s">
        <v>1611</v>
      </c>
      <c r="E1057" s="22" t="s">
        <v>333</v>
      </c>
      <c r="F1057" s="22" t="s">
        <v>708</v>
      </c>
      <c r="G1057" s="23">
        <v>18862.5</v>
      </c>
      <c r="H1057" s="23">
        <v>18662.5</v>
      </c>
      <c r="I1057" s="24">
        <v>-1.0603048376408242</v>
      </c>
      <c r="J1057" s="25"/>
    </row>
    <row r="1058" spans="1:10" x14ac:dyDescent="0.3">
      <c r="A1058" s="20" t="s">
        <v>89</v>
      </c>
      <c r="B1058" s="21" t="s">
        <v>90</v>
      </c>
      <c r="C1058" s="22" t="s">
        <v>1470</v>
      </c>
      <c r="D1058" s="21" t="s">
        <v>1708</v>
      </c>
      <c r="E1058" s="22" t="s">
        <v>333</v>
      </c>
      <c r="F1058" s="22" t="s">
        <v>708</v>
      </c>
      <c r="G1058" s="23">
        <v>19375</v>
      </c>
      <c r="H1058" s="23">
        <v>19200</v>
      </c>
      <c r="I1058" s="24">
        <v>-0.90322580645161299</v>
      </c>
      <c r="J1058" s="25"/>
    </row>
    <row r="1059" spans="1:10" x14ac:dyDescent="0.3">
      <c r="A1059" s="20" t="s">
        <v>71</v>
      </c>
      <c r="B1059" s="21" t="s">
        <v>72</v>
      </c>
      <c r="C1059" s="22" t="s">
        <v>1390</v>
      </c>
      <c r="D1059" s="21" t="s">
        <v>1612</v>
      </c>
      <c r="E1059" s="22" t="s">
        <v>333</v>
      </c>
      <c r="F1059" s="22" t="s">
        <v>708</v>
      </c>
      <c r="G1059" s="23">
        <v>19566.666666666668</v>
      </c>
      <c r="H1059" s="23">
        <v>19566.666666666668</v>
      </c>
      <c r="I1059" s="24">
        <v>0</v>
      </c>
      <c r="J1059" s="25"/>
    </row>
    <row r="1060" spans="1:10" x14ac:dyDescent="0.3">
      <c r="A1060" s="20" t="s">
        <v>89</v>
      </c>
      <c r="B1060" s="21" t="s">
        <v>90</v>
      </c>
      <c r="C1060" s="22" t="s">
        <v>1391</v>
      </c>
      <c r="D1060" s="21" t="s">
        <v>1613</v>
      </c>
      <c r="E1060" s="22" t="s">
        <v>333</v>
      </c>
      <c r="F1060" s="22" t="s">
        <v>708</v>
      </c>
      <c r="G1060" s="23">
        <v>19100</v>
      </c>
      <c r="H1060" s="23">
        <v>19000</v>
      </c>
      <c r="I1060" s="24">
        <v>-0.52356020942407877</v>
      </c>
      <c r="J1060" s="25"/>
    </row>
    <row r="1061" spans="1:10" x14ac:dyDescent="0.3">
      <c r="A1061" s="20" t="s">
        <v>89</v>
      </c>
      <c r="B1061" s="21" t="s">
        <v>90</v>
      </c>
      <c r="C1061" s="22" t="s">
        <v>1392</v>
      </c>
      <c r="D1061" s="21" t="s">
        <v>1614</v>
      </c>
      <c r="E1061" s="22" t="s">
        <v>333</v>
      </c>
      <c r="F1061" s="22" t="s">
        <v>708</v>
      </c>
      <c r="G1061" s="23">
        <v>19800</v>
      </c>
      <c r="H1061" s="23">
        <v>19900</v>
      </c>
      <c r="I1061" s="24">
        <v>0.5050505050504972</v>
      </c>
      <c r="J1061" s="25"/>
    </row>
    <row r="1062" spans="1:10" x14ac:dyDescent="0.3">
      <c r="A1062" s="20" t="s">
        <v>68</v>
      </c>
      <c r="B1062" s="21" t="s">
        <v>69</v>
      </c>
      <c r="C1062" s="22" t="s">
        <v>1393</v>
      </c>
      <c r="D1062" s="21" t="s">
        <v>1615</v>
      </c>
      <c r="E1062" s="22" t="s">
        <v>333</v>
      </c>
      <c r="F1062" s="22" t="s">
        <v>708</v>
      </c>
      <c r="G1062" s="23">
        <v>17900</v>
      </c>
      <c r="H1062" s="23">
        <v>18233.333333333332</v>
      </c>
      <c r="I1062" s="24">
        <v>1.8621973929236368</v>
      </c>
      <c r="J1062" s="25"/>
    </row>
    <row r="1063" spans="1:10" x14ac:dyDescent="0.3">
      <c r="A1063" s="20" t="s">
        <v>197</v>
      </c>
      <c r="B1063" s="21" t="s">
        <v>198</v>
      </c>
      <c r="C1063" s="22" t="s">
        <v>1455</v>
      </c>
      <c r="D1063" s="21" t="s">
        <v>1674</v>
      </c>
      <c r="E1063" s="22" t="s">
        <v>333</v>
      </c>
      <c r="F1063" s="22" t="s">
        <v>708</v>
      </c>
      <c r="G1063" s="23">
        <v>19666.666666666668</v>
      </c>
      <c r="H1063" s="23">
        <v>19500</v>
      </c>
      <c r="I1063" s="24">
        <v>-0.84745762711865291</v>
      </c>
      <c r="J1063" s="25"/>
    </row>
    <row r="1064" spans="1:10" x14ac:dyDescent="0.3">
      <c r="A1064" s="20" t="s">
        <v>85</v>
      </c>
      <c r="B1064" s="21" t="s">
        <v>86</v>
      </c>
      <c r="C1064" s="22" t="s">
        <v>1456</v>
      </c>
      <c r="D1064" s="21" t="s">
        <v>1675</v>
      </c>
      <c r="E1064" s="22" t="s">
        <v>333</v>
      </c>
      <c r="F1064" s="22" t="s">
        <v>708</v>
      </c>
      <c r="G1064" s="23">
        <v>20500</v>
      </c>
      <c r="H1064" s="23">
        <v>20750</v>
      </c>
      <c r="I1064" s="24">
        <v>1.2195121951219523</v>
      </c>
      <c r="J1064" s="25"/>
    </row>
    <row r="1065" spans="1:10" x14ac:dyDescent="0.3">
      <c r="A1065" s="20" t="s">
        <v>58</v>
      </c>
      <c r="B1065" s="21" t="s">
        <v>59</v>
      </c>
      <c r="C1065" s="22" t="s">
        <v>1394</v>
      </c>
      <c r="D1065" s="21" t="s">
        <v>1616</v>
      </c>
      <c r="E1065" s="22" t="s">
        <v>333</v>
      </c>
      <c r="F1065" s="22" t="s">
        <v>708</v>
      </c>
      <c r="G1065" s="23">
        <v>19240</v>
      </c>
      <c r="H1065" s="23">
        <v>19025</v>
      </c>
      <c r="I1065" s="24">
        <v>-1.117463617463621</v>
      </c>
      <c r="J1065" s="25"/>
    </row>
    <row r="1066" spans="1:10" x14ac:dyDescent="0.3">
      <c r="A1066" s="20" t="s">
        <v>89</v>
      </c>
      <c r="B1066" s="21" t="s">
        <v>90</v>
      </c>
      <c r="C1066" s="22" t="s">
        <v>1415</v>
      </c>
      <c r="D1066" s="21" t="s">
        <v>1636</v>
      </c>
      <c r="E1066" s="22" t="s">
        <v>333</v>
      </c>
      <c r="F1066" s="22" t="s">
        <v>708</v>
      </c>
      <c r="G1066" s="23">
        <v>18683.333333333332</v>
      </c>
      <c r="H1066" s="23">
        <v>18683.333333333332</v>
      </c>
      <c r="I1066" s="24">
        <v>0</v>
      </c>
      <c r="J1066" s="25"/>
    </row>
    <row r="1067" spans="1:10" x14ac:dyDescent="0.3">
      <c r="A1067" s="20" t="s">
        <v>68</v>
      </c>
      <c r="B1067" s="21" t="s">
        <v>69</v>
      </c>
      <c r="C1067" s="22" t="s">
        <v>1338</v>
      </c>
      <c r="D1067" s="21" t="s">
        <v>1559</v>
      </c>
      <c r="E1067" s="22" t="s">
        <v>333</v>
      </c>
      <c r="F1067" s="22" t="s">
        <v>708</v>
      </c>
      <c r="G1067" s="23">
        <v>18133.333333333332</v>
      </c>
      <c r="H1067" s="23">
        <v>18500</v>
      </c>
      <c r="I1067" s="24">
        <v>2.0220588235294157</v>
      </c>
      <c r="J1067" s="25"/>
    </row>
    <row r="1068" spans="1:10" x14ac:dyDescent="0.3">
      <c r="A1068" s="20" t="s">
        <v>58</v>
      </c>
      <c r="B1068" s="21" t="s">
        <v>59</v>
      </c>
      <c r="C1068" s="22" t="s">
        <v>1395</v>
      </c>
      <c r="D1068" s="21" t="s">
        <v>1617</v>
      </c>
      <c r="E1068" s="22" t="s">
        <v>333</v>
      </c>
      <c r="F1068" s="22" t="s">
        <v>708</v>
      </c>
      <c r="G1068" s="23">
        <v>18000</v>
      </c>
      <c r="H1068" s="23">
        <v>18050</v>
      </c>
      <c r="I1068" s="24">
        <v>0.27777777777777679</v>
      </c>
      <c r="J1068" s="25"/>
    </row>
    <row r="1069" spans="1:10" x14ac:dyDescent="0.3">
      <c r="A1069" s="20" t="s">
        <v>58</v>
      </c>
      <c r="B1069" s="21" t="s">
        <v>59</v>
      </c>
      <c r="C1069" s="22" t="s">
        <v>1416</v>
      </c>
      <c r="D1069" s="21" t="s">
        <v>1637</v>
      </c>
      <c r="E1069" s="22" t="s">
        <v>333</v>
      </c>
      <c r="F1069" s="22" t="s">
        <v>708</v>
      </c>
      <c r="G1069" s="23">
        <v>18300</v>
      </c>
      <c r="H1069" s="23">
        <v>18300</v>
      </c>
      <c r="I1069" s="24">
        <v>0</v>
      </c>
      <c r="J1069" s="25"/>
    </row>
    <row r="1070" spans="1:10" x14ac:dyDescent="0.3">
      <c r="A1070" s="20" t="s">
        <v>58</v>
      </c>
      <c r="B1070" s="21" t="s">
        <v>59</v>
      </c>
      <c r="C1070" s="22" t="s">
        <v>1427</v>
      </c>
      <c r="D1070" s="21" t="s">
        <v>1638</v>
      </c>
      <c r="E1070" s="22" t="s">
        <v>333</v>
      </c>
      <c r="F1070" s="22" t="s">
        <v>708</v>
      </c>
      <c r="G1070" s="23">
        <v>18687.5</v>
      </c>
      <c r="H1070" s="23">
        <v>18700</v>
      </c>
      <c r="I1070" s="24">
        <v>6.6889632107014485E-2</v>
      </c>
      <c r="J1070" s="25"/>
    </row>
    <row r="1071" spans="1:10" x14ac:dyDescent="0.3">
      <c r="A1071" s="20" t="s">
        <v>58</v>
      </c>
      <c r="B1071" s="21" t="s">
        <v>59</v>
      </c>
      <c r="C1071" s="22" t="s">
        <v>1396</v>
      </c>
      <c r="D1071" s="21" t="s">
        <v>1618</v>
      </c>
      <c r="E1071" s="22" t="s">
        <v>333</v>
      </c>
      <c r="F1071" s="22" t="s">
        <v>708</v>
      </c>
      <c r="G1071" s="23">
        <v>19091.666666666668</v>
      </c>
      <c r="H1071" s="23">
        <v>18958.333333333332</v>
      </c>
      <c r="I1071" s="24">
        <v>-0.69838498472284405</v>
      </c>
      <c r="J1071" s="25"/>
    </row>
    <row r="1072" spans="1:10" x14ac:dyDescent="0.3">
      <c r="A1072" s="20" t="s">
        <v>105</v>
      </c>
      <c r="B1072" s="21" t="s">
        <v>106</v>
      </c>
      <c r="C1072" s="22" t="s">
        <v>1417</v>
      </c>
      <c r="D1072" s="21" t="s">
        <v>1639</v>
      </c>
      <c r="E1072" s="22" t="s">
        <v>333</v>
      </c>
      <c r="F1072" s="22" t="s">
        <v>708</v>
      </c>
      <c r="G1072" s="23">
        <v>18666.666666666668</v>
      </c>
      <c r="H1072" s="23">
        <v>19250</v>
      </c>
      <c r="I1072" s="24">
        <v>3.125</v>
      </c>
      <c r="J1072" s="25"/>
    </row>
    <row r="1073" spans="1:10" x14ac:dyDescent="0.3">
      <c r="A1073" s="20" t="s">
        <v>58</v>
      </c>
      <c r="B1073" s="21" t="s">
        <v>59</v>
      </c>
      <c r="C1073" s="22" t="s">
        <v>1418</v>
      </c>
      <c r="D1073" s="21" t="s">
        <v>1656</v>
      </c>
      <c r="E1073" s="22" t="s">
        <v>333</v>
      </c>
      <c r="F1073" s="22" t="s">
        <v>708</v>
      </c>
      <c r="G1073" s="23">
        <v>19400</v>
      </c>
      <c r="H1073" s="23">
        <v>19400</v>
      </c>
      <c r="I1073" s="24">
        <v>0</v>
      </c>
      <c r="J1073" s="25"/>
    </row>
    <row r="1074" spans="1:10" x14ac:dyDescent="0.3">
      <c r="A1074" s="20" t="s">
        <v>89</v>
      </c>
      <c r="B1074" s="21" t="s">
        <v>90</v>
      </c>
      <c r="C1074" s="22" t="s">
        <v>1488</v>
      </c>
      <c r="D1074" s="21" t="s">
        <v>1700</v>
      </c>
      <c r="E1074" s="22" t="s">
        <v>333</v>
      </c>
      <c r="F1074" s="22" t="s">
        <v>708</v>
      </c>
      <c r="G1074" s="23">
        <v>20220</v>
      </c>
      <c r="H1074" s="23">
        <v>20140</v>
      </c>
      <c r="I1074" s="24">
        <v>-0.39564787339267937</v>
      </c>
      <c r="J1074" s="25"/>
    </row>
    <row r="1075" spans="1:10" x14ac:dyDescent="0.3">
      <c r="A1075" s="20" t="s">
        <v>58</v>
      </c>
      <c r="B1075" s="21" t="s">
        <v>59</v>
      </c>
      <c r="C1075" s="22" t="s">
        <v>1397</v>
      </c>
      <c r="D1075" s="21" t="s">
        <v>1619</v>
      </c>
      <c r="E1075" s="22" t="s">
        <v>333</v>
      </c>
      <c r="F1075" s="22" t="s">
        <v>708</v>
      </c>
      <c r="G1075" s="23">
        <v>18916.666666666668</v>
      </c>
      <c r="H1075" s="23">
        <v>18687.5</v>
      </c>
      <c r="I1075" s="24">
        <v>-1.2114537444933959</v>
      </c>
      <c r="J1075" s="25"/>
    </row>
    <row r="1076" spans="1:10" x14ac:dyDescent="0.3">
      <c r="A1076" s="20" t="s">
        <v>68</v>
      </c>
      <c r="B1076" s="21" t="s">
        <v>69</v>
      </c>
      <c r="C1076" s="22" t="s">
        <v>1420</v>
      </c>
      <c r="D1076" s="21" t="s">
        <v>1642</v>
      </c>
      <c r="E1076" s="22" t="s">
        <v>333</v>
      </c>
      <c r="F1076" s="22" t="s">
        <v>708</v>
      </c>
      <c r="G1076" s="23">
        <v>18966.666666666668</v>
      </c>
      <c r="H1076" s="23">
        <v>19333.333333333332</v>
      </c>
      <c r="I1076" s="24">
        <v>1.9332161687170446</v>
      </c>
      <c r="J1076" s="25"/>
    </row>
    <row r="1077" spans="1:10" x14ac:dyDescent="0.3">
      <c r="A1077" s="20" t="s">
        <v>89</v>
      </c>
      <c r="B1077" s="21" t="s">
        <v>90</v>
      </c>
      <c r="C1077" s="22" t="s">
        <v>1473</v>
      </c>
      <c r="D1077" s="21" t="s">
        <v>1686</v>
      </c>
      <c r="E1077" s="22" t="s">
        <v>333</v>
      </c>
      <c r="F1077" s="22" t="s">
        <v>708</v>
      </c>
      <c r="G1077" s="23">
        <v>19225</v>
      </c>
      <c r="H1077" s="23">
        <v>19350</v>
      </c>
      <c r="I1077" s="24">
        <v>0.65019505851755532</v>
      </c>
      <c r="J1077" s="25"/>
    </row>
    <row r="1078" spans="1:10" x14ac:dyDescent="0.3">
      <c r="A1078" s="20" t="s">
        <v>123</v>
      </c>
      <c r="B1078" s="21" t="s">
        <v>124</v>
      </c>
      <c r="C1078" s="22" t="s">
        <v>1403</v>
      </c>
      <c r="D1078" s="21" t="s">
        <v>1625</v>
      </c>
      <c r="E1078" s="22" t="s">
        <v>810</v>
      </c>
      <c r="F1078" s="22" t="s">
        <v>708</v>
      </c>
      <c r="G1078" s="23">
        <v>102500</v>
      </c>
      <c r="H1078" s="23">
        <v>107000</v>
      </c>
      <c r="I1078" s="24">
        <v>4.3902439024390283</v>
      </c>
      <c r="J1078" s="25"/>
    </row>
    <row r="1079" spans="1:10" x14ac:dyDescent="0.3">
      <c r="A1079" s="20" t="s">
        <v>123</v>
      </c>
      <c r="B1079" s="21" t="s">
        <v>124</v>
      </c>
      <c r="C1079" s="22" t="s">
        <v>1403</v>
      </c>
      <c r="D1079" s="21" t="s">
        <v>1625</v>
      </c>
      <c r="E1079" s="22" t="s">
        <v>810</v>
      </c>
      <c r="F1079" s="22" t="s">
        <v>710</v>
      </c>
      <c r="G1079" s="23">
        <v>34333.333333333336</v>
      </c>
      <c r="H1079" s="23">
        <v>34000</v>
      </c>
      <c r="I1079" s="24">
        <v>-0.97087378640777766</v>
      </c>
      <c r="J1079" s="25"/>
    </row>
    <row r="1080" spans="1:10" x14ac:dyDescent="0.3">
      <c r="A1080" s="20" t="s">
        <v>105</v>
      </c>
      <c r="B1080" s="21" t="s">
        <v>106</v>
      </c>
      <c r="C1080" s="22" t="s">
        <v>1460</v>
      </c>
      <c r="D1080" s="21" t="s">
        <v>1593</v>
      </c>
      <c r="E1080" s="22" t="s">
        <v>905</v>
      </c>
      <c r="F1080" s="22" t="s">
        <v>712</v>
      </c>
      <c r="G1080" s="23">
        <v>43500</v>
      </c>
      <c r="H1080" s="23">
        <v>43833.333333333336</v>
      </c>
      <c r="I1080" s="24">
        <v>0.76628352490422103</v>
      </c>
      <c r="J1080" s="25"/>
    </row>
    <row r="1081" spans="1:10" x14ac:dyDescent="0.3">
      <c r="A1081" s="20" t="s">
        <v>85</v>
      </c>
      <c r="B1081" s="21" t="s">
        <v>86</v>
      </c>
      <c r="C1081" s="22" t="s">
        <v>1377</v>
      </c>
      <c r="D1081" s="21" t="s">
        <v>1601</v>
      </c>
      <c r="E1081" s="22" t="s">
        <v>905</v>
      </c>
      <c r="F1081" s="22" t="s">
        <v>712</v>
      </c>
      <c r="G1081" s="23">
        <v>41000</v>
      </c>
      <c r="H1081" s="23">
        <v>41000</v>
      </c>
      <c r="I1081" s="24">
        <v>0</v>
      </c>
      <c r="J1081" s="25"/>
    </row>
    <row r="1082" spans="1:10" x14ac:dyDescent="0.3">
      <c r="A1082" s="20" t="s">
        <v>82</v>
      </c>
      <c r="B1082" s="21" t="s">
        <v>83</v>
      </c>
      <c r="C1082" s="22" t="s">
        <v>1409</v>
      </c>
      <c r="D1082" s="21" t="s">
        <v>1630</v>
      </c>
      <c r="E1082" s="22" t="s">
        <v>905</v>
      </c>
      <c r="F1082" s="22" t="s">
        <v>712</v>
      </c>
      <c r="G1082" s="23">
        <v>31500</v>
      </c>
      <c r="H1082" s="23">
        <v>31500</v>
      </c>
      <c r="I1082" s="24">
        <v>0</v>
      </c>
      <c r="J1082" s="25"/>
    </row>
    <row r="1083" spans="1:10" x14ac:dyDescent="0.3">
      <c r="A1083" s="20" t="s">
        <v>89</v>
      </c>
      <c r="B1083" s="21" t="s">
        <v>90</v>
      </c>
      <c r="C1083" s="22" t="s">
        <v>1474</v>
      </c>
      <c r="D1083" s="21" t="s">
        <v>1687</v>
      </c>
      <c r="E1083" s="22" t="s">
        <v>334</v>
      </c>
      <c r="F1083" s="22" t="s">
        <v>716</v>
      </c>
      <c r="G1083" s="23">
        <v>19876.666666666668</v>
      </c>
      <c r="H1083" s="23">
        <v>19876.666666666668</v>
      </c>
      <c r="I1083" s="24">
        <v>0</v>
      </c>
      <c r="J1083" s="25"/>
    </row>
    <row r="1084" spans="1:10" x14ac:dyDescent="0.3">
      <c r="A1084" s="20" t="s">
        <v>85</v>
      </c>
      <c r="B1084" s="21" t="s">
        <v>86</v>
      </c>
      <c r="C1084" s="22" t="s">
        <v>1438</v>
      </c>
      <c r="D1084" s="21" t="s">
        <v>1657</v>
      </c>
      <c r="E1084" s="22" t="s">
        <v>334</v>
      </c>
      <c r="F1084" s="22" t="s">
        <v>716</v>
      </c>
      <c r="G1084" s="23">
        <v>17800</v>
      </c>
      <c r="H1084" s="23">
        <v>18050</v>
      </c>
      <c r="I1084" s="24">
        <v>1.4044943820224809</v>
      </c>
      <c r="J1084" s="25"/>
    </row>
    <row r="1085" spans="1:10" x14ac:dyDescent="0.3">
      <c r="A1085" s="20" t="s">
        <v>51</v>
      </c>
      <c r="B1085" s="21" t="s">
        <v>52</v>
      </c>
      <c r="C1085" s="22" t="s">
        <v>1401</v>
      </c>
      <c r="D1085" s="21" t="s">
        <v>1561</v>
      </c>
      <c r="E1085" s="22" t="s">
        <v>334</v>
      </c>
      <c r="F1085" s="22" t="s">
        <v>716</v>
      </c>
      <c r="G1085" s="23">
        <v>19100</v>
      </c>
      <c r="H1085" s="23">
        <v>19000</v>
      </c>
      <c r="I1085" s="24">
        <v>-0.52356020942407877</v>
      </c>
      <c r="J1085" s="25"/>
    </row>
    <row r="1086" spans="1:10" x14ac:dyDescent="0.3">
      <c r="A1086" s="20" t="s">
        <v>89</v>
      </c>
      <c r="B1086" s="21" t="s">
        <v>90</v>
      </c>
      <c r="C1086" s="22" t="s">
        <v>1462</v>
      </c>
      <c r="D1086" s="21" t="s">
        <v>1624</v>
      </c>
      <c r="E1086" s="22" t="s">
        <v>334</v>
      </c>
      <c r="F1086" s="22" t="s">
        <v>716</v>
      </c>
      <c r="G1086" s="23">
        <v>20600</v>
      </c>
      <c r="H1086" s="23">
        <v>20600</v>
      </c>
      <c r="I1086" s="24">
        <v>0</v>
      </c>
      <c r="J1086" s="25"/>
    </row>
    <row r="1087" spans="1:10" x14ac:dyDescent="0.3">
      <c r="A1087" s="20" t="s">
        <v>55</v>
      </c>
      <c r="B1087" s="21" t="s">
        <v>56</v>
      </c>
      <c r="C1087" s="22" t="s">
        <v>1341</v>
      </c>
      <c r="D1087" s="21" t="s">
        <v>1562</v>
      </c>
      <c r="E1087" s="22" t="s">
        <v>334</v>
      </c>
      <c r="F1087" s="22" t="s">
        <v>716</v>
      </c>
      <c r="G1087" s="23">
        <v>20166.666666666668</v>
      </c>
      <c r="H1087" s="23">
        <v>20166.666666666668</v>
      </c>
      <c r="I1087" s="24">
        <v>0</v>
      </c>
      <c r="J1087" s="25"/>
    </row>
    <row r="1088" spans="1:10" x14ac:dyDescent="0.3">
      <c r="A1088" s="20" t="s">
        <v>63</v>
      </c>
      <c r="B1088" s="21" t="s">
        <v>64</v>
      </c>
      <c r="C1088" s="22" t="s">
        <v>1461</v>
      </c>
      <c r="D1088" s="21" t="s">
        <v>1677</v>
      </c>
      <c r="E1088" s="22" t="s">
        <v>334</v>
      </c>
      <c r="F1088" s="22" t="s">
        <v>716</v>
      </c>
      <c r="G1088" s="23">
        <v>20483.333333333332</v>
      </c>
      <c r="H1088" s="23">
        <v>20666.666666666668</v>
      </c>
      <c r="I1088" s="24">
        <v>0.89503661513425925</v>
      </c>
      <c r="J1088" s="25"/>
    </row>
    <row r="1089" spans="1:10" x14ac:dyDescent="0.3">
      <c r="A1089" s="20" t="s">
        <v>58</v>
      </c>
      <c r="B1089" s="21" t="s">
        <v>59</v>
      </c>
      <c r="C1089" s="22" t="s">
        <v>1342</v>
      </c>
      <c r="D1089" s="21" t="s">
        <v>1563</v>
      </c>
      <c r="E1089" s="22" t="s">
        <v>334</v>
      </c>
      <c r="F1089" s="22" t="s">
        <v>716</v>
      </c>
      <c r="G1089" s="23">
        <v>19416.666666666668</v>
      </c>
      <c r="H1089" s="23">
        <v>19416.666666666668</v>
      </c>
      <c r="I1089" s="24">
        <v>0</v>
      </c>
      <c r="J1089" s="25"/>
    </row>
    <row r="1090" spans="1:10" x14ac:dyDescent="0.3">
      <c r="A1090" s="20" t="s">
        <v>58</v>
      </c>
      <c r="B1090" s="21" t="s">
        <v>59</v>
      </c>
      <c r="C1090" s="22" t="s">
        <v>1425</v>
      </c>
      <c r="D1090" s="21" t="s">
        <v>1643</v>
      </c>
      <c r="E1090" s="22" t="s">
        <v>334</v>
      </c>
      <c r="F1090" s="22" t="s">
        <v>716</v>
      </c>
      <c r="G1090" s="23">
        <v>19625</v>
      </c>
      <c r="H1090" s="23">
        <v>19625</v>
      </c>
      <c r="I1090" s="24">
        <v>0</v>
      </c>
      <c r="J1090" s="25"/>
    </row>
    <row r="1091" spans="1:10" x14ac:dyDescent="0.3">
      <c r="A1091" s="20" t="s">
        <v>60</v>
      </c>
      <c r="B1091" s="21" t="s">
        <v>61</v>
      </c>
      <c r="C1091" s="22" t="s">
        <v>1343</v>
      </c>
      <c r="D1091" s="21" t="s">
        <v>1564</v>
      </c>
      <c r="E1091" s="22" t="s">
        <v>334</v>
      </c>
      <c r="F1091" s="22" t="s">
        <v>716</v>
      </c>
      <c r="G1091" s="23">
        <v>19150</v>
      </c>
      <c r="H1091" s="23">
        <v>19133.333333333332</v>
      </c>
      <c r="I1091" s="24">
        <v>-8.7032201914716278E-2</v>
      </c>
      <c r="J1091" s="25"/>
    </row>
    <row r="1092" spans="1:10" x14ac:dyDescent="0.3">
      <c r="A1092" s="20" t="s">
        <v>123</v>
      </c>
      <c r="B1092" s="21" t="s">
        <v>124</v>
      </c>
      <c r="C1092" s="22" t="s">
        <v>1344</v>
      </c>
      <c r="D1092" s="21" t="s">
        <v>1565</v>
      </c>
      <c r="E1092" s="22" t="s">
        <v>334</v>
      </c>
      <c r="F1092" s="22" t="s">
        <v>716</v>
      </c>
      <c r="G1092" s="23">
        <v>20000</v>
      </c>
      <c r="H1092" s="23">
        <v>20000</v>
      </c>
      <c r="I1092" s="24">
        <v>0</v>
      </c>
      <c r="J1092" s="25"/>
    </row>
    <row r="1093" spans="1:10" x14ac:dyDescent="0.3">
      <c r="A1093" s="20" t="s">
        <v>63</v>
      </c>
      <c r="B1093" s="21" t="s">
        <v>64</v>
      </c>
      <c r="C1093" s="22" t="s">
        <v>1345</v>
      </c>
      <c r="D1093" s="21" t="s">
        <v>1566</v>
      </c>
      <c r="E1093" s="22" t="s">
        <v>334</v>
      </c>
      <c r="F1093" s="22" t="s">
        <v>716</v>
      </c>
      <c r="G1093" s="23">
        <v>20530</v>
      </c>
      <c r="H1093" s="23">
        <v>20540</v>
      </c>
      <c r="I1093" s="24">
        <v>4.8709206039942998E-2</v>
      </c>
      <c r="J1093" s="25"/>
    </row>
    <row r="1094" spans="1:10" x14ac:dyDescent="0.3">
      <c r="A1094" s="20" t="s">
        <v>58</v>
      </c>
      <c r="B1094" s="21" t="s">
        <v>59</v>
      </c>
      <c r="C1094" s="22" t="s">
        <v>1428</v>
      </c>
      <c r="D1094" s="21" t="s">
        <v>1650</v>
      </c>
      <c r="E1094" s="22" t="s">
        <v>334</v>
      </c>
      <c r="F1094" s="22" t="s">
        <v>716</v>
      </c>
      <c r="G1094" s="23">
        <v>19266.666666666668</v>
      </c>
      <c r="H1094" s="23">
        <v>19600</v>
      </c>
      <c r="I1094" s="24">
        <v>1.730103806228378</v>
      </c>
      <c r="J1094" s="25"/>
    </row>
    <row r="1095" spans="1:10" x14ac:dyDescent="0.3">
      <c r="A1095" s="20" t="s">
        <v>66</v>
      </c>
      <c r="B1095" s="21" t="s">
        <v>67</v>
      </c>
      <c r="C1095" s="22" t="s">
        <v>1346</v>
      </c>
      <c r="D1095" s="21" t="s">
        <v>67</v>
      </c>
      <c r="E1095" s="22" t="s">
        <v>334</v>
      </c>
      <c r="F1095" s="22" t="s">
        <v>716</v>
      </c>
      <c r="G1095" s="23">
        <v>20005.428571428572</v>
      </c>
      <c r="H1095" s="23">
        <v>20035.714285714286</v>
      </c>
      <c r="I1095" s="24">
        <v>0.15138748054099871</v>
      </c>
      <c r="J1095" s="25"/>
    </row>
    <row r="1096" spans="1:10" x14ac:dyDescent="0.3">
      <c r="A1096" s="20" t="s">
        <v>123</v>
      </c>
      <c r="B1096" s="21" t="s">
        <v>124</v>
      </c>
      <c r="C1096" s="22" t="s">
        <v>1403</v>
      </c>
      <c r="D1096" s="21" t="s">
        <v>1625</v>
      </c>
      <c r="E1096" s="22" t="s">
        <v>334</v>
      </c>
      <c r="F1096" s="22" t="s">
        <v>716</v>
      </c>
      <c r="G1096" s="23">
        <v>21800</v>
      </c>
      <c r="H1096" s="23">
        <v>21250</v>
      </c>
      <c r="I1096" s="24">
        <v>-2.5229357798165153</v>
      </c>
      <c r="J1096" s="25"/>
    </row>
    <row r="1097" spans="1:10" x14ac:dyDescent="0.3">
      <c r="A1097" s="20" t="s">
        <v>68</v>
      </c>
      <c r="B1097" s="21" t="s">
        <v>69</v>
      </c>
      <c r="C1097" s="22" t="s">
        <v>1347</v>
      </c>
      <c r="D1097" s="21" t="s">
        <v>1567</v>
      </c>
      <c r="E1097" s="22" t="s">
        <v>334</v>
      </c>
      <c r="F1097" s="22" t="s">
        <v>716</v>
      </c>
      <c r="G1097" s="23">
        <v>20000</v>
      </c>
      <c r="H1097" s="23">
        <v>20166.666666666668</v>
      </c>
      <c r="I1097" s="24">
        <v>0.83333333333333037</v>
      </c>
      <c r="J1097" s="25"/>
    </row>
    <row r="1098" spans="1:10" x14ac:dyDescent="0.3">
      <c r="A1098" s="20" t="s">
        <v>71</v>
      </c>
      <c r="B1098" s="21" t="s">
        <v>72</v>
      </c>
      <c r="C1098" s="22" t="s">
        <v>1337</v>
      </c>
      <c r="D1098" s="21" t="s">
        <v>1557</v>
      </c>
      <c r="E1098" s="22" t="s">
        <v>334</v>
      </c>
      <c r="F1098" s="22" t="s">
        <v>716</v>
      </c>
      <c r="G1098" s="23">
        <v>19866.666666666668</v>
      </c>
      <c r="H1098" s="23">
        <v>19866.666666666668</v>
      </c>
      <c r="I1098" s="24">
        <v>0</v>
      </c>
      <c r="J1098" s="25"/>
    </row>
    <row r="1099" spans="1:10" x14ac:dyDescent="0.3">
      <c r="A1099" s="20" t="s">
        <v>74</v>
      </c>
      <c r="B1099" s="21" t="s">
        <v>75</v>
      </c>
      <c r="C1099" s="22" t="s">
        <v>1348</v>
      </c>
      <c r="D1099" s="21" t="s">
        <v>1568</v>
      </c>
      <c r="E1099" s="22" t="s">
        <v>334</v>
      </c>
      <c r="F1099" s="22" t="s">
        <v>716</v>
      </c>
      <c r="G1099" s="23">
        <v>20850</v>
      </c>
      <c r="H1099" s="23">
        <v>20850</v>
      </c>
      <c r="I1099" s="24">
        <v>0</v>
      </c>
      <c r="J1099" s="25"/>
    </row>
    <row r="1100" spans="1:10" x14ac:dyDescent="0.3">
      <c r="A1100" s="20" t="s">
        <v>68</v>
      </c>
      <c r="B1100" s="21" t="s">
        <v>69</v>
      </c>
      <c r="C1100" s="22" t="s">
        <v>1349</v>
      </c>
      <c r="D1100" s="21" t="s">
        <v>1569</v>
      </c>
      <c r="E1100" s="22" t="s">
        <v>334</v>
      </c>
      <c r="F1100" s="22" t="s">
        <v>716</v>
      </c>
      <c r="G1100" s="23">
        <v>19625</v>
      </c>
      <c r="H1100" s="23">
        <v>19913</v>
      </c>
      <c r="I1100" s="24">
        <v>1.4675159235668866</v>
      </c>
      <c r="J1100" s="25"/>
    </row>
    <row r="1101" spans="1:10" x14ac:dyDescent="0.3">
      <c r="A1101" s="20" t="s">
        <v>74</v>
      </c>
      <c r="B1101" s="21" t="s">
        <v>75</v>
      </c>
      <c r="C1101" s="22" t="s">
        <v>1350</v>
      </c>
      <c r="D1101" s="21" t="s">
        <v>1570</v>
      </c>
      <c r="E1101" s="22" t="s">
        <v>334</v>
      </c>
      <c r="F1101" s="22" t="s">
        <v>716</v>
      </c>
      <c r="G1101" s="23">
        <v>21320</v>
      </c>
      <c r="H1101" s="23">
        <v>21195</v>
      </c>
      <c r="I1101" s="24">
        <v>-0.58630393996247365</v>
      </c>
      <c r="J1101" s="25"/>
    </row>
    <row r="1102" spans="1:10" x14ac:dyDescent="0.3">
      <c r="A1102" s="20" t="s">
        <v>71</v>
      </c>
      <c r="B1102" s="21" t="s">
        <v>72</v>
      </c>
      <c r="C1102" s="22" t="s">
        <v>1475</v>
      </c>
      <c r="D1102" s="21" t="s">
        <v>1571</v>
      </c>
      <c r="E1102" s="22" t="s">
        <v>334</v>
      </c>
      <c r="F1102" s="22" t="s">
        <v>716</v>
      </c>
      <c r="G1102" s="23">
        <v>21333.333333333332</v>
      </c>
      <c r="H1102" s="23">
        <v>21000</v>
      </c>
      <c r="I1102" s="24">
        <v>-1.5624999999999889</v>
      </c>
      <c r="J1102" s="25"/>
    </row>
    <row r="1103" spans="1:10" x14ac:dyDescent="0.3">
      <c r="A1103" s="20" t="s">
        <v>68</v>
      </c>
      <c r="B1103" s="21" t="s">
        <v>69</v>
      </c>
      <c r="C1103" s="22" t="s">
        <v>1443</v>
      </c>
      <c r="D1103" s="21" t="s">
        <v>1661</v>
      </c>
      <c r="E1103" s="22" t="s">
        <v>334</v>
      </c>
      <c r="F1103" s="22" t="s">
        <v>716</v>
      </c>
      <c r="G1103" s="23">
        <v>23333.333333333332</v>
      </c>
      <c r="H1103" s="23">
        <v>23166.666666666668</v>
      </c>
      <c r="I1103" s="24">
        <v>-0.71428571428570065</v>
      </c>
      <c r="J1103" s="25"/>
    </row>
    <row r="1104" spans="1:10" x14ac:dyDescent="0.3">
      <c r="A1104" s="20" t="s">
        <v>55</v>
      </c>
      <c r="B1104" s="21" t="s">
        <v>56</v>
      </c>
      <c r="C1104" s="22" t="s">
        <v>1351</v>
      </c>
      <c r="D1104" s="21" t="s">
        <v>1572</v>
      </c>
      <c r="E1104" s="22" t="s">
        <v>334</v>
      </c>
      <c r="F1104" s="22" t="s">
        <v>716</v>
      </c>
      <c r="G1104" s="23">
        <v>20687.5</v>
      </c>
      <c r="H1104" s="23">
        <v>20687.5</v>
      </c>
      <c r="I1104" s="24">
        <v>0</v>
      </c>
      <c r="J1104" s="25"/>
    </row>
    <row r="1105" spans="1:10" x14ac:dyDescent="0.3">
      <c r="A1105" s="20" t="s">
        <v>68</v>
      </c>
      <c r="B1105" s="21" t="s">
        <v>69</v>
      </c>
      <c r="C1105" s="22" t="s">
        <v>1352</v>
      </c>
      <c r="D1105" s="21" t="s">
        <v>1573</v>
      </c>
      <c r="E1105" s="22" t="s">
        <v>334</v>
      </c>
      <c r="F1105" s="22" t="s">
        <v>716</v>
      </c>
      <c r="G1105" s="23">
        <v>20400</v>
      </c>
      <c r="H1105" s="23">
        <v>20400</v>
      </c>
      <c r="I1105" s="24">
        <v>0</v>
      </c>
      <c r="J1105" s="25"/>
    </row>
    <row r="1106" spans="1:10" x14ac:dyDescent="0.3">
      <c r="A1106" s="20" t="s">
        <v>58</v>
      </c>
      <c r="B1106" s="21" t="s">
        <v>59</v>
      </c>
      <c r="C1106" s="22" t="s">
        <v>1353</v>
      </c>
      <c r="D1106" s="21" t="s">
        <v>1574</v>
      </c>
      <c r="E1106" s="22" t="s">
        <v>334</v>
      </c>
      <c r="F1106" s="22" t="s">
        <v>716</v>
      </c>
      <c r="G1106" s="23">
        <v>19728.571428571428</v>
      </c>
      <c r="H1106" s="23">
        <v>19685.714285714286</v>
      </c>
      <c r="I1106" s="24">
        <v>-0.21723388848660097</v>
      </c>
      <c r="J1106" s="25"/>
    </row>
    <row r="1107" spans="1:10" x14ac:dyDescent="0.3">
      <c r="A1107" s="20" t="s">
        <v>68</v>
      </c>
      <c r="B1107" s="21" t="s">
        <v>69</v>
      </c>
      <c r="C1107" s="22" t="s">
        <v>1354</v>
      </c>
      <c r="D1107" s="21" t="s">
        <v>1575</v>
      </c>
      <c r="E1107" s="22" t="s">
        <v>334</v>
      </c>
      <c r="F1107" s="22" t="s">
        <v>716</v>
      </c>
      <c r="G1107" s="23">
        <v>20000</v>
      </c>
      <c r="H1107" s="23">
        <v>20333.333333333332</v>
      </c>
      <c r="I1107" s="24">
        <v>1.6666666666666607</v>
      </c>
      <c r="J1107" s="25"/>
    </row>
    <row r="1108" spans="1:10" x14ac:dyDescent="0.3">
      <c r="A1108" s="20" t="s">
        <v>68</v>
      </c>
      <c r="B1108" s="21" t="s">
        <v>69</v>
      </c>
      <c r="C1108" s="22" t="s">
        <v>1445</v>
      </c>
      <c r="D1108" s="21" t="s">
        <v>1688</v>
      </c>
      <c r="E1108" s="22" t="s">
        <v>334</v>
      </c>
      <c r="F1108" s="22" t="s">
        <v>716</v>
      </c>
      <c r="G1108" s="23">
        <v>19666.666666666668</v>
      </c>
      <c r="H1108" s="23">
        <v>19500</v>
      </c>
      <c r="I1108" s="24">
        <v>-0.84745762711865291</v>
      </c>
      <c r="J1108" s="25"/>
    </row>
    <row r="1109" spans="1:10" x14ac:dyDescent="0.3">
      <c r="A1109" s="20" t="s">
        <v>105</v>
      </c>
      <c r="B1109" s="21" t="s">
        <v>106</v>
      </c>
      <c r="C1109" s="22" t="s">
        <v>1482</v>
      </c>
      <c r="D1109" s="21" t="s">
        <v>163</v>
      </c>
      <c r="E1109" s="22" t="s">
        <v>334</v>
      </c>
      <c r="F1109" s="22" t="s">
        <v>716</v>
      </c>
      <c r="G1109" s="23">
        <v>19200</v>
      </c>
      <c r="H1109" s="23">
        <v>19066.666666666668</v>
      </c>
      <c r="I1109" s="24">
        <v>-0.69444444444444198</v>
      </c>
      <c r="J1109" s="25"/>
    </row>
    <row r="1110" spans="1:10" x14ac:dyDescent="0.3">
      <c r="A1110" s="20" t="s">
        <v>82</v>
      </c>
      <c r="B1110" s="21" t="s">
        <v>83</v>
      </c>
      <c r="C1110" s="22" t="s">
        <v>1355</v>
      </c>
      <c r="D1110" s="21" t="s">
        <v>1576</v>
      </c>
      <c r="E1110" s="22" t="s">
        <v>334</v>
      </c>
      <c r="F1110" s="22" t="s">
        <v>716</v>
      </c>
      <c r="G1110" s="23">
        <v>21000</v>
      </c>
      <c r="H1110" s="23">
        <v>20833.333333333332</v>
      </c>
      <c r="I1110" s="24">
        <v>-0.79365079365080193</v>
      </c>
      <c r="J1110" s="25"/>
    </row>
    <row r="1111" spans="1:10" x14ac:dyDescent="0.3">
      <c r="A1111" s="20" t="s">
        <v>68</v>
      </c>
      <c r="B1111" s="21" t="s">
        <v>69</v>
      </c>
      <c r="C1111" s="22" t="s">
        <v>1446</v>
      </c>
      <c r="D1111" s="21" t="s">
        <v>1577</v>
      </c>
      <c r="E1111" s="22" t="s">
        <v>334</v>
      </c>
      <c r="F1111" s="22" t="s">
        <v>716</v>
      </c>
      <c r="G1111" s="23">
        <v>20266.666666666668</v>
      </c>
      <c r="H1111" s="23">
        <v>20500</v>
      </c>
      <c r="I1111" s="24">
        <v>1.1513157894736725</v>
      </c>
      <c r="J1111" s="25"/>
    </row>
    <row r="1112" spans="1:10" x14ac:dyDescent="0.3">
      <c r="A1112" s="20" t="s">
        <v>85</v>
      </c>
      <c r="B1112" s="21" t="s">
        <v>86</v>
      </c>
      <c r="C1112" s="22" t="s">
        <v>1356</v>
      </c>
      <c r="D1112" s="21" t="s">
        <v>1578</v>
      </c>
      <c r="E1112" s="22" t="s">
        <v>334</v>
      </c>
      <c r="F1112" s="22" t="s">
        <v>716</v>
      </c>
      <c r="G1112" s="23">
        <v>19250</v>
      </c>
      <c r="H1112" s="23">
        <v>19250</v>
      </c>
      <c r="I1112" s="24">
        <v>0</v>
      </c>
      <c r="J1112" s="25"/>
    </row>
    <row r="1113" spans="1:10" x14ac:dyDescent="0.3">
      <c r="A1113" s="20" t="s">
        <v>105</v>
      </c>
      <c r="B1113" s="21" t="s">
        <v>106</v>
      </c>
      <c r="C1113" s="22" t="s">
        <v>1402</v>
      </c>
      <c r="D1113" s="21" t="s">
        <v>1623</v>
      </c>
      <c r="E1113" s="22" t="s">
        <v>334</v>
      </c>
      <c r="F1113" s="22" t="s">
        <v>716</v>
      </c>
      <c r="G1113" s="23">
        <v>20000</v>
      </c>
      <c r="H1113" s="23">
        <v>20000</v>
      </c>
      <c r="I1113" s="24">
        <v>0</v>
      </c>
      <c r="J1113" s="25"/>
    </row>
    <row r="1114" spans="1:10" x14ac:dyDescent="0.3">
      <c r="A1114" s="20" t="s">
        <v>74</v>
      </c>
      <c r="B1114" s="21" t="s">
        <v>75</v>
      </c>
      <c r="C1114" s="22" t="s">
        <v>1357</v>
      </c>
      <c r="D1114" s="21" t="s">
        <v>1579</v>
      </c>
      <c r="E1114" s="22" t="s">
        <v>334</v>
      </c>
      <c r="F1114" s="22" t="s">
        <v>716</v>
      </c>
      <c r="G1114" s="23">
        <v>20933.333333333332</v>
      </c>
      <c r="H1114" s="23">
        <v>20666.666666666668</v>
      </c>
      <c r="I1114" s="24">
        <v>-1.27388535031846</v>
      </c>
      <c r="J1114" s="25"/>
    </row>
    <row r="1115" spans="1:10" x14ac:dyDescent="0.3">
      <c r="A1115" s="20" t="s">
        <v>58</v>
      </c>
      <c r="B1115" s="21" t="s">
        <v>59</v>
      </c>
      <c r="C1115" s="22" t="s">
        <v>1426</v>
      </c>
      <c r="D1115" s="21" t="s">
        <v>1644</v>
      </c>
      <c r="E1115" s="22" t="s">
        <v>334</v>
      </c>
      <c r="F1115" s="22" t="s">
        <v>716</v>
      </c>
      <c r="G1115" s="23">
        <v>19650</v>
      </c>
      <c r="H1115" s="23">
        <v>19516.666666666668</v>
      </c>
      <c r="I1115" s="24">
        <v>-0.67854113655639869</v>
      </c>
      <c r="J1115" s="25"/>
    </row>
    <row r="1116" spans="1:10" x14ac:dyDescent="0.3">
      <c r="A1116" s="20" t="s">
        <v>89</v>
      </c>
      <c r="B1116" s="21" t="s">
        <v>90</v>
      </c>
      <c r="C1116" s="22" t="s">
        <v>1358</v>
      </c>
      <c r="D1116" s="21" t="s">
        <v>1580</v>
      </c>
      <c r="E1116" s="22" t="s">
        <v>334</v>
      </c>
      <c r="F1116" s="22" t="s">
        <v>716</v>
      </c>
      <c r="G1116" s="23">
        <v>19866.666666666668</v>
      </c>
      <c r="H1116" s="23">
        <v>20033.333333333332</v>
      </c>
      <c r="I1116" s="24">
        <v>0.83892617449663476</v>
      </c>
      <c r="J1116" s="25"/>
    </row>
    <row r="1117" spans="1:10" x14ac:dyDescent="0.3">
      <c r="A1117" s="20" t="s">
        <v>68</v>
      </c>
      <c r="B1117" s="21" t="s">
        <v>69</v>
      </c>
      <c r="C1117" s="22" t="s">
        <v>1447</v>
      </c>
      <c r="D1117" s="21" t="s">
        <v>1663</v>
      </c>
      <c r="E1117" s="22" t="s">
        <v>334</v>
      </c>
      <c r="F1117" s="22" t="s">
        <v>716</v>
      </c>
      <c r="G1117" s="23">
        <v>19050</v>
      </c>
      <c r="H1117" s="23">
        <v>19700</v>
      </c>
      <c r="I1117" s="24">
        <v>3.4120734908136496</v>
      </c>
      <c r="J1117" s="25"/>
    </row>
    <row r="1118" spans="1:10" x14ac:dyDescent="0.3">
      <c r="A1118" s="20" t="s">
        <v>89</v>
      </c>
      <c r="B1118" s="21" t="s">
        <v>90</v>
      </c>
      <c r="C1118" s="22" t="s">
        <v>1359</v>
      </c>
      <c r="D1118" s="21" t="s">
        <v>1581</v>
      </c>
      <c r="E1118" s="22" t="s">
        <v>334</v>
      </c>
      <c r="F1118" s="22" t="s">
        <v>716</v>
      </c>
      <c r="G1118" s="23">
        <v>19125</v>
      </c>
      <c r="H1118" s="23">
        <v>19125</v>
      </c>
      <c r="I1118" s="24">
        <v>0</v>
      </c>
      <c r="J1118" s="25"/>
    </row>
    <row r="1119" spans="1:10" x14ac:dyDescent="0.3">
      <c r="A1119" s="20" t="s">
        <v>68</v>
      </c>
      <c r="B1119" s="21" t="s">
        <v>69</v>
      </c>
      <c r="C1119" s="22" t="s">
        <v>1360</v>
      </c>
      <c r="D1119" s="21" t="s">
        <v>1583</v>
      </c>
      <c r="E1119" s="22" t="s">
        <v>334</v>
      </c>
      <c r="F1119" s="22" t="s">
        <v>716</v>
      </c>
      <c r="G1119" s="23">
        <v>19366.666666666668</v>
      </c>
      <c r="H1119" s="23">
        <v>19666.666666666668</v>
      </c>
      <c r="I1119" s="24">
        <v>1.5490533562822817</v>
      </c>
      <c r="J1119" s="25"/>
    </row>
    <row r="1120" spans="1:10" x14ac:dyDescent="0.3">
      <c r="A1120" s="20" t="s">
        <v>71</v>
      </c>
      <c r="B1120" s="21" t="s">
        <v>72</v>
      </c>
      <c r="C1120" s="22" t="s">
        <v>1361</v>
      </c>
      <c r="D1120" s="21" t="s">
        <v>1584</v>
      </c>
      <c r="E1120" s="22" t="s">
        <v>334</v>
      </c>
      <c r="F1120" s="22" t="s">
        <v>716</v>
      </c>
      <c r="G1120" s="23">
        <v>19680</v>
      </c>
      <c r="H1120" s="23">
        <v>19880</v>
      </c>
      <c r="I1120" s="24">
        <v>1.0162601626016343</v>
      </c>
      <c r="J1120" s="25"/>
    </row>
    <row r="1121" spans="1:10" x14ac:dyDescent="0.3">
      <c r="A1121" s="20" t="s">
        <v>68</v>
      </c>
      <c r="B1121" s="21" t="s">
        <v>69</v>
      </c>
      <c r="C1121" s="22" t="s">
        <v>1448</v>
      </c>
      <c r="D1121" s="21" t="s">
        <v>1664</v>
      </c>
      <c r="E1121" s="22" t="s">
        <v>334</v>
      </c>
      <c r="F1121" s="22" t="s">
        <v>716</v>
      </c>
      <c r="G1121" s="23">
        <v>19000</v>
      </c>
      <c r="H1121" s="23">
        <v>19333.333333333332</v>
      </c>
      <c r="I1121" s="24">
        <v>1.754385964912264</v>
      </c>
      <c r="J1121" s="25"/>
    </row>
    <row r="1122" spans="1:10" x14ac:dyDescent="0.3">
      <c r="A1122" s="20" t="s">
        <v>68</v>
      </c>
      <c r="B1122" s="21" t="s">
        <v>69</v>
      </c>
      <c r="C1122" s="22" t="s">
        <v>1362</v>
      </c>
      <c r="D1122" s="21" t="s">
        <v>1585</v>
      </c>
      <c r="E1122" s="22" t="s">
        <v>334</v>
      </c>
      <c r="F1122" s="22" t="s">
        <v>716</v>
      </c>
      <c r="G1122" s="23">
        <v>19240</v>
      </c>
      <c r="H1122" s="23">
        <v>19700</v>
      </c>
      <c r="I1122" s="24">
        <v>2.3908523908523938</v>
      </c>
      <c r="J1122" s="25"/>
    </row>
    <row r="1123" spans="1:10" x14ac:dyDescent="0.3">
      <c r="A1123" s="20" t="s">
        <v>58</v>
      </c>
      <c r="B1123" s="21" t="s">
        <v>59</v>
      </c>
      <c r="C1123" s="22" t="s">
        <v>1363</v>
      </c>
      <c r="D1123" s="21" t="s">
        <v>1586</v>
      </c>
      <c r="E1123" s="22" t="s">
        <v>334</v>
      </c>
      <c r="F1123" s="22" t="s">
        <v>716</v>
      </c>
      <c r="G1123" s="23">
        <v>19550</v>
      </c>
      <c r="H1123" s="23">
        <v>19675</v>
      </c>
      <c r="I1123" s="24">
        <v>0.63938618925831747</v>
      </c>
      <c r="J1123" s="25"/>
    </row>
    <row r="1124" spans="1:10" x14ac:dyDescent="0.3">
      <c r="A1124" s="20" t="s">
        <v>51</v>
      </c>
      <c r="B1124" s="21" t="s">
        <v>52</v>
      </c>
      <c r="C1124" s="22" t="s">
        <v>1364</v>
      </c>
      <c r="D1124" s="21" t="s">
        <v>1587</v>
      </c>
      <c r="E1124" s="22" t="s">
        <v>334</v>
      </c>
      <c r="F1124" s="22" t="s">
        <v>716</v>
      </c>
      <c r="G1124" s="23">
        <v>18950</v>
      </c>
      <c r="H1124" s="23">
        <v>18950</v>
      </c>
      <c r="I1124" s="24">
        <v>0</v>
      </c>
      <c r="J1124" s="25"/>
    </row>
    <row r="1125" spans="1:10" x14ac:dyDescent="0.3">
      <c r="A1125" s="20" t="s">
        <v>123</v>
      </c>
      <c r="B1125" s="21" t="s">
        <v>124</v>
      </c>
      <c r="C1125" s="22" t="s">
        <v>1449</v>
      </c>
      <c r="D1125" s="21" t="s">
        <v>1665</v>
      </c>
      <c r="E1125" s="22" t="s">
        <v>334</v>
      </c>
      <c r="F1125" s="22" t="s">
        <v>716</v>
      </c>
      <c r="G1125" s="23">
        <v>21666.666666666668</v>
      </c>
      <c r="H1125" s="23">
        <v>21666.666666666668</v>
      </c>
      <c r="I1125" s="24">
        <v>0</v>
      </c>
      <c r="J1125" s="25"/>
    </row>
    <row r="1126" spans="1:10" x14ac:dyDescent="0.3">
      <c r="A1126" s="20" t="s">
        <v>105</v>
      </c>
      <c r="B1126" s="21" t="s">
        <v>106</v>
      </c>
      <c r="C1126" s="22" t="s">
        <v>1476</v>
      </c>
      <c r="D1126" s="21" t="s">
        <v>1689</v>
      </c>
      <c r="E1126" s="22" t="s">
        <v>334</v>
      </c>
      <c r="F1126" s="22" t="s">
        <v>716</v>
      </c>
      <c r="G1126" s="23">
        <v>19625</v>
      </c>
      <c r="H1126" s="23">
        <v>19500</v>
      </c>
      <c r="I1126" s="24">
        <v>-0.63694267515923553</v>
      </c>
      <c r="J1126" s="25"/>
    </row>
    <row r="1127" spans="1:10" x14ac:dyDescent="0.3">
      <c r="A1127" s="20" t="s">
        <v>74</v>
      </c>
      <c r="B1127" s="21" t="s">
        <v>75</v>
      </c>
      <c r="C1127" s="22" t="s">
        <v>1430</v>
      </c>
      <c r="D1127" s="21" t="s">
        <v>1651</v>
      </c>
      <c r="E1127" s="22" t="s">
        <v>334</v>
      </c>
      <c r="F1127" s="22" t="s">
        <v>716</v>
      </c>
      <c r="G1127" s="23">
        <v>20200</v>
      </c>
      <c r="H1127" s="23">
        <v>20200</v>
      </c>
      <c r="I1127" s="24">
        <v>0</v>
      </c>
      <c r="J1127" s="25"/>
    </row>
    <row r="1128" spans="1:10" x14ac:dyDescent="0.3">
      <c r="A1128" s="20" t="s">
        <v>58</v>
      </c>
      <c r="B1128" s="21" t="s">
        <v>59</v>
      </c>
      <c r="C1128" s="22" t="s">
        <v>1450</v>
      </c>
      <c r="D1128" s="21" t="s">
        <v>1666</v>
      </c>
      <c r="E1128" s="22" t="s">
        <v>334</v>
      </c>
      <c r="F1128" s="22" t="s">
        <v>716</v>
      </c>
      <c r="G1128" s="23">
        <v>20425</v>
      </c>
      <c r="H1128" s="23">
        <v>20175</v>
      </c>
      <c r="I1128" s="24">
        <v>-1.2239902080783405</v>
      </c>
      <c r="J1128" s="25"/>
    </row>
    <row r="1129" spans="1:10" x14ac:dyDescent="0.3">
      <c r="A1129" s="20" t="s">
        <v>63</v>
      </c>
      <c r="B1129" s="21" t="s">
        <v>64</v>
      </c>
      <c r="C1129" s="22" t="s">
        <v>1367</v>
      </c>
      <c r="D1129" s="21" t="s">
        <v>1590</v>
      </c>
      <c r="E1129" s="22" t="s">
        <v>334</v>
      </c>
      <c r="F1129" s="22" t="s">
        <v>716</v>
      </c>
      <c r="G1129" s="23">
        <v>20437.5</v>
      </c>
      <c r="H1129" s="23">
        <v>20450</v>
      </c>
      <c r="I1129" s="24">
        <v>6.1162079510701517E-2</v>
      </c>
      <c r="J1129" s="25"/>
    </row>
    <row r="1130" spans="1:10" x14ac:dyDescent="0.3">
      <c r="A1130" s="20" t="s">
        <v>71</v>
      </c>
      <c r="B1130" s="21" t="s">
        <v>72</v>
      </c>
      <c r="C1130" s="22" t="s">
        <v>1340</v>
      </c>
      <c r="D1130" s="21" t="s">
        <v>1560</v>
      </c>
      <c r="E1130" s="22" t="s">
        <v>334</v>
      </c>
      <c r="F1130" s="22" t="s">
        <v>716</v>
      </c>
      <c r="G1130" s="23">
        <v>21550</v>
      </c>
      <c r="H1130" s="23">
        <v>22050</v>
      </c>
      <c r="I1130" s="24">
        <v>2.3201856148491906</v>
      </c>
      <c r="J1130" s="25"/>
    </row>
    <row r="1131" spans="1:10" x14ac:dyDescent="0.3">
      <c r="A1131" s="20" t="s">
        <v>105</v>
      </c>
      <c r="B1131" s="21" t="s">
        <v>106</v>
      </c>
      <c r="C1131" s="22" t="s">
        <v>1422</v>
      </c>
      <c r="D1131" s="21" t="s">
        <v>1646</v>
      </c>
      <c r="E1131" s="22" t="s">
        <v>334</v>
      </c>
      <c r="F1131" s="22" t="s">
        <v>716</v>
      </c>
      <c r="G1131" s="23">
        <v>20085.714285714286</v>
      </c>
      <c r="H1131" s="23">
        <v>20085.714285714286</v>
      </c>
      <c r="I1131" s="24">
        <v>0</v>
      </c>
      <c r="J1131" s="25"/>
    </row>
    <row r="1132" spans="1:10" x14ac:dyDescent="0.3">
      <c r="A1132" s="20" t="s">
        <v>51</v>
      </c>
      <c r="B1132" s="21" t="s">
        <v>52</v>
      </c>
      <c r="C1132" s="22" t="s">
        <v>1423</v>
      </c>
      <c r="D1132" s="21" t="s">
        <v>1647</v>
      </c>
      <c r="E1132" s="22" t="s">
        <v>334</v>
      </c>
      <c r="F1132" s="22" t="s">
        <v>716</v>
      </c>
      <c r="G1132" s="23">
        <v>20250</v>
      </c>
      <c r="H1132" s="23">
        <v>20250</v>
      </c>
      <c r="I1132" s="24">
        <v>0</v>
      </c>
      <c r="J1132" s="25"/>
    </row>
    <row r="1133" spans="1:10" x14ac:dyDescent="0.3">
      <c r="A1133" s="20" t="s">
        <v>105</v>
      </c>
      <c r="B1133" s="21" t="s">
        <v>106</v>
      </c>
      <c r="C1133" s="22" t="s">
        <v>1460</v>
      </c>
      <c r="D1133" s="21" t="s">
        <v>1593</v>
      </c>
      <c r="E1133" s="22" t="s">
        <v>334</v>
      </c>
      <c r="F1133" s="22" t="s">
        <v>716</v>
      </c>
      <c r="G1133" s="23">
        <v>19675</v>
      </c>
      <c r="H1133" s="23">
        <v>21425</v>
      </c>
      <c r="I1133" s="24">
        <v>8.8945362134688732</v>
      </c>
      <c r="J1133" s="25"/>
    </row>
    <row r="1134" spans="1:10" x14ac:dyDescent="0.3">
      <c r="A1134" s="20" t="s">
        <v>74</v>
      </c>
      <c r="B1134" s="21" t="s">
        <v>75</v>
      </c>
      <c r="C1134" s="22" t="s">
        <v>1406</v>
      </c>
      <c r="D1134" s="21" t="s">
        <v>1593</v>
      </c>
      <c r="E1134" s="22" t="s">
        <v>334</v>
      </c>
      <c r="F1134" s="22" t="s">
        <v>716</v>
      </c>
      <c r="G1134" s="23">
        <v>19657</v>
      </c>
      <c r="H1134" s="23">
        <v>19657</v>
      </c>
      <c r="I1134" s="24">
        <v>0</v>
      </c>
      <c r="J1134" s="25"/>
    </row>
    <row r="1135" spans="1:10" x14ac:dyDescent="0.3">
      <c r="A1135" s="20" t="s">
        <v>63</v>
      </c>
      <c r="B1135" s="21" t="s">
        <v>64</v>
      </c>
      <c r="C1135" s="22" t="s">
        <v>1370</v>
      </c>
      <c r="D1135" s="21" t="s">
        <v>1594</v>
      </c>
      <c r="E1135" s="22" t="s">
        <v>334</v>
      </c>
      <c r="F1135" s="22" t="s">
        <v>716</v>
      </c>
      <c r="G1135" s="23">
        <v>20516.666666666668</v>
      </c>
      <c r="H1135" s="23">
        <v>20533.333333333332</v>
      </c>
      <c r="I1135" s="24">
        <v>8.1234768480897834E-2</v>
      </c>
      <c r="J1135" s="25"/>
    </row>
    <row r="1136" spans="1:10" x14ac:dyDescent="0.3">
      <c r="A1136" s="20" t="s">
        <v>71</v>
      </c>
      <c r="B1136" s="21" t="s">
        <v>72</v>
      </c>
      <c r="C1136" s="22" t="s">
        <v>1371</v>
      </c>
      <c r="D1136" s="21" t="s">
        <v>1595</v>
      </c>
      <c r="E1136" s="22" t="s">
        <v>334</v>
      </c>
      <c r="F1136" s="22" t="s">
        <v>716</v>
      </c>
      <c r="G1136" s="23">
        <v>21000</v>
      </c>
      <c r="H1136" s="23">
        <v>20680</v>
      </c>
      <c r="I1136" s="24">
        <v>-1.5238095238095273</v>
      </c>
      <c r="J1136" s="25"/>
    </row>
    <row r="1137" spans="1:10" x14ac:dyDescent="0.3">
      <c r="A1137" s="20" t="s">
        <v>68</v>
      </c>
      <c r="B1137" s="21" t="s">
        <v>69</v>
      </c>
      <c r="C1137" s="22" t="s">
        <v>1451</v>
      </c>
      <c r="D1137" s="21" t="s">
        <v>1668</v>
      </c>
      <c r="E1137" s="22" t="s">
        <v>334</v>
      </c>
      <c r="F1137" s="22" t="s">
        <v>716</v>
      </c>
      <c r="G1137" s="23">
        <v>20850</v>
      </c>
      <c r="H1137" s="23">
        <v>18900</v>
      </c>
      <c r="I1137" s="24">
        <v>-9.3525179856115077</v>
      </c>
      <c r="J1137" s="25"/>
    </row>
    <row r="1138" spans="1:10" x14ac:dyDescent="0.3">
      <c r="A1138" s="20" t="s">
        <v>123</v>
      </c>
      <c r="B1138" s="21" t="s">
        <v>124</v>
      </c>
      <c r="C1138" s="22" t="s">
        <v>1480</v>
      </c>
      <c r="D1138" s="21" t="s">
        <v>1693</v>
      </c>
      <c r="E1138" s="22" t="s">
        <v>334</v>
      </c>
      <c r="F1138" s="22" t="s">
        <v>716</v>
      </c>
      <c r="G1138" s="23">
        <v>22333.333333333332</v>
      </c>
      <c r="H1138" s="23">
        <v>22666.666666666668</v>
      </c>
      <c r="I1138" s="24">
        <v>1.4925373134328401</v>
      </c>
      <c r="J1138" s="25"/>
    </row>
    <row r="1139" spans="1:10" x14ac:dyDescent="0.3">
      <c r="A1139" s="20" t="s">
        <v>55</v>
      </c>
      <c r="B1139" s="21" t="s">
        <v>56</v>
      </c>
      <c r="C1139" s="22" t="s">
        <v>1372</v>
      </c>
      <c r="D1139" s="21" t="s">
        <v>1596</v>
      </c>
      <c r="E1139" s="22" t="s">
        <v>334</v>
      </c>
      <c r="F1139" s="22" t="s">
        <v>716</v>
      </c>
      <c r="G1139" s="23">
        <v>19700</v>
      </c>
      <c r="H1139" s="23">
        <v>19800</v>
      </c>
      <c r="I1139" s="24">
        <v>0.50761421319795996</v>
      </c>
      <c r="J1139" s="25"/>
    </row>
    <row r="1140" spans="1:10" x14ac:dyDescent="0.3">
      <c r="A1140" s="20" t="s">
        <v>89</v>
      </c>
      <c r="B1140" s="21" t="s">
        <v>90</v>
      </c>
      <c r="C1140" s="22" t="s">
        <v>1373</v>
      </c>
      <c r="D1140" s="21" t="s">
        <v>1597</v>
      </c>
      <c r="E1140" s="22" t="s">
        <v>334</v>
      </c>
      <c r="F1140" s="22" t="s">
        <v>716</v>
      </c>
      <c r="G1140" s="23">
        <v>18961.428571428572</v>
      </c>
      <c r="H1140" s="23">
        <v>19061.428571428572</v>
      </c>
      <c r="I1140" s="24">
        <v>0.52738642356664478</v>
      </c>
      <c r="J1140" s="25"/>
    </row>
    <row r="1141" spans="1:10" x14ac:dyDescent="0.3">
      <c r="A1141" s="20" t="s">
        <v>63</v>
      </c>
      <c r="B1141" s="21" t="s">
        <v>64</v>
      </c>
      <c r="C1141" s="22" t="s">
        <v>1374</v>
      </c>
      <c r="D1141" s="21" t="s">
        <v>1598</v>
      </c>
      <c r="E1141" s="22" t="s">
        <v>334</v>
      </c>
      <c r="F1141" s="22" t="s">
        <v>716</v>
      </c>
      <c r="G1141" s="23">
        <v>20810</v>
      </c>
      <c r="H1141" s="23">
        <v>20820</v>
      </c>
      <c r="I1141" s="24">
        <v>4.8053820278703974E-2</v>
      </c>
      <c r="J1141" s="25"/>
    </row>
    <row r="1142" spans="1:10" x14ac:dyDescent="0.3">
      <c r="A1142" s="20" t="s">
        <v>89</v>
      </c>
      <c r="B1142" s="21" t="s">
        <v>90</v>
      </c>
      <c r="C1142" s="22" t="s">
        <v>1375</v>
      </c>
      <c r="D1142" s="21" t="s">
        <v>1599</v>
      </c>
      <c r="E1142" s="22" t="s">
        <v>334</v>
      </c>
      <c r="F1142" s="22" t="s">
        <v>716</v>
      </c>
      <c r="G1142" s="23">
        <v>21100</v>
      </c>
      <c r="H1142" s="23">
        <v>21185.714285714286</v>
      </c>
      <c r="I1142" s="24">
        <v>0.4062288422477911</v>
      </c>
      <c r="J1142" s="25"/>
    </row>
    <row r="1143" spans="1:10" x14ac:dyDescent="0.3">
      <c r="A1143" s="20" t="s">
        <v>85</v>
      </c>
      <c r="B1143" s="21" t="s">
        <v>86</v>
      </c>
      <c r="C1143" s="22" t="s">
        <v>1408</v>
      </c>
      <c r="D1143" s="21" t="s">
        <v>1629</v>
      </c>
      <c r="E1143" s="22" t="s">
        <v>334</v>
      </c>
      <c r="F1143" s="22" t="s">
        <v>716</v>
      </c>
      <c r="G1143" s="23">
        <v>18750</v>
      </c>
      <c r="H1143" s="23">
        <v>18875</v>
      </c>
      <c r="I1143" s="24">
        <v>0.66666666666665986</v>
      </c>
      <c r="J1143" s="25"/>
    </row>
    <row r="1144" spans="1:10" x14ac:dyDescent="0.3">
      <c r="A1144" s="20" t="s">
        <v>68</v>
      </c>
      <c r="B1144" s="21" t="s">
        <v>69</v>
      </c>
      <c r="C1144" s="22" t="s">
        <v>1452</v>
      </c>
      <c r="D1144" s="21" t="s">
        <v>1669</v>
      </c>
      <c r="E1144" s="22" t="s">
        <v>334</v>
      </c>
      <c r="F1144" s="22" t="s">
        <v>716</v>
      </c>
      <c r="G1144" s="23">
        <v>20833.333333333332</v>
      </c>
      <c r="H1144" s="23">
        <v>21000</v>
      </c>
      <c r="I1144" s="24">
        <v>0.80000000000000071</v>
      </c>
      <c r="J1144" s="25"/>
    </row>
    <row r="1145" spans="1:10" x14ac:dyDescent="0.3">
      <c r="A1145" s="20" t="s">
        <v>74</v>
      </c>
      <c r="B1145" s="21" t="s">
        <v>75</v>
      </c>
      <c r="C1145" s="22" t="s">
        <v>1376</v>
      </c>
      <c r="D1145" s="21" t="s">
        <v>1600</v>
      </c>
      <c r="E1145" s="22" t="s">
        <v>334</v>
      </c>
      <c r="F1145" s="22" t="s">
        <v>716</v>
      </c>
      <c r="G1145" s="23">
        <v>19850</v>
      </c>
      <c r="H1145" s="23">
        <v>20150</v>
      </c>
      <c r="I1145" s="24">
        <v>1.5113350125944613</v>
      </c>
      <c r="J1145" s="25"/>
    </row>
    <row r="1146" spans="1:10" x14ac:dyDescent="0.3">
      <c r="A1146" s="20" t="s">
        <v>85</v>
      </c>
      <c r="B1146" s="21" t="s">
        <v>86</v>
      </c>
      <c r="C1146" s="22" t="s">
        <v>1377</v>
      </c>
      <c r="D1146" s="21" t="s">
        <v>1601</v>
      </c>
      <c r="E1146" s="22" t="s">
        <v>334</v>
      </c>
      <c r="F1146" s="22" t="s">
        <v>716</v>
      </c>
      <c r="G1146" s="23">
        <v>20250</v>
      </c>
      <c r="H1146" s="23">
        <v>20500</v>
      </c>
      <c r="I1146" s="24">
        <v>1.2345679012345734</v>
      </c>
      <c r="J1146" s="25"/>
    </row>
    <row r="1147" spans="1:10" x14ac:dyDescent="0.3">
      <c r="A1147" s="20" t="s">
        <v>68</v>
      </c>
      <c r="B1147" s="21" t="s">
        <v>69</v>
      </c>
      <c r="C1147" s="22" t="s">
        <v>1378</v>
      </c>
      <c r="D1147" s="21" t="s">
        <v>1602</v>
      </c>
      <c r="E1147" s="22" t="s">
        <v>334</v>
      </c>
      <c r="F1147" s="22" t="s">
        <v>716</v>
      </c>
      <c r="G1147" s="23">
        <v>18925</v>
      </c>
      <c r="H1147" s="23">
        <v>19225</v>
      </c>
      <c r="I1147" s="24">
        <v>1.5852047556142779</v>
      </c>
      <c r="J1147" s="25"/>
    </row>
    <row r="1148" spans="1:10" x14ac:dyDescent="0.3">
      <c r="A1148" s="20" t="s">
        <v>105</v>
      </c>
      <c r="B1148" s="21" t="s">
        <v>106</v>
      </c>
      <c r="C1148" s="22" t="s">
        <v>1379</v>
      </c>
      <c r="D1148" s="21" t="s">
        <v>1603</v>
      </c>
      <c r="E1148" s="22" t="s">
        <v>334</v>
      </c>
      <c r="F1148" s="22" t="s">
        <v>716</v>
      </c>
      <c r="G1148" s="23">
        <v>19700</v>
      </c>
      <c r="H1148" s="23">
        <v>20100</v>
      </c>
      <c r="I1148" s="24">
        <v>2.0304568527918843</v>
      </c>
      <c r="J1148" s="25"/>
    </row>
    <row r="1149" spans="1:10" x14ac:dyDescent="0.3">
      <c r="A1149" s="20" t="s">
        <v>89</v>
      </c>
      <c r="B1149" s="21" t="s">
        <v>90</v>
      </c>
      <c r="C1149" s="22" t="s">
        <v>1380</v>
      </c>
      <c r="D1149" s="21" t="s">
        <v>1670</v>
      </c>
      <c r="E1149" s="22" t="s">
        <v>334</v>
      </c>
      <c r="F1149" s="22" t="s">
        <v>716</v>
      </c>
      <c r="G1149" s="23">
        <v>18533.333333333332</v>
      </c>
      <c r="H1149" s="23">
        <v>18583.333333333332</v>
      </c>
      <c r="I1149" s="24">
        <v>0.26978417266187993</v>
      </c>
      <c r="J1149" s="25"/>
    </row>
    <row r="1150" spans="1:10" x14ac:dyDescent="0.3">
      <c r="A1150" s="20" t="s">
        <v>63</v>
      </c>
      <c r="B1150" s="21" t="s">
        <v>64</v>
      </c>
      <c r="C1150" s="22" t="s">
        <v>1381</v>
      </c>
      <c r="D1150" s="21" t="s">
        <v>1604</v>
      </c>
      <c r="E1150" s="22" t="s">
        <v>334</v>
      </c>
      <c r="F1150" s="22" t="s">
        <v>716</v>
      </c>
      <c r="G1150" s="23">
        <v>20837.5</v>
      </c>
      <c r="H1150" s="23">
        <v>20850</v>
      </c>
      <c r="I1150" s="24">
        <v>5.9988002399524731E-2</v>
      </c>
      <c r="J1150" s="25"/>
    </row>
    <row r="1151" spans="1:10" x14ac:dyDescent="0.3">
      <c r="A1151" s="20" t="s">
        <v>82</v>
      </c>
      <c r="B1151" s="21" t="s">
        <v>83</v>
      </c>
      <c r="C1151" s="22" t="s">
        <v>1409</v>
      </c>
      <c r="D1151" s="21" t="s">
        <v>1630</v>
      </c>
      <c r="E1151" s="22" t="s">
        <v>334</v>
      </c>
      <c r="F1151" s="22" t="s">
        <v>716</v>
      </c>
      <c r="G1151" s="23">
        <v>17625</v>
      </c>
      <c r="H1151" s="23">
        <v>17500</v>
      </c>
      <c r="I1151" s="24">
        <v>-0.70921985815602939</v>
      </c>
      <c r="J1151" s="25"/>
    </row>
    <row r="1152" spans="1:10" x14ac:dyDescent="0.3">
      <c r="A1152" s="20" t="s">
        <v>51</v>
      </c>
      <c r="B1152" s="21" t="s">
        <v>52</v>
      </c>
      <c r="C1152" s="22" t="s">
        <v>1382</v>
      </c>
      <c r="D1152" s="21" t="s">
        <v>1605</v>
      </c>
      <c r="E1152" s="22" t="s">
        <v>334</v>
      </c>
      <c r="F1152" s="22" t="s">
        <v>716</v>
      </c>
      <c r="G1152" s="23">
        <v>19500</v>
      </c>
      <c r="H1152" s="23">
        <v>19950</v>
      </c>
      <c r="I1152" s="24">
        <v>2.3076923076922995</v>
      </c>
      <c r="J1152" s="25"/>
    </row>
    <row r="1153" spans="1:10" x14ac:dyDescent="0.3">
      <c r="A1153" s="20" t="s">
        <v>82</v>
      </c>
      <c r="B1153" s="21" t="s">
        <v>83</v>
      </c>
      <c r="C1153" s="22" t="s">
        <v>1383</v>
      </c>
      <c r="D1153" s="21" t="s">
        <v>1606</v>
      </c>
      <c r="E1153" s="22" t="s">
        <v>334</v>
      </c>
      <c r="F1153" s="22" t="s">
        <v>716</v>
      </c>
      <c r="G1153" s="23">
        <v>17700</v>
      </c>
      <c r="H1153" s="23">
        <v>17425</v>
      </c>
      <c r="I1153" s="24">
        <v>-1.5536723163841804</v>
      </c>
      <c r="J1153" s="25"/>
    </row>
    <row r="1154" spans="1:10" x14ac:dyDescent="0.3">
      <c r="A1154" s="20" t="s">
        <v>105</v>
      </c>
      <c r="B1154" s="21" t="s">
        <v>106</v>
      </c>
      <c r="C1154" s="22" t="s">
        <v>1424</v>
      </c>
      <c r="D1154" s="21" t="s">
        <v>1648</v>
      </c>
      <c r="E1154" s="22" t="s">
        <v>334</v>
      </c>
      <c r="F1154" s="22" t="s">
        <v>716</v>
      </c>
      <c r="G1154" s="23">
        <v>21120</v>
      </c>
      <c r="H1154" s="23">
        <v>21120</v>
      </c>
      <c r="I1154" s="24">
        <v>0</v>
      </c>
      <c r="J1154" s="25"/>
    </row>
    <row r="1155" spans="1:10" x14ac:dyDescent="0.3">
      <c r="A1155" s="20" t="s">
        <v>58</v>
      </c>
      <c r="B1155" s="21" t="s">
        <v>59</v>
      </c>
      <c r="C1155" s="22" t="s">
        <v>1436</v>
      </c>
      <c r="D1155" s="21" t="s">
        <v>1672</v>
      </c>
      <c r="E1155" s="22" t="s">
        <v>334</v>
      </c>
      <c r="F1155" s="22" t="s">
        <v>716</v>
      </c>
      <c r="G1155" s="23">
        <v>19325</v>
      </c>
      <c r="H1155" s="23">
        <v>19350</v>
      </c>
      <c r="I1155" s="24">
        <v>0.12936610608020871</v>
      </c>
      <c r="J1155" s="25"/>
    </row>
    <row r="1156" spans="1:10" x14ac:dyDescent="0.3">
      <c r="A1156" s="20" t="s">
        <v>89</v>
      </c>
      <c r="B1156" s="21" t="s">
        <v>90</v>
      </c>
      <c r="C1156" s="22" t="s">
        <v>1384</v>
      </c>
      <c r="D1156" s="21" t="s">
        <v>1607</v>
      </c>
      <c r="E1156" s="22" t="s">
        <v>334</v>
      </c>
      <c r="F1156" s="22" t="s">
        <v>716</v>
      </c>
      <c r="G1156" s="23">
        <v>19725</v>
      </c>
      <c r="H1156" s="23">
        <v>19750</v>
      </c>
      <c r="I1156" s="24">
        <v>0.12674271229404788</v>
      </c>
      <c r="J1156" s="25"/>
    </row>
    <row r="1157" spans="1:10" x14ac:dyDescent="0.3">
      <c r="A1157" s="20" t="s">
        <v>123</v>
      </c>
      <c r="B1157" s="21" t="s">
        <v>124</v>
      </c>
      <c r="C1157" s="22" t="s">
        <v>1385</v>
      </c>
      <c r="D1157" s="21" t="s">
        <v>1607</v>
      </c>
      <c r="E1157" s="22" t="s">
        <v>334</v>
      </c>
      <c r="F1157" s="22" t="s">
        <v>716</v>
      </c>
      <c r="G1157" s="23">
        <v>22666.666666666668</v>
      </c>
      <c r="H1157" s="23">
        <v>22666.666666666668</v>
      </c>
      <c r="I1157" s="24">
        <v>0</v>
      </c>
      <c r="J1157" s="25"/>
    </row>
    <row r="1158" spans="1:10" x14ac:dyDescent="0.3">
      <c r="A1158" s="20" t="s">
        <v>55</v>
      </c>
      <c r="B1158" s="21" t="s">
        <v>56</v>
      </c>
      <c r="C1158" s="22" t="s">
        <v>1386</v>
      </c>
      <c r="D1158" s="21" t="s">
        <v>1608</v>
      </c>
      <c r="E1158" s="22" t="s">
        <v>334</v>
      </c>
      <c r="F1158" s="22" t="s">
        <v>716</v>
      </c>
      <c r="G1158" s="23">
        <v>20712.5</v>
      </c>
      <c r="H1158" s="23">
        <v>20387.5</v>
      </c>
      <c r="I1158" s="24">
        <v>-1.5691007845503924</v>
      </c>
      <c r="J1158" s="25"/>
    </row>
    <row r="1159" spans="1:10" x14ac:dyDescent="0.3">
      <c r="A1159" s="20" t="s">
        <v>74</v>
      </c>
      <c r="B1159" s="21" t="s">
        <v>75</v>
      </c>
      <c r="C1159" s="22" t="s">
        <v>1387</v>
      </c>
      <c r="D1159" s="21" t="s">
        <v>1609</v>
      </c>
      <c r="E1159" s="22" t="s">
        <v>334</v>
      </c>
      <c r="F1159" s="22" t="s">
        <v>716</v>
      </c>
      <c r="G1159" s="23">
        <v>20100</v>
      </c>
      <c r="H1159" s="23">
        <v>20100</v>
      </c>
      <c r="I1159" s="24">
        <v>0</v>
      </c>
      <c r="J1159" s="25"/>
    </row>
    <row r="1160" spans="1:10" x14ac:dyDescent="0.3">
      <c r="A1160" s="20" t="s">
        <v>71</v>
      </c>
      <c r="B1160" s="21" t="s">
        <v>72</v>
      </c>
      <c r="C1160" s="22" t="s">
        <v>1388</v>
      </c>
      <c r="D1160" s="21" t="s">
        <v>1610</v>
      </c>
      <c r="E1160" s="22" t="s">
        <v>334</v>
      </c>
      <c r="F1160" s="22" t="s">
        <v>716</v>
      </c>
      <c r="G1160" s="23">
        <v>21625</v>
      </c>
      <c r="H1160" s="23">
        <v>20625</v>
      </c>
      <c r="I1160" s="24">
        <v>-4.6242774566473965</v>
      </c>
      <c r="J1160" s="25"/>
    </row>
    <row r="1161" spans="1:10" x14ac:dyDescent="0.3">
      <c r="A1161" s="20" t="s">
        <v>58</v>
      </c>
      <c r="B1161" s="21" t="s">
        <v>59</v>
      </c>
      <c r="C1161" s="22" t="s">
        <v>1389</v>
      </c>
      <c r="D1161" s="21" t="s">
        <v>1611</v>
      </c>
      <c r="E1161" s="22" t="s">
        <v>334</v>
      </c>
      <c r="F1161" s="22" t="s">
        <v>716</v>
      </c>
      <c r="G1161" s="23">
        <v>19825</v>
      </c>
      <c r="H1161" s="23">
        <v>19825</v>
      </c>
      <c r="I1161" s="24">
        <v>0</v>
      </c>
      <c r="J1161" s="25"/>
    </row>
    <row r="1162" spans="1:10" x14ac:dyDescent="0.3">
      <c r="A1162" s="20" t="s">
        <v>68</v>
      </c>
      <c r="B1162" s="21" t="s">
        <v>69</v>
      </c>
      <c r="C1162" s="22" t="s">
        <v>1433</v>
      </c>
      <c r="D1162" s="21" t="s">
        <v>1654</v>
      </c>
      <c r="E1162" s="22" t="s">
        <v>334</v>
      </c>
      <c r="F1162" s="22" t="s">
        <v>716</v>
      </c>
      <c r="G1162" s="23">
        <v>19375</v>
      </c>
      <c r="H1162" s="23">
        <v>19350</v>
      </c>
      <c r="I1162" s="24">
        <v>-0.1290322580645209</v>
      </c>
      <c r="J1162" s="25"/>
    </row>
    <row r="1163" spans="1:10" x14ac:dyDescent="0.3">
      <c r="A1163" s="20" t="s">
        <v>123</v>
      </c>
      <c r="B1163" s="21" t="s">
        <v>124</v>
      </c>
      <c r="C1163" s="22" t="s">
        <v>1412</v>
      </c>
      <c r="D1163" s="21" t="s">
        <v>1633</v>
      </c>
      <c r="E1163" s="22" t="s">
        <v>334</v>
      </c>
      <c r="F1163" s="22" t="s">
        <v>716</v>
      </c>
      <c r="G1163" s="23">
        <v>23800</v>
      </c>
      <c r="H1163" s="23">
        <v>22666.666666666668</v>
      </c>
      <c r="I1163" s="24">
        <v>-4.7619047619047556</v>
      </c>
      <c r="J1163" s="25"/>
    </row>
    <row r="1164" spans="1:10" x14ac:dyDescent="0.3">
      <c r="A1164" s="20" t="s">
        <v>71</v>
      </c>
      <c r="B1164" s="21" t="s">
        <v>72</v>
      </c>
      <c r="C1164" s="22" t="s">
        <v>1390</v>
      </c>
      <c r="D1164" s="21" t="s">
        <v>1612</v>
      </c>
      <c r="E1164" s="22" t="s">
        <v>334</v>
      </c>
      <c r="F1164" s="22" t="s">
        <v>716</v>
      </c>
      <c r="G1164" s="23">
        <v>20220</v>
      </c>
      <c r="H1164" s="23">
        <v>20220</v>
      </c>
      <c r="I1164" s="24">
        <v>0</v>
      </c>
      <c r="J1164" s="25"/>
    </row>
    <row r="1165" spans="1:10" x14ac:dyDescent="0.3">
      <c r="A1165" s="20" t="s">
        <v>123</v>
      </c>
      <c r="B1165" s="21" t="s">
        <v>124</v>
      </c>
      <c r="C1165" s="22" t="s">
        <v>1487</v>
      </c>
      <c r="D1165" s="21" t="s">
        <v>1699</v>
      </c>
      <c r="E1165" s="22" t="s">
        <v>334</v>
      </c>
      <c r="F1165" s="22" t="s">
        <v>716</v>
      </c>
      <c r="G1165" s="23">
        <v>21000</v>
      </c>
      <c r="H1165" s="23">
        <v>21833.333333333332</v>
      </c>
      <c r="I1165" s="24">
        <v>3.9682539682539542</v>
      </c>
      <c r="J1165" s="25"/>
    </row>
    <row r="1166" spans="1:10" x14ac:dyDescent="0.3">
      <c r="A1166" s="20" t="s">
        <v>63</v>
      </c>
      <c r="B1166" s="21" t="s">
        <v>64</v>
      </c>
      <c r="C1166" s="22" t="s">
        <v>1454</v>
      </c>
      <c r="D1166" s="21" t="s">
        <v>1673</v>
      </c>
      <c r="E1166" s="22" t="s">
        <v>334</v>
      </c>
      <c r="F1166" s="22" t="s">
        <v>716</v>
      </c>
      <c r="G1166" s="23">
        <v>20116.666666666668</v>
      </c>
      <c r="H1166" s="23">
        <v>20133.333333333332</v>
      </c>
      <c r="I1166" s="24">
        <v>8.2850041425008847E-2</v>
      </c>
      <c r="J1166" s="25"/>
    </row>
    <row r="1167" spans="1:10" x14ac:dyDescent="0.3">
      <c r="A1167" s="20" t="s">
        <v>82</v>
      </c>
      <c r="B1167" s="21" t="s">
        <v>83</v>
      </c>
      <c r="C1167" s="22" t="s">
        <v>1431</v>
      </c>
      <c r="D1167" s="21" t="s">
        <v>1652</v>
      </c>
      <c r="E1167" s="22" t="s">
        <v>334</v>
      </c>
      <c r="F1167" s="22" t="s">
        <v>716</v>
      </c>
      <c r="G1167" s="23">
        <v>20766.666666666668</v>
      </c>
      <c r="H1167" s="23">
        <v>20766.666666666668</v>
      </c>
      <c r="I1167" s="24">
        <v>0</v>
      </c>
      <c r="J1167" s="25"/>
    </row>
    <row r="1168" spans="1:10" x14ac:dyDescent="0.3">
      <c r="A1168" s="20" t="s">
        <v>74</v>
      </c>
      <c r="B1168" s="21" t="s">
        <v>75</v>
      </c>
      <c r="C1168" s="22" t="s">
        <v>1413</v>
      </c>
      <c r="D1168" s="21" t="s">
        <v>1634</v>
      </c>
      <c r="E1168" s="22" t="s">
        <v>334</v>
      </c>
      <c r="F1168" s="22" t="s">
        <v>716</v>
      </c>
      <c r="G1168" s="23">
        <v>21987.5</v>
      </c>
      <c r="H1168" s="23">
        <v>22000</v>
      </c>
      <c r="I1168" s="24">
        <v>5.6850483229098359E-2</v>
      </c>
      <c r="J1168" s="25"/>
    </row>
    <row r="1169" spans="1:10" x14ac:dyDescent="0.3">
      <c r="A1169" s="20" t="s">
        <v>68</v>
      </c>
      <c r="B1169" s="21" t="s">
        <v>69</v>
      </c>
      <c r="C1169" s="22" t="s">
        <v>1393</v>
      </c>
      <c r="D1169" s="21" t="s">
        <v>1615</v>
      </c>
      <c r="E1169" s="22" t="s">
        <v>334</v>
      </c>
      <c r="F1169" s="22" t="s">
        <v>716</v>
      </c>
      <c r="G1169" s="23">
        <v>19100</v>
      </c>
      <c r="H1169" s="23">
        <v>19316.666666666668</v>
      </c>
      <c r="I1169" s="24">
        <v>1.1343804537521818</v>
      </c>
      <c r="J1169" s="25"/>
    </row>
    <row r="1170" spans="1:10" x14ac:dyDescent="0.3">
      <c r="A1170" s="20" t="s">
        <v>197</v>
      </c>
      <c r="B1170" s="21" t="s">
        <v>198</v>
      </c>
      <c r="C1170" s="22" t="s">
        <v>1455</v>
      </c>
      <c r="D1170" s="21" t="s">
        <v>1674</v>
      </c>
      <c r="E1170" s="22" t="s">
        <v>334</v>
      </c>
      <c r="F1170" s="22" t="s">
        <v>716</v>
      </c>
      <c r="G1170" s="23">
        <v>20500</v>
      </c>
      <c r="H1170" s="23">
        <v>20500</v>
      </c>
      <c r="I1170" s="24">
        <v>0</v>
      </c>
      <c r="J1170" s="25"/>
    </row>
    <row r="1171" spans="1:10" x14ac:dyDescent="0.3">
      <c r="A1171" s="20" t="s">
        <v>123</v>
      </c>
      <c r="B1171" s="21" t="s">
        <v>124</v>
      </c>
      <c r="C1171" s="22" t="s">
        <v>1414</v>
      </c>
      <c r="D1171" s="21" t="s">
        <v>1635</v>
      </c>
      <c r="E1171" s="22" t="s">
        <v>334</v>
      </c>
      <c r="F1171" s="22" t="s">
        <v>716</v>
      </c>
      <c r="G1171" s="23">
        <v>21500</v>
      </c>
      <c r="H1171" s="23">
        <v>21600</v>
      </c>
      <c r="I1171" s="24">
        <v>0.46511627906977715</v>
      </c>
      <c r="J1171" s="25"/>
    </row>
    <row r="1172" spans="1:10" x14ac:dyDescent="0.3">
      <c r="A1172" s="20" t="s">
        <v>58</v>
      </c>
      <c r="B1172" s="21" t="s">
        <v>59</v>
      </c>
      <c r="C1172" s="22" t="s">
        <v>1394</v>
      </c>
      <c r="D1172" s="21" t="s">
        <v>1616</v>
      </c>
      <c r="E1172" s="22" t="s">
        <v>334</v>
      </c>
      <c r="F1172" s="22" t="s">
        <v>716</v>
      </c>
      <c r="G1172" s="23">
        <v>19166.666666666668</v>
      </c>
      <c r="H1172" s="23">
        <v>19166.666666666668</v>
      </c>
      <c r="I1172" s="24">
        <v>0</v>
      </c>
      <c r="J1172" s="25"/>
    </row>
    <row r="1173" spans="1:10" x14ac:dyDescent="0.3">
      <c r="A1173" s="20" t="s">
        <v>68</v>
      </c>
      <c r="B1173" s="21" t="s">
        <v>69</v>
      </c>
      <c r="C1173" s="22" t="s">
        <v>1338</v>
      </c>
      <c r="D1173" s="21" t="s">
        <v>1559</v>
      </c>
      <c r="E1173" s="22" t="s">
        <v>334</v>
      </c>
      <c r="F1173" s="22" t="s">
        <v>716</v>
      </c>
      <c r="G1173" s="23">
        <v>19050</v>
      </c>
      <c r="H1173" s="23">
        <v>19700</v>
      </c>
      <c r="I1173" s="24">
        <v>3.4120734908136496</v>
      </c>
      <c r="J1173" s="25"/>
    </row>
    <row r="1174" spans="1:10" x14ac:dyDescent="0.3">
      <c r="A1174" s="20" t="s">
        <v>58</v>
      </c>
      <c r="B1174" s="21" t="s">
        <v>59</v>
      </c>
      <c r="C1174" s="22" t="s">
        <v>1395</v>
      </c>
      <c r="D1174" s="21" t="s">
        <v>1617</v>
      </c>
      <c r="E1174" s="22" t="s">
        <v>334</v>
      </c>
      <c r="F1174" s="22" t="s">
        <v>716</v>
      </c>
      <c r="G1174" s="23">
        <v>19000</v>
      </c>
      <c r="H1174" s="23">
        <v>19025</v>
      </c>
      <c r="I1174" s="24">
        <v>0.13157894736841591</v>
      </c>
      <c r="J1174" s="25"/>
    </row>
    <row r="1175" spans="1:10" x14ac:dyDescent="0.3">
      <c r="A1175" s="20" t="s">
        <v>58</v>
      </c>
      <c r="B1175" s="21" t="s">
        <v>59</v>
      </c>
      <c r="C1175" s="22" t="s">
        <v>1416</v>
      </c>
      <c r="D1175" s="21" t="s">
        <v>1637</v>
      </c>
      <c r="E1175" s="22" t="s">
        <v>334</v>
      </c>
      <c r="F1175" s="22" t="s">
        <v>716</v>
      </c>
      <c r="G1175" s="23">
        <v>19340</v>
      </c>
      <c r="H1175" s="23">
        <v>19100</v>
      </c>
      <c r="I1175" s="24">
        <v>-1.2409513960703222</v>
      </c>
      <c r="J1175" s="25"/>
    </row>
    <row r="1176" spans="1:10" x14ac:dyDescent="0.3">
      <c r="A1176" s="20" t="s">
        <v>58</v>
      </c>
      <c r="B1176" s="21" t="s">
        <v>59</v>
      </c>
      <c r="C1176" s="22" t="s">
        <v>1427</v>
      </c>
      <c r="D1176" s="21" t="s">
        <v>1638</v>
      </c>
      <c r="E1176" s="22" t="s">
        <v>334</v>
      </c>
      <c r="F1176" s="22" t="s">
        <v>716</v>
      </c>
      <c r="G1176" s="23">
        <v>19320</v>
      </c>
      <c r="H1176" s="23">
        <v>19420</v>
      </c>
      <c r="I1176" s="24">
        <v>0.51759834368529933</v>
      </c>
      <c r="J1176" s="25"/>
    </row>
    <row r="1177" spans="1:10" x14ac:dyDescent="0.3">
      <c r="A1177" s="20" t="s">
        <v>74</v>
      </c>
      <c r="B1177" s="21" t="s">
        <v>75</v>
      </c>
      <c r="C1177" s="22" t="s">
        <v>1457</v>
      </c>
      <c r="D1177" s="21" t="s">
        <v>1676</v>
      </c>
      <c r="E1177" s="22" t="s">
        <v>334</v>
      </c>
      <c r="F1177" s="22" t="s">
        <v>716</v>
      </c>
      <c r="G1177" s="23">
        <v>19800</v>
      </c>
      <c r="H1177" s="23">
        <v>19725</v>
      </c>
      <c r="I1177" s="24">
        <v>-0.37878787878787845</v>
      </c>
      <c r="J1177" s="25"/>
    </row>
    <row r="1178" spans="1:10" x14ac:dyDescent="0.3">
      <c r="A1178" s="20" t="s">
        <v>58</v>
      </c>
      <c r="B1178" s="21" t="s">
        <v>59</v>
      </c>
      <c r="C1178" s="22" t="s">
        <v>1396</v>
      </c>
      <c r="D1178" s="21" t="s">
        <v>1618</v>
      </c>
      <c r="E1178" s="22" t="s">
        <v>334</v>
      </c>
      <c r="F1178" s="22" t="s">
        <v>716</v>
      </c>
      <c r="G1178" s="23">
        <v>19842.857142857141</v>
      </c>
      <c r="H1178" s="23">
        <v>19700</v>
      </c>
      <c r="I1178" s="24">
        <v>-0.71994240460762082</v>
      </c>
      <c r="J1178" s="25"/>
    </row>
    <row r="1179" spans="1:10" x14ac:dyDescent="0.3">
      <c r="A1179" s="20" t="s">
        <v>105</v>
      </c>
      <c r="B1179" s="21" t="s">
        <v>106</v>
      </c>
      <c r="C1179" s="22" t="s">
        <v>1417</v>
      </c>
      <c r="D1179" s="21" t="s">
        <v>1639</v>
      </c>
      <c r="E1179" s="22" t="s">
        <v>334</v>
      </c>
      <c r="F1179" s="22" t="s">
        <v>716</v>
      </c>
      <c r="G1179" s="23">
        <v>19083.333333333332</v>
      </c>
      <c r="H1179" s="23">
        <v>19000</v>
      </c>
      <c r="I1179" s="24">
        <v>-0.4366812227074135</v>
      </c>
      <c r="J1179" s="25"/>
    </row>
    <row r="1180" spans="1:10" x14ac:dyDescent="0.3">
      <c r="A1180" s="20" t="s">
        <v>58</v>
      </c>
      <c r="B1180" s="21" t="s">
        <v>59</v>
      </c>
      <c r="C1180" s="22" t="s">
        <v>1418</v>
      </c>
      <c r="D1180" s="21" t="s">
        <v>1656</v>
      </c>
      <c r="E1180" s="22" t="s">
        <v>334</v>
      </c>
      <c r="F1180" s="22" t="s">
        <v>716</v>
      </c>
      <c r="G1180" s="23">
        <v>19866.666666666668</v>
      </c>
      <c r="H1180" s="23">
        <v>19866.666666666668</v>
      </c>
      <c r="I1180" s="24">
        <v>0</v>
      </c>
      <c r="J1180" s="25"/>
    </row>
    <row r="1181" spans="1:10" x14ac:dyDescent="0.3">
      <c r="A1181" s="20" t="s">
        <v>123</v>
      </c>
      <c r="B1181" s="21" t="s">
        <v>124</v>
      </c>
      <c r="C1181" s="22" t="s">
        <v>1437</v>
      </c>
      <c r="D1181" s="21" t="s">
        <v>1641</v>
      </c>
      <c r="E1181" s="22" t="s">
        <v>334</v>
      </c>
      <c r="F1181" s="22" t="s">
        <v>716</v>
      </c>
      <c r="G1181" s="23">
        <v>20250</v>
      </c>
      <c r="H1181" s="23">
        <v>20250</v>
      </c>
      <c r="I1181" s="24">
        <v>0</v>
      </c>
      <c r="J1181" s="25"/>
    </row>
    <row r="1182" spans="1:10" x14ac:dyDescent="0.3">
      <c r="A1182" s="20" t="s">
        <v>58</v>
      </c>
      <c r="B1182" s="21" t="s">
        <v>59</v>
      </c>
      <c r="C1182" s="22" t="s">
        <v>1397</v>
      </c>
      <c r="D1182" s="21" t="s">
        <v>1619</v>
      </c>
      <c r="E1182" s="22" t="s">
        <v>334</v>
      </c>
      <c r="F1182" s="22" t="s">
        <v>716</v>
      </c>
      <c r="G1182" s="23">
        <v>19562.5</v>
      </c>
      <c r="H1182" s="23">
        <v>19520</v>
      </c>
      <c r="I1182" s="24">
        <v>-0.21725239616613434</v>
      </c>
      <c r="J1182" s="25"/>
    </row>
    <row r="1183" spans="1:10" x14ac:dyDescent="0.3">
      <c r="A1183" s="20" t="s">
        <v>68</v>
      </c>
      <c r="B1183" s="21" t="s">
        <v>69</v>
      </c>
      <c r="C1183" s="22" t="s">
        <v>1458</v>
      </c>
      <c r="D1183" s="21" t="s">
        <v>1620</v>
      </c>
      <c r="E1183" s="22" t="s">
        <v>334</v>
      </c>
      <c r="F1183" s="22" t="s">
        <v>716</v>
      </c>
      <c r="G1183" s="23">
        <v>19475</v>
      </c>
      <c r="H1183" s="23">
        <v>19980</v>
      </c>
      <c r="I1183" s="24">
        <v>2.5930680359435243</v>
      </c>
      <c r="J1183" s="25"/>
    </row>
    <row r="1184" spans="1:10" x14ac:dyDescent="0.3">
      <c r="A1184" s="20" t="s">
        <v>68</v>
      </c>
      <c r="B1184" s="21" t="s">
        <v>69</v>
      </c>
      <c r="C1184" s="22" t="s">
        <v>1420</v>
      </c>
      <c r="D1184" s="21" t="s">
        <v>1642</v>
      </c>
      <c r="E1184" s="22" t="s">
        <v>334</v>
      </c>
      <c r="F1184" s="22" t="s">
        <v>716</v>
      </c>
      <c r="G1184" s="23">
        <v>19080</v>
      </c>
      <c r="H1184" s="23">
        <v>19080</v>
      </c>
      <c r="I1184" s="24">
        <v>0</v>
      </c>
      <c r="J1184" s="25"/>
    </row>
    <row r="1185" spans="1:10" x14ac:dyDescent="0.3">
      <c r="A1185" s="20" t="s">
        <v>55</v>
      </c>
      <c r="B1185" s="21" t="s">
        <v>56</v>
      </c>
      <c r="C1185" s="22" t="s">
        <v>1399</v>
      </c>
      <c r="D1185" s="21" t="s">
        <v>1622</v>
      </c>
      <c r="E1185" s="22" t="s">
        <v>334</v>
      </c>
      <c r="F1185" s="22" t="s">
        <v>716</v>
      </c>
      <c r="G1185" s="23">
        <v>20650</v>
      </c>
      <c r="H1185" s="23">
        <v>20650</v>
      </c>
      <c r="I1185" s="24">
        <v>0</v>
      </c>
      <c r="J1185" s="25"/>
    </row>
    <row r="1186" spans="1:10" x14ac:dyDescent="0.3">
      <c r="A1186" s="20" t="s">
        <v>85</v>
      </c>
      <c r="B1186" s="21" t="s">
        <v>86</v>
      </c>
      <c r="C1186" s="22" t="s">
        <v>1438</v>
      </c>
      <c r="D1186" s="21" t="s">
        <v>1657</v>
      </c>
      <c r="E1186" s="22" t="s">
        <v>335</v>
      </c>
      <c r="F1186" s="22" t="s">
        <v>731</v>
      </c>
      <c r="G1186" s="23">
        <v>12666.666666666666</v>
      </c>
      <c r="H1186" s="23">
        <v>12666.666666666666</v>
      </c>
      <c r="I1186" s="24">
        <v>0</v>
      </c>
      <c r="J1186" s="25"/>
    </row>
    <row r="1187" spans="1:10" x14ac:dyDescent="0.3">
      <c r="A1187" s="20" t="s">
        <v>51</v>
      </c>
      <c r="B1187" s="21" t="s">
        <v>52</v>
      </c>
      <c r="C1187" s="22" t="s">
        <v>1401</v>
      </c>
      <c r="D1187" s="21" t="s">
        <v>1561</v>
      </c>
      <c r="E1187" s="22" t="s">
        <v>335</v>
      </c>
      <c r="F1187" s="22" t="s">
        <v>731</v>
      </c>
      <c r="G1187" s="23">
        <v>13666.666666666666</v>
      </c>
      <c r="H1187" s="23">
        <v>13500</v>
      </c>
      <c r="I1187" s="24">
        <v>-1.2195121951219523</v>
      </c>
      <c r="J1187" s="25"/>
    </row>
    <row r="1188" spans="1:10" x14ac:dyDescent="0.3">
      <c r="A1188" s="20" t="s">
        <v>58</v>
      </c>
      <c r="B1188" s="21" t="s">
        <v>59</v>
      </c>
      <c r="C1188" s="22" t="s">
        <v>1342</v>
      </c>
      <c r="D1188" s="21" t="s">
        <v>1563</v>
      </c>
      <c r="E1188" s="22" t="s">
        <v>335</v>
      </c>
      <c r="F1188" s="22" t="s">
        <v>731</v>
      </c>
      <c r="G1188" s="23">
        <v>11080</v>
      </c>
      <c r="H1188" s="23">
        <v>11060</v>
      </c>
      <c r="I1188" s="24">
        <v>-0.18050541516245744</v>
      </c>
      <c r="J1188" s="25"/>
    </row>
    <row r="1189" spans="1:10" x14ac:dyDescent="0.3">
      <c r="A1189" s="20" t="s">
        <v>58</v>
      </c>
      <c r="B1189" s="21" t="s">
        <v>59</v>
      </c>
      <c r="C1189" s="22" t="s">
        <v>1425</v>
      </c>
      <c r="D1189" s="21" t="s">
        <v>1643</v>
      </c>
      <c r="E1189" s="22" t="s">
        <v>335</v>
      </c>
      <c r="F1189" s="22" t="s">
        <v>731</v>
      </c>
      <c r="G1189" s="23">
        <v>11166.666666666666</v>
      </c>
      <c r="H1189" s="23">
        <v>11166.666666666666</v>
      </c>
      <c r="I1189" s="24">
        <v>0</v>
      </c>
      <c r="J1189" s="25"/>
    </row>
    <row r="1190" spans="1:10" x14ac:dyDescent="0.3">
      <c r="A1190" s="20" t="s">
        <v>58</v>
      </c>
      <c r="B1190" s="21" t="s">
        <v>59</v>
      </c>
      <c r="C1190" s="22" t="s">
        <v>1428</v>
      </c>
      <c r="D1190" s="21" t="s">
        <v>1650</v>
      </c>
      <c r="E1190" s="22" t="s">
        <v>335</v>
      </c>
      <c r="F1190" s="22" t="s">
        <v>731</v>
      </c>
      <c r="G1190" s="23">
        <v>10966.666666666666</v>
      </c>
      <c r="H1190" s="23">
        <v>11400</v>
      </c>
      <c r="I1190" s="24">
        <v>3.951367781155013</v>
      </c>
      <c r="J1190" s="25"/>
    </row>
    <row r="1191" spans="1:10" x14ac:dyDescent="0.3">
      <c r="A1191" s="20" t="s">
        <v>66</v>
      </c>
      <c r="B1191" s="21" t="s">
        <v>67</v>
      </c>
      <c r="C1191" s="22" t="s">
        <v>1346</v>
      </c>
      <c r="D1191" s="21" t="s">
        <v>67</v>
      </c>
      <c r="E1191" s="22" t="s">
        <v>335</v>
      </c>
      <c r="F1191" s="22" t="s">
        <v>731</v>
      </c>
      <c r="G1191" s="23">
        <v>12125</v>
      </c>
      <c r="H1191" s="23">
        <v>11750</v>
      </c>
      <c r="I1191" s="24">
        <v>-3.0927835051546393</v>
      </c>
      <c r="J1191" s="25"/>
    </row>
    <row r="1192" spans="1:10" x14ac:dyDescent="0.3">
      <c r="A1192" s="20" t="s">
        <v>123</v>
      </c>
      <c r="B1192" s="21" t="s">
        <v>124</v>
      </c>
      <c r="C1192" s="22" t="s">
        <v>1403</v>
      </c>
      <c r="D1192" s="21" t="s">
        <v>1625</v>
      </c>
      <c r="E1192" s="22" t="s">
        <v>335</v>
      </c>
      <c r="F1192" s="22" t="s">
        <v>731</v>
      </c>
      <c r="G1192" s="23">
        <v>12333.333333333334</v>
      </c>
      <c r="H1192" s="23">
        <v>12333.333333333334</v>
      </c>
      <c r="I1192" s="24">
        <v>0</v>
      </c>
      <c r="J1192" s="25"/>
    </row>
    <row r="1193" spans="1:10" x14ac:dyDescent="0.3">
      <c r="A1193" s="20" t="s">
        <v>68</v>
      </c>
      <c r="B1193" s="21" t="s">
        <v>69</v>
      </c>
      <c r="C1193" s="22" t="s">
        <v>1349</v>
      </c>
      <c r="D1193" s="21" t="s">
        <v>1569</v>
      </c>
      <c r="E1193" s="22" t="s">
        <v>335</v>
      </c>
      <c r="F1193" s="22" t="s">
        <v>731</v>
      </c>
      <c r="G1193" s="23">
        <v>11333.333333333334</v>
      </c>
      <c r="H1193" s="23">
        <v>11333.333333333334</v>
      </c>
      <c r="I1193" s="24">
        <v>0</v>
      </c>
      <c r="J1193" s="25"/>
    </row>
    <row r="1194" spans="1:10" x14ac:dyDescent="0.3">
      <c r="A1194" s="20" t="s">
        <v>68</v>
      </c>
      <c r="B1194" s="21" t="s">
        <v>69</v>
      </c>
      <c r="C1194" s="22" t="s">
        <v>1352</v>
      </c>
      <c r="D1194" s="21" t="s">
        <v>1573</v>
      </c>
      <c r="E1194" s="22" t="s">
        <v>335</v>
      </c>
      <c r="F1194" s="22" t="s">
        <v>731</v>
      </c>
      <c r="G1194" s="23">
        <v>11500</v>
      </c>
      <c r="H1194" s="23">
        <v>12000</v>
      </c>
      <c r="I1194" s="24">
        <v>4.3478260869565188</v>
      </c>
      <c r="J1194" s="25"/>
    </row>
    <row r="1195" spans="1:10" x14ac:dyDescent="0.3">
      <c r="A1195" s="20" t="s">
        <v>58</v>
      </c>
      <c r="B1195" s="21" t="s">
        <v>59</v>
      </c>
      <c r="C1195" s="22" t="s">
        <v>1353</v>
      </c>
      <c r="D1195" s="21" t="s">
        <v>1574</v>
      </c>
      <c r="E1195" s="22" t="s">
        <v>335</v>
      </c>
      <c r="F1195" s="22" t="s">
        <v>731</v>
      </c>
      <c r="G1195" s="23">
        <v>11575</v>
      </c>
      <c r="H1195" s="23">
        <v>11433.333333333334</v>
      </c>
      <c r="I1195" s="24">
        <v>-1.2239020878329732</v>
      </c>
      <c r="J1195" s="25"/>
    </row>
    <row r="1196" spans="1:10" x14ac:dyDescent="0.3">
      <c r="A1196" s="20" t="s">
        <v>68</v>
      </c>
      <c r="B1196" s="21" t="s">
        <v>69</v>
      </c>
      <c r="C1196" s="22" t="s">
        <v>1354</v>
      </c>
      <c r="D1196" s="21" t="s">
        <v>1575</v>
      </c>
      <c r="E1196" s="22" t="s">
        <v>335</v>
      </c>
      <c r="F1196" s="22" t="s">
        <v>731</v>
      </c>
      <c r="G1196" s="23">
        <v>12166.666666666666</v>
      </c>
      <c r="H1196" s="23">
        <v>12166.666666666666</v>
      </c>
      <c r="I1196" s="24">
        <v>0</v>
      </c>
      <c r="J1196" s="25"/>
    </row>
    <row r="1197" spans="1:10" x14ac:dyDescent="0.3">
      <c r="A1197" s="20" t="s">
        <v>68</v>
      </c>
      <c r="B1197" s="21" t="s">
        <v>69</v>
      </c>
      <c r="C1197" s="22" t="s">
        <v>1445</v>
      </c>
      <c r="D1197" s="21" t="s">
        <v>1688</v>
      </c>
      <c r="E1197" s="22" t="s">
        <v>335</v>
      </c>
      <c r="F1197" s="22" t="s">
        <v>731</v>
      </c>
      <c r="G1197" s="23">
        <v>11666.666666666666</v>
      </c>
      <c r="H1197" s="23">
        <v>11666.666666666666</v>
      </c>
      <c r="I1197" s="24">
        <v>0</v>
      </c>
      <c r="J1197" s="25"/>
    </row>
    <row r="1198" spans="1:10" x14ac:dyDescent="0.3">
      <c r="A1198" s="20" t="s">
        <v>105</v>
      </c>
      <c r="B1198" s="21" t="s">
        <v>106</v>
      </c>
      <c r="C1198" s="22" t="s">
        <v>1482</v>
      </c>
      <c r="D1198" s="21" t="s">
        <v>163</v>
      </c>
      <c r="E1198" s="22" t="s">
        <v>335</v>
      </c>
      <c r="F1198" s="22" t="s">
        <v>731</v>
      </c>
      <c r="G1198" s="23">
        <v>11100</v>
      </c>
      <c r="H1198" s="23">
        <v>11200</v>
      </c>
      <c r="I1198" s="24">
        <v>0.9009009009008917</v>
      </c>
      <c r="J1198" s="25"/>
    </row>
    <row r="1199" spans="1:10" x14ac:dyDescent="0.3">
      <c r="A1199" s="20" t="s">
        <v>68</v>
      </c>
      <c r="B1199" s="21" t="s">
        <v>69</v>
      </c>
      <c r="C1199" s="22" t="s">
        <v>1446</v>
      </c>
      <c r="D1199" s="21" t="s">
        <v>1577</v>
      </c>
      <c r="E1199" s="22" t="s">
        <v>335</v>
      </c>
      <c r="F1199" s="22" t="s">
        <v>731</v>
      </c>
      <c r="G1199" s="23">
        <v>11666.666666666666</v>
      </c>
      <c r="H1199" s="23">
        <v>11933.333333333334</v>
      </c>
      <c r="I1199" s="24">
        <v>2.2857142857142909</v>
      </c>
      <c r="J1199" s="25"/>
    </row>
    <row r="1200" spans="1:10" x14ac:dyDescent="0.3">
      <c r="A1200" s="20" t="s">
        <v>58</v>
      </c>
      <c r="B1200" s="21" t="s">
        <v>59</v>
      </c>
      <c r="C1200" s="22" t="s">
        <v>1426</v>
      </c>
      <c r="D1200" s="21" t="s">
        <v>1644</v>
      </c>
      <c r="E1200" s="22" t="s">
        <v>335</v>
      </c>
      <c r="F1200" s="22" t="s">
        <v>731</v>
      </c>
      <c r="G1200" s="23">
        <v>11200</v>
      </c>
      <c r="H1200" s="23">
        <v>11866.666666666666</v>
      </c>
      <c r="I1200" s="24">
        <v>5.9523809523809534</v>
      </c>
      <c r="J1200" s="25"/>
    </row>
    <row r="1201" spans="1:10" x14ac:dyDescent="0.3">
      <c r="A1201" s="20" t="s">
        <v>89</v>
      </c>
      <c r="B1201" s="21" t="s">
        <v>90</v>
      </c>
      <c r="C1201" s="22" t="s">
        <v>1358</v>
      </c>
      <c r="D1201" s="21" t="s">
        <v>1580</v>
      </c>
      <c r="E1201" s="22" t="s">
        <v>335</v>
      </c>
      <c r="F1201" s="22" t="s">
        <v>731</v>
      </c>
      <c r="G1201" s="23">
        <v>9300</v>
      </c>
      <c r="H1201" s="23">
        <v>9480</v>
      </c>
      <c r="I1201" s="24">
        <v>1.9354838709677358</v>
      </c>
      <c r="J1201" s="25"/>
    </row>
    <row r="1202" spans="1:10" x14ac:dyDescent="0.3">
      <c r="A1202" s="20" t="s">
        <v>68</v>
      </c>
      <c r="B1202" s="21" t="s">
        <v>69</v>
      </c>
      <c r="C1202" s="22" t="s">
        <v>1447</v>
      </c>
      <c r="D1202" s="21" t="s">
        <v>1663</v>
      </c>
      <c r="E1202" s="22" t="s">
        <v>335</v>
      </c>
      <c r="F1202" s="22" t="s">
        <v>731</v>
      </c>
      <c r="G1202" s="23">
        <v>10566.666666666666</v>
      </c>
      <c r="H1202" s="23">
        <v>10916.666666666666</v>
      </c>
      <c r="I1202" s="24">
        <v>3.3123028391167209</v>
      </c>
      <c r="J1202" s="25"/>
    </row>
    <row r="1203" spans="1:10" x14ac:dyDescent="0.3">
      <c r="A1203" s="20" t="s">
        <v>89</v>
      </c>
      <c r="B1203" s="21" t="s">
        <v>90</v>
      </c>
      <c r="C1203" s="22" t="s">
        <v>1359</v>
      </c>
      <c r="D1203" s="21" t="s">
        <v>1581</v>
      </c>
      <c r="E1203" s="22" t="s">
        <v>335</v>
      </c>
      <c r="F1203" s="22" t="s">
        <v>731</v>
      </c>
      <c r="G1203" s="23">
        <v>9375</v>
      </c>
      <c r="H1203" s="23">
        <v>9375</v>
      </c>
      <c r="I1203" s="24">
        <v>0</v>
      </c>
      <c r="J1203" s="25"/>
    </row>
    <row r="1204" spans="1:10" x14ac:dyDescent="0.3">
      <c r="A1204" s="20" t="s">
        <v>68</v>
      </c>
      <c r="B1204" s="21" t="s">
        <v>69</v>
      </c>
      <c r="C1204" s="22" t="s">
        <v>1360</v>
      </c>
      <c r="D1204" s="21" t="s">
        <v>1583</v>
      </c>
      <c r="E1204" s="22" t="s">
        <v>335</v>
      </c>
      <c r="F1204" s="22" t="s">
        <v>731</v>
      </c>
      <c r="G1204" s="23">
        <v>11000</v>
      </c>
      <c r="H1204" s="23">
        <v>11000</v>
      </c>
      <c r="I1204" s="24">
        <v>0</v>
      </c>
      <c r="J1204" s="25"/>
    </row>
    <row r="1205" spans="1:10" x14ac:dyDescent="0.3">
      <c r="A1205" s="20" t="s">
        <v>68</v>
      </c>
      <c r="B1205" s="21" t="s">
        <v>69</v>
      </c>
      <c r="C1205" s="22" t="s">
        <v>1362</v>
      </c>
      <c r="D1205" s="21" t="s">
        <v>1585</v>
      </c>
      <c r="E1205" s="22" t="s">
        <v>335</v>
      </c>
      <c r="F1205" s="22" t="s">
        <v>731</v>
      </c>
      <c r="G1205" s="23">
        <v>11100</v>
      </c>
      <c r="H1205" s="23">
        <v>11600</v>
      </c>
      <c r="I1205" s="24">
        <v>4.5045045045045029</v>
      </c>
      <c r="J1205" s="25"/>
    </row>
    <row r="1206" spans="1:10" x14ac:dyDescent="0.3">
      <c r="A1206" s="20" t="s">
        <v>58</v>
      </c>
      <c r="B1206" s="21" t="s">
        <v>59</v>
      </c>
      <c r="C1206" s="22" t="s">
        <v>1363</v>
      </c>
      <c r="D1206" s="21" t="s">
        <v>1586</v>
      </c>
      <c r="E1206" s="22" t="s">
        <v>335</v>
      </c>
      <c r="F1206" s="22" t="s">
        <v>731</v>
      </c>
      <c r="G1206" s="23">
        <v>11875</v>
      </c>
      <c r="H1206" s="23">
        <v>11875</v>
      </c>
      <c r="I1206" s="24">
        <v>0</v>
      </c>
      <c r="J1206" s="25"/>
    </row>
    <row r="1207" spans="1:10" x14ac:dyDescent="0.3">
      <c r="A1207" s="20" t="s">
        <v>58</v>
      </c>
      <c r="B1207" s="21" t="s">
        <v>59</v>
      </c>
      <c r="C1207" s="22" t="s">
        <v>1450</v>
      </c>
      <c r="D1207" s="21" t="s">
        <v>1666</v>
      </c>
      <c r="E1207" s="22" t="s">
        <v>335</v>
      </c>
      <c r="F1207" s="22" t="s">
        <v>731</v>
      </c>
      <c r="G1207" s="23">
        <v>12166.666666666666</v>
      </c>
      <c r="H1207" s="23">
        <v>12166.666666666666</v>
      </c>
      <c r="I1207" s="24">
        <v>0</v>
      </c>
      <c r="J1207" s="25"/>
    </row>
    <row r="1208" spans="1:10" x14ac:dyDescent="0.3">
      <c r="A1208" s="20" t="s">
        <v>105</v>
      </c>
      <c r="B1208" s="21" t="s">
        <v>106</v>
      </c>
      <c r="C1208" s="22" t="s">
        <v>1422</v>
      </c>
      <c r="D1208" s="21" t="s">
        <v>1646</v>
      </c>
      <c r="E1208" s="22" t="s">
        <v>335</v>
      </c>
      <c r="F1208" s="22" t="s">
        <v>731</v>
      </c>
      <c r="G1208" s="23">
        <v>10920</v>
      </c>
      <c r="H1208" s="23">
        <v>10940</v>
      </c>
      <c r="I1208" s="24">
        <v>0.1831501831501825</v>
      </c>
      <c r="J1208" s="25"/>
    </row>
    <row r="1209" spans="1:10" x14ac:dyDescent="0.3">
      <c r="A1209" s="20" t="s">
        <v>74</v>
      </c>
      <c r="B1209" s="21" t="s">
        <v>75</v>
      </c>
      <c r="C1209" s="22" t="s">
        <v>1406</v>
      </c>
      <c r="D1209" s="21" t="s">
        <v>1593</v>
      </c>
      <c r="E1209" s="22" t="s">
        <v>335</v>
      </c>
      <c r="F1209" s="22" t="s">
        <v>731</v>
      </c>
      <c r="G1209" s="23">
        <v>11912</v>
      </c>
      <c r="H1209" s="23">
        <v>11890.5</v>
      </c>
      <c r="I1209" s="24">
        <v>-0.18049026192075157</v>
      </c>
      <c r="J1209" s="25"/>
    </row>
    <row r="1210" spans="1:10" x14ac:dyDescent="0.3">
      <c r="A1210" s="20" t="s">
        <v>89</v>
      </c>
      <c r="B1210" s="21" t="s">
        <v>90</v>
      </c>
      <c r="C1210" s="22" t="s">
        <v>1373</v>
      </c>
      <c r="D1210" s="21" t="s">
        <v>1597</v>
      </c>
      <c r="E1210" s="22" t="s">
        <v>335</v>
      </c>
      <c r="F1210" s="22" t="s">
        <v>731</v>
      </c>
      <c r="G1210" s="23">
        <v>9625</v>
      </c>
      <c r="H1210" s="23">
        <v>9625</v>
      </c>
      <c r="I1210" s="24">
        <v>0</v>
      </c>
      <c r="J1210" s="25"/>
    </row>
    <row r="1211" spans="1:10" x14ac:dyDescent="0.3">
      <c r="A1211" s="20" t="s">
        <v>89</v>
      </c>
      <c r="B1211" s="21" t="s">
        <v>90</v>
      </c>
      <c r="C1211" s="22" t="s">
        <v>1375</v>
      </c>
      <c r="D1211" s="21" t="s">
        <v>1599</v>
      </c>
      <c r="E1211" s="22" t="s">
        <v>335</v>
      </c>
      <c r="F1211" s="22" t="s">
        <v>731</v>
      </c>
      <c r="G1211" s="23">
        <v>11150</v>
      </c>
      <c r="H1211" s="23">
        <v>11057.142857142857</v>
      </c>
      <c r="I1211" s="24">
        <v>-0.83279948750800692</v>
      </c>
      <c r="J1211" s="25"/>
    </row>
    <row r="1212" spans="1:10" x14ac:dyDescent="0.3">
      <c r="A1212" s="20" t="s">
        <v>85</v>
      </c>
      <c r="B1212" s="21" t="s">
        <v>86</v>
      </c>
      <c r="C1212" s="22" t="s">
        <v>1377</v>
      </c>
      <c r="D1212" s="21" t="s">
        <v>1601</v>
      </c>
      <c r="E1212" s="22" t="s">
        <v>335</v>
      </c>
      <c r="F1212" s="22" t="s">
        <v>731</v>
      </c>
      <c r="G1212" s="23">
        <v>11500</v>
      </c>
      <c r="H1212" s="23">
        <v>11666.666666666666</v>
      </c>
      <c r="I1212" s="24">
        <v>1.4492753623188248</v>
      </c>
      <c r="J1212" s="25"/>
    </row>
    <row r="1213" spans="1:10" x14ac:dyDescent="0.3">
      <c r="A1213" s="20" t="s">
        <v>105</v>
      </c>
      <c r="B1213" s="21" t="s">
        <v>106</v>
      </c>
      <c r="C1213" s="22" t="s">
        <v>1379</v>
      </c>
      <c r="D1213" s="21" t="s">
        <v>1603</v>
      </c>
      <c r="E1213" s="22" t="s">
        <v>335</v>
      </c>
      <c r="F1213" s="22" t="s">
        <v>731</v>
      </c>
      <c r="G1213" s="23">
        <v>10975</v>
      </c>
      <c r="H1213" s="23">
        <v>11000</v>
      </c>
      <c r="I1213" s="24">
        <v>0.2277904328018332</v>
      </c>
      <c r="J1213" s="25"/>
    </row>
    <row r="1214" spans="1:10" x14ac:dyDescent="0.3">
      <c r="A1214" s="20" t="s">
        <v>89</v>
      </c>
      <c r="B1214" s="21" t="s">
        <v>90</v>
      </c>
      <c r="C1214" s="22" t="s">
        <v>1380</v>
      </c>
      <c r="D1214" s="21" t="s">
        <v>1670</v>
      </c>
      <c r="E1214" s="22" t="s">
        <v>335</v>
      </c>
      <c r="F1214" s="22" t="s">
        <v>731</v>
      </c>
      <c r="G1214" s="23">
        <v>9500</v>
      </c>
      <c r="H1214" s="23">
        <v>9500</v>
      </c>
      <c r="I1214" s="24">
        <v>0</v>
      </c>
      <c r="J1214" s="25"/>
    </row>
    <row r="1215" spans="1:10" x14ac:dyDescent="0.3">
      <c r="A1215" s="20" t="s">
        <v>63</v>
      </c>
      <c r="B1215" s="21" t="s">
        <v>64</v>
      </c>
      <c r="C1215" s="22" t="s">
        <v>1381</v>
      </c>
      <c r="D1215" s="21" t="s">
        <v>1604</v>
      </c>
      <c r="E1215" s="22" t="s">
        <v>335</v>
      </c>
      <c r="F1215" s="22" t="s">
        <v>731</v>
      </c>
      <c r="G1215" s="23">
        <v>11583.333333333334</v>
      </c>
      <c r="H1215" s="23">
        <v>11733.333333333334</v>
      </c>
      <c r="I1215" s="26">
        <v>1.2949640287769792</v>
      </c>
      <c r="J1215" s="25"/>
    </row>
    <row r="1216" spans="1:10" x14ac:dyDescent="0.3">
      <c r="A1216" s="20" t="s">
        <v>58</v>
      </c>
      <c r="B1216" s="21" t="s">
        <v>59</v>
      </c>
      <c r="C1216" s="22" t="s">
        <v>1436</v>
      </c>
      <c r="D1216" s="21" t="s">
        <v>1672</v>
      </c>
      <c r="E1216" s="22" t="s">
        <v>335</v>
      </c>
      <c r="F1216" s="22" t="s">
        <v>731</v>
      </c>
      <c r="G1216" s="23">
        <v>11125</v>
      </c>
      <c r="H1216" s="23">
        <v>11375</v>
      </c>
      <c r="I1216" s="24">
        <v>2.2471910112359605</v>
      </c>
      <c r="J1216" s="25"/>
    </row>
    <row r="1217" spans="1:10" x14ac:dyDescent="0.3">
      <c r="A1217" s="20" t="s">
        <v>74</v>
      </c>
      <c r="B1217" s="21" t="s">
        <v>75</v>
      </c>
      <c r="C1217" s="22" t="s">
        <v>1387</v>
      </c>
      <c r="D1217" s="21" t="s">
        <v>1609</v>
      </c>
      <c r="E1217" s="22" t="s">
        <v>335</v>
      </c>
      <c r="F1217" s="22" t="s">
        <v>731</v>
      </c>
      <c r="G1217" s="23">
        <v>12233.333333333334</v>
      </c>
      <c r="H1217" s="23">
        <v>12233.333333333334</v>
      </c>
      <c r="I1217" s="24">
        <v>0</v>
      </c>
      <c r="J1217" s="25"/>
    </row>
    <row r="1218" spans="1:10" x14ac:dyDescent="0.3">
      <c r="A1218" s="20" t="s">
        <v>58</v>
      </c>
      <c r="B1218" s="21" t="s">
        <v>59</v>
      </c>
      <c r="C1218" s="22" t="s">
        <v>1389</v>
      </c>
      <c r="D1218" s="21" t="s">
        <v>1611</v>
      </c>
      <c r="E1218" s="22" t="s">
        <v>335</v>
      </c>
      <c r="F1218" s="22" t="s">
        <v>731</v>
      </c>
      <c r="G1218" s="23">
        <v>11275</v>
      </c>
      <c r="H1218" s="23">
        <v>11275</v>
      </c>
      <c r="I1218" s="24">
        <v>0</v>
      </c>
      <c r="J1218" s="25"/>
    </row>
    <row r="1219" spans="1:10" x14ac:dyDescent="0.3">
      <c r="A1219" s="20" t="s">
        <v>123</v>
      </c>
      <c r="B1219" s="21" t="s">
        <v>124</v>
      </c>
      <c r="C1219" s="22" t="s">
        <v>1414</v>
      </c>
      <c r="D1219" s="21" t="s">
        <v>1635</v>
      </c>
      <c r="E1219" s="22" t="s">
        <v>335</v>
      </c>
      <c r="F1219" s="22" t="s">
        <v>731</v>
      </c>
      <c r="G1219" s="23">
        <v>12333.333333333334</v>
      </c>
      <c r="H1219" s="23">
        <v>12100</v>
      </c>
      <c r="I1219" s="24">
        <v>-1.8918918918918948</v>
      </c>
      <c r="J1219" s="25"/>
    </row>
    <row r="1220" spans="1:10" x14ac:dyDescent="0.3">
      <c r="A1220" s="20" t="s">
        <v>58</v>
      </c>
      <c r="B1220" s="21" t="s">
        <v>59</v>
      </c>
      <c r="C1220" s="22" t="s">
        <v>1394</v>
      </c>
      <c r="D1220" s="21" t="s">
        <v>1616</v>
      </c>
      <c r="E1220" s="22" t="s">
        <v>335</v>
      </c>
      <c r="F1220" s="22" t="s">
        <v>731</v>
      </c>
      <c r="G1220" s="23">
        <v>11250</v>
      </c>
      <c r="H1220" s="23">
        <v>11000</v>
      </c>
      <c r="I1220" s="24">
        <v>-2.2222222222222254</v>
      </c>
      <c r="J1220" s="25"/>
    </row>
    <row r="1221" spans="1:10" x14ac:dyDescent="0.3">
      <c r="A1221" s="20" t="s">
        <v>68</v>
      </c>
      <c r="B1221" s="21" t="s">
        <v>69</v>
      </c>
      <c r="C1221" s="22" t="s">
        <v>1338</v>
      </c>
      <c r="D1221" s="21" t="s">
        <v>1559</v>
      </c>
      <c r="E1221" s="22" t="s">
        <v>335</v>
      </c>
      <c r="F1221" s="22" t="s">
        <v>731</v>
      </c>
      <c r="G1221" s="23">
        <v>10566.666666666666</v>
      </c>
      <c r="H1221" s="23">
        <v>10916.666666666666</v>
      </c>
      <c r="I1221" s="24">
        <v>3.3123028391167209</v>
      </c>
      <c r="J1221" s="25"/>
    </row>
    <row r="1222" spans="1:10" x14ac:dyDescent="0.3">
      <c r="A1222" s="20" t="s">
        <v>58</v>
      </c>
      <c r="B1222" s="21" t="s">
        <v>59</v>
      </c>
      <c r="C1222" s="22" t="s">
        <v>1395</v>
      </c>
      <c r="D1222" s="21" t="s">
        <v>1617</v>
      </c>
      <c r="E1222" s="22" t="s">
        <v>335</v>
      </c>
      <c r="F1222" s="22" t="s">
        <v>731</v>
      </c>
      <c r="G1222" s="23">
        <v>11137.5</v>
      </c>
      <c r="H1222" s="23">
        <v>11125</v>
      </c>
      <c r="I1222" s="24">
        <v>-0.11223344556677839</v>
      </c>
      <c r="J1222" s="25"/>
    </row>
    <row r="1223" spans="1:10" x14ac:dyDescent="0.3">
      <c r="A1223" s="20" t="s">
        <v>58</v>
      </c>
      <c r="B1223" s="21" t="s">
        <v>59</v>
      </c>
      <c r="C1223" s="22" t="s">
        <v>1416</v>
      </c>
      <c r="D1223" s="21" t="s">
        <v>1637</v>
      </c>
      <c r="E1223" s="22" t="s">
        <v>335</v>
      </c>
      <c r="F1223" s="22" t="s">
        <v>731</v>
      </c>
      <c r="G1223" s="23">
        <v>11125</v>
      </c>
      <c r="H1223" s="23">
        <v>11000</v>
      </c>
      <c r="I1223" s="24">
        <v>-1.1235955056179803</v>
      </c>
      <c r="J1223" s="25"/>
    </row>
    <row r="1224" spans="1:10" x14ac:dyDescent="0.3">
      <c r="A1224" s="20" t="s">
        <v>58</v>
      </c>
      <c r="B1224" s="21" t="s">
        <v>59</v>
      </c>
      <c r="C1224" s="22" t="s">
        <v>1427</v>
      </c>
      <c r="D1224" s="21" t="s">
        <v>1638</v>
      </c>
      <c r="E1224" s="22" t="s">
        <v>335</v>
      </c>
      <c r="F1224" s="22" t="s">
        <v>731</v>
      </c>
      <c r="G1224" s="23">
        <v>11040</v>
      </c>
      <c r="H1224" s="23">
        <v>11320</v>
      </c>
      <c r="I1224" s="24">
        <v>2.5362318840579601</v>
      </c>
      <c r="J1224" s="25"/>
    </row>
    <row r="1225" spans="1:10" x14ac:dyDescent="0.3">
      <c r="A1225" s="20" t="s">
        <v>58</v>
      </c>
      <c r="B1225" s="21" t="s">
        <v>59</v>
      </c>
      <c r="C1225" s="22" t="s">
        <v>1396</v>
      </c>
      <c r="D1225" s="21" t="s">
        <v>1618</v>
      </c>
      <c r="E1225" s="22" t="s">
        <v>335</v>
      </c>
      <c r="F1225" s="22" t="s">
        <v>731</v>
      </c>
      <c r="G1225" s="23">
        <v>11280</v>
      </c>
      <c r="H1225" s="23">
        <v>11280</v>
      </c>
      <c r="I1225" s="24">
        <v>0</v>
      </c>
      <c r="J1225" s="25"/>
    </row>
    <row r="1226" spans="1:10" x14ac:dyDescent="0.3">
      <c r="A1226" s="20" t="s">
        <v>58</v>
      </c>
      <c r="B1226" s="21" t="s">
        <v>59</v>
      </c>
      <c r="C1226" s="22" t="s">
        <v>1418</v>
      </c>
      <c r="D1226" s="21" t="s">
        <v>1656</v>
      </c>
      <c r="E1226" s="22" t="s">
        <v>335</v>
      </c>
      <c r="F1226" s="22" t="s">
        <v>731</v>
      </c>
      <c r="G1226" s="23">
        <v>11333.333333333334</v>
      </c>
      <c r="H1226" s="23">
        <v>11500</v>
      </c>
      <c r="I1226" s="24">
        <v>1.4705882352941124</v>
      </c>
      <c r="J1226" s="25"/>
    </row>
    <row r="1227" spans="1:10" x14ac:dyDescent="0.3">
      <c r="A1227" s="20" t="s">
        <v>58</v>
      </c>
      <c r="B1227" s="21" t="s">
        <v>59</v>
      </c>
      <c r="C1227" s="22" t="s">
        <v>1397</v>
      </c>
      <c r="D1227" s="21" t="s">
        <v>1619</v>
      </c>
      <c r="E1227" s="22" t="s">
        <v>335</v>
      </c>
      <c r="F1227" s="22" t="s">
        <v>731</v>
      </c>
      <c r="G1227" s="23">
        <v>11075</v>
      </c>
      <c r="H1227" s="23">
        <v>11300</v>
      </c>
      <c r="I1227" s="24">
        <v>2.0316027088036037</v>
      </c>
      <c r="J1227" s="25"/>
    </row>
    <row r="1228" spans="1:10" x14ac:dyDescent="0.3">
      <c r="A1228" s="20" t="s">
        <v>68</v>
      </c>
      <c r="B1228" s="21" t="s">
        <v>69</v>
      </c>
      <c r="C1228" s="22" t="s">
        <v>1420</v>
      </c>
      <c r="D1228" s="21" t="s">
        <v>1642</v>
      </c>
      <c r="E1228" s="22" t="s">
        <v>335</v>
      </c>
      <c r="F1228" s="22" t="s">
        <v>731</v>
      </c>
      <c r="G1228" s="23">
        <v>10280</v>
      </c>
      <c r="H1228" s="23">
        <v>10580</v>
      </c>
      <c r="I1228" s="24">
        <v>2.9182879377431803</v>
      </c>
      <c r="J1228" s="25"/>
    </row>
    <row r="1229" spans="1:10" x14ac:dyDescent="0.3">
      <c r="A1229" s="20" t="s">
        <v>123</v>
      </c>
      <c r="B1229" s="21" t="s">
        <v>124</v>
      </c>
      <c r="C1229" s="22" t="s">
        <v>1403</v>
      </c>
      <c r="D1229" s="21" t="s">
        <v>1625</v>
      </c>
      <c r="E1229" s="22" t="s">
        <v>336</v>
      </c>
      <c r="F1229" s="22" t="s">
        <v>732</v>
      </c>
      <c r="G1229" s="23">
        <v>15666.666666666666</v>
      </c>
      <c r="H1229" s="23">
        <v>15666.666666666666</v>
      </c>
      <c r="I1229" s="24">
        <v>0</v>
      </c>
      <c r="J1229" s="25"/>
    </row>
    <row r="1230" spans="1:10" x14ac:dyDescent="0.3">
      <c r="A1230" s="20" t="s">
        <v>58</v>
      </c>
      <c r="B1230" s="21" t="s">
        <v>59</v>
      </c>
      <c r="C1230" s="22" t="s">
        <v>1353</v>
      </c>
      <c r="D1230" s="21" t="s">
        <v>1574</v>
      </c>
      <c r="E1230" s="22" t="s">
        <v>336</v>
      </c>
      <c r="F1230" s="22" t="s">
        <v>711</v>
      </c>
      <c r="G1230" s="23">
        <v>36500</v>
      </c>
      <c r="H1230" s="23">
        <v>36000</v>
      </c>
      <c r="I1230" s="24">
        <v>-1.3698630136986356</v>
      </c>
      <c r="J1230" s="25"/>
    </row>
    <row r="1231" spans="1:10" x14ac:dyDescent="0.3">
      <c r="A1231" s="20" t="s">
        <v>58</v>
      </c>
      <c r="B1231" s="21" t="s">
        <v>59</v>
      </c>
      <c r="C1231" s="22" t="s">
        <v>1353</v>
      </c>
      <c r="D1231" s="21" t="s">
        <v>1574</v>
      </c>
      <c r="E1231" s="22" t="s">
        <v>336</v>
      </c>
      <c r="F1231" s="22" t="s">
        <v>732</v>
      </c>
      <c r="G1231" s="23">
        <v>15100</v>
      </c>
      <c r="H1231" s="23">
        <v>15175</v>
      </c>
      <c r="I1231" s="24">
        <v>0.49668874172186239</v>
      </c>
      <c r="J1231" s="25"/>
    </row>
    <row r="1232" spans="1:10" x14ac:dyDescent="0.3">
      <c r="A1232" s="20" t="s">
        <v>85</v>
      </c>
      <c r="B1232" s="21" t="s">
        <v>86</v>
      </c>
      <c r="C1232" s="22" t="s">
        <v>1377</v>
      </c>
      <c r="D1232" s="21" t="s">
        <v>1601</v>
      </c>
      <c r="E1232" s="22" t="s">
        <v>336</v>
      </c>
      <c r="F1232" s="22" t="s">
        <v>732</v>
      </c>
      <c r="G1232" s="23">
        <v>15666.666666666666</v>
      </c>
      <c r="H1232" s="23">
        <v>15333.333333333334</v>
      </c>
      <c r="I1232" s="24">
        <v>-2.1276595744680771</v>
      </c>
      <c r="J1232" s="25"/>
    </row>
    <row r="1233" spans="1:10" x14ac:dyDescent="0.3">
      <c r="A1233" s="20" t="s">
        <v>89</v>
      </c>
      <c r="B1233" s="21" t="s">
        <v>90</v>
      </c>
      <c r="C1233" s="22" t="s">
        <v>1384</v>
      </c>
      <c r="D1233" s="21" t="s">
        <v>1607</v>
      </c>
      <c r="E1233" s="22" t="s">
        <v>336</v>
      </c>
      <c r="F1233" s="22" t="s">
        <v>711</v>
      </c>
      <c r="G1233" s="23">
        <v>33133.333333333336</v>
      </c>
      <c r="H1233" s="23">
        <v>33033.333333333336</v>
      </c>
      <c r="I1233" s="24">
        <v>-0.30181086519114331</v>
      </c>
      <c r="J1233" s="25"/>
    </row>
    <row r="1234" spans="1:10" x14ac:dyDescent="0.3">
      <c r="A1234" s="20" t="s">
        <v>58</v>
      </c>
      <c r="B1234" s="21" t="s">
        <v>59</v>
      </c>
      <c r="C1234" s="22" t="s">
        <v>1394</v>
      </c>
      <c r="D1234" s="21" t="s">
        <v>1616</v>
      </c>
      <c r="E1234" s="22" t="s">
        <v>336</v>
      </c>
      <c r="F1234" s="22" t="s">
        <v>732</v>
      </c>
      <c r="G1234" s="23">
        <v>16250</v>
      </c>
      <c r="H1234" s="23">
        <v>16000</v>
      </c>
      <c r="I1234" s="24">
        <v>-1.538461538461533</v>
      </c>
      <c r="J1234" s="25"/>
    </row>
    <row r="1235" spans="1:10" x14ac:dyDescent="0.3">
      <c r="A1235" s="20" t="s">
        <v>85</v>
      </c>
      <c r="B1235" s="21" t="s">
        <v>86</v>
      </c>
      <c r="C1235" s="22" t="s">
        <v>1339</v>
      </c>
      <c r="D1235" s="21" t="s">
        <v>1558</v>
      </c>
      <c r="E1235" s="22" t="s">
        <v>337</v>
      </c>
      <c r="F1235" s="22" t="s">
        <v>708</v>
      </c>
      <c r="G1235" s="23">
        <v>34333.333333333336</v>
      </c>
      <c r="H1235" s="23">
        <v>34250</v>
      </c>
      <c r="I1235" s="24">
        <v>-0.24271844660195274</v>
      </c>
      <c r="J1235" s="25"/>
    </row>
    <row r="1236" spans="1:10" x14ac:dyDescent="0.3">
      <c r="A1236" s="20" t="s">
        <v>85</v>
      </c>
      <c r="B1236" s="21" t="s">
        <v>86</v>
      </c>
      <c r="C1236" s="22" t="s">
        <v>1377</v>
      </c>
      <c r="D1236" s="21" t="s">
        <v>1601</v>
      </c>
      <c r="E1236" s="22" t="s">
        <v>337</v>
      </c>
      <c r="F1236" s="22" t="s">
        <v>708</v>
      </c>
      <c r="G1236" s="23">
        <v>33666.666666666664</v>
      </c>
      <c r="H1236" s="23">
        <v>33666.666666666664</v>
      </c>
      <c r="I1236" s="24">
        <v>0</v>
      </c>
      <c r="J1236" s="25"/>
    </row>
    <row r="1237" spans="1:10" x14ac:dyDescent="0.3">
      <c r="A1237" s="20" t="s">
        <v>82</v>
      </c>
      <c r="B1237" s="21" t="s">
        <v>83</v>
      </c>
      <c r="C1237" s="22" t="s">
        <v>1383</v>
      </c>
      <c r="D1237" s="21" t="s">
        <v>1606</v>
      </c>
      <c r="E1237" s="22" t="s">
        <v>337</v>
      </c>
      <c r="F1237" s="22" t="s">
        <v>708</v>
      </c>
      <c r="G1237" s="23">
        <v>32433.333333333332</v>
      </c>
      <c r="H1237" s="23">
        <v>32000</v>
      </c>
      <c r="I1237" s="24">
        <v>-1.336073997944498</v>
      </c>
      <c r="J1237" s="25"/>
    </row>
    <row r="1238" spans="1:10" x14ac:dyDescent="0.3">
      <c r="A1238" s="20" t="s">
        <v>89</v>
      </c>
      <c r="B1238" s="21" t="s">
        <v>90</v>
      </c>
      <c r="C1238" s="22" t="s">
        <v>1391</v>
      </c>
      <c r="D1238" s="21" t="s">
        <v>1613</v>
      </c>
      <c r="E1238" s="22" t="s">
        <v>337</v>
      </c>
      <c r="F1238" s="22" t="s">
        <v>708</v>
      </c>
      <c r="G1238" s="23">
        <v>30666.666666666668</v>
      </c>
      <c r="H1238" s="23">
        <v>30666.666666666668</v>
      </c>
      <c r="I1238" s="24">
        <v>0</v>
      </c>
      <c r="J1238" s="25"/>
    </row>
    <row r="1239" spans="1:10" x14ac:dyDescent="0.3">
      <c r="A1239" s="20" t="s">
        <v>105</v>
      </c>
      <c r="B1239" s="21" t="s">
        <v>106</v>
      </c>
      <c r="C1239" s="22" t="s">
        <v>1417</v>
      </c>
      <c r="D1239" s="21" t="s">
        <v>1639</v>
      </c>
      <c r="E1239" s="22" t="s">
        <v>337</v>
      </c>
      <c r="F1239" s="22" t="s">
        <v>708</v>
      </c>
      <c r="G1239" s="23">
        <v>33000</v>
      </c>
      <c r="H1239" s="23">
        <v>33333.333333333336</v>
      </c>
      <c r="I1239" s="24">
        <v>1.0101010101010166</v>
      </c>
      <c r="J1239" s="25"/>
    </row>
    <row r="1240" spans="1:10" x14ac:dyDescent="0.3">
      <c r="A1240" s="20" t="s">
        <v>89</v>
      </c>
      <c r="B1240" s="21" t="s">
        <v>90</v>
      </c>
      <c r="C1240" s="22" t="s">
        <v>1415</v>
      </c>
      <c r="D1240" s="21" t="s">
        <v>1636</v>
      </c>
      <c r="E1240" s="22" t="s">
        <v>906</v>
      </c>
      <c r="F1240" s="22" t="s">
        <v>710</v>
      </c>
      <c r="G1240" s="23">
        <v>32366.666666666668</v>
      </c>
      <c r="H1240" s="23">
        <v>32533.333333333332</v>
      </c>
      <c r="I1240" s="24">
        <v>0.51493305870236039</v>
      </c>
      <c r="J1240" s="25"/>
    </row>
    <row r="1241" spans="1:10" x14ac:dyDescent="0.3">
      <c r="A1241" s="20" t="s">
        <v>85</v>
      </c>
      <c r="B1241" s="21" t="s">
        <v>86</v>
      </c>
      <c r="C1241" s="22" t="s">
        <v>1438</v>
      </c>
      <c r="D1241" s="21" t="s">
        <v>1657</v>
      </c>
      <c r="E1241" s="22" t="s">
        <v>688</v>
      </c>
      <c r="F1241" s="22" t="s">
        <v>711</v>
      </c>
      <c r="G1241" s="23">
        <v>39000</v>
      </c>
      <c r="H1241" s="23">
        <v>38750</v>
      </c>
      <c r="I1241" s="24">
        <v>-0.64102564102563875</v>
      </c>
      <c r="J1241" s="25"/>
    </row>
    <row r="1242" spans="1:10" x14ac:dyDescent="0.3">
      <c r="A1242" s="20" t="s">
        <v>85</v>
      </c>
      <c r="B1242" s="21" t="s">
        <v>86</v>
      </c>
      <c r="C1242" s="22" t="s">
        <v>1356</v>
      </c>
      <c r="D1242" s="21" t="s">
        <v>1578</v>
      </c>
      <c r="E1242" s="22" t="s">
        <v>688</v>
      </c>
      <c r="F1242" s="22" t="s">
        <v>711</v>
      </c>
      <c r="G1242" s="23">
        <v>38666.666666666664</v>
      </c>
      <c r="H1242" s="23">
        <v>39000</v>
      </c>
      <c r="I1242" s="24">
        <v>0.86206896551723755</v>
      </c>
      <c r="J1242" s="25"/>
    </row>
    <row r="1243" spans="1:10" x14ac:dyDescent="0.3">
      <c r="A1243" s="20" t="s">
        <v>85</v>
      </c>
      <c r="B1243" s="21" t="s">
        <v>86</v>
      </c>
      <c r="C1243" s="22" t="s">
        <v>1408</v>
      </c>
      <c r="D1243" s="21" t="s">
        <v>1629</v>
      </c>
      <c r="E1243" s="22" t="s">
        <v>688</v>
      </c>
      <c r="F1243" s="22" t="s">
        <v>711</v>
      </c>
      <c r="G1243" s="23">
        <v>40000</v>
      </c>
      <c r="H1243" s="23">
        <v>40000</v>
      </c>
      <c r="I1243" s="24">
        <v>0</v>
      </c>
      <c r="J1243" s="25"/>
    </row>
    <row r="1244" spans="1:10" x14ac:dyDescent="0.3">
      <c r="A1244" s="20" t="s">
        <v>85</v>
      </c>
      <c r="B1244" s="21" t="s">
        <v>86</v>
      </c>
      <c r="C1244" s="22" t="s">
        <v>1456</v>
      </c>
      <c r="D1244" s="21" t="s">
        <v>1675</v>
      </c>
      <c r="E1244" s="22" t="s">
        <v>688</v>
      </c>
      <c r="F1244" s="22" t="s">
        <v>711</v>
      </c>
      <c r="G1244" s="23">
        <v>40666.666666666664</v>
      </c>
      <c r="H1244" s="23">
        <v>41000</v>
      </c>
      <c r="I1244" s="24">
        <v>0.819672131147553</v>
      </c>
      <c r="J1244" s="25"/>
    </row>
    <row r="1245" spans="1:10" x14ac:dyDescent="0.3">
      <c r="A1245" s="20" t="s">
        <v>63</v>
      </c>
      <c r="B1245" s="21" t="s">
        <v>64</v>
      </c>
      <c r="C1245" s="22" t="s">
        <v>1461</v>
      </c>
      <c r="D1245" s="21" t="s">
        <v>1677</v>
      </c>
      <c r="E1245" s="22" t="s">
        <v>338</v>
      </c>
      <c r="F1245" s="22" t="s">
        <v>708</v>
      </c>
      <c r="G1245" s="23">
        <v>102250</v>
      </c>
      <c r="H1245" s="23">
        <v>102900</v>
      </c>
      <c r="I1245" s="24">
        <v>0.63569682151589646</v>
      </c>
      <c r="J1245" s="25"/>
    </row>
    <row r="1246" spans="1:10" x14ac:dyDescent="0.3">
      <c r="A1246" s="20" t="s">
        <v>63</v>
      </c>
      <c r="B1246" s="21" t="s">
        <v>64</v>
      </c>
      <c r="C1246" s="22" t="s">
        <v>1461</v>
      </c>
      <c r="D1246" s="21" t="s">
        <v>1677</v>
      </c>
      <c r="E1246" s="22" t="s">
        <v>338</v>
      </c>
      <c r="F1246" s="22" t="s">
        <v>710</v>
      </c>
      <c r="G1246" s="23">
        <v>33333.333333333336</v>
      </c>
      <c r="H1246" s="23">
        <v>33333.333333333336</v>
      </c>
      <c r="I1246" s="24">
        <v>0</v>
      </c>
      <c r="J1246" s="25"/>
    </row>
    <row r="1247" spans="1:10" x14ac:dyDescent="0.3">
      <c r="A1247" s="20" t="s">
        <v>63</v>
      </c>
      <c r="B1247" s="21" t="s">
        <v>64</v>
      </c>
      <c r="C1247" s="22" t="s">
        <v>1345</v>
      </c>
      <c r="D1247" s="21" t="s">
        <v>1566</v>
      </c>
      <c r="E1247" s="22" t="s">
        <v>338</v>
      </c>
      <c r="F1247" s="22" t="s">
        <v>708</v>
      </c>
      <c r="G1247" s="23">
        <v>102833.33333333333</v>
      </c>
      <c r="H1247" s="23">
        <v>103225</v>
      </c>
      <c r="I1247" s="24">
        <v>0.38087520259320051</v>
      </c>
      <c r="J1247" s="25"/>
    </row>
    <row r="1248" spans="1:10" x14ac:dyDescent="0.3">
      <c r="A1248" s="20" t="s">
        <v>63</v>
      </c>
      <c r="B1248" s="21" t="s">
        <v>64</v>
      </c>
      <c r="C1248" s="22" t="s">
        <v>1345</v>
      </c>
      <c r="D1248" s="21" t="s">
        <v>1566</v>
      </c>
      <c r="E1248" s="22" t="s">
        <v>338</v>
      </c>
      <c r="F1248" s="22" t="s">
        <v>710</v>
      </c>
      <c r="G1248" s="23">
        <v>32450</v>
      </c>
      <c r="H1248" s="23">
        <v>32325</v>
      </c>
      <c r="I1248" s="24">
        <v>-0.38520801232665436</v>
      </c>
      <c r="J1248" s="25"/>
    </row>
    <row r="1249" spans="1:10" x14ac:dyDescent="0.3">
      <c r="A1249" s="20" t="s">
        <v>89</v>
      </c>
      <c r="B1249" s="21" t="s">
        <v>90</v>
      </c>
      <c r="C1249" s="22" t="s">
        <v>1358</v>
      </c>
      <c r="D1249" s="21" t="s">
        <v>1580</v>
      </c>
      <c r="E1249" s="22" t="s">
        <v>338</v>
      </c>
      <c r="F1249" s="22" t="s">
        <v>708</v>
      </c>
      <c r="G1249" s="23">
        <v>80433.333333333328</v>
      </c>
      <c r="H1249" s="23">
        <v>80433.333333333328</v>
      </c>
      <c r="I1249" s="24">
        <v>0</v>
      </c>
      <c r="J1249" s="25"/>
    </row>
    <row r="1250" spans="1:10" x14ac:dyDescent="0.3">
      <c r="A1250" s="20" t="s">
        <v>89</v>
      </c>
      <c r="B1250" s="21" t="s">
        <v>90</v>
      </c>
      <c r="C1250" s="22" t="s">
        <v>1359</v>
      </c>
      <c r="D1250" s="21" t="s">
        <v>1581</v>
      </c>
      <c r="E1250" s="22" t="s">
        <v>338</v>
      </c>
      <c r="F1250" s="22" t="s">
        <v>708</v>
      </c>
      <c r="G1250" s="23">
        <v>80200</v>
      </c>
      <c r="H1250" s="23">
        <v>80200</v>
      </c>
      <c r="I1250" s="24">
        <v>0</v>
      </c>
      <c r="J1250" s="25"/>
    </row>
    <row r="1251" spans="1:10" x14ac:dyDescent="0.3">
      <c r="A1251" s="20" t="s">
        <v>63</v>
      </c>
      <c r="B1251" s="21" t="s">
        <v>64</v>
      </c>
      <c r="C1251" s="22" t="s">
        <v>1367</v>
      </c>
      <c r="D1251" s="21" t="s">
        <v>1590</v>
      </c>
      <c r="E1251" s="22" t="s">
        <v>338</v>
      </c>
      <c r="F1251" s="22" t="s">
        <v>708</v>
      </c>
      <c r="G1251" s="23">
        <v>105416.66666666667</v>
      </c>
      <c r="H1251" s="23">
        <v>105900</v>
      </c>
      <c r="I1251" s="24">
        <v>0.45849802371540349</v>
      </c>
      <c r="J1251" s="25"/>
    </row>
    <row r="1252" spans="1:10" x14ac:dyDescent="0.3">
      <c r="A1252" s="20" t="s">
        <v>63</v>
      </c>
      <c r="B1252" s="21" t="s">
        <v>64</v>
      </c>
      <c r="C1252" s="22" t="s">
        <v>1367</v>
      </c>
      <c r="D1252" s="21" t="s">
        <v>1590</v>
      </c>
      <c r="E1252" s="22" t="s">
        <v>338</v>
      </c>
      <c r="F1252" s="22" t="s">
        <v>710</v>
      </c>
      <c r="G1252" s="23">
        <v>31475</v>
      </c>
      <c r="H1252" s="23">
        <v>32300</v>
      </c>
      <c r="I1252" s="24">
        <v>2.6211278792692694</v>
      </c>
      <c r="J1252" s="25"/>
    </row>
    <row r="1253" spans="1:10" x14ac:dyDescent="0.3">
      <c r="A1253" s="20" t="s">
        <v>51</v>
      </c>
      <c r="B1253" s="21" t="s">
        <v>52</v>
      </c>
      <c r="C1253" s="22" t="s">
        <v>1369</v>
      </c>
      <c r="D1253" s="21" t="s">
        <v>1592</v>
      </c>
      <c r="E1253" s="22" t="s">
        <v>338</v>
      </c>
      <c r="F1253" s="22" t="s">
        <v>708</v>
      </c>
      <c r="G1253" s="23">
        <v>99350</v>
      </c>
      <c r="H1253" s="23">
        <v>95750</v>
      </c>
      <c r="I1253" s="24">
        <v>-3.6235530951182704</v>
      </c>
      <c r="J1253" s="25"/>
    </row>
    <row r="1254" spans="1:10" x14ac:dyDescent="0.3">
      <c r="A1254" s="20" t="s">
        <v>74</v>
      </c>
      <c r="B1254" s="21" t="s">
        <v>75</v>
      </c>
      <c r="C1254" s="22" t="s">
        <v>1406</v>
      </c>
      <c r="D1254" s="21" t="s">
        <v>1593</v>
      </c>
      <c r="E1254" s="22" t="s">
        <v>338</v>
      </c>
      <c r="F1254" s="22" t="s">
        <v>708</v>
      </c>
      <c r="G1254" s="23">
        <v>100142.66666666667</v>
      </c>
      <c r="H1254" s="23">
        <v>99233.333333333328</v>
      </c>
      <c r="I1254" s="24">
        <v>-0.90803786597788427</v>
      </c>
      <c r="J1254" s="25"/>
    </row>
    <row r="1255" spans="1:10" x14ac:dyDescent="0.3">
      <c r="A1255" s="20" t="s">
        <v>74</v>
      </c>
      <c r="B1255" s="21" t="s">
        <v>75</v>
      </c>
      <c r="C1255" s="22" t="s">
        <v>1406</v>
      </c>
      <c r="D1255" s="21" t="s">
        <v>1593</v>
      </c>
      <c r="E1255" s="22" t="s">
        <v>338</v>
      </c>
      <c r="F1255" s="22" t="s">
        <v>710</v>
      </c>
      <c r="G1255" s="23">
        <v>34217.333333333336</v>
      </c>
      <c r="H1255" s="23">
        <v>34117.333333333336</v>
      </c>
      <c r="I1255" s="24">
        <v>-0.29224954214238652</v>
      </c>
      <c r="J1255" s="25"/>
    </row>
    <row r="1256" spans="1:10" x14ac:dyDescent="0.3">
      <c r="A1256" s="20" t="s">
        <v>55</v>
      </c>
      <c r="B1256" s="21" t="s">
        <v>56</v>
      </c>
      <c r="C1256" s="22" t="s">
        <v>1372</v>
      </c>
      <c r="D1256" s="21" t="s">
        <v>1596</v>
      </c>
      <c r="E1256" s="22" t="s">
        <v>338</v>
      </c>
      <c r="F1256" s="22" t="s">
        <v>708</v>
      </c>
      <c r="G1256" s="23">
        <v>101966.66666666667</v>
      </c>
      <c r="H1256" s="23">
        <v>101966.66666666667</v>
      </c>
      <c r="I1256" s="24">
        <v>0</v>
      </c>
      <c r="J1256" s="25"/>
    </row>
    <row r="1257" spans="1:10" x14ac:dyDescent="0.3">
      <c r="A1257" s="20" t="s">
        <v>51</v>
      </c>
      <c r="B1257" s="21" t="s">
        <v>52</v>
      </c>
      <c r="C1257" s="22" t="s">
        <v>1477</v>
      </c>
      <c r="D1257" s="21" t="s">
        <v>1628</v>
      </c>
      <c r="E1257" s="22" t="s">
        <v>338</v>
      </c>
      <c r="F1257" s="22" t="s">
        <v>708</v>
      </c>
      <c r="G1257" s="23">
        <v>99350</v>
      </c>
      <c r="H1257" s="23">
        <v>96100</v>
      </c>
      <c r="I1257" s="24">
        <v>-3.2712632108706563</v>
      </c>
      <c r="J1257" s="25"/>
    </row>
    <row r="1258" spans="1:10" x14ac:dyDescent="0.3">
      <c r="A1258" s="20" t="s">
        <v>105</v>
      </c>
      <c r="B1258" s="21" t="s">
        <v>106</v>
      </c>
      <c r="C1258" s="22" t="s">
        <v>1379</v>
      </c>
      <c r="D1258" s="21" t="s">
        <v>1603</v>
      </c>
      <c r="E1258" s="22" t="s">
        <v>338</v>
      </c>
      <c r="F1258" s="22" t="s">
        <v>710</v>
      </c>
      <c r="G1258" s="23">
        <v>29833.333333333332</v>
      </c>
      <c r="H1258" s="23">
        <v>29005.666666666668</v>
      </c>
      <c r="I1258" s="24">
        <v>-2.7743016759776418</v>
      </c>
      <c r="J1258" s="25"/>
    </row>
    <row r="1259" spans="1:10" x14ac:dyDescent="0.3">
      <c r="A1259" s="20" t="s">
        <v>89</v>
      </c>
      <c r="B1259" s="21" t="s">
        <v>90</v>
      </c>
      <c r="C1259" s="22" t="s">
        <v>1380</v>
      </c>
      <c r="D1259" s="21" t="s">
        <v>1670</v>
      </c>
      <c r="E1259" s="22" t="s">
        <v>338</v>
      </c>
      <c r="F1259" s="22" t="s">
        <v>710</v>
      </c>
      <c r="G1259" s="23">
        <v>26000</v>
      </c>
      <c r="H1259" s="23">
        <v>25666.666666666668</v>
      </c>
      <c r="I1259" s="24">
        <v>-1.2820512820512775</v>
      </c>
      <c r="J1259" s="25"/>
    </row>
    <row r="1260" spans="1:10" x14ac:dyDescent="0.3">
      <c r="A1260" s="20" t="s">
        <v>63</v>
      </c>
      <c r="B1260" s="21" t="s">
        <v>64</v>
      </c>
      <c r="C1260" s="22" t="s">
        <v>1381</v>
      </c>
      <c r="D1260" s="21" t="s">
        <v>1604</v>
      </c>
      <c r="E1260" s="22" t="s">
        <v>338</v>
      </c>
      <c r="F1260" s="22" t="s">
        <v>708</v>
      </c>
      <c r="G1260" s="23">
        <v>100216.66666666667</v>
      </c>
      <c r="H1260" s="23">
        <v>101200</v>
      </c>
      <c r="I1260" s="24">
        <v>0.98120738400131469</v>
      </c>
      <c r="J1260" s="25"/>
    </row>
    <row r="1261" spans="1:10" x14ac:dyDescent="0.3">
      <c r="A1261" s="20" t="s">
        <v>51</v>
      </c>
      <c r="B1261" s="21" t="s">
        <v>52</v>
      </c>
      <c r="C1261" s="22" t="s">
        <v>1382</v>
      </c>
      <c r="D1261" s="21" t="s">
        <v>1605</v>
      </c>
      <c r="E1261" s="22" t="s">
        <v>338</v>
      </c>
      <c r="F1261" s="22" t="s">
        <v>708</v>
      </c>
      <c r="G1261" s="23">
        <v>94000</v>
      </c>
      <c r="H1261" s="23">
        <v>99250</v>
      </c>
      <c r="I1261" s="24">
        <v>5.5851063829787329</v>
      </c>
      <c r="J1261" s="25"/>
    </row>
    <row r="1262" spans="1:10" x14ac:dyDescent="0.3">
      <c r="A1262" s="20" t="s">
        <v>63</v>
      </c>
      <c r="B1262" s="21" t="s">
        <v>64</v>
      </c>
      <c r="C1262" s="22" t="s">
        <v>1454</v>
      </c>
      <c r="D1262" s="21" t="s">
        <v>1673</v>
      </c>
      <c r="E1262" s="22" t="s">
        <v>338</v>
      </c>
      <c r="F1262" s="22" t="s">
        <v>710</v>
      </c>
      <c r="G1262" s="23">
        <v>31550</v>
      </c>
      <c r="H1262" s="23">
        <v>32033.333333333332</v>
      </c>
      <c r="I1262" s="24">
        <v>1.5319598520866284</v>
      </c>
      <c r="J1262" s="25"/>
    </row>
    <row r="1263" spans="1:10" x14ac:dyDescent="0.3">
      <c r="A1263" s="20" t="s">
        <v>105</v>
      </c>
      <c r="B1263" s="21" t="s">
        <v>106</v>
      </c>
      <c r="C1263" s="22" t="s">
        <v>1422</v>
      </c>
      <c r="D1263" s="21" t="s">
        <v>1646</v>
      </c>
      <c r="E1263" s="22" t="s">
        <v>907</v>
      </c>
      <c r="F1263" s="22" t="s">
        <v>708</v>
      </c>
      <c r="G1263" s="23">
        <v>129033.33333333333</v>
      </c>
      <c r="H1263" s="23">
        <v>128750</v>
      </c>
      <c r="I1263" s="24">
        <v>-0.21958150348746486</v>
      </c>
      <c r="J1263" s="25"/>
    </row>
    <row r="1264" spans="1:10" x14ac:dyDescent="0.3">
      <c r="A1264" s="20" t="s">
        <v>105</v>
      </c>
      <c r="B1264" s="21" t="s">
        <v>106</v>
      </c>
      <c r="C1264" s="22" t="s">
        <v>1422</v>
      </c>
      <c r="D1264" s="21" t="s">
        <v>1646</v>
      </c>
      <c r="E1264" s="22" t="s">
        <v>907</v>
      </c>
      <c r="F1264" s="22" t="s">
        <v>710</v>
      </c>
      <c r="G1264" s="23">
        <v>41633.333333333336</v>
      </c>
      <c r="H1264" s="23">
        <v>41633.333333333336</v>
      </c>
      <c r="I1264" s="24">
        <v>0</v>
      </c>
      <c r="J1264" s="25"/>
    </row>
    <row r="1265" spans="1:10" x14ac:dyDescent="0.3">
      <c r="A1265" s="20" t="s">
        <v>197</v>
      </c>
      <c r="B1265" s="21" t="s">
        <v>198</v>
      </c>
      <c r="C1265" s="22" t="s">
        <v>1455</v>
      </c>
      <c r="D1265" s="21" t="s">
        <v>1674</v>
      </c>
      <c r="E1265" s="22" t="s">
        <v>908</v>
      </c>
      <c r="F1265" s="22" t="s">
        <v>731</v>
      </c>
      <c r="G1265" s="23">
        <v>12500</v>
      </c>
      <c r="H1265" s="23">
        <v>12500</v>
      </c>
      <c r="I1265" s="24">
        <v>0</v>
      </c>
      <c r="J1265" s="25"/>
    </row>
    <row r="1266" spans="1:10" x14ac:dyDescent="0.3">
      <c r="A1266" s="20" t="s">
        <v>85</v>
      </c>
      <c r="B1266" s="21" t="s">
        <v>86</v>
      </c>
      <c r="C1266" s="22" t="s">
        <v>1339</v>
      </c>
      <c r="D1266" s="21" t="s">
        <v>1558</v>
      </c>
      <c r="E1266" s="22" t="s">
        <v>677</v>
      </c>
      <c r="F1266" s="22" t="s">
        <v>713</v>
      </c>
      <c r="G1266" s="23">
        <v>24750</v>
      </c>
      <c r="H1266" s="23">
        <v>25250</v>
      </c>
      <c r="I1266" s="24">
        <v>2.020202020202011</v>
      </c>
      <c r="J1266" s="25"/>
    </row>
    <row r="1267" spans="1:10" x14ac:dyDescent="0.3">
      <c r="A1267" s="20" t="s">
        <v>105</v>
      </c>
      <c r="B1267" s="21" t="s">
        <v>106</v>
      </c>
      <c r="C1267" s="22" t="s">
        <v>1482</v>
      </c>
      <c r="D1267" s="21" t="s">
        <v>163</v>
      </c>
      <c r="E1267" s="22" t="s">
        <v>677</v>
      </c>
      <c r="F1267" s="22" t="s">
        <v>713</v>
      </c>
      <c r="G1267" s="23">
        <v>23333.333333333332</v>
      </c>
      <c r="H1267" s="23">
        <v>23333.333333333332</v>
      </c>
      <c r="I1267" s="24">
        <v>0</v>
      </c>
      <c r="J1267" s="25"/>
    </row>
    <row r="1268" spans="1:10" x14ac:dyDescent="0.3">
      <c r="A1268" s="20" t="s">
        <v>105</v>
      </c>
      <c r="B1268" s="21" t="s">
        <v>106</v>
      </c>
      <c r="C1268" s="22" t="s">
        <v>1422</v>
      </c>
      <c r="D1268" s="21" t="s">
        <v>1646</v>
      </c>
      <c r="E1268" s="22" t="s">
        <v>677</v>
      </c>
      <c r="F1268" s="22" t="s">
        <v>713</v>
      </c>
      <c r="G1268" s="23">
        <v>24000</v>
      </c>
      <c r="H1268" s="23">
        <v>24000</v>
      </c>
      <c r="I1268" s="24">
        <v>0</v>
      </c>
      <c r="J1268" s="25"/>
    </row>
    <row r="1269" spans="1:10" x14ac:dyDescent="0.3">
      <c r="A1269" s="20" t="s">
        <v>105</v>
      </c>
      <c r="B1269" s="21" t="s">
        <v>106</v>
      </c>
      <c r="C1269" s="22" t="s">
        <v>1379</v>
      </c>
      <c r="D1269" s="21" t="s">
        <v>1603</v>
      </c>
      <c r="E1269" s="22" t="s">
        <v>677</v>
      </c>
      <c r="F1269" s="22" t="s">
        <v>713</v>
      </c>
      <c r="G1269" s="23">
        <v>23528.571428571428</v>
      </c>
      <c r="H1269" s="23">
        <v>24551.666666666668</v>
      </c>
      <c r="I1269" s="24">
        <v>4.3483100586925838</v>
      </c>
      <c r="J1269" s="25"/>
    </row>
    <row r="1270" spans="1:10" x14ac:dyDescent="0.3">
      <c r="A1270" s="20" t="s">
        <v>51</v>
      </c>
      <c r="B1270" s="21" t="s">
        <v>52</v>
      </c>
      <c r="C1270" s="22" t="s">
        <v>1401</v>
      </c>
      <c r="D1270" s="21" t="s">
        <v>1561</v>
      </c>
      <c r="E1270" s="22" t="s">
        <v>339</v>
      </c>
      <c r="F1270" s="22" t="s">
        <v>708</v>
      </c>
      <c r="G1270" s="23">
        <v>26750</v>
      </c>
      <c r="H1270" s="23">
        <v>26500</v>
      </c>
      <c r="I1270" s="24">
        <v>-0.93457943925233655</v>
      </c>
      <c r="J1270" s="25"/>
    </row>
    <row r="1271" spans="1:10" x14ac:dyDescent="0.3">
      <c r="A1271" s="20" t="s">
        <v>66</v>
      </c>
      <c r="B1271" s="21" t="s">
        <v>67</v>
      </c>
      <c r="C1271" s="22" t="s">
        <v>1346</v>
      </c>
      <c r="D1271" s="21" t="s">
        <v>67</v>
      </c>
      <c r="E1271" s="22" t="s">
        <v>339</v>
      </c>
      <c r="F1271" s="22" t="s">
        <v>708</v>
      </c>
      <c r="G1271" s="23">
        <v>31850</v>
      </c>
      <c r="H1271" s="23">
        <v>31200</v>
      </c>
      <c r="I1271" s="24">
        <v>-2.0408163265306145</v>
      </c>
      <c r="J1271" s="25"/>
    </row>
    <row r="1272" spans="1:10" x14ac:dyDescent="0.3">
      <c r="A1272" s="20" t="s">
        <v>123</v>
      </c>
      <c r="B1272" s="21" t="s">
        <v>124</v>
      </c>
      <c r="C1272" s="22" t="s">
        <v>1403</v>
      </c>
      <c r="D1272" s="21" t="s">
        <v>1625</v>
      </c>
      <c r="E1272" s="22" t="s">
        <v>339</v>
      </c>
      <c r="F1272" s="22" t="s">
        <v>708</v>
      </c>
      <c r="G1272" s="23">
        <v>29100</v>
      </c>
      <c r="H1272" s="23">
        <v>28300</v>
      </c>
      <c r="I1272" s="24">
        <v>-2.7491408934707917</v>
      </c>
      <c r="J1272" s="25"/>
    </row>
    <row r="1273" spans="1:10" x14ac:dyDescent="0.3">
      <c r="A1273" s="20" t="s">
        <v>68</v>
      </c>
      <c r="B1273" s="21" t="s">
        <v>69</v>
      </c>
      <c r="C1273" s="22" t="s">
        <v>1347</v>
      </c>
      <c r="D1273" s="21" t="s">
        <v>1567</v>
      </c>
      <c r="E1273" s="22" t="s">
        <v>339</v>
      </c>
      <c r="F1273" s="22" t="s">
        <v>708</v>
      </c>
      <c r="G1273" s="23">
        <v>32666.666666666668</v>
      </c>
      <c r="H1273" s="23">
        <v>33833.333333333336</v>
      </c>
      <c r="I1273" s="24">
        <v>3.5714285714285809</v>
      </c>
      <c r="J1273" s="25"/>
    </row>
    <row r="1274" spans="1:10" x14ac:dyDescent="0.3">
      <c r="A1274" s="20" t="s">
        <v>74</v>
      </c>
      <c r="B1274" s="21" t="s">
        <v>75</v>
      </c>
      <c r="C1274" s="22" t="s">
        <v>1348</v>
      </c>
      <c r="D1274" s="21" t="s">
        <v>1568</v>
      </c>
      <c r="E1274" s="22" t="s">
        <v>339</v>
      </c>
      <c r="F1274" s="22" t="s">
        <v>708</v>
      </c>
      <c r="G1274" s="23">
        <v>34133.333333333336</v>
      </c>
      <c r="H1274" s="23">
        <v>34133.333333333336</v>
      </c>
      <c r="I1274" s="24">
        <v>0</v>
      </c>
      <c r="J1274" s="25"/>
    </row>
    <row r="1275" spans="1:10" x14ac:dyDescent="0.3">
      <c r="A1275" s="20" t="s">
        <v>68</v>
      </c>
      <c r="B1275" s="21" t="s">
        <v>69</v>
      </c>
      <c r="C1275" s="22" t="s">
        <v>1349</v>
      </c>
      <c r="D1275" s="21" t="s">
        <v>1569</v>
      </c>
      <c r="E1275" s="22" t="s">
        <v>339</v>
      </c>
      <c r="F1275" s="22" t="s">
        <v>708</v>
      </c>
      <c r="G1275" s="23">
        <v>34250</v>
      </c>
      <c r="H1275" s="23">
        <v>33048</v>
      </c>
      <c r="I1275" s="24">
        <v>-3.509489051094894</v>
      </c>
      <c r="J1275" s="25"/>
    </row>
    <row r="1276" spans="1:10" x14ac:dyDescent="0.3">
      <c r="A1276" s="20" t="s">
        <v>68</v>
      </c>
      <c r="B1276" s="21" t="s">
        <v>69</v>
      </c>
      <c r="C1276" s="22" t="s">
        <v>1352</v>
      </c>
      <c r="D1276" s="21" t="s">
        <v>1573</v>
      </c>
      <c r="E1276" s="22" t="s">
        <v>339</v>
      </c>
      <c r="F1276" s="22" t="s">
        <v>708</v>
      </c>
      <c r="G1276" s="23">
        <v>34000</v>
      </c>
      <c r="H1276" s="23">
        <v>34500</v>
      </c>
      <c r="I1276" s="24">
        <v>1.4705882352941124</v>
      </c>
      <c r="J1276" s="25"/>
    </row>
    <row r="1277" spans="1:10" x14ac:dyDescent="0.3">
      <c r="A1277" s="20" t="s">
        <v>58</v>
      </c>
      <c r="B1277" s="21" t="s">
        <v>59</v>
      </c>
      <c r="C1277" s="22" t="s">
        <v>1353</v>
      </c>
      <c r="D1277" s="21" t="s">
        <v>1574</v>
      </c>
      <c r="E1277" s="22" t="s">
        <v>339</v>
      </c>
      <c r="F1277" s="22" t="s">
        <v>708</v>
      </c>
      <c r="G1277" s="23">
        <v>31900</v>
      </c>
      <c r="H1277" s="23">
        <v>31650</v>
      </c>
      <c r="I1277" s="24">
        <v>-0.78369905956112706</v>
      </c>
      <c r="J1277" s="25"/>
    </row>
    <row r="1278" spans="1:10" x14ac:dyDescent="0.3">
      <c r="A1278" s="20" t="s">
        <v>58</v>
      </c>
      <c r="B1278" s="21" t="s">
        <v>59</v>
      </c>
      <c r="C1278" s="22" t="s">
        <v>1353</v>
      </c>
      <c r="D1278" s="21" t="s">
        <v>1574</v>
      </c>
      <c r="E1278" s="22" t="s">
        <v>339</v>
      </c>
      <c r="F1278" s="22" t="s">
        <v>710</v>
      </c>
      <c r="G1278" s="23">
        <v>11620</v>
      </c>
      <c r="H1278" s="23">
        <v>11380</v>
      </c>
      <c r="I1278" s="24">
        <v>-2.0654044750430312</v>
      </c>
      <c r="J1278" s="25"/>
    </row>
    <row r="1279" spans="1:10" x14ac:dyDescent="0.3">
      <c r="A1279" s="20" t="s">
        <v>68</v>
      </c>
      <c r="B1279" s="21" t="s">
        <v>69</v>
      </c>
      <c r="C1279" s="22" t="s">
        <v>1354</v>
      </c>
      <c r="D1279" s="21" t="s">
        <v>1575</v>
      </c>
      <c r="E1279" s="22" t="s">
        <v>339</v>
      </c>
      <c r="F1279" s="22" t="s">
        <v>708</v>
      </c>
      <c r="G1279" s="23">
        <v>34500</v>
      </c>
      <c r="H1279" s="23">
        <v>34333.333333333336</v>
      </c>
      <c r="I1279" s="24">
        <v>-0.48309178743960457</v>
      </c>
      <c r="J1279" s="25"/>
    </row>
    <row r="1280" spans="1:10" x14ac:dyDescent="0.3">
      <c r="A1280" s="20" t="s">
        <v>82</v>
      </c>
      <c r="B1280" s="21" t="s">
        <v>83</v>
      </c>
      <c r="C1280" s="22" t="s">
        <v>1355</v>
      </c>
      <c r="D1280" s="21" t="s">
        <v>1576</v>
      </c>
      <c r="E1280" s="22" t="s">
        <v>339</v>
      </c>
      <c r="F1280" s="22" t="s">
        <v>708</v>
      </c>
      <c r="G1280" s="23">
        <v>33166.666666666664</v>
      </c>
      <c r="H1280" s="23">
        <v>33500</v>
      </c>
      <c r="I1280" s="24">
        <v>1.0050251256281451</v>
      </c>
      <c r="J1280" s="25"/>
    </row>
    <row r="1281" spans="1:10" x14ac:dyDescent="0.3">
      <c r="A1281" s="20" t="s">
        <v>74</v>
      </c>
      <c r="B1281" s="21" t="s">
        <v>75</v>
      </c>
      <c r="C1281" s="22" t="s">
        <v>1357</v>
      </c>
      <c r="D1281" s="21" t="s">
        <v>1579</v>
      </c>
      <c r="E1281" s="22" t="s">
        <v>339</v>
      </c>
      <c r="F1281" s="22" t="s">
        <v>708</v>
      </c>
      <c r="G1281" s="23">
        <v>30500</v>
      </c>
      <c r="H1281" s="23">
        <v>30500</v>
      </c>
      <c r="I1281" s="24">
        <v>0</v>
      </c>
      <c r="J1281" s="25"/>
    </row>
    <row r="1282" spans="1:10" x14ac:dyDescent="0.3">
      <c r="A1282" s="20" t="s">
        <v>68</v>
      </c>
      <c r="B1282" s="21" t="s">
        <v>69</v>
      </c>
      <c r="C1282" s="22" t="s">
        <v>1447</v>
      </c>
      <c r="D1282" s="21" t="s">
        <v>1663</v>
      </c>
      <c r="E1282" s="22" t="s">
        <v>339</v>
      </c>
      <c r="F1282" s="22" t="s">
        <v>708</v>
      </c>
      <c r="G1282" s="23">
        <v>31347.333333333332</v>
      </c>
      <c r="H1282" s="23">
        <v>31347.333333333332</v>
      </c>
      <c r="I1282" s="24">
        <v>0</v>
      </c>
      <c r="J1282" s="25"/>
    </row>
    <row r="1283" spans="1:10" x14ac:dyDescent="0.3">
      <c r="A1283" s="20" t="s">
        <v>89</v>
      </c>
      <c r="B1283" s="21" t="s">
        <v>90</v>
      </c>
      <c r="C1283" s="22" t="s">
        <v>1359</v>
      </c>
      <c r="D1283" s="21" t="s">
        <v>1581</v>
      </c>
      <c r="E1283" s="22" t="s">
        <v>339</v>
      </c>
      <c r="F1283" s="22" t="s">
        <v>708</v>
      </c>
      <c r="G1283" s="23">
        <v>28400</v>
      </c>
      <c r="H1283" s="23">
        <v>28375</v>
      </c>
      <c r="I1283" s="24">
        <v>-8.8028169014087165E-2</v>
      </c>
      <c r="J1283" s="25"/>
    </row>
    <row r="1284" spans="1:10" x14ac:dyDescent="0.3">
      <c r="A1284" s="20" t="s">
        <v>71</v>
      </c>
      <c r="B1284" s="21" t="s">
        <v>72</v>
      </c>
      <c r="C1284" s="22" t="s">
        <v>1421</v>
      </c>
      <c r="D1284" s="21" t="s">
        <v>1645</v>
      </c>
      <c r="E1284" s="22" t="s">
        <v>339</v>
      </c>
      <c r="F1284" s="22" t="s">
        <v>708</v>
      </c>
      <c r="G1284" s="23">
        <v>29610</v>
      </c>
      <c r="H1284" s="23">
        <v>29610</v>
      </c>
      <c r="I1284" s="24">
        <v>0</v>
      </c>
      <c r="J1284" s="25"/>
    </row>
    <row r="1285" spans="1:10" x14ac:dyDescent="0.3">
      <c r="A1285" s="20" t="s">
        <v>58</v>
      </c>
      <c r="B1285" s="21" t="s">
        <v>59</v>
      </c>
      <c r="C1285" s="22" t="s">
        <v>1363</v>
      </c>
      <c r="D1285" s="21" t="s">
        <v>1586</v>
      </c>
      <c r="E1285" s="22" t="s">
        <v>339</v>
      </c>
      <c r="F1285" s="22" t="s">
        <v>708</v>
      </c>
      <c r="G1285" s="23">
        <v>32450</v>
      </c>
      <c r="H1285" s="23">
        <v>32200</v>
      </c>
      <c r="I1285" s="24">
        <v>-0.77041602465330872</v>
      </c>
      <c r="J1285" s="25"/>
    </row>
    <row r="1286" spans="1:10" x14ac:dyDescent="0.3">
      <c r="A1286" s="20" t="s">
        <v>58</v>
      </c>
      <c r="B1286" s="21" t="s">
        <v>59</v>
      </c>
      <c r="C1286" s="22" t="s">
        <v>1363</v>
      </c>
      <c r="D1286" s="21" t="s">
        <v>1586</v>
      </c>
      <c r="E1286" s="22" t="s">
        <v>339</v>
      </c>
      <c r="F1286" s="22" t="s">
        <v>710</v>
      </c>
      <c r="G1286" s="23">
        <v>12000</v>
      </c>
      <c r="H1286" s="23">
        <v>12000</v>
      </c>
      <c r="I1286" s="24">
        <v>0</v>
      </c>
      <c r="J1286" s="25"/>
    </row>
    <row r="1287" spans="1:10" x14ac:dyDescent="0.3">
      <c r="A1287" s="20" t="s">
        <v>51</v>
      </c>
      <c r="B1287" s="21" t="s">
        <v>52</v>
      </c>
      <c r="C1287" s="22" t="s">
        <v>1364</v>
      </c>
      <c r="D1287" s="21" t="s">
        <v>1587</v>
      </c>
      <c r="E1287" s="22" t="s">
        <v>339</v>
      </c>
      <c r="F1287" s="22" t="s">
        <v>708</v>
      </c>
      <c r="G1287" s="23">
        <v>27250</v>
      </c>
      <c r="H1287" s="23">
        <v>27750</v>
      </c>
      <c r="I1287" s="24">
        <v>1.8348623853210899</v>
      </c>
      <c r="J1287" s="25"/>
    </row>
    <row r="1288" spans="1:10" x14ac:dyDescent="0.3">
      <c r="A1288" s="20" t="s">
        <v>123</v>
      </c>
      <c r="B1288" s="21" t="s">
        <v>124</v>
      </c>
      <c r="C1288" s="22" t="s">
        <v>1449</v>
      </c>
      <c r="D1288" s="21" t="s">
        <v>1665</v>
      </c>
      <c r="E1288" s="22" t="s">
        <v>339</v>
      </c>
      <c r="F1288" s="22" t="s">
        <v>708</v>
      </c>
      <c r="G1288" s="23">
        <v>29166.666666666668</v>
      </c>
      <c r="H1288" s="23">
        <v>29166.666666666668</v>
      </c>
      <c r="I1288" s="24">
        <v>0</v>
      </c>
      <c r="J1288" s="25"/>
    </row>
    <row r="1289" spans="1:10" x14ac:dyDescent="0.3">
      <c r="A1289" s="20" t="s">
        <v>58</v>
      </c>
      <c r="B1289" s="21" t="s">
        <v>59</v>
      </c>
      <c r="C1289" s="22" t="s">
        <v>1450</v>
      </c>
      <c r="D1289" s="21" t="s">
        <v>1666</v>
      </c>
      <c r="E1289" s="22" t="s">
        <v>339</v>
      </c>
      <c r="F1289" s="22" t="s">
        <v>708</v>
      </c>
      <c r="G1289" s="23">
        <v>33933.333333333336</v>
      </c>
      <c r="H1289" s="23">
        <v>33933.333333333336</v>
      </c>
      <c r="I1289" s="24">
        <v>0</v>
      </c>
      <c r="J1289" s="25"/>
    </row>
    <row r="1290" spans="1:10" x14ac:dyDescent="0.3">
      <c r="A1290" s="20" t="s">
        <v>63</v>
      </c>
      <c r="B1290" s="21" t="s">
        <v>64</v>
      </c>
      <c r="C1290" s="22" t="s">
        <v>1367</v>
      </c>
      <c r="D1290" s="21" t="s">
        <v>1590</v>
      </c>
      <c r="E1290" s="22" t="s">
        <v>339</v>
      </c>
      <c r="F1290" s="22" t="s">
        <v>708</v>
      </c>
      <c r="G1290" s="23">
        <v>31833.333333333332</v>
      </c>
      <c r="H1290" s="23">
        <v>31833.333333333332</v>
      </c>
      <c r="I1290" s="24">
        <v>0</v>
      </c>
      <c r="J1290" s="25"/>
    </row>
    <row r="1291" spans="1:10" x14ac:dyDescent="0.3">
      <c r="A1291" s="20" t="s">
        <v>71</v>
      </c>
      <c r="B1291" s="21" t="s">
        <v>72</v>
      </c>
      <c r="C1291" s="22" t="s">
        <v>1340</v>
      </c>
      <c r="D1291" s="21" t="s">
        <v>1560</v>
      </c>
      <c r="E1291" s="22" t="s">
        <v>339</v>
      </c>
      <c r="F1291" s="22" t="s">
        <v>708</v>
      </c>
      <c r="G1291" s="23">
        <v>33232</v>
      </c>
      <c r="H1291" s="23">
        <v>31232</v>
      </c>
      <c r="I1291" s="24">
        <v>-6.0182956186807912</v>
      </c>
      <c r="J1291" s="25"/>
    </row>
    <row r="1292" spans="1:10" x14ac:dyDescent="0.3">
      <c r="A1292" s="20" t="s">
        <v>105</v>
      </c>
      <c r="B1292" s="21" t="s">
        <v>106</v>
      </c>
      <c r="C1292" s="22" t="s">
        <v>1422</v>
      </c>
      <c r="D1292" s="21" t="s">
        <v>1646</v>
      </c>
      <c r="E1292" s="22" t="s">
        <v>339</v>
      </c>
      <c r="F1292" s="22" t="s">
        <v>708</v>
      </c>
      <c r="G1292" s="23">
        <v>30916.666666666668</v>
      </c>
      <c r="H1292" s="23">
        <v>30916.666666666668</v>
      </c>
      <c r="I1292" s="24">
        <v>0</v>
      </c>
      <c r="J1292" s="25"/>
    </row>
    <row r="1293" spans="1:10" x14ac:dyDescent="0.3">
      <c r="A1293" s="20" t="s">
        <v>105</v>
      </c>
      <c r="B1293" s="21" t="s">
        <v>106</v>
      </c>
      <c r="C1293" s="22" t="s">
        <v>1422</v>
      </c>
      <c r="D1293" s="21" t="s">
        <v>1646</v>
      </c>
      <c r="E1293" s="22" t="s">
        <v>339</v>
      </c>
      <c r="F1293" s="22" t="s">
        <v>710</v>
      </c>
      <c r="G1293" s="23">
        <v>11140</v>
      </c>
      <c r="H1293" s="23">
        <v>11140</v>
      </c>
      <c r="I1293" s="24">
        <v>0</v>
      </c>
      <c r="J1293" s="25"/>
    </row>
    <row r="1294" spans="1:10" x14ac:dyDescent="0.3">
      <c r="A1294" s="20" t="s">
        <v>71</v>
      </c>
      <c r="B1294" s="21" t="s">
        <v>72</v>
      </c>
      <c r="C1294" s="22" t="s">
        <v>1407</v>
      </c>
      <c r="D1294" s="21" t="s">
        <v>1627</v>
      </c>
      <c r="E1294" s="22" t="s">
        <v>339</v>
      </c>
      <c r="F1294" s="22" t="s">
        <v>708</v>
      </c>
      <c r="G1294" s="23">
        <v>29081</v>
      </c>
      <c r="H1294" s="23">
        <v>26060</v>
      </c>
      <c r="I1294" s="24">
        <v>-10.388225989477661</v>
      </c>
      <c r="J1294" s="25"/>
    </row>
    <row r="1295" spans="1:10" x14ac:dyDescent="0.3">
      <c r="A1295" s="20" t="s">
        <v>71</v>
      </c>
      <c r="B1295" s="21" t="s">
        <v>72</v>
      </c>
      <c r="C1295" s="22" t="s">
        <v>1407</v>
      </c>
      <c r="D1295" s="21" t="s">
        <v>1627</v>
      </c>
      <c r="E1295" s="22" t="s">
        <v>339</v>
      </c>
      <c r="F1295" s="22" t="s">
        <v>718</v>
      </c>
      <c r="G1295" s="23">
        <v>104826.66666666667</v>
      </c>
      <c r="H1295" s="23">
        <v>104826.66666666667</v>
      </c>
      <c r="I1295" s="24">
        <v>0</v>
      </c>
      <c r="J1295" s="25"/>
    </row>
    <row r="1296" spans="1:10" x14ac:dyDescent="0.3">
      <c r="A1296" s="20" t="s">
        <v>63</v>
      </c>
      <c r="B1296" s="21" t="s">
        <v>64</v>
      </c>
      <c r="C1296" s="22" t="s">
        <v>1374</v>
      </c>
      <c r="D1296" s="21" t="s">
        <v>1598</v>
      </c>
      <c r="E1296" s="22" t="s">
        <v>339</v>
      </c>
      <c r="F1296" s="22" t="s">
        <v>708</v>
      </c>
      <c r="G1296" s="23">
        <v>30966.666666666668</v>
      </c>
      <c r="H1296" s="23">
        <v>30966.666666666668</v>
      </c>
      <c r="I1296" s="24">
        <v>0</v>
      </c>
      <c r="J1296" s="25"/>
    </row>
    <row r="1297" spans="1:10" x14ac:dyDescent="0.3">
      <c r="A1297" s="20" t="s">
        <v>51</v>
      </c>
      <c r="B1297" s="21" t="s">
        <v>52</v>
      </c>
      <c r="C1297" s="22" t="s">
        <v>1477</v>
      </c>
      <c r="D1297" s="21" t="s">
        <v>1628</v>
      </c>
      <c r="E1297" s="22" t="s">
        <v>339</v>
      </c>
      <c r="F1297" s="22" t="s">
        <v>708</v>
      </c>
      <c r="G1297" s="23">
        <v>27480</v>
      </c>
      <c r="H1297" s="23">
        <v>30016.666666666668</v>
      </c>
      <c r="I1297" s="24">
        <v>9.2309558466763697</v>
      </c>
      <c r="J1297" s="25"/>
    </row>
    <row r="1298" spans="1:10" x14ac:dyDescent="0.3">
      <c r="A1298" s="20" t="s">
        <v>74</v>
      </c>
      <c r="B1298" s="21" t="s">
        <v>75</v>
      </c>
      <c r="C1298" s="22" t="s">
        <v>1376</v>
      </c>
      <c r="D1298" s="21" t="s">
        <v>1600</v>
      </c>
      <c r="E1298" s="22" t="s">
        <v>339</v>
      </c>
      <c r="F1298" s="22" t="s">
        <v>708</v>
      </c>
      <c r="G1298" s="23">
        <v>31075</v>
      </c>
      <c r="H1298" s="23">
        <v>31075</v>
      </c>
      <c r="I1298" s="24">
        <v>0</v>
      </c>
      <c r="J1298" s="25"/>
    </row>
    <row r="1299" spans="1:10" x14ac:dyDescent="0.3">
      <c r="A1299" s="20" t="s">
        <v>105</v>
      </c>
      <c r="B1299" s="21" t="s">
        <v>106</v>
      </c>
      <c r="C1299" s="22" t="s">
        <v>1379</v>
      </c>
      <c r="D1299" s="21" t="s">
        <v>1603</v>
      </c>
      <c r="E1299" s="22" t="s">
        <v>339</v>
      </c>
      <c r="F1299" s="22" t="s">
        <v>708</v>
      </c>
      <c r="G1299" s="23">
        <v>30020.5</v>
      </c>
      <c r="H1299" s="23">
        <v>30145.5</v>
      </c>
      <c r="I1299" s="24">
        <v>0.41638213887176256</v>
      </c>
      <c r="J1299" s="25"/>
    </row>
    <row r="1300" spans="1:10" x14ac:dyDescent="0.3">
      <c r="A1300" s="20" t="s">
        <v>105</v>
      </c>
      <c r="B1300" s="21" t="s">
        <v>106</v>
      </c>
      <c r="C1300" s="22" t="s">
        <v>1379</v>
      </c>
      <c r="D1300" s="21" t="s">
        <v>1603</v>
      </c>
      <c r="E1300" s="22" t="s">
        <v>339</v>
      </c>
      <c r="F1300" s="22" t="s">
        <v>710</v>
      </c>
      <c r="G1300" s="23">
        <v>10671.428571428571</v>
      </c>
      <c r="H1300" s="23">
        <v>10671.428571428571</v>
      </c>
      <c r="I1300" s="24">
        <v>0</v>
      </c>
      <c r="J1300" s="25"/>
    </row>
    <row r="1301" spans="1:10" x14ac:dyDescent="0.3">
      <c r="A1301" s="20" t="s">
        <v>89</v>
      </c>
      <c r="B1301" s="21" t="s">
        <v>90</v>
      </c>
      <c r="C1301" s="22" t="s">
        <v>1380</v>
      </c>
      <c r="D1301" s="21" t="s">
        <v>1670</v>
      </c>
      <c r="E1301" s="22" t="s">
        <v>339</v>
      </c>
      <c r="F1301" s="22" t="s">
        <v>708</v>
      </c>
      <c r="G1301" s="23">
        <v>28250</v>
      </c>
      <c r="H1301" s="23">
        <v>28083.333333333332</v>
      </c>
      <c r="I1301" s="24">
        <v>-0.58997050147493457</v>
      </c>
      <c r="J1301" s="25"/>
    </row>
    <row r="1302" spans="1:10" x14ac:dyDescent="0.3">
      <c r="A1302" s="20" t="s">
        <v>89</v>
      </c>
      <c r="B1302" s="21" t="s">
        <v>90</v>
      </c>
      <c r="C1302" s="22" t="s">
        <v>1380</v>
      </c>
      <c r="D1302" s="21" t="s">
        <v>1670</v>
      </c>
      <c r="E1302" s="22" t="s">
        <v>339</v>
      </c>
      <c r="F1302" s="22" t="s">
        <v>710</v>
      </c>
      <c r="G1302" s="23">
        <v>10250</v>
      </c>
      <c r="H1302" s="23">
        <v>10250</v>
      </c>
      <c r="I1302" s="24">
        <v>0</v>
      </c>
      <c r="J1302" s="25"/>
    </row>
    <row r="1303" spans="1:10" x14ac:dyDescent="0.3">
      <c r="A1303" s="20" t="s">
        <v>63</v>
      </c>
      <c r="B1303" s="21" t="s">
        <v>64</v>
      </c>
      <c r="C1303" s="22" t="s">
        <v>1381</v>
      </c>
      <c r="D1303" s="21" t="s">
        <v>1604</v>
      </c>
      <c r="E1303" s="22" t="s">
        <v>339</v>
      </c>
      <c r="F1303" s="22" t="s">
        <v>708</v>
      </c>
      <c r="G1303" s="23">
        <v>30933.333333333332</v>
      </c>
      <c r="H1303" s="23">
        <v>30933.333333333332</v>
      </c>
      <c r="I1303" s="24">
        <v>0</v>
      </c>
      <c r="J1303" s="25"/>
    </row>
    <row r="1304" spans="1:10" x14ac:dyDescent="0.3">
      <c r="A1304" s="20" t="s">
        <v>82</v>
      </c>
      <c r="B1304" s="21" t="s">
        <v>83</v>
      </c>
      <c r="C1304" s="22" t="s">
        <v>1409</v>
      </c>
      <c r="D1304" s="21" t="s">
        <v>1630</v>
      </c>
      <c r="E1304" s="22" t="s">
        <v>339</v>
      </c>
      <c r="F1304" s="22" t="s">
        <v>708</v>
      </c>
      <c r="G1304" s="23">
        <v>27166.666666666668</v>
      </c>
      <c r="H1304" s="23">
        <v>27333.333333333332</v>
      </c>
      <c r="I1304" s="24">
        <v>0.61349693251533388</v>
      </c>
      <c r="J1304" s="25"/>
    </row>
    <row r="1305" spans="1:10" x14ac:dyDescent="0.3">
      <c r="A1305" s="20" t="s">
        <v>51</v>
      </c>
      <c r="B1305" s="21" t="s">
        <v>52</v>
      </c>
      <c r="C1305" s="22" t="s">
        <v>1382</v>
      </c>
      <c r="D1305" s="21" t="s">
        <v>1605</v>
      </c>
      <c r="E1305" s="22" t="s">
        <v>339</v>
      </c>
      <c r="F1305" s="22" t="s">
        <v>708</v>
      </c>
      <c r="G1305" s="23">
        <v>29950</v>
      </c>
      <c r="H1305" s="23">
        <v>28700</v>
      </c>
      <c r="I1305" s="24">
        <v>-4.173622704507518</v>
      </c>
      <c r="J1305" s="25"/>
    </row>
    <row r="1306" spans="1:10" x14ac:dyDescent="0.3">
      <c r="A1306" s="20" t="s">
        <v>82</v>
      </c>
      <c r="B1306" s="21" t="s">
        <v>83</v>
      </c>
      <c r="C1306" s="22" t="s">
        <v>1383</v>
      </c>
      <c r="D1306" s="21" t="s">
        <v>1606</v>
      </c>
      <c r="E1306" s="22" t="s">
        <v>339</v>
      </c>
      <c r="F1306" s="22" t="s">
        <v>708</v>
      </c>
      <c r="G1306" s="23">
        <v>27725</v>
      </c>
      <c r="H1306" s="23">
        <v>27675</v>
      </c>
      <c r="I1306" s="24">
        <v>-0.18034265103696878</v>
      </c>
      <c r="J1306" s="25"/>
    </row>
    <row r="1307" spans="1:10" x14ac:dyDescent="0.3">
      <c r="A1307" s="20" t="s">
        <v>105</v>
      </c>
      <c r="B1307" s="21" t="s">
        <v>106</v>
      </c>
      <c r="C1307" s="22" t="s">
        <v>1424</v>
      </c>
      <c r="D1307" s="21" t="s">
        <v>1648</v>
      </c>
      <c r="E1307" s="22" t="s">
        <v>339</v>
      </c>
      <c r="F1307" s="22" t="s">
        <v>708</v>
      </c>
      <c r="G1307" s="23">
        <v>32000</v>
      </c>
      <c r="H1307" s="23">
        <v>32000</v>
      </c>
      <c r="I1307" s="24">
        <v>0</v>
      </c>
      <c r="J1307" s="25"/>
    </row>
    <row r="1308" spans="1:10" x14ac:dyDescent="0.3">
      <c r="A1308" s="20" t="s">
        <v>105</v>
      </c>
      <c r="B1308" s="21" t="s">
        <v>106</v>
      </c>
      <c r="C1308" s="22" t="s">
        <v>1424</v>
      </c>
      <c r="D1308" s="21" t="s">
        <v>1648</v>
      </c>
      <c r="E1308" s="22" t="s">
        <v>339</v>
      </c>
      <c r="F1308" s="22" t="s">
        <v>710</v>
      </c>
      <c r="G1308" s="23">
        <v>11550</v>
      </c>
      <c r="H1308" s="23">
        <v>11550</v>
      </c>
      <c r="I1308" s="24">
        <v>0</v>
      </c>
      <c r="J1308" s="25"/>
    </row>
    <row r="1309" spans="1:10" x14ac:dyDescent="0.3">
      <c r="A1309" s="20" t="s">
        <v>58</v>
      </c>
      <c r="B1309" s="21" t="s">
        <v>59</v>
      </c>
      <c r="C1309" s="22" t="s">
        <v>1436</v>
      </c>
      <c r="D1309" s="21" t="s">
        <v>1672</v>
      </c>
      <c r="E1309" s="22" t="s">
        <v>339</v>
      </c>
      <c r="F1309" s="22" t="s">
        <v>708</v>
      </c>
      <c r="G1309" s="23">
        <v>31666.666666666668</v>
      </c>
      <c r="H1309" s="23">
        <v>32333.333333333332</v>
      </c>
      <c r="I1309" s="24">
        <v>2.1052631578947212</v>
      </c>
      <c r="J1309" s="25"/>
    </row>
    <row r="1310" spans="1:10" x14ac:dyDescent="0.3">
      <c r="A1310" s="20" t="s">
        <v>58</v>
      </c>
      <c r="B1310" s="21" t="s">
        <v>59</v>
      </c>
      <c r="C1310" s="22" t="s">
        <v>1436</v>
      </c>
      <c r="D1310" s="21" t="s">
        <v>1672</v>
      </c>
      <c r="E1310" s="22" t="s">
        <v>339</v>
      </c>
      <c r="F1310" s="22" t="s">
        <v>710</v>
      </c>
      <c r="G1310" s="23">
        <v>11000</v>
      </c>
      <c r="H1310" s="23">
        <v>11333.333333333334</v>
      </c>
      <c r="I1310" s="24">
        <v>3.0303030303030276</v>
      </c>
      <c r="J1310" s="25"/>
    </row>
    <row r="1311" spans="1:10" x14ac:dyDescent="0.3">
      <c r="A1311" s="20" t="s">
        <v>89</v>
      </c>
      <c r="B1311" s="21" t="s">
        <v>90</v>
      </c>
      <c r="C1311" s="22" t="s">
        <v>1384</v>
      </c>
      <c r="D1311" s="21" t="s">
        <v>1607</v>
      </c>
      <c r="E1311" s="22" t="s">
        <v>339</v>
      </c>
      <c r="F1311" s="22" t="s">
        <v>708</v>
      </c>
      <c r="G1311" s="23">
        <v>29333.333333333332</v>
      </c>
      <c r="H1311" s="23">
        <v>29125</v>
      </c>
      <c r="I1311" s="24">
        <v>-0.71022727272727071</v>
      </c>
      <c r="J1311" s="25"/>
    </row>
    <row r="1312" spans="1:10" x14ac:dyDescent="0.3">
      <c r="A1312" s="20" t="s">
        <v>74</v>
      </c>
      <c r="B1312" s="21" t="s">
        <v>75</v>
      </c>
      <c r="C1312" s="22" t="s">
        <v>1387</v>
      </c>
      <c r="D1312" s="21" t="s">
        <v>1609</v>
      </c>
      <c r="E1312" s="22" t="s">
        <v>339</v>
      </c>
      <c r="F1312" s="22" t="s">
        <v>708</v>
      </c>
      <c r="G1312" s="23">
        <v>30860</v>
      </c>
      <c r="H1312" s="23">
        <v>30820</v>
      </c>
      <c r="I1312" s="24">
        <v>-0.12961762799740262</v>
      </c>
      <c r="J1312" s="25"/>
    </row>
    <row r="1313" spans="1:10" x14ac:dyDescent="0.3">
      <c r="A1313" s="20" t="s">
        <v>158</v>
      </c>
      <c r="B1313" s="21" t="s">
        <v>159</v>
      </c>
      <c r="C1313" s="22" t="s">
        <v>1411</v>
      </c>
      <c r="D1313" s="21" t="s">
        <v>1632</v>
      </c>
      <c r="E1313" s="22" t="s">
        <v>339</v>
      </c>
      <c r="F1313" s="22" t="s">
        <v>708</v>
      </c>
      <c r="G1313" s="23">
        <v>30333.333333333332</v>
      </c>
      <c r="H1313" s="23">
        <v>30000</v>
      </c>
      <c r="I1313" s="24">
        <v>-1.098901098901095</v>
      </c>
      <c r="J1313" s="25"/>
    </row>
    <row r="1314" spans="1:10" x14ac:dyDescent="0.3">
      <c r="A1314" s="20" t="s">
        <v>89</v>
      </c>
      <c r="B1314" s="21" t="s">
        <v>90</v>
      </c>
      <c r="C1314" s="22" t="s">
        <v>1391</v>
      </c>
      <c r="D1314" s="21" t="s">
        <v>1613</v>
      </c>
      <c r="E1314" s="22" t="s">
        <v>339</v>
      </c>
      <c r="F1314" s="22" t="s">
        <v>708</v>
      </c>
      <c r="G1314" s="23">
        <v>29640</v>
      </c>
      <c r="H1314" s="23">
        <v>29640</v>
      </c>
      <c r="I1314" s="24">
        <v>0</v>
      </c>
      <c r="J1314" s="25"/>
    </row>
    <row r="1315" spans="1:10" x14ac:dyDescent="0.3">
      <c r="A1315" s="20" t="s">
        <v>82</v>
      </c>
      <c r="B1315" s="21" t="s">
        <v>83</v>
      </c>
      <c r="C1315" s="22" t="s">
        <v>1431</v>
      </c>
      <c r="D1315" s="21" t="s">
        <v>1652</v>
      </c>
      <c r="E1315" s="22" t="s">
        <v>339</v>
      </c>
      <c r="F1315" s="22" t="s">
        <v>708</v>
      </c>
      <c r="G1315" s="23">
        <v>33733.333333333336</v>
      </c>
      <c r="H1315" s="23">
        <v>33733.333333333336</v>
      </c>
      <c r="I1315" s="24">
        <v>0</v>
      </c>
      <c r="J1315" s="25"/>
    </row>
    <row r="1316" spans="1:10" x14ac:dyDescent="0.3">
      <c r="A1316" s="20" t="s">
        <v>58</v>
      </c>
      <c r="B1316" s="21" t="s">
        <v>59</v>
      </c>
      <c r="C1316" s="22" t="s">
        <v>1394</v>
      </c>
      <c r="D1316" s="21" t="s">
        <v>1616</v>
      </c>
      <c r="E1316" s="22" t="s">
        <v>339</v>
      </c>
      <c r="F1316" s="22" t="s">
        <v>708</v>
      </c>
      <c r="G1316" s="23">
        <v>31166.666666666668</v>
      </c>
      <c r="H1316" s="23">
        <v>31166.666666666668</v>
      </c>
      <c r="I1316" s="24">
        <v>0</v>
      </c>
      <c r="J1316" s="25"/>
    </row>
    <row r="1317" spans="1:10" x14ac:dyDescent="0.3">
      <c r="A1317" s="20" t="s">
        <v>89</v>
      </c>
      <c r="B1317" s="21" t="s">
        <v>90</v>
      </c>
      <c r="C1317" s="22" t="s">
        <v>1415</v>
      </c>
      <c r="D1317" s="21" t="s">
        <v>1636</v>
      </c>
      <c r="E1317" s="22" t="s">
        <v>339</v>
      </c>
      <c r="F1317" s="22" t="s">
        <v>708</v>
      </c>
      <c r="G1317" s="23">
        <v>30666.666666666668</v>
      </c>
      <c r="H1317" s="23">
        <v>30666.666666666668</v>
      </c>
      <c r="I1317" s="24">
        <v>0</v>
      </c>
      <c r="J1317" s="25"/>
    </row>
    <row r="1318" spans="1:10" x14ac:dyDescent="0.3">
      <c r="A1318" s="20" t="s">
        <v>68</v>
      </c>
      <c r="B1318" s="21" t="s">
        <v>69</v>
      </c>
      <c r="C1318" s="22" t="s">
        <v>1338</v>
      </c>
      <c r="D1318" s="21" t="s">
        <v>1559</v>
      </c>
      <c r="E1318" s="22" t="s">
        <v>339</v>
      </c>
      <c r="F1318" s="22" t="s">
        <v>708</v>
      </c>
      <c r="G1318" s="23">
        <v>31800</v>
      </c>
      <c r="H1318" s="23">
        <v>31333.333333333332</v>
      </c>
      <c r="I1318" s="24">
        <v>-1.4675052410901501</v>
      </c>
      <c r="J1318" s="25"/>
    </row>
    <row r="1319" spans="1:10" x14ac:dyDescent="0.3">
      <c r="A1319" s="20" t="s">
        <v>58</v>
      </c>
      <c r="B1319" s="21" t="s">
        <v>59</v>
      </c>
      <c r="C1319" s="22" t="s">
        <v>1395</v>
      </c>
      <c r="D1319" s="21" t="s">
        <v>1617</v>
      </c>
      <c r="E1319" s="22" t="s">
        <v>339</v>
      </c>
      <c r="F1319" s="22" t="s">
        <v>708</v>
      </c>
      <c r="G1319" s="23">
        <v>30500</v>
      </c>
      <c r="H1319" s="23">
        <v>30666.666666666668</v>
      </c>
      <c r="I1319" s="24">
        <v>0.5464480874316946</v>
      </c>
      <c r="J1319" s="25"/>
    </row>
    <row r="1320" spans="1:10" x14ac:dyDescent="0.3">
      <c r="A1320" s="20" t="s">
        <v>58</v>
      </c>
      <c r="B1320" s="21" t="s">
        <v>59</v>
      </c>
      <c r="C1320" s="22" t="s">
        <v>1416</v>
      </c>
      <c r="D1320" s="21" t="s">
        <v>1637</v>
      </c>
      <c r="E1320" s="22" t="s">
        <v>339</v>
      </c>
      <c r="F1320" s="22" t="s">
        <v>708</v>
      </c>
      <c r="G1320" s="23">
        <v>32600</v>
      </c>
      <c r="H1320" s="23">
        <v>32250</v>
      </c>
      <c r="I1320" s="24">
        <v>-1.0736196319018454</v>
      </c>
      <c r="J1320" s="25"/>
    </row>
    <row r="1321" spans="1:10" x14ac:dyDescent="0.3">
      <c r="A1321" s="20" t="s">
        <v>58</v>
      </c>
      <c r="B1321" s="21" t="s">
        <v>59</v>
      </c>
      <c r="C1321" s="22" t="s">
        <v>1416</v>
      </c>
      <c r="D1321" s="21" t="s">
        <v>1637</v>
      </c>
      <c r="E1321" s="22" t="s">
        <v>339</v>
      </c>
      <c r="F1321" s="22" t="s">
        <v>710</v>
      </c>
      <c r="G1321" s="23">
        <v>11750</v>
      </c>
      <c r="H1321" s="23">
        <v>11750</v>
      </c>
      <c r="I1321" s="24">
        <v>0</v>
      </c>
      <c r="J1321" s="25"/>
    </row>
    <row r="1322" spans="1:10" x14ac:dyDescent="0.3">
      <c r="A1322" s="20" t="s">
        <v>58</v>
      </c>
      <c r="B1322" s="21" t="s">
        <v>59</v>
      </c>
      <c r="C1322" s="22" t="s">
        <v>1427</v>
      </c>
      <c r="D1322" s="21" t="s">
        <v>1638</v>
      </c>
      <c r="E1322" s="22" t="s">
        <v>339</v>
      </c>
      <c r="F1322" s="22" t="s">
        <v>708</v>
      </c>
      <c r="G1322" s="23">
        <v>33625</v>
      </c>
      <c r="H1322" s="23">
        <v>33750</v>
      </c>
      <c r="I1322" s="24">
        <v>0.37174721189590088</v>
      </c>
      <c r="J1322" s="25"/>
    </row>
    <row r="1323" spans="1:10" x14ac:dyDescent="0.3">
      <c r="A1323" s="20" t="s">
        <v>58</v>
      </c>
      <c r="B1323" s="21" t="s">
        <v>59</v>
      </c>
      <c r="C1323" s="22" t="s">
        <v>1427</v>
      </c>
      <c r="D1323" s="21" t="s">
        <v>1638</v>
      </c>
      <c r="E1323" s="22" t="s">
        <v>339</v>
      </c>
      <c r="F1323" s="22" t="s">
        <v>710</v>
      </c>
      <c r="G1323" s="23">
        <v>11900</v>
      </c>
      <c r="H1323" s="23">
        <v>11900</v>
      </c>
      <c r="I1323" s="24">
        <v>0</v>
      </c>
      <c r="J1323" s="25"/>
    </row>
    <row r="1324" spans="1:10" x14ac:dyDescent="0.3">
      <c r="A1324" s="20" t="s">
        <v>58</v>
      </c>
      <c r="B1324" s="21" t="s">
        <v>59</v>
      </c>
      <c r="C1324" s="22" t="s">
        <v>1396</v>
      </c>
      <c r="D1324" s="21" t="s">
        <v>1618</v>
      </c>
      <c r="E1324" s="22" t="s">
        <v>339</v>
      </c>
      <c r="F1324" s="22" t="s">
        <v>708</v>
      </c>
      <c r="G1324" s="23">
        <v>31666.666666666668</v>
      </c>
      <c r="H1324" s="23">
        <v>31600</v>
      </c>
      <c r="I1324" s="24">
        <v>-0.21052631578947212</v>
      </c>
      <c r="J1324" s="25"/>
    </row>
    <row r="1325" spans="1:10" x14ac:dyDescent="0.3">
      <c r="A1325" s="20" t="s">
        <v>105</v>
      </c>
      <c r="B1325" s="21" t="s">
        <v>106</v>
      </c>
      <c r="C1325" s="22" t="s">
        <v>1417</v>
      </c>
      <c r="D1325" s="21" t="s">
        <v>1639</v>
      </c>
      <c r="E1325" s="22" t="s">
        <v>339</v>
      </c>
      <c r="F1325" s="22" t="s">
        <v>708</v>
      </c>
      <c r="G1325" s="23">
        <v>31800</v>
      </c>
      <c r="H1325" s="23">
        <v>32000</v>
      </c>
      <c r="I1325" s="24">
        <v>0.62893081761006275</v>
      </c>
      <c r="J1325" s="25"/>
    </row>
    <row r="1326" spans="1:10" x14ac:dyDescent="0.3">
      <c r="A1326" s="20" t="s">
        <v>105</v>
      </c>
      <c r="B1326" s="21" t="s">
        <v>106</v>
      </c>
      <c r="C1326" s="22" t="s">
        <v>1417</v>
      </c>
      <c r="D1326" s="21" t="s">
        <v>1639</v>
      </c>
      <c r="E1326" s="22" t="s">
        <v>339</v>
      </c>
      <c r="F1326" s="22" t="s">
        <v>710</v>
      </c>
      <c r="G1326" s="23">
        <v>11375</v>
      </c>
      <c r="H1326" s="23">
        <v>11700</v>
      </c>
      <c r="I1326" s="24">
        <v>2.857142857142847</v>
      </c>
      <c r="J1326" s="25"/>
    </row>
    <row r="1327" spans="1:10" x14ac:dyDescent="0.3">
      <c r="A1327" s="20" t="s">
        <v>58</v>
      </c>
      <c r="B1327" s="21" t="s">
        <v>59</v>
      </c>
      <c r="C1327" s="22" t="s">
        <v>1418</v>
      </c>
      <c r="D1327" s="21" t="s">
        <v>1656</v>
      </c>
      <c r="E1327" s="22" t="s">
        <v>339</v>
      </c>
      <c r="F1327" s="22" t="s">
        <v>708</v>
      </c>
      <c r="G1327" s="23">
        <v>34000</v>
      </c>
      <c r="H1327" s="23">
        <v>33666.666666666664</v>
      </c>
      <c r="I1327" s="24">
        <v>-0.98039215686275272</v>
      </c>
      <c r="J1327" s="25"/>
    </row>
    <row r="1328" spans="1:10" x14ac:dyDescent="0.3">
      <c r="A1328" s="20" t="s">
        <v>58</v>
      </c>
      <c r="B1328" s="21" t="s">
        <v>59</v>
      </c>
      <c r="C1328" s="22" t="s">
        <v>1418</v>
      </c>
      <c r="D1328" s="21" t="s">
        <v>1656</v>
      </c>
      <c r="E1328" s="22" t="s">
        <v>339</v>
      </c>
      <c r="F1328" s="22" t="s">
        <v>710</v>
      </c>
      <c r="G1328" s="23">
        <v>12066.666666666666</v>
      </c>
      <c r="H1328" s="23">
        <v>11933.333333333334</v>
      </c>
      <c r="I1328" s="26">
        <v>-1.1049723756905938</v>
      </c>
      <c r="J1328" s="25"/>
    </row>
    <row r="1329" spans="1:10" x14ac:dyDescent="0.3">
      <c r="A1329" s="20" t="s">
        <v>123</v>
      </c>
      <c r="B1329" s="21" t="s">
        <v>124</v>
      </c>
      <c r="C1329" s="22" t="s">
        <v>1437</v>
      </c>
      <c r="D1329" s="21" t="s">
        <v>1641</v>
      </c>
      <c r="E1329" s="22" t="s">
        <v>339</v>
      </c>
      <c r="F1329" s="22" t="s">
        <v>708</v>
      </c>
      <c r="G1329" s="23">
        <v>31666.666666666668</v>
      </c>
      <c r="H1329" s="23">
        <v>32000</v>
      </c>
      <c r="I1329" s="24">
        <v>1.0526315789473717</v>
      </c>
      <c r="J1329" s="25"/>
    </row>
    <row r="1330" spans="1:10" x14ac:dyDescent="0.3">
      <c r="A1330" s="20" t="s">
        <v>68</v>
      </c>
      <c r="B1330" s="21" t="s">
        <v>69</v>
      </c>
      <c r="C1330" s="22" t="s">
        <v>1420</v>
      </c>
      <c r="D1330" s="21" t="s">
        <v>1642</v>
      </c>
      <c r="E1330" s="22" t="s">
        <v>339</v>
      </c>
      <c r="F1330" s="22" t="s">
        <v>708</v>
      </c>
      <c r="G1330" s="23">
        <v>30333.333333333332</v>
      </c>
      <c r="H1330" s="23">
        <v>30833.333333333332</v>
      </c>
      <c r="I1330" s="24">
        <v>1.6483516483516425</v>
      </c>
      <c r="J1330" s="25"/>
    </row>
    <row r="1331" spans="1:10" x14ac:dyDescent="0.3">
      <c r="A1331" s="20" t="s">
        <v>85</v>
      </c>
      <c r="B1331" s="21" t="s">
        <v>86</v>
      </c>
      <c r="C1331" s="22" t="s">
        <v>1377</v>
      </c>
      <c r="D1331" s="21" t="s">
        <v>1601</v>
      </c>
      <c r="E1331" s="22" t="s">
        <v>909</v>
      </c>
      <c r="F1331" s="22" t="s">
        <v>708</v>
      </c>
      <c r="G1331" s="23">
        <v>65333.333333333336</v>
      </c>
      <c r="H1331" s="23">
        <v>65333.333333333336</v>
      </c>
      <c r="I1331" s="24">
        <v>0</v>
      </c>
      <c r="J1331" s="25"/>
    </row>
    <row r="1332" spans="1:10" x14ac:dyDescent="0.3">
      <c r="A1332" s="20" t="s">
        <v>105</v>
      </c>
      <c r="B1332" s="21" t="s">
        <v>106</v>
      </c>
      <c r="C1332" s="22" t="s">
        <v>1417</v>
      </c>
      <c r="D1332" s="21" t="s">
        <v>1639</v>
      </c>
      <c r="E1332" s="22" t="s">
        <v>909</v>
      </c>
      <c r="F1332" s="22" t="s">
        <v>708</v>
      </c>
      <c r="G1332" s="23">
        <v>66250</v>
      </c>
      <c r="H1332" s="23">
        <v>66250</v>
      </c>
      <c r="I1332" s="24">
        <v>0</v>
      </c>
      <c r="J1332" s="25"/>
    </row>
    <row r="1333" spans="1:10" x14ac:dyDescent="0.3">
      <c r="A1333" s="20" t="s">
        <v>105</v>
      </c>
      <c r="B1333" s="21" t="s">
        <v>106</v>
      </c>
      <c r="C1333" s="22" t="s">
        <v>1417</v>
      </c>
      <c r="D1333" s="21" t="s">
        <v>1639</v>
      </c>
      <c r="E1333" s="22" t="s">
        <v>909</v>
      </c>
      <c r="F1333" s="22" t="s">
        <v>710</v>
      </c>
      <c r="G1333" s="23">
        <v>22000</v>
      </c>
      <c r="H1333" s="23">
        <v>22000</v>
      </c>
      <c r="I1333" s="24">
        <v>0</v>
      </c>
      <c r="J1333" s="25"/>
    </row>
    <row r="1334" spans="1:10" x14ac:dyDescent="0.3">
      <c r="A1334" s="20" t="s">
        <v>89</v>
      </c>
      <c r="B1334" s="21" t="s">
        <v>90</v>
      </c>
      <c r="C1334" s="22" t="s">
        <v>1358</v>
      </c>
      <c r="D1334" s="21" t="s">
        <v>1580</v>
      </c>
      <c r="E1334" s="22" t="s">
        <v>811</v>
      </c>
      <c r="F1334" s="22" t="s">
        <v>708</v>
      </c>
      <c r="G1334" s="23">
        <v>31233.333333333332</v>
      </c>
      <c r="H1334" s="23">
        <v>31333.333333333332</v>
      </c>
      <c r="I1334" s="24">
        <v>0.32017075773747017</v>
      </c>
      <c r="J1334" s="25"/>
    </row>
    <row r="1335" spans="1:10" x14ac:dyDescent="0.3">
      <c r="A1335" s="20" t="s">
        <v>89</v>
      </c>
      <c r="B1335" s="21" t="s">
        <v>90</v>
      </c>
      <c r="C1335" s="22" t="s">
        <v>1465</v>
      </c>
      <c r="D1335" s="21" t="s">
        <v>1593</v>
      </c>
      <c r="E1335" s="22" t="s">
        <v>811</v>
      </c>
      <c r="F1335" s="22" t="s">
        <v>708</v>
      </c>
      <c r="G1335" s="23">
        <v>34133.333333333336</v>
      </c>
      <c r="H1335" s="23">
        <v>33900</v>
      </c>
      <c r="I1335" s="24">
        <v>-0.6835937500000111</v>
      </c>
      <c r="J1335" s="25"/>
    </row>
    <row r="1336" spans="1:10" x14ac:dyDescent="0.3">
      <c r="A1336" s="20" t="s">
        <v>89</v>
      </c>
      <c r="B1336" s="21" t="s">
        <v>90</v>
      </c>
      <c r="C1336" s="22" t="s">
        <v>1380</v>
      </c>
      <c r="D1336" s="21" t="s">
        <v>1670</v>
      </c>
      <c r="E1336" s="22" t="s">
        <v>811</v>
      </c>
      <c r="F1336" s="22" t="s">
        <v>708</v>
      </c>
      <c r="G1336" s="23">
        <v>30750</v>
      </c>
      <c r="H1336" s="23">
        <v>31250</v>
      </c>
      <c r="I1336" s="24">
        <v>1.6260162601626105</v>
      </c>
      <c r="J1336" s="25"/>
    </row>
    <row r="1337" spans="1:10" x14ac:dyDescent="0.3">
      <c r="A1337" s="20" t="s">
        <v>123</v>
      </c>
      <c r="B1337" s="21" t="s">
        <v>124</v>
      </c>
      <c r="C1337" s="22" t="s">
        <v>1414</v>
      </c>
      <c r="D1337" s="21" t="s">
        <v>1635</v>
      </c>
      <c r="E1337" s="22" t="s">
        <v>910</v>
      </c>
      <c r="F1337" s="22" t="s">
        <v>716</v>
      </c>
      <c r="G1337" s="23">
        <v>20500</v>
      </c>
      <c r="H1337" s="23">
        <v>20650</v>
      </c>
      <c r="I1337" s="24">
        <v>0.73170731707317138</v>
      </c>
      <c r="J1337" s="25"/>
    </row>
    <row r="1338" spans="1:10" x14ac:dyDescent="0.3">
      <c r="A1338" s="20" t="s">
        <v>82</v>
      </c>
      <c r="B1338" s="21" t="s">
        <v>83</v>
      </c>
      <c r="C1338" s="22" t="s">
        <v>1383</v>
      </c>
      <c r="D1338" s="21" t="s">
        <v>1606</v>
      </c>
      <c r="E1338" s="22" t="s">
        <v>911</v>
      </c>
      <c r="F1338" s="22" t="s">
        <v>716</v>
      </c>
      <c r="G1338" s="23">
        <v>14333.333333333334</v>
      </c>
      <c r="H1338" s="23">
        <v>14033.333333333334</v>
      </c>
      <c r="I1338" s="24">
        <v>-2.0930232558139528</v>
      </c>
      <c r="J1338" s="25"/>
    </row>
    <row r="1339" spans="1:10" x14ac:dyDescent="0.3">
      <c r="A1339" s="20" t="s">
        <v>58</v>
      </c>
      <c r="B1339" s="21" t="s">
        <v>59</v>
      </c>
      <c r="C1339" s="22" t="s">
        <v>1342</v>
      </c>
      <c r="D1339" s="21" t="s">
        <v>1563</v>
      </c>
      <c r="E1339" s="22" t="s">
        <v>340</v>
      </c>
      <c r="F1339" s="22" t="s">
        <v>711</v>
      </c>
      <c r="G1339" s="23">
        <v>13700</v>
      </c>
      <c r="H1339" s="23">
        <v>13600</v>
      </c>
      <c r="I1339" s="24">
        <v>-0.72992700729926918</v>
      </c>
      <c r="J1339" s="25"/>
    </row>
    <row r="1340" spans="1:10" x14ac:dyDescent="0.3">
      <c r="A1340" s="20" t="s">
        <v>58</v>
      </c>
      <c r="B1340" s="21" t="s">
        <v>59</v>
      </c>
      <c r="C1340" s="22" t="s">
        <v>1425</v>
      </c>
      <c r="D1340" s="21" t="s">
        <v>1643</v>
      </c>
      <c r="E1340" s="22" t="s">
        <v>340</v>
      </c>
      <c r="F1340" s="22" t="s">
        <v>711</v>
      </c>
      <c r="G1340" s="23">
        <v>14000</v>
      </c>
      <c r="H1340" s="23">
        <v>14333.333333333334</v>
      </c>
      <c r="I1340" s="24">
        <v>2.3809523809523947</v>
      </c>
      <c r="J1340" s="25"/>
    </row>
    <row r="1341" spans="1:10" x14ac:dyDescent="0.3">
      <c r="A1341" s="20" t="s">
        <v>66</v>
      </c>
      <c r="B1341" s="21" t="s">
        <v>67</v>
      </c>
      <c r="C1341" s="22" t="s">
        <v>1346</v>
      </c>
      <c r="D1341" s="21" t="s">
        <v>67</v>
      </c>
      <c r="E1341" s="22" t="s">
        <v>340</v>
      </c>
      <c r="F1341" s="22" t="s">
        <v>711</v>
      </c>
      <c r="G1341" s="23">
        <v>13250</v>
      </c>
      <c r="H1341" s="23">
        <v>13100</v>
      </c>
      <c r="I1341" s="24">
        <v>-1.132075471698113</v>
      </c>
      <c r="J1341" s="25"/>
    </row>
    <row r="1342" spans="1:10" x14ac:dyDescent="0.3">
      <c r="A1342" s="20" t="s">
        <v>85</v>
      </c>
      <c r="B1342" s="21" t="s">
        <v>86</v>
      </c>
      <c r="C1342" s="22" t="s">
        <v>1444</v>
      </c>
      <c r="D1342" s="21" t="s">
        <v>1662</v>
      </c>
      <c r="E1342" s="22" t="s">
        <v>340</v>
      </c>
      <c r="F1342" s="22" t="s">
        <v>711</v>
      </c>
      <c r="G1342" s="23">
        <v>14500</v>
      </c>
      <c r="H1342" s="23">
        <v>14500</v>
      </c>
      <c r="I1342" s="24">
        <v>0</v>
      </c>
      <c r="J1342" s="25"/>
    </row>
    <row r="1343" spans="1:10" x14ac:dyDescent="0.3">
      <c r="A1343" s="20" t="s">
        <v>68</v>
      </c>
      <c r="B1343" s="21" t="s">
        <v>69</v>
      </c>
      <c r="C1343" s="22" t="s">
        <v>1352</v>
      </c>
      <c r="D1343" s="21" t="s">
        <v>1573</v>
      </c>
      <c r="E1343" s="22" t="s">
        <v>340</v>
      </c>
      <c r="F1343" s="22" t="s">
        <v>711</v>
      </c>
      <c r="G1343" s="23">
        <v>14000</v>
      </c>
      <c r="H1343" s="23">
        <v>14500</v>
      </c>
      <c r="I1343" s="24">
        <v>3.5714285714285809</v>
      </c>
      <c r="J1343" s="25"/>
    </row>
    <row r="1344" spans="1:10" x14ac:dyDescent="0.3">
      <c r="A1344" s="20" t="s">
        <v>58</v>
      </c>
      <c r="B1344" s="21" t="s">
        <v>59</v>
      </c>
      <c r="C1344" s="22" t="s">
        <v>1353</v>
      </c>
      <c r="D1344" s="21" t="s">
        <v>1574</v>
      </c>
      <c r="E1344" s="22" t="s">
        <v>340</v>
      </c>
      <c r="F1344" s="22" t="s">
        <v>711</v>
      </c>
      <c r="G1344" s="23">
        <v>14166.666666666666</v>
      </c>
      <c r="H1344" s="23">
        <v>13875</v>
      </c>
      <c r="I1344" s="24">
        <v>-2.0588235294117574</v>
      </c>
      <c r="J1344" s="25"/>
    </row>
    <row r="1345" spans="1:10" x14ac:dyDescent="0.3">
      <c r="A1345" s="20" t="s">
        <v>105</v>
      </c>
      <c r="B1345" s="21" t="s">
        <v>106</v>
      </c>
      <c r="C1345" s="22" t="s">
        <v>1482</v>
      </c>
      <c r="D1345" s="21" t="s">
        <v>163</v>
      </c>
      <c r="E1345" s="22" t="s">
        <v>340</v>
      </c>
      <c r="F1345" s="22" t="s">
        <v>711</v>
      </c>
      <c r="G1345" s="23">
        <v>14000</v>
      </c>
      <c r="H1345" s="23">
        <v>14000</v>
      </c>
      <c r="I1345" s="24">
        <v>0</v>
      </c>
      <c r="J1345" s="25"/>
    </row>
    <row r="1346" spans="1:10" x14ac:dyDescent="0.3">
      <c r="A1346" s="20" t="s">
        <v>85</v>
      </c>
      <c r="B1346" s="21" t="s">
        <v>86</v>
      </c>
      <c r="C1346" s="22" t="s">
        <v>1356</v>
      </c>
      <c r="D1346" s="21" t="s">
        <v>1578</v>
      </c>
      <c r="E1346" s="22" t="s">
        <v>340</v>
      </c>
      <c r="F1346" s="22" t="s">
        <v>711</v>
      </c>
      <c r="G1346" s="23">
        <v>11875</v>
      </c>
      <c r="H1346" s="23">
        <v>11950</v>
      </c>
      <c r="I1346" s="24">
        <v>0.63157894736842746</v>
      </c>
      <c r="J1346" s="25"/>
    </row>
    <row r="1347" spans="1:10" x14ac:dyDescent="0.3">
      <c r="A1347" s="20" t="s">
        <v>171</v>
      </c>
      <c r="B1347" s="21" t="s">
        <v>172</v>
      </c>
      <c r="C1347" s="22" t="s">
        <v>1440</v>
      </c>
      <c r="D1347" s="21" t="s">
        <v>1659</v>
      </c>
      <c r="E1347" s="22" t="s">
        <v>340</v>
      </c>
      <c r="F1347" s="22" t="s">
        <v>711</v>
      </c>
      <c r="G1347" s="23">
        <v>15500</v>
      </c>
      <c r="H1347" s="23">
        <v>15666.666666666666</v>
      </c>
      <c r="I1347" s="24">
        <v>1.0752688172043001</v>
      </c>
      <c r="J1347" s="25"/>
    </row>
    <row r="1348" spans="1:10" x14ac:dyDescent="0.3">
      <c r="A1348" s="20" t="s">
        <v>100</v>
      </c>
      <c r="B1348" s="21" t="s">
        <v>101</v>
      </c>
      <c r="C1348" s="22" t="s">
        <v>1365</v>
      </c>
      <c r="D1348" s="21" t="s">
        <v>1588</v>
      </c>
      <c r="E1348" s="22" t="s">
        <v>340</v>
      </c>
      <c r="F1348" s="22" t="s">
        <v>711</v>
      </c>
      <c r="G1348" s="23">
        <v>12814.285714285714</v>
      </c>
      <c r="H1348" s="23">
        <v>12700</v>
      </c>
      <c r="I1348" s="24">
        <v>-0.89186176142697082</v>
      </c>
      <c r="J1348" s="25"/>
    </row>
    <row r="1349" spans="1:10" x14ac:dyDescent="0.3">
      <c r="A1349" s="20" t="s">
        <v>85</v>
      </c>
      <c r="B1349" s="21" t="s">
        <v>86</v>
      </c>
      <c r="C1349" s="22" t="s">
        <v>1408</v>
      </c>
      <c r="D1349" s="21" t="s">
        <v>1629</v>
      </c>
      <c r="E1349" s="22" t="s">
        <v>340</v>
      </c>
      <c r="F1349" s="22" t="s">
        <v>711</v>
      </c>
      <c r="G1349" s="23">
        <v>14200</v>
      </c>
      <c r="H1349" s="23">
        <v>14200</v>
      </c>
      <c r="I1349" s="24">
        <v>0</v>
      </c>
      <c r="J1349" s="25"/>
    </row>
    <row r="1350" spans="1:10" x14ac:dyDescent="0.3">
      <c r="A1350" s="20" t="s">
        <v>85</v>
      </c>
      <c r="B1350" s="21" t="s">
        <v>86</v>
      </c>
      <c r="C1350" s="22" t="s">
        <v>1377</v>
      </c>
      <c r="D1350" s="21" t="s">
        <v>1601</v>
      </c>
      <c r="E1350" s="22" t="s">
        <v>340</v>
      </c>
      <c r="F1350" s="22" t="s">
        <v>711</v>
      </c>
      <c r="G1350" s="23">
        <v>13000</v>
      </c>
      <c r="H1350" s="23">
        <v>13000</v>
      </c>
      <c r="I1350" s="24">
        <v>0</v>
      </c>
      <c r="J1350" s="25"/>
    </row>
    <row r="1351" spans="1:10" x14ac:dyDescent="0.3">
      <c r="A1351" s="20" t="s">
        <v>105</v>
      </c>
      <c r="B1351" s="21" t="s">
        <v>106</v>
      </c>
      <c r="C1351" s="22" t="s">
        <v>1379</v>
      </c>
      <c r="D1351" s="21" t="s">
        <v>1603</v>
      </c>
      <c r="E1351" s="22" t="s">
        <v>340</v>
      </c>
      <c r="F1351" s="22" t="s">
        <v>711</v>
      </c>
      <c r="G1351" s="23">
        <v>12598.222222222223</v>
      </c>
      <c r="H1351" s="23">
        <v>12466.727272727272</v>
      </c>
      <c r="I1351" s="26">
        <v>-1.0437579777169192</v>
      </c>
      <c r="J1351" s="25"/>
    </row>
    <row r="1352" spans="1:10" x14ac:dyDescent="0.3">
      <c r="A1352" s="20" t="s">
        <v>89</v>
      </c>
      <c r="B1352" s="21" t="s">
        <v>90</v>
      </c>
      <c r="C1352" s="22" t="s">
        <v>1380</v>
      </c>
      <c r="D1352" s="21" t="s">
        <v>1670</v>
      </c>
      <c r="E1352" s="22" t="s">
        <v>340</v>
      </c>
      <c r="F1352" s="22" t="s">
        <v>711</v>
      </c>
      <c r="G1352" s="23">
        <v>11800</v>
      </c>
      <c r="H1352" s="23">
        <v>11400</v>
      </c>
      <c r="I1352" s="24">
        <v>-3.3898305084745783</v>
      </c>
      <c r="J1352" s="25"/>
    </row>
    <row r="1353" spans="1:10" x14ac:dyDescent="0.3">
      <c r="A1353" s="20" t="s">
        <v>82</v>
      </c>
      <c r="B1353" s="21" t="s">
        <v>83</v>
      </c>
      <c r="C1353" s="22" t="s">
        <v>1409</v>
      </c>
      <c r="D1353" s="21" t="s">
        <v>1630</v>
      </c>
      <c r="E1353" s="22" t="s">
        <v>340</v>
      </c>
      <c r="F1353" s="22" t="s">
        <v>711</v>
      </c>
      <c r="G1353" s="23">
        <v>14671.428571428571</v>
      </c>
      <c r="H1353" s="23">
        <v>14600</v>
      </c>
      <c r="I1353" s="24">
        <v>-0.48685491723465812</v>
      </c>
      <c r="J1353" s="25"/>
    </row>
    <row r="1354" spans="1:10" x14ac:dyDescent="0.3">
      <c r="A1354" s="20" t="s">
        <v>82</v>
      </c>
      <c r="B1354" s="21" t="s">
        <v>83</v>
      </c>
      <c r="C1354" s="22" t="s">
        <v>1383</v>
      </c>
      <c r="D1354" s="21" t="s">
        <v>1606</v>
      </c>
      <c r="E1354" s="22" t="s">
        <v>340</v>
      </c>
      <c r="F1354" s="22" t="s">
        <v>711</v>
      </c>
      <c r="G1354" s="23">
        <v>14077.777777777777</v>
      </c>
      <c r="H1354" s="23">
        <v>14044.444444444445</v>
      </c>
      <c r="I1354" s="24">
        <v>-0.23677979479083122</v>
      </c>
      <c r="J1354" s="25"/>
    </row>
    <row r="1355" spans="1:10" x14ac:dyDescent="0.3">
      <c r="A1355" s="20" t="s">
        <v>58</v>
      </c>
      <c r="B1355" s="21" t="s">
        <v>59</v>
      </c>
      <c r="C1355" s="22" t="s">
        <v>1436</v>
      </c>
      <c r="D1355" s="21" t="s">
        <v>1672</v>
      </c>
      <c r="E1355" s="22" t="s">
        <v>340</v>
      </c>
      <c r="F1355" s="22" t="s">
        <v>711</v>
      </c>
      <c r="G1355" s="23">
        <v>13166.666666666666</v>
      </c>
      <c r="H1355" s="23">
        <v>13166.666666666666</v>
      </c>
      <c r="I1355" s="24">
        <v>0</v>
      </c>
      <c r="J1355" s="25"/>
    </row>
    <row r="1356" spans="1:10" x14ac:dyDescent="0.3">
      <c r="A1356" s="20" t="s">
        <v>197</v>
      </c>
      <c r="B1356" s="21" t="s">
        <v>198</v>
      </c>
      <c r="C1356" s="22" t="s">
        <v>1455</v>
      </c>
      <c r="D1356" s="21" t="s">
        <v>1674</v>
      </c>
      <c r="E1356" s="22" t="s">
        <v>340</v>
      </c>
      <c r="F1356" s="22" t="s">
        <v>711</v>
      </c>
      <c r="G1356" s="23">
        <v>14166.666666666666</v>
      </c>
      <c r="H1356" s="23">
        <v>14666.666666666666</v>
      </c>
      <c r="I1356" s="24">
        <v>3.529411764705892</v>
      </c>
      <c r="J1356" s="25"/>
    </row>
    <row r="1357" spans="1:10" x14ac:dyDescent="0.3">
      <c r="A1357" s="20" t="s">
        <v>68</v>
      </c>
      <c r="B1357" s="21" t="s">
        <v>69</v>
      </c>
      <c r="C1357" s="22" t="s">
        <v>1338</v>
      </c>
      <c r="D1357" s="21" t="s">
        <v>1559</v>
      </c>
      <c r="E1357" s="22" t="s">
        <v>340</v>
      </c>
      <c r="F1357" s="22" t="s">
        <v>711</v>
      </c>
      <c r="G1357" s="23">
        <v>13450</v>
      </c>
      <c r="H1357" s="23">
        <v>13366.666666666666</v>
      </c>
      <c r="I1357" s="24">
        <v>-0.61957868649319403</v>
      </c>
      <c r="J1357" s="25"/>
    </row>
    <row r="1358" spans="1:10" x14ac:dyDescent="0.3">
      <c r="A1358" s="20" t="s">
        <v>58</v>
      </c>
      <c r="B1358" s="21" t="s">
        <v>59</v>
      </c>
      <c r="C1358" s="22" t="s">
        <v>1396</v>
      </c>
      <c r="D1358" s="21" t="s">
        <v>1618</v>
      </c>
      <c r="E1358" s="22" t="s">
        <v>340</v>
      </c>
      <c r="F1358" s="22" t="s">
        <v>711</v>
      </c>
      <c r="G1358" s="23">
        <v>13000</v>
      </c>
      <c r="H1358" s="23">
        <v>13333.333333333334</v>
      </c>
      <c r="I1358" s="24">
        <v>2.5641025641025772</v>
      </c>
      <c r="J1358" s="25"/>
    </row>
    <row r="1359" spans="1:10" x14ac:dyDescent="0.3">
      <c r="A1359" s="20" t="s">
        <v>105</v>
      </c>
      <c r="B1359" s="21" t="s">
        <v>106</v>
      </c>
      <c r="C1359" s="22" t="s">
        <v>1417</v>
      </c>
      <c r="D1359" s="21" t="s">
        <v>1639</v>
      </c>
      <c r="E1359" s="22" t="s">
        <v>340</v>
      </c>
      <c r="F1359" s="22" t="s">
        <v>711</v>
      </c>
      <c r="G1359" s="23">
        <v>14400</v>
      </c>
      <c r="H1359" s="23">
        <v>14375</v>
      </c>
      <c r="I1359" s="24">
        <v>-0.17361111111111605</v>
      </c>
      <c r="J1359" s="25"/>
    </row>
    <row r="1360" spans="1:10" x14ac:dyDescent="0.3">
      <c r="A1360" s="20" t="s">
        <v>58</v>
      </c>
      <c r="B1360" s="21" t="s">
        <v>59</v>
      </c>
      <c r="C1360" s="22" t="s">
        <v>1418</v>
      </c>
      <c r="D1360" s="21" t="s">
        <v>1656</v>
      </c>
      <c r="E1360" s="22" t="s">
        <v>340</v>
      </c>
      <c r="F1360" s="22" t="s">
        <v>711</v>
      </c>
      <c r="G1360" s="23">
        <v>12500</v>
      </c>
      <c r="H1360" s="23">
        <v>12166.666666666666</v>
      </c>
      <c r="I1360" s="24">
        <v>-2.6666666666666727</v>
      </c>
      <c r="J1360" s="25"/>
    </row>
    <row r="1361" spans="1:10" x14ac:dyDescent="0.3">
      <c r="A1361" s="20" t="s">
        <v>85</v>
      </c>
      <c r="B1361" s="21" t="s">
        <v>86</v>
      </c>
      <c r="C1361" s="22" t="s">
        <v>1438</v>
      </c>
      <c r="D1361" s="21" t="s">
        <v>1657</v>
      </c>
      <c r="E1361" s="22" t="s">
        <v>341</v>
      </c>
      <c r="F1361" s="22" t="s">
        <v>711</v>
      </c>
      <c r="G1361" s="23">
        <v>12500</v>
      </c>
      <c r="H1361" s="23">
        <v>12500</v>
      </c>
      <c r="I1361" s="24">
        <v>0</v>
      </c>
      <c r="J1361" s="25"/>
    </row>
    <row r="1362" spans="1:10" x14ac:dyDescent="0.3">
      <c r="A1362" s="20" t="s">
        <v>158</v>
      </c>
      <c r="B1362" s="21" t="s">
        <v>159</v>
      </c>
      <c r="C1362" s="22" t="s">
        <v>1501</v>
      </c>
      <c r="D1362" s="21" t="s">
        <v>1696</v>
      </c>
      <c r="E1362" s="22" t="s">
        <v>341</v>
      </c>
      <c r="F1362" s="22" t="s">
        <v>711</v>
      </c>
      <c r="G1362" s="23">
        <v>13500</v>
      </c>
      <c r="H1362" s="23">
        <v>14366.666666666666</v>
      </c>
      <c r="I1362" s="24">
        <v>6.419753086419755</v>
      </c>
      <c r="J1362" s="25"/>
    </row>
    <row r="1363" spans="1:10" x14ac:dyDescent="0.3">
      <c r="A1363" s="20" t="s">
        <v>55</v>
      </c>
      <c r="B1363" s="21" t="s">
        <v>56</v>
      </c>
      <c r="C1363" s="22" t="s">
        <v>1341</v>
      </c>
      <c r="D1363" s="21" t="s">
        <v>1562</v>
      </c>
      <c r="E1363" s="22" t="s">
        <v>341</v>
      </c>
      <c r="F1363" s="22" t="s">
        <v>711</v>
      </c>
      <c r="G1363" s="23">
        <v>12500</v>
      </c>
      <c r="H1363" s="23">
        <v>12350</v>
      </c>
      <c r="I1363" s="26">
        <v>-1.2000000000000011</v>
      </c>
      <c r="J1363" s="25"/>
    </row>
    <row r="1364" spans="1:10" x14ac:dyDescent="0.3">
      <c r="A1364" s="20" t="s">
        <v>63</v>
      </c>
      <c r="B1364" s="21" t="s">
        <v>64</v>
      </c>
      <c r="C1364" s="22" t="s">
        <v>1461</v>
      </c>
      <c r="D1364" s="21" t="s">
        <v>1677</v>
      </c>
      <c r="E1364" s="22" t="s">
        <v>341</v>
      </c>
      <c r="F1364" s="22" t="s">
        <v>711</v>
      </c>
      <c r="G1364" s="23">
        <v>14266.666666666666</v>
      </c>
      <c r="H1364" s="23">
        <v>14266.666666666666</v>
      </c>
      <c r="I1364" s="24">
        <v>0</v>
      </c>
      <c r="J1364" s="25"/>
    </row>
    <row r="1365" spans="1:10" x14ac:dyDescent="0.3">
      <c r="A1365" s="20" t="s">
        <v>58</v>
      </c>
      <c r="B1365" s="21" t="s">
        <v>59</v>
      </c>
      <c r="C1365" s="22" t="s">
        <v>1342</v>
      </c>
      <c r="D1365" s="21" t="s">
        <v>1563</v>
      </c>
      <c r="E1365" s="22" t="s">
        <v>341</v>
      </c>
      <c r="F1365" s="22" t="s">
        <v>711</v>
      </c>
      <c r="G1365" s="23">
        <v>13880</v>
      </c>
      <c r="H1365" s="23">
        <v>13900</v>
      </c>
      <c r="I1365" s="24">
        <v>0.14409221902016434</v>
      </c>
      <c r="J1365" s="25"/>
    </row>
    <row r="1366" spans="1:10" x14ac:dyDescent="0.3">
      <c r="A1366" s="20" t="s">
        <v>58</v>
      </c>
      <c r="B1366" s="21" t="s">
        <v>59</v>
      </c>
      <c r="C1366" s="22" t="s">
        <v>1425</v>
      </c>
      <c r="D1366" s="21" t="s">
        <v>1643</v>
      </c>
      <c r="E1366" s="22" t="s">
        <v>341</v>
      </c>
      <c r="F1366" s="22" t="s">
        <v>711</v>
      </c>
      <c r="G1366" s="23">
        <v>12800</v>
      </c>
      <c r="H1366" s="23">
        <v>12700</v>
      </c>
      <c r="I1366" s="24">
        <v>-0.78125</v>
      </c>
      <c r="J1366" s="25"/>
    </row>
    <row r="1367" spans="1:10" x14ac:dyDescent="0.3">
      <c r="A1367" s="20" t="s">
        <v>60</v>
      </c>
      <c r="B1367" s="21" t="s">
        <v>61</v>
      </c>
      <c r="C1367" s="22" t="s">
        <v>1343</v>
      </c>
      <c r="D1367" s="21" t="s">
        <v>1564</v>
      </c>
      <c r="E1367" s="22" t="s">
        <v>341</v>
      </c>
      <c r="F1367" s="22" t="s">
        <v>711</v>
      </c>
      <c r="G1367" s="23">
        <v>12053.333333333334</v>
      </c>
      <c r="H1367" s="23">
        <v>11820</v>
      </c>
      <c r="I1367" s="24">
        <v>-1.9358407079646089</v>
      </c>
      <c r="J1367" s="25"/>
    </row>
    <row r="1368" spans="1:10" x14ac:dyDescent="0.3">
      <c r="A1368" s="20" t="s">
        <v>89</v>
      </c>
      <c r="B1368" s="21" t="s">
        <v>90</v>
      </c>
      <c r="C1368" s="22" t="s">
        <v>1441</v>
      </c>
      <c r="D1368" s="21" t="s">
        <v>1565</v>
      </c>
      <c r="E1368" s="22" t="s">
        <v>341</v>
      </c>
      <c r="F1368" s="22" t="s">
        <v>711</v>
      </c>
      <c r="G1368" s="23">
        <v>13820</v>
      </c>
      <c r="H1368" s="23">
        <v>13986.666666666666</v>
      </c>
      <c r="I1368" s="24">
        <v>1.2059816690786151</v>
      </c>
      <c r="J1368" s="25"/>
    </row>
    <row r="1369" spans="1:10" x14ac:dyDescent="0.3">
      <c r="A1369" s="20" t="s">
        <v>63</v>
      </c>
      <c r="B1369" s="21" t="s">
        <v>64</v>
      </c>
      <c r="C1369" s="22" t="s">
        <v>1345</v>
      </c>
      <c r="D1369" s="21" t="s">
        <v>1566</v>
      </c>
      <c r="E1369" s="22" t="s">
        <v>341</v>
      </c>
      <c r="F1369" s="22" t="s">
        <v>711</v>
      </c>
      <c r="G1369" s="23">
        <v>14200</v>
      </c>
      <c r="H1369" s="23">
        <v>14200</v>
      </c>
      <c r="I1369" s="24">
        <v>0</v>
      </c>
      <c r="J1369" s="25"/>
    </row>
    <row r="1370" spans="1:10" x14ac:dyDescent="0.3">
      <c r="A1370" s="20" t="s">
        <v>58</v>
      </c>
      <c r="B1370" s="21" t="s">
        <v>59</v>
      </c>
      <c r="C1370" s="22" t="s">
        <v>1428</v>
      </c>
      <c r="D1370" s="21" t="s">
        <v>1650</v>
      </c>
      <c r="E1370" s="22" t="s">
        <v>341</v>
      </c>
      <c r="F1370" s="22" t="s">
        <v>711</v>
      </c>
      <c r="G1370" s="23">
        <v>12316.666666666666</v>
      </c>
      <c r="H1370" s="23">
        <v>12166.666666666666</v>
      </c>
      <c r="I1370" s="24">
        <v>-1.2178619756427644</v>
      </c>
      <c r="J1370" s="25"/>
    </row>
    <row r="1371" spans="1:10" x14ac:dyDescent="0.3">
      <c r="A1371" s="20" t="s">
        <v>66</v>
      </c>
      <c r="B1371" s="21" t="s">
        <v>67</v>
      </c>
      <c r="C1371" s="22" t="s">
        <v>1346</v>
      </c>
      <c r="D1371" s="21" t="s">
        <v>67</v>
      </c>
      <c r="E1371" s="22" t="s">
        <v>341</v>
      </c>
      <c r="F1371" s="22" t="s">
        <v>711</v>
      </c>
      <c r="G1371" s="23">
        <v>12888.3</v>
      </c>
      <c r="H1371" s="23">
        <v>13055.555555555555</v>
      </c>
      <c r="I1371" s="24">
        <v>1.2977317067072835</v>
      </c>
      <c r="J1371" s="25"/>
    </row>
    <row r="1372" spans="1:10" x14ac:dyDescent="0.3">
      <c r="A1372" s="20" t="s">
        <v>123</v>
      </c>
      <c r="B1372" s="21" t="s">
        <v>124</v>
      </c>
      <c r="C1372" s="22" t="s">
        <v>1403</v>
      </c>
      <c r="D1372" s="21" t="s">
        <v>1625</v>
      </c>
      <c r="E1372" s="22" t="s">
        <v>341</v>
      </c>
      <c r="F1372" s="22" t="s">
        <v>711</v>
      </c>
      <c r="G1372" s="23">
        <v>14237.5</v>
      </c>
      <c r="H1372" s="23">
        <v>14500</v>
      </c>
      <c r="I1372" s="24">
        <v>1.843722563652328</v>
      </c>
      <c r="J1372" s="25"/>
    </row>
    <row r="1373" spans="1:10" x14ac:dyDescent="0.3">
      <c r="A1373" s="20" t="s">
        <v>105</v>
      </c>
      <c r="B1373" s="21" t="s">
        <v>106</v>
      </c>
      <c r="C1373" s="22" t="s">
        <v>1442</v>
      </c>
      <c r="D1373" s="21" t="s">
        <v>1660</v>
      </c>
      <c r="E1373" s="22" t="s">
        <v>341</v>
      </c>
      <c r="F1373" s="22" t="s">
        <v>711</v>
      </c>
      <c r="G1373" s="23">
        <v>14666.666666666666</v>
      </c>
      <c r="H1373" s="23">
        <v>14666.666666666666</v>
      </c>
      <c r="I1373" s="24">
        <v>0</v>
      </c>
      <c r="J1373" s="25"/>
    </row>
    <row r="1374" spans="1:10" x14ac:dyDescent="0.3">
      <c r="A1374" s="20" t="s">
        <v>74</v>
      </c>
      <c r="B1374" s="21" t="s">
        <v>75</v>
      </c>
      <c r="C1374" s="22" t="s">
        <v>1348</v>
      </c>
      <c r="D1374" s="21" t="s">
        <v>1568</v>
      </c>
      <c r="E1374" s="22" t="s">
        <v>341</v>
      </c>
      <c r="F1374" s="22" t="s">
        <v>711</v>
      </c>
      <c r="G1374" s="23">
        <v>14583.333333333334</v>
      </c>
      <c r="H1374" s="23">
        <v>14633.333333333334</v>
      </c>
      <c r="I1374" s="24">
        <v>0.34285714285713365</v>
      </c>
      <c r="J1374" s="25"/>
    </row>
    <row r="1375" spans="1:10" x14ac:dyDescent="0.3">
      <c r="A1375" s="20" t="s">
        <v>74</v>
      </c>
      <c r="B1375" s="21" t="s">
        <v>75</v>
      </c>
      <c r="C1375" s="22" t="s">
        <v>1350</v>
      </c>
      <c r="D1375" s="21" t="s">
        <v>1570</v>
      </c>
      <c r="E1375" s="22" t="s">
        <v>341</v>
      </c>
      <c r="F1375" s="22" t="s">
        <v>711</v>
      </c>
      <c r="G1375" s="23">
        <v>14546</v>
      </c>
      <c r="H1375" s="23">
        <v>14546</v>
      </c>
      <c r="I1375" s="24">
        <v>0</v>
      </c>
      <c r="J1375" s="25"/>
    </row>
    <row r="1376" spans="1:10" x14ac:dyDescent="0.3">
      <c r="A1376" s="20" t="s">
        <v>71</v>
      </c>
      <c r="B1376" s="21" t="s">
        <v>72</v>
      </c>
      <c r="C1376" s="22" t="s">
        <v>1475</v>
      </c>
      <c r="D1376" s="21" t="s">
        <v>1571</v>
      </c>
      <c r="E1376" s="22" t="s">
        <v>341</v>
      </c>
      <c r="F1376" s="22" t="s">
        <v>711</v>
      </c>
      <c r="G1376" s="23">
        <v>15800</v>
      </c>
      <c r="H1376" s="23">
        <v>15800</v>
      </c>
      <c r="I1376" s="24">
        <v>0</v>
      </c>
      <c r="J1376" s="25"/>
    </row>
    <row r="1377" spans="1:10" x14ac:dyDescent="0.3">
      <c r="A1377" s="20" t="s">
        <v>55</v>
      </c>
      <c r="B1377" s="21" t="s">
        <v>56</v>
      </c>
      <c r="C1377" s="22" t="s">
        <v>1351</v>
      </c>
      <c r="D1377" s="21" t="s">
        <v>1572</v>
      </c>
      <c r="E1377" s="22" t="s">
        <v>341</v>
      </c>
      <c r="F1377" s="22" t="s">
        <v>711</v>
      </c>
      <c r="G1377" s="23">
        <v>12816.666666666666</v>
      </c>
      <c r="H1377" s="23">
        <v>12816.666666666666</v>
      </c>
      <c r="I1377" s="24">
        <v>0</v>
      </c>
      <c r="J1377" s="25"/>
    </row>
    <row r="1378" spans="1:10" x14ac:dyDescent="0.3">
      <c r="A1378" s="20" t="s">
        <v>68</v>
      </c>
      <c r="B1378" s="21" t="s">
        <v>69</v>
      </c>
      <c r="C1378" s="22" t="s">
        <v>1352</v>
      </c>
      <c r="D1378" s="21" t="s">
        <v>1573</v>
      </c>
      <c r="E1378" s="22" t="s">
        <v>341</v>
      </c>
      <c r="F1378" s="22" t="s">
        <v>711</v>
      </c>
      <c r="G1378" s="23">
        <v>13000</v>
      </c>
      <c r="H1378" s="23">
        <v>13400</v>
      </c>
      <c r="I1378" s="24">
        <v>3.076923076923066</v>
      </c>
      <c r="J1378" s="25"/>
    </row>
    <row r="1379" spans="1:10" x14ac:dyDescent="0.3">
      <c r="A1379" s="20" t="s">
        <v>58</v>
      </c>
      <c r="B1379" s="21" t="s">
        <v>59</v>
      </c>
      <c r="C1379" s="22" t="s">
        <v>1353</v>
      </c>
      <c r="D1379" s="21" t="s">
        <v>1574</v>
      </c>
      <c r="E1379" s="22" t="s">
        <v>341</v>
      </c>
      <c r="F1379" s="22" t="s">
        <v>711</v>
      </c>
      <c r="G1379" s="23">
        <v>13250</v>
      </c>
      <c r="H1379" s="23">
        <v>12966.666666666666</v>
      </c>
      <c r="I1379" s="24">
        <v>-2.1383647798742134</v>
      </c>
      <c r="J1379" s="25"/>
    </row>
    <row r="1380" spans="1:10" x14ac:dyDescent="0.3">
      <c r="A1380" s="20" t="s">
        <v>68</v>
      </c>
      <c r="B1380" s="21" t="s">
        <v>69</v>
      </c>
      <c r="C1380" s="22" t="s">
        <v>1445</v>
      </c>
      <c r="D1380" s="21" t="s">
        <v>1688</v>
      </c>
      <c r="E1380" s="22" t="s">
        <v>341</v>
      </c>
      <c r="F1380" s="22" t="s">
        <v>711</v>
      </c>
      <c r="G1380" s="23">
        <v>12666.666666666666</v>
      </c>
      <c r="H1380" s="23">
        <v>12666.666666666666</v>
      </c>
      <c r="I1380" s="24">
        <v>0</v>
      </c>
      <c r="J1380" s="25"/>
    </row>
    <row r="1381" spans="1:10" x14ac:dyDescent="0.3">
      <c r="A1381" s="20" t="s">
        <v>105</v>
      </c>
      <c r="B1381" s="21" t="s">
        <v>106</v>
      </c>
      <c r="C1381" s="22" t="s">
        <v>1482</v>
      </c>
      <c r="D1381" s="21" t="s">
        <v>163</v>
      </c>
      <c r="E1381" s="22" t="s">
        <v>341</v>
      </c>
      <c r="F1381" s="22" t="s">
        <v>711</v>
      </c>
      <c r="G1381" s="23">
        <v>13466.666666666666</v>
      </c>
      <c r="H1381" s="23">
        <v>13360</v>
      </c>
      <c r="I1381" s="24">
        <v>-0.79207920792079278</v>
      </c>
      <c r="J1381" s="25"/>
    </row>
    <row r="1382" spans="1:10" x14ac:dyDescent="0.3">
      <c r="A1382" s="20" t="s">
        <v>82</v>
      </c>
      <c r="B1382" s="21" t="s">
        <v>83</v>
      </c>
      <c r="C1382" s="22" t="s">
        <v>1355</v>
      </c>
      <c r="D1382" s="21" t="s">
        <v>1576</v>
      </c>
      <c r="E1382" s="22" t="s">
        <v>341</v>
      </c>
      <c r="F1382" s="22" t="s">
        <v>711</v>
      </c>
      <c r="G1382" s="23">
        <v>15000</v>
      </c>
      <c r="H1382" s="23">
        <v>14333.333333333334</v>
      </c>
      <c r="I1382" s="24">
        <v>-4.4444444444444393</v>
      </c>
      <c r="J1382" s="25"/>
    </row>
    <row r="1383" spans="1:10" x14ac:dyDescent="0.3">
      <c r="A1383" s="20" t="s">
        <v>68</v>
      </c>
      <c r="B1383" s="21" t="s">
        <v>69</v>
      </c>
      <c r="C1383" s="22" t="s">
        <v>1446</v>
      </c>
      <c r="D1383" s="21" t="s">
        <v>1577</v>
      </c>
      <c r="E1383" s="22" t="s">
        <v>341</v>
      </c>
      <c r="F1383" s="22" t="s">
        <v>711</v>
      </c>
      <c r="G1383" s="23">
        <v>12900</v>
      </c>
      <c r="H1383" s="23">
        <v>13166.666666666666</v>
      </c>
      <c r="I1383" s="24">
        <v>2.067183462532296</v>
      </c>
      <c r="J1383" s="25"/>
    </row>
    <row r="1384" spans="1:10" x14ac:dyDescent="0.3">
      <c r="A1384" s="20" t="s">
        <v>85</v>
      </c>
      <c r="B1384" s="21" t="s">
        <v>86</v>
      </c>
      <c r="C1384" s="22" t="s">
        <v>1356</v>
      </c>
      <c r="D1384" s="21" t="s">
        <v>1578</v>
      </c>
      <c r="E1384" s="22" t="s">
        <v>341</v>
      </c>
      <c r="F1384" s="22" t="s">
        <v>711</v>
      </c>
      <c r="G1384" s="23">
        <v>12325</v>
      </c>
      <c r="H1384" s="23">
        <v>12625</v>
      </c>
      <c r="I1384" s="24">
        <v>2.4340770791074995</v>
      </c>
      <c r="J1384" s="25"/>
    </row>
    <row r="1385" spans="1:10" x14ac:dyDescent="0.3">
      <c r="A1385" s="20" t="s">
        <v>105</v>
      </c>
      <c r="B1385" s="21" t="s">
        <v>106</v>
      </c>
      <c r="C1385" s="22" t="s">
        <v>1402</v>
      </c>
      <c r="D1385" s="21" t="s">
        <v>1623</v>
      </c>
      <c r="E1385" s="22" t="s">
        <v>341</v>
      </c>
      <c r="F1385" s="22" t="s">
        <v>711</v>
      </c>
      <c r="G1385" s="23">
        <v>13660</v>
      </c>
      <c r="H1385" s="23">
        <v>13660</v>
      </c>
      <c r="I1385" s="24">
        <v>0</v>
      </c>
      <c r="J1385" s="25"/>
    </row>
    <row r="1386" spans="1:10" x14ac:dyDescent="0.3">
      <c r="A1386" s="20" t="s">
        <v>74</v>
      </c>
      <c r="B1386" s="21" t="s">
        <v>75</v>
      </c>
      <c r="C1386" s="22" t="s">
        <v>1357</v>
      </c>
      <c r="D1386" s="21" t="s">
        <v>1579</v>
      </c>
      <c r="E1386" s="22" t="s">
        <v>341</v>
      </c>
      <c r="F1386" s="22" t="s">
        <v>711</v>
      </c>
      <c r="G1386" s="23">
        <v>13466.666666666666</v>
      </c>
      <c r="H1386" s="23">
        <v>13300</v>
      </c>
      <c r="I1386" s="24">
        <v>-1.2376237623762387</v>
      </c>
      <c r="J1386" s="25"/>
    </row>
    <row r="1387" spans="1:10" x14ac:dyDescent="0.3">
      <c r="A1387" s="20" t="s">
        <v>58</v>
      </c>
      <c r="B1387" s="21" t="s">
        <v>59</v>
      </c>
      <c r="C1387" s="22" t="s">
        <v>1426</v>
      </c>
      <c r="D1387" s="21" t="s">
        <v>1644</v>
      </c>
      <c r="E1387" s="22" t="s">
        <v>341</v>
      </c>
      <c r="F1387" s="22" t="s">
        <v>711</v>
      </c>
      <c r="G1387" s="23">
        <v>13060</v>
      </c>
      <c r="H1387" s="23">
        <v>13180</v>
      </c>
      <c r="I1387" s="24">
        <v>0.91883614088821286</v>
      </c>
      <c r="J1387" s="25"/>
    </row>
    <row r="1388" spans="1:10" x14ac:dyDescent="0.3">
      <c r="A1388" s="20" t="s">
        <v>89</v>
      </c>
      <c r="B1388" s="21" t="s">
        <v>90</v>
      </c>
      <c r="C1388" s="22" t="s">
        <v>1358</v>
      </c>
      <c r="D1388" s="21" t="s">
        <v>1580</v>
      </c>
      <c r="E1388" s="22" t="s">
        <v>341</v>
      </c>
      <c r="F1388" s="22" t="s">
        <v>711</v>
      </c>
      <c r="G1388" s="23">
        <v>12172</v>
      </c>
      <c r="H1388" s="23">
        <v>12192</v>
      </c>
      <c r="I1388" s="24">
        <v>0.16431153466973658</v>
      </c>
      <c r="J1388" s="25"/>
    </row>
    <row r="1389" spans="1:10" x14ac:dyDescent="0.3">
      <c r="A1389" s="20" t="s">
        <v>89</v>
      </c>
      <c r="B1389" s="21" t="s">
        <v>90</v>
      </c>
      <c r="C1389" s="22" t="s">
        <v>1359</v>
      </c>
      <c r="D1389" s="21" t="s">
        <v>1581</v>
      </c>
      <c r="E1389" s="22" t="s">
        <v>341</v>
      </c>
      <c r="F1389" s="22" t="s">
        <v>711</v>
      </c>
      <c r="G1389" s="23">
        <v>12325</v>
      </c>
      <c r="H1389" s="23">
        <v>12325</v>
      </c>
      <c r="I1389" s="24">
        <v>0</v>
      </c>
      <c r="J1389" s="25"/>
    </row>
    <row r="1390" spans="1:10" x14ac:dyDescent="0.3">
      <c r="A1390" s="20" t="s">
        <v>71</v>
      </c>
      <c r="B1390" s="21" t="s">
        <v>72</v>
      </c>
      <c r="C1390" s="22" t="s">
        <v>1361</v>
      </c>
      <c r="D1390" s="21" t="s">
        <v>1584</v>
      </c>
      <c r="E1390" s="22" t="s">
        <v>341</v>
      </c>
      <c r="F1390" s="22" t="s">
        <v>711</v>
      </c>
      <c r="G1390" s="23">
        <v>14833.333333333334</v>
      </c>
      <c r="H1390" s="23">
        <v>14625</v>
      </c>
      <c r="I1390" s="24">
        <v>-1.4044943820224809</v>
      </c>
      <c r="J1390" s="25"/>
    </row>
    <row r="1391" spans="1:10" x14ac:dyDescent="0.3">
      <c r="A1391" s="20" t="s">
        <v>68</v>
      </c>
      <c r="B1391" s="21" t="s">
        <v>69</v>
      </c>
      <c r="C1391" s="22" t="s">
        <v>1448</v>
      </c>
      <c r="D1391" s="21" t="s">
        <v>1664</v>
      </c>
      <c r="E1391" s="22" t="s">
        <v>341</v>
      </c>
      <c r="F1391" s="22" t="s">
        <v>711</v>
      </c>
      <c r="G1391" s="23">
        <v>12480</v>
      </c>
      <c r="H1391" s="23">
        <v>13166.666666666666</v>
      </c>
      <c r="I1391" s="24">
        <v>5.5021367521367548</v>
      </c>
      <c r="J1391" s="25"/>
    </row>
    <row r="1392" spans="1:10" x14ac:dyDescent="0.3">
      <c r="A1392" s="20" t="s">
        <v>68</v>
      </c>
      <c r="B1392" s="21" t="s">
        <v>69</v>
      </c>
      <c r="C1392" s="22" t="s">
        <v>1362</v>
      </c>
      <c r="D1392" s="21" t="s">
        <v>1585</v>
      </c>
      <c r="E1392" s="22" t="s">
        <v>341</v>
      </c>
      <c r="F1392" s="22" t="s">
        <v>711</v>
      </c>
      <c r="G1392" s="23">
        <v>13600</v>
      </c>
      <c r="H1392" s="23">
        <v>13500</v>
      </c>
      <c r="I1392" s="24">
        <v>-0.73529411764705621</v>
      </c>
      <c r="J1392" s="25"/>
    </row>
    <row r="1393" spans="1:10" x14ac:dyDescent="0.3">
      <c r="A1393" s="20" t="s">
        <v>58</v>
      </c>
      <c r="B1393" s="21" t="s">
        <v>59</v>
      </c>
      <c r="C1393" s="22" t="s">
        <v>1363</v>
      </c>
      <c r="D1393" s="21" t="s">
        <v>1586</v>
      </c>
      <c r="E1393" s="22" t="s">
        <v>341</v>
      </c>
      <c r="F1393" s="22" t="s">
        <v>711</v>
      </c>
      <c r="G1393" s="23">
        <v>14125</v>
      </c>
      <c r="H1393" s="23">
        <v>14625</v>
      </c>
      <c r="I1393" s="24">
        <v>3.539823008849563</v>
      </c>
      <c r="J1393" s="25"/>
    </row>
    <row r="1394" spans="1:10" x14ac:dyDescent="0.3">
      <c r="A1394" s="20" t="s">
        <v>51</v>
      </c>
      <c r="B1394" s="21" t="s">
        <v>52</v>
      </c>
      <c r="C1394" s="22" t="s">
        <v>1364</v>
      </c>
      <c r="D1394" s="21" t="s">
        <v>1587</v>
      </c>
      <c r="E1394" s="22" t="s">
        <v>341</v>
      </c>
      <c r="F1394" s="22" t="s">
        <v>711</v>
      </c>
      <c r="G1394" s="23">
        <v>14166.666666666666</v>
      </c>
      <c r="H1394" s="23">
        <v>14166.666666666666</v>
      </c>
      <c r="I1394" s="24">
        <v>0</v>
      </c>
      <c r="J1394" s="25"/>
    </row>
    <row r="1395" spans="1:10" x14ac:dyDescent="0.3">
      <c r="A1395" s="20" t="s">
        <v>123</v>
      </c>
      <c r="B1395" s="21" t="s">
        <v>124</v>
      </c>
      <c r="C1395" s="22" t="s">
        <v>1449</v>
      </c>
      <c r="D1395" s="21" t="s">
        <v>1665</v>
      </c>
      <c r="E1395" s="22" t="s">
        <v>341</v>
      </c>
      <c r="F1395" s="22" t="s">
        <v>711</v>
      </c>
      <c r="G1395" s="23">
        <v>14000</v>
      </c>
      <c r="H1395" s="23">
        <v>13833.333333333334</v>
      </c>
      <c r="I1395" s="24">
        <v>-1.1904761904761862</v>
      </c>
      <c r="J1395" s="25"/>
    </row>
    <row r="1396" spans="1:10" x14ac:dyDescent="0.3">
      <c r="A1396" s="20" t="s">
        <v>100</v>
      </c>
      <c r="B1396" s="21" t="s">
        <v>101</v>
      </c>
      <c r="C1396" s="22" t="s">
        <v>1365</v>
      </c>
      <c r="D1396" s="21" t="s">
        <v>1588</v>
      </c>
      <c r="E1396" s="22" t="s">
        <v>341</v>
      </c>
      <c r="F1396" s="22" t="s">
        <v>711</v>
      </c>
      <c r="G1396" s="23">
        <v>13460</v>
      </c>
      <c r="H1396" s="23">
        <v>13550</v>
      </c>
      <c r="I1396" s="24">
        <v>0.66864784546805112</v>
      </c>
      <c r="J1396" s="25"/>
    </row>
    <row r="1397" spans="1:10" x14ac:dyDescent="0.3">
      <c r="A1397" s="20" t="s">
        <v>105</v>
      </c>
      <c r="B1397" s="21" t="s">
        <v>106</v>
      </c>
      <c r="C1397" s="22" t="s">
        <v>1476</v>
      </c>
      <c r="D1397" s="21" t="s">
        <v>1689</v>
      </c>
      <c r="E1397" s="22" t="s">
        <v>341</v>
      </c>
      <c r="F1397" s="22" t="s">
        <v>711</v>
      </c>
      <c r="G1397" s="23">
        <v>13400</v>
      </c>
      <c r="H1397" s="23">
        <v>13200</v>
      </c>
      <c r="I1397" s="26">
        <v>-1.4925373134328401</v>
      </c>
      <c r="J1397" s="25"/>
    </row>
    <row r="1398" spans="1:10" x14ac:dyDescent="0.3">
      <c r="A1398" s="20" t="s">
        <v>58</v>
      </c>
      <c r="B1398" s="21" t="s">
        <v>59</v>
      </c>
      <c r="C1398" s="22" t="s">
        <v>1450</v>
      </c>
      <c r="D1398" s="21" t="s">
        <v>1666</v>
      </c>
      <c r="E1398" s="22" t="s">
        <v>341</v>
      </c>
      <c r="F1398" s="22" t="s">
        <v>711</v>
      </c>
      <c r="G1398" s="23">
        <v>14833.333333333334</v>
      </c>
      <c r="H1398" s="23">
        <v>14833.333333333334</v>
      </c>
      <c r="I1398" s="24">
        <v>0</v>
      </c>
      <c r="J1398" s="25"/>
    </row>
    <row r="1399" spans="1:10" x14ac:dyDescent="0.3">
      <c r="A1399" s="20" t="s">
        <v>63</v>
      </c>
      <c r="B1399" s="21" t="s">
        <v>64</v>
      </c>
      <c r="C1399" s="22" t="s">
        <v>1367</v>
      </c>
      <c r="D1399" s="21" t="s">
        <v>1590</v>
      </c>
      <c r="E1399" s="22" t="s">
        <v>341</v>
      </c>
      <c r="F1399" s="22" t="s">
        <v>711</v>
      </c>
      <c r="G1399" s="23">
        <v>13825</v>
      </c>
      <c r="H1399" s="23">
        <v>13825</v>
      </c>
      <c r="I1399" s="24">
        <v>0</v>
      </c>
      <c r="J1399" s="25"/>
    </row>
    <row r="1400" spans="1:10" x14ac:dyDescent="0.3">
      <c r="A1400" s="20" t="s">
        <v>105</v>
      </c>
      <c r="B1400" s="21" t="s">
        <v>106</v>
      </c>
      <c r="C1400" s="22" t="s">
        <v>1422</v>
      </c>
      <c r="D1400" s="21" t="s">
        <v>1646</v>
      </c>
      <c r="E1400" s="22" t="s">
        <v>341</v>
      </c>
      <c r="F1400" s="22" t="s">
        <v>711</v>
      </c>
      <c r="G1400" s="23">
        <v>13116.666666666666</v>
      </c>
      <c r="H1400" s="23">
        <v>13242.857142857143</v>
      </c>
      <c r="I1400" s="24">
        <v>0.96206208023235096</v>
      </c>
      <c r="J1400" s="25"/>
    </row>
    <row r="1401" spans="1:10" x14ac:dyDescent="0.3">
      <c r="A1401" s="20" t="s">
        <v>51</v>
      </c>
      <c r="B1401" s="21" t="s">
        <v>52</v>
      </c>
      <c r="C1401" s="22" t="s">
        <v>1423</v>
      </c>
      <c r="D1401" s="21" t="s">
        <v>1647</v>
      </c>
      <c r="E1401" s="22" t="s">
        <v>341</v>
      </c>
      <c r="F1401" s="22" t="s">
        <v>711</v>
      </c>
      <c r="G1401" s="23">
        <v>14000</v>
      </c>
      <c r="H1401" s="23">
        <v>14375</v>
      </c>
      <c r="I1401" s="24">
        <v>2.6785714285714191</v>
      </c>
      <c r="J1401" s="25"/>
    </row>
    <row r="1402" spans="1:10" x14ac:dyDescent="0.3">
      <c r="A1402" s="20" t="s">
        <v>74</v>
      </c>
      <c r="B1402" s="21" t="s">
        <v>75</v>
      </c>
      <c r="C1402" s="22" t="s">
        <v>1368</v>
      </c>
      <c r="D1402" s="21" t="s">
        <v>1591</v>
      </c>
      <c r="E1402" s="22" t="s">
        <v>341</v>
      </c>
      <c r="F1402" s="22" t="s">
        <v>711</v>
      </c>
      <c r="G1402" s="23">
        <v>15350</v>
      </c>
      <c r="H1402" s="23">
        <v>15350</v>
      </c>
      <c r="I1402" s="24">
        <v>0</v>
      </c>
      <c r="J1402" s="25"/>
    </row>
    <row r="1403" spans="1:10" x14ac:dyDescent="0.3">
      <c r="A1403" s="20" t="s">
        <v>89</v>
      </c>
      <c r="B1403" s="21" t="s">
        <v>90</v>
      </c>
      <c r="C1403" s="22" t="s">
        <v>1405</v>
      </c>
      <c r="D1403" s="21" t="s">
        <v>1626</v>
      </c>
      <c r="E1403" s="22" t="s">
        <v>341</v>
      </c>
      <c r="F1403" s="22" t="s">
        <v>711</v>
      </c>
      <c r="G1403" s="23">
        <v>12986.666666666666</v>
      </c>
      <c r="H1403" s="23">
        <v>12986.666666666666</v>
      </c>
      <c r="I1403" s="24">
        <v>0</v>
      </c>
      <c r="J1403" s="25"/>
    </row>
    <row r="1404" spans="1:10" x14ac:dyDescent="0.3">
      <c r="A1404" s="20" t="s">
        <v>63</v>
      </c>
      <c r="B1404" s="21" t="s">
        <v>64</v>
      </c>
      <c r="C1404" s="22" t="s">
        <v>1494</v>
      </c>
      <c r="D1404" s="21" t="s">
        <v>1710</v>
      </c>
      <c r="E1404" s="22" t="s">
        <v>341</v>
      </c>
      <c r="F1404" s="22" t="s">
        <v>711</v>
      </c>
      <c r="G1404" s="23">
        <v>14550</v>
      </c>
      <c r="H1404" s="23">
        <v>14550</v>
      </c>
      <c r="I1404" s="24">
        <v>0</v>
      </c>
      <c r="J1404" s="25"/>
    </row>
    <row r="1405" spans="1:10" x14ac:dyDescent="0.3">
      <c r="A1405" s="20" t="s">
        <v>105</v>
      </c>
      <c r="B1405" s="21" t="s">
        <v>106</v>
      </c>
      <c r="C1405" s="22" t="s">
        <v>1460</v>
      </c>
      <c r="D1405" s="21" t="s">
        <v>1593</v>
      </c>
      <c r="E1405" s="22" t="s">
        <v>341</v>
      </c>
      <c r="F1405" s="22" t="s">
        <v>711</v>
      </c>
      <c r="G1405" s="23">
        <v>14375</v>
      </c>
      <c r="H1405" s="23">
        <v>14750</v>
      </c>
      <c r="I1405" s="24">
        <v>2.6086956521739202</v>
      </c>
      <c r="J1405" s="25"/>
    </row>
    <row r="1406" spans="1:10" x14ac:dyDescent="0.3">
      <c r="A1406" s="20" t="s">
        <v>74</v>
      </c>
      <c r="B1406" s="21" t="s">
        <v>75</v>
      </c>
      <c r="C1406" s="22" t="s">
        <v>1406</v>
      </c>
      <c r="D1406" s="21" t="s">
        <v>1593</v>
      </c>
      <c r="E1406" s="22" t="s">
        <v>341</v>
      </c>
      <c r="F1406" s="22" t="s">
        <v>711</v>
      </c>
      <c r="G1406" s="23">
        <v>13138.25</v>
      </c>
      <c r="H1406" s="23">
        <v>13213.25</v>
      </c>
      <c r="I1406" s="24">
        <v>0.57085228245770114</v>
      </c>
      <c r="J1406" s="25"/>
    </row>
    <row r="1407" spans="1:10" x14ac:dyDescent="0.3">
      <c r="A1407" s="20" t="s">
        <v>123</v>
      </c>
      <c r="B1407" s="21" t="s">
        <v>124</v>
      </c>
      <c r="C1407" s="22" t="s">
        <v>1485</v>
      </c>
      <c r="D1407" s="21" t="s">
        <v>1667</v>
      </c>
      <c r="E1407" s="22" t="s">
        <v>341</v>
      </c>
      <c r="F1407" s="22" t="s">
        <v>711</v>
      </c>
      <c r="G1407" s="23">
        <v>14000</v>
      </c>
      <c r="H1407" s="23">
        <v>14000</v>
      </c>
      <c r="I1407" s="24">
        <v>0</v>
      </c>
      <c r="J1407" s="25"/>
    </row>
    <row r="1408" spans="1:10" x14ac:dyDescent="0.3">
      <c r="A1408" s="20" t="s">
        <v>71</v>
      </c>
      <c r="B1408" s="21" t="s">
        <v>72</v>
      </c>
      <c r="C1408" s="22" t="s">
        <v>1371</v>
      </c>
      <c r="D1408" s="21" t="s">
        <v>1595</v>
      </c>
      <c r="E1408" s="22" t="s">
        <v>341</v>
      </c>
      <c r="F1408" s="22" t="s">
        <v>711</v>
      </c>
      <c r="G1408" s="23">
        <v>13700</v>
      </c>
      <c r="H1408" s="23">
        <v>14525</v>
      </c>
      <c r="I1408" s="24">
        <v>6.0218978102189791</v>
      </c>
      <c r="J1408" s="25"/>
    </row>
    <row r="1409" spans="1:10" x14ac:dyDescent="0.3">
      <c r="A1409" s="20" t="s">
        <v>123</v>
      </c>
      <c r="B1409" s="21" t="s">
        <v>124</v>
      </c>
      <c r="C1409" s="22" t="s">
        <v>1480</v>
      </c>
      <c r="D1409" s="21" t="s">
        <v>1693</v>
      </c>
      <c r="E1409" s="22" t="s">
        <v>341</v>
      </c>
      <c r="F1409" s="22" t="s">
        <v>711</v>
      </c>
      <c r="G1409" s="23">
        <v>15500</v>
      </c>
      <c r="H1409" s="23">
        <v>15500</v>
      </c>
      <c r="I1409" s="24">
        <v>0</v>
      </c>
      <c r="J1409" s="25"/>
    </row>
    <row r="1410" spans="1:10" x14ac:dyDescent="0.3">
      <c r="A1410" s="20" t="s">
        <v>55</v>
      </c>
      <c r="B1410" s="21" t="s">
        <v>56</v>
      </c>
      <c r="C1410" s="22" t="s">
        <v>1372</v>
      </c>
      <c r="D1410" s="21" t="s">
        <v>1596</v>
      </c>
      <c r="E1410" s="22" t="s">
        <v>341</v>
      </c>
      <c r="F1410" s="22" t="s">
        <v>711</v>
      </c>
      <c r="G1410" s="23">
        <v>13000</v>
      </c>
      <c r="H1410" s="23">
        <v>13160</v>
      </c>
      <c r="I1410" s="24">
        <v>1.2307692307692353</v>
      </c>
      <c r="J1410" s="25"/>
    </row>
    <row r="1411" spans="1:10" x14ac:dyDescent="0.3">
      <c r="A1411" s="20" t="s">
        <v>89</v>
      </c>
      <c r="B1411" s="21" t="s">
        <v>90</v>
      </c>
      <c r="C1411" s="22" t="s">
        <v>1373</v>
      </c>
      <c r="D1411" s="21" t="s">
        <v>1597</v>
      </c>
      <c r="E1411" s="22" t="s">
        <v>341</v>
      </c>
      <c r="F1411" s="22" t="s">
        <v>711</v>
      </c>
      <c r="G1411" s="23">
        <v>12292</v>
      </c>
      <c r="H1411" s="23">
        <v>12552</v>
      </c>
      <c r="I1411" s="24">
        <v>2.1151968760169115</v>
      </c>
      <c r="J1411" s="25"/>
    </row>
    <row r="1412" spans="1:10" x14ac:dyDescent="0.3">
      <c r="A1412" s="20" t="s">
        <v>89</v>
      </c>
      <c r="B1412" s="21" t="s">
        <v>90</v>
      </c>
      <c r="C1412" s="22" t="s">
        <v>1375</v>
      </c>
      <c r="D1412" s="21" t="s">
        <v>1599</v>
      </c>
      <c r="E1412" s="22" t="s">
        <v>341</v>
      </c>
      <c r="F1412" s="22" t="s">
        <v>711</v>
      </c>
      <c r="G1412" s="23">
        <v>14351.111111111111</v>
      </c>
      <c r="H1412" s="23">
        <v>14284.444444444445</v>
      </c>
      <c r="I1412" s="24">
        <v>-0.46454010529575207</v>
      </c>
      <c r="J1412" s="25"/>
    </row>
    <row r="1413" spans="1:10" x14ac:dyDescent="0.3">
      <c r="A1413" s="20" t="s">
        <v>85</v>
      </c>
      <c r="B1413" s="21" t="s">
        <v>86</v>
      </c>
      <c r="C1413" s="22" t="s">
        <v>1408</v>
      </c>
      <c r="D1413" s="21" t="s">
        <v>1629</v>
      </c>
      <c r="E1413" s="22" t="s">
        <v>341</v>
      </c>
      <c r="F1413" s="22" t="s">
        <v>711</v>
      </c>
      <c r="G1413" s="23">
        <v>12833.333333333334</v>
      </c>
      <c r="H1413" s="23">
        <v>12833.333333333334</v>
      </c>
      <c r="I1413" s="24">
        <v>0</v>
      </c>
      <c r="J1413" s="25"/>
    </row>
    <row r="1414" spans="1:10" x14ac:dyDescent="0.3">
      <c r="A1414" s="20" t="s">
        <v>68</v>
      </c>
      <c r="B1414" s="21" t="s">
        <v>69</v>
      </c>
      <c r="C1414" s="22" t="s">
        <v>1452</v>
      </c>
      <c r="D1414" s="21" t="s">
        <v>1669</v>
      </c>
      <c r="E1414" s="22" t="s">
        <v>341</v>
      </c>
      <c r="F1414" s="22" t="s">
        <v>711</v>
      </c>
      <c r="G1414" s="23">
        <v>14333.333333333334</v>
      </c>
      <c r="H1414" s="23">
        <v>14333.333333333334</v>
      </c>
      <c r="I1414" s="24">
        <v>0</v>
      </c>
      <c r="J1414" s="25"/>
    </row>
    <row r="1415" spans="1:10" x14ac:dyDescent="0.3">
      <c r="A1415" s="20" t="s">
        <v>74</v>
      </c>
      <c r="B1415" s="21" t="s">
        <v>75</v>
      </c>
      <c r="C1415" s="22" t="s">
        <v>1376</v>
      </c>
      <c r="D1415" s="21" t="s">
        <v>1600</v>
      </c>
      <c r="E1415" s="22" t="s">
        <v>341</v>
      </c>
      <c r="F1415" s="22" t="s">
        <v>711</v>
      </c>
      <c r="G1415" s="23">
        <v>13740</v>
      </c>
      <c r="H1415" s="23">
        <v>13740</v>
      </c>
      <c r="I1415" s="24">
        <v>0</v>
      </c>
      <c r="J1415" s="25"/>
    </row>
    <row r="1416" spans="1:10" x14ac:dyDescent="0.3">
      <c r="A1416" s="20" t="s">
        <v>85</v>
      </c>
      <c r="B1416" s="21" t="s">
        <v>86</v>
      </c>
      <c r="C1416" s="22" t="s">
        <v>1377</v>
      </c>
      <c r="D1416" s="21" t="s">
        <v>1601</v>
      </c>
      <c r="E1416" s="22" t="s">
        <v>341</v>
      </c>
      <c r="F1416" s="22" t="s">
        <v>711</v>
      </c>
      <c r="G1416" s="23">
        <v>12333.333333333334</v>
      </c>
      <c r="H1416" s="23">
        <v>12666.666666666666</v>
      </c>
      <c r="I1416" s="24">
        <v>2.7027027027026973</v>
      </c>
      <c r="J1416" s="25"/>
    </row>
    <row r="1417" spans="1:10" x14ac:dyDescent="0.3">
      <c r="A1417" s="20" t="s">
        <v>105</v>
      </c>
      <c r="B1417" s="21" t="s">
        <v>106</v>
      </c>
      <c r="C1417" s="22" t="s">
        <v>1379</v>
      </c>
      <c r="D1417" s="21" t="s">
        <v>1603</v>
      </c>
      <c r="E1417" s="22" t="s">
        <v>341</v>
      </c>
      <c r="F1417" s="22" t="s">
        <v>711</v>
      </c>
      <c r="G1417" s="23">
        <v>12442.777777777777</v>
      </c>
      <c r="H1417" s="23">
        <v>12599.666666666666</v>
      </c>
      <c r="I1417" s="24">
        <v>1.2608831539938414</v>
      </c>
      <c r="J1417" s="25"/>
    </row>
    <row r="1418" spans="1:10" x14ac:dyDescent="0.3">
      <c r="A1418" s="20" t="s">
        <v>89</v>
      </c>
      <c r="B1418" s="21" t="s">
        <v>90</v>
      </c>
      <c r="C1418" s="22" t="s">
        <v>1380</v>
      </c>
      <c r="D1418" s="21" t="s">
        <v>1670</v>
      </c>
      <c r="E1418" s="22" t="s">
        <v>341</v>
      </c>
      <c r="F1418" s="22" t="s">
        <v>711</v>
      </c>
      <c r="G1418" s="23">
        <v>12400</v>
      </c>
      <c r="H1418" s="23">
        <v>12400</v>
      </c>
      <c r="I1418" s="24">
        <v>0</v>
      </c>
      <c r="J1418" s="25"/>
    </row>
    <row r="1419" spans="1:10" x14ac:dyDescent="0.3">
      <c r="A1419" s="20" t="s">
        <v>63</v>
      </c>
      <c r="B1419" s="21" t="s">
        <v>64</v>
      </c>
      <c r="C1419" s="22" t="s">
        <v>1381</v>
      </c>
      <c r="D1419" s="21" t="s">
        <v>1604</v>
      </c>
      <c r="E1419" s="22" t="s">
        <v>341</v>
      </c>
      <c r="F1419" s="22" t="s">
        <v>711</v>
      </c>
      <c r="G1419" s="23">
        <v>13725</v>
      </c>
      <c r="H1419" s="23">
        <v>13725</v>
      </c>
      <c r="I1419" s="24">
        <v>0</v>
      </c>
      <c r="J1419" s="25"/>
    </row>
    <row r="1420" spans="1:10" x14ac:dyDescent="0.3">
      <c r="A1420" s="20" t="s">
        <v>123</v>
      </c>
      <c r="B1420" s="21" t="s">
        <v>124</v>
      </c>
      <c r="C1420" s="22" t="s">
        <v>1453</v>
      </c>
      <c r="D1420" s="21" t="s">
        <v>1671</v>
      </c>
      <c r="E1420" s="22" t="s">
        <v>341</v>
      </c>
      <c r="F1420" s="22" t="s">
        <v>711</v>
      </c>
      <c r="G1420" s="23">
        <v>14333.333333333334</v>
      </c>
      <c r="H1420" s="23">
        <v>14166.666666666666</v>
      </c>
      <c r="I1420" s="24">
        <v>-1.1627906976744318</v>
      </c>
      <c r="J1420" s="25"/>
    </row>
    <row r="1421" spans="1:10" x14ac:dyDescent="0.3">
      <c r="A1421" s="20" t="s">
        <v>82</v>
      </c>
      <c r="B1421" s="21" t="s">
        <v>83</v>
      </c>
      <c r="C1421" s="22" t="s">
        <v>1409</v>
      </c>
      <c r="D1421" s="21" t="s">
        <v>1630</v>
      </c>
      <c r="E1421" s="22" t="s">
        <v>341</v>
      </c>
      <c r="F1421" s="22" t="s">
        <v>711</v>
      </c>
      <c r="G1421" s="23">
        <v>14720</v>
      </c>
      <c r="H1421" s="23">
        <v>14760</v>
      </c>
      <c r="I1421" s="24">
        <v>0.27173913043478937</v>
      </c>
      <c r="J1421" s="25"/>
    </row>
    <row r="1422" spans="1:10" x14ac:dyDescent="0.3">
      <c r="A1422" s="20" t="s">
        <v>51</v>
      </c>
      <c r="B1422" s="21" t="s">
        <v>52</v>
      </c>
      <c r="C1422" s="22" t="s">
        <v>1382</v>
      </c>
      <c r="D1422" s="21" t="s">
        <v>1605</v>
      </c>
      <c r="E1422" s="22" t="s">
        <v>341</v>
      </c>
      <c r="F1422" s="22" t="s">
        <v>711</v>
      </c>
      <c r="G1422" s="23">
        <v>15000</v>
      </c>
      <c r="H1422" s="23">
        <v>14750</v>
      </c>
      <c r="I1422" s="24">
        <v>-1.6666666666666718</v>
      </c>
      <c r="J1422" s="25"/>
    </row>
    <row r="1423" spans="1:10" x14ac:dyDescent="0.3">
      <c r="A1423" s="20" t="s">
        <v>82</v>
      </c>
      <c r="B1423" s="21" t="s">
        <v>83</v>
      </c>
      <c r="C1423" s="22" t="s">
        <v>1383</v>
      </c>
      <c r="D1423" s="21" t="s">
        <v>1606</v>
      </c>
      <c r="E1423" s="22" t="s">
        <v>341</v>
      </c>
      <c r="F1423" s="22" t="s">
        <v>711</v>
      </c>
      <c r="G1423" s="23">
        <v>14788.888888888889</v>
      </c>
      <c r="H1423" s="23">
        <v>14744.444444444445</v>
      </c>
      <c r="I1423" s="24">
        <v>-0.30052592036062808</v>
      </c>
      <c r="J1423" s="25"/>
    </row>
    <row r="1424" spans="1:10" x14ac:dyDescent="0.3">
      <c r="A1424" s="20" t="s">
        <v>105</v>
      </c>
      <c r="B1424" s="21" t="s">
        <v>106</v>
      </c>
      <c r="C1424" s="22" t="s">
        <v>1424</v>
      </c>
      <c r="D1424" s="21" t="s">
        <v>1648</v>
      </c>
      <c r="E1424" s="22" t="s">
        <v>341</v>
      </c>
      <c r="F1424" s="22" t="s">
        <v>711</v>
      </c>
      <c r="G1424" s="23">
        <v>13516.666666666666</v>
      </c>
      <c r="H1424" s="23">
        <v>13516.666666666666</v>
      </c>
      <c r="I1424" s="24">
        <v>0</v>
      </c>
      <c r="J1424" s="25"/>
    </row>
    <row r="1425" spans="1:10" x14ac:dyDescent="0.3">
      <c r="A1425" s="20" t="s">
        <v>58</v>
      </c>
      <c r="B1425" s="21" t="s">
        <v>59</v>
      </c>
      <c r="C1425" s="22" t="s">
        <v>1436</v>
      </c>
      <c r="D1425" s="21" t="s">
        <v>1672</v>
      </c>
      <c r="E1425" s="22" t="s">
        <v>341</v>
      </c>
      <c r="F1425" s="22" t="s">
        <v>711</v>
      </c>
      <c r="G1425" s="23">
        <v>12375</v>
      </c>
      <c r="H1425" s="23">
        <v>12250</v>
      </c>
      <c r="I1425" s="24">
        <v>-1.0101010101010055</v>
      </c>
      <c r="J1425" s="25"/>
    </row>
    <row r="1426" spans="1:10" x14ac:dyDescent="0.3">
      <c r="A1426" s="20" t="s">
        <v>123</v>
      </c>
      <c r="B1426" s="21" t="s">
        <v>124</v>
      </c>
      <c r="C1426" s="22" t="s">
        <v>1385</v>
      </c>
      <c r="D1426" s="21" t="s">
        <v>1607</v>
      </c>
      <c r="E1426" s="22" t="s">
        <v>341</v>
      </c>
      <c r="F1426" s="22" t="s">
        <v>711</v>
      </c>
      <c r="G1426" s="23">
        <v>15750</v>
      </c>
      <c r="H1426" s="23">
        <v>15625</v>
      </c>
      <c r="I1426" s="24">
        <v>-0.79365079365079083</v>
      </c>
      <c r="J1426" s="25"/>
    </row>
    <row r="1427" spans="1:10" x14ac:dyDescent="0.3">
      <c r="A1427" s="20" t="s">
        <v>55</v>
      </c>
      <c r="B1427" s="21" t="s">
        <v>56</v>
      </c>
      <c r="C1427" s="22" t="s">
        <v>1386</v>
      </c>
      <c r="D1427" s="21" t="s">
        <v>1608</v>
      </c>
      <c r="E1427" s="22" t="s">
        <v>341</v>
      </c>
      <c r="F1427" s="22" t="s">
        <v>711</v>
      </c>
      <c r="G1427" s="23">
        <v>14133.333333333334</v>
      </c>
      <c r="H1427" s="23">
        <v>14133.333333333334</v>
      </c>
      <c r="I1427" s="24">
        <v>0</v>
      </c>
      <c r="J1427" s="25"/>
    </row>
    <row r="1428" spans="1:10" x14ac:dyDescent="0.3">
      <c r="A1428" s="20" t="s">
        <v>71</v>
      </c>
      <c r="B1428" s="21" t="s">
        <v>72</v>
      </c>
      <c r="C1428" s="22" t="s">
        <v>1388</v>
      </c>
      <c r="D1428" s="21" t="s">
        <v>1610</v>
      </c>
      <c r="E1428" s="22" t="s">
        <v>341</v>
      </c>
      <c r="F1428" s="22" t="s">
        <v>711</v>
      </c>
      <c r="G1428" s="23">
        <v>15266.666666666666</v>
      </c>
      <c r="H1428" s="23">
        <v>14933.333333333334</v>
      </c>
      <c r="I1428" s="24">
        <v>-2.1834061135371119</v>
      </c>
      <c r="J1428" s="25"/>
    </row>
    <row r="1429" spans="1:10" x14ac:dyDescent="0.3">
      <c r="A1429" s="20" t="s">
        <v>58</v>
      </c>
      <c r="B1429" s="21" t="s">
        <v>59</v>
      </c>
      <c r="C1429" s="22" t="s">
        <v>1389</v>
      </c>
      <c r="D1429" s="21" t="s">
        <v>1611</v>
      </c>
      <c r="E1429" s="22" t="s">
        <v>341</v>
      </c>
      <c r="F1429" s="22" t="s">
        <v>711</v>
      </c>
      <c r="G1429" s="23">
        <v>12500</v>
      </c>
      <c r="H1429" s="23">
        <v>12625</v>
      </c>
      <c r="I1429" s="24">
        <v>1.0000000000000009</v>
      </c>
      <c r="J1429" s="25"/>
    </row>
    <row r="1430" spans="1:10" x14ac:dyDescent="0.3">
      <c r="A1430" s="20" t="s">
        <v>158</v>
      </c>
      <c r="B1430" s="21" t="s">
        <v>159</v>
      </c>
      <c r="C1430" s="22" t="s">
        <v>1411</v>
      </c>
      <c r="D1430" s="21" t="s">
        <v>1632</v>
      </c>
      <c r="E1430" s="22" t="s">
        <v>341</v>
      </c>
      <c r="F1430" s="22" t="s">
        <v>711</v>
      </c>
      <c r="G1430" s="23">
        <v>14000</v>
      </c>
      <c r="H1430" s="23">
        <v>14000</v>
      </c>
      <c r="I1430" s="24">
        <v>0</v>
      </c>
      <c r="J1430" s="25"/>
    </row>
    <row r="1431" spans="1:10" x14ac:dyDescent="0.3">
      <c r="A1431" s="20" t="s">
        <v>71</v>
      </c>
      <c r="B1431" s="21" t="s">
        <v>72</v>
      </c>
      <c r="C1431" s="22" t="s">
        <v>1390</v>
      </c>
      <c r="D1431" s="21" t="s">
        <v>1612</v>
      </c>
      <c r="E1431" s="22" t="s">
        <v>341</v>
      </c>
      <c r="F1431" s="22" t="s">
        <v>711</v>
      </c>
      <c r="G1431" s="23">
        <v>14500</v>
      </c>
      <c r="H1431" s="23">
        <v>14500</v>
      </c>
      <c r="I1431" s="24">
        <v>0</v>
      </c>
      <c r="J1431" s="25"/>
    </row>
    <row r="1432" spans="1:10" x14ac:dyDescent="0.3">
      <c r="A1432" s="20" t="s">
        <v>123</v>
      </c>
      <c r="B1432" s="21" t="s">
        <v>124</v>
      </c>
      <c r="C1432" s="22" t="s">
        <v>1487</v>
      </c>
      <c r="D1432" s="21" t="s">
        <v>1699</v>
      </c>
      <c r="E1432" s="22" t="s">
        <v>341</v>
      </c>
      <c r="F1432" s="22" t="s">
        <v>711</v>
      </c>
      <c r="G1432" s="23">
        <v>16040</v>
      </c>
      <c r="H1432" s="23">
        <v>16050</v>
      </c>
      <c r="I1432" s="24">
        <v>6.2344139650871711E-2</v>
      </c>
      <c r="J1432" s="25"/>
    </row>
    <row r="1433" spans="1:10" x14ac:dyDescent="0.3">
      <c r="A1433" s="20" t="s">
        <v>89</v>
      </c>
      <c r="B1433" s="21" t="s">
        <v>90</v>
      </c>
      <c r="C1433" s="22" t="s">
        <v>1471</v>
      </c>
      <c r="D1433" s="21" t="s">
        <v>1684</v>
      </c>
      <c r="E1433" s="22" t="s">
        <v>341</v>
      </c>
      <c r="F1433" s="22" t="s">
        <v>711</v>
      </c>
      <c r="G1433" s="23">
        <v>15216.666666666666</v>
      </c>
      <c r="H1433" s="23">
        <v>15183.333333333334</v>
      </c>
      <c r="I1433" s="24">
        <v>-0.21905805038334725</v>
      </c>
      <c r="J1433" s="25"/>
    </row>
    <row r="1434" spans="1:10" x14ac:dyDescent="0.3">
      <c r="A1434" s="20" t="s">
        <v>63</v>
      </c>
      <c r="B1434" s="21" t="s">
        <v>64</v>
      </c>
      <c r="C1434" s="22" t="s">
        <v>1454</v>
      </c>
      <c r="D1434" s="21" t="s">
        <v>1673</v>
      </c>
      <c r="E1434" s="22" t="s">
        <v>341</v>
      </c>
      <c r="F1434" s="22" t="s">
        <v>711</v>
      </c>
      <c r="G1434" s="23">
        <v>14040</v>
      </c>
      <c r="H1434" s="23">
        <v>14040</v>
      </c>
      <c r="I1434" s="24">
        <v>0</v>
      </c>
      <c r="J1434" s="25"/>
    </row>
    <row r="1435" spans="1:10" x14ac:dyDescent="0.3">
      <c r="A1435" s="20" t="s">
        <v>89</v>
      </c>
      <c r="B1435" s="21" t="s">
        <v>90</v>
      </c>
      <c r="C1435" s="22" t="s">
        <v>1392</v>
      </c>
      <c r="D1435" s="21" t="s">
        <v>1614</v>
      </c>
      <c r="E1435" s="22" t="s">
        <v>341</v>
      </c>
      <c r="F1435" s="22" t="s">
        <v>711</v>
      </c>
      <c r="G1435" s="23">
        <v>12965</v>
      </c>
      <c r="H1435" s="23">
        <v>13140</v>
      </c>
      <c r="I1435" s="24">
        <v>1.3497878904743521</v>
      </c>
      <c r="J1435" s="25"/>
    </row>
    <row r="1436" spans="1:10" x14ac:dyDescent="0.3">
      <c r="A1436" s="20" t="s">
        <v>82</v>
      </c>
      <c r="B1436" s="21" t="s">
        <v>83</v>
      </c>
      <c r="C1436" s="22" t="s">
        <v>1431</v>
      </c>
      <c r="D1436" s="21" t="s">
        <v>1652</v>
      </c>
      <c r="E1436" s="22" t="s">
        <v>341</v>
      </c>
      <c r="F1436" s="22" t="s">
        <v>711</v>
      </c>
      <c r="G1436" s="23">
        <v>14650</v>
      </c>
      <c r="H1436" s="23">
        <v>14650</v>
      </c>
      <c r="I1436" s="24">
        <v>0</v>
      </c>
      <c r="J1436" s="25"/>
    </row>
    <row r="1437" spans="1:10" x14ac:dyDescent="0.3">
      <c r="A1437" s="20" t="s">
        <v>343</v>
      </c>
      <c r="B1437" s="21" t="s">
        <v>344</v>
      </c>
      <c r="C1437" s="22" t="s">
        <v>1489</v>
      </c>
      <c r="D1437" s="21" t="s">
        <v>1704</v>
      </c>
      <c r="E1437" s="22" t="s">
        <v>341</v>
      </c>
      <c r="F1437" s="22" t="s">
        <v>711</v>
      </c>
      <c r="G1437" s="23">
        <v>15000</v>
      </c>
      <c r="H1437" s="23">
        <v>15333.333333333334</v>
      </c>
      <c r="I1437" s="24">
        <v>2.2222222222222365</v>
      </c>
      <c r="J1437" s="25"/>
    </row>
    <row r="1438" spans="1:10" x14ac:dyDescent="0.3">
      <c r="A1438" s="20" t="s">
        <v>68</v>
      </c>
      <c r="B1438" s="21" t="s">
        <v>69</v>
      </c>
      <c r="C1438" s="22" t="s">
        <v>1393</v>
      </c>
      <c r="D1438" s="21" t="s">
        <v>1615</v>
      </c>
      <c r="E1438" s="22" t="s">
        <v>341</v>
      </c>
      <c r="F1438" s="22" t="s">
        <v>711</v>
      </c>
      <c r="G1438" s="23">
        <v>12480</v>
      </c>
      <c r="H1438" s="23">
        <v>12500</v>
      </c>
      <c r="I1438" s="24">
        <v>0.16025641025640969</v>
      </c>
      <c r="J1438" s="25"/>
    </row>
    <row r="1439" spans="1:10" x14ac:dyDescent="0.3">
      <c r="A1439" s="20" t="s">
        <v>197</v>
      </c>
      <c r="B1439" s="21" t="s">
        <v>198</v>
      </c>
      <c r="C1439" s="22" t="s">
        <v>1455</v>
      </c>
      <c r="D1439" s="21" t="s">
        <v>1674</v>
      </c>
      <c r="E1439" s="22" t="s">
        <v>341</v>
      </c>
      <c r="F1439" s="22" t="s">
        <v>711</v>
      </c>
      <c r="G1439" s="23">
        <v>14500</v>
      </c>
      <c r="H1439" s="23">
        <v>14500</v>
      </c>
      <c r="I1439" s="24">
        <v>0</v>
      </c>
      <c r="J1439" s="25"/>
    </row>
    <row r="1440" spans="1:10" x14ac:dyDescent="0.3">
      <c r="A1440" s="20" t="s">
        <v>85</v>
      </c>
      <c r="B1440" s="21" t="s">
        <v>86</v>
      </c>
      <c r="C1440" s="22" t="s">
        <v>1456</v>
      </c>
      <c r="D1440" s="21" t="s">
        <v>1675</v>
      </c>
      <c r="E1440" s="22" t="s">
        <v>341</v>
      </c>
      <c r="F1440" s="22" t="s">
        <v>711</v>
      </c>
      <c r="G1440" s="23">
        <v>13125</v>
      </c>
      <c r="H1440" s="23">
        <v>13125</v>
      </c>
      <c r="I1440" s="24">
        <v>0</v>
      </c>
      <c r="J1440" s="25"/>
    </row>
    <row r="1441" spans="1:10" x14ac:dyDescent="0.3">
      <c r="A1441" s="20" t="s">
        <v>123</v>
      </c>
      <c r="B1441" s="21" t="s">
        <v>124</v>
      </c>
      <c r="C1441" s="22" t="s">
        <v>1414</v>
      </c>
      <c r="D1441" s="21" t="s">
        <v>1635</v>
      </c>
      <c r="E1441" s="22" t="s">
        <v>341</v>
      </c>
      <c r="F1441" s="22" t="s">
        <v>711</v>
      </c>
      <c r="G1441" s="23">
        <v>13666.666666666666</v>
      </c>
      <c r="H1441" s="23">
        <v>14000</v>
      </c>
      <c r="I1441" s="24">
        <v>2.4390243902439046</v>
      </c>
      <c r="J1441" s="25"/>
    </row>
    <row r="1442" spans="1:10" x14ac:dyDescent="0.3">
      <c r="A1442" s="20" t="s">
        <v>58</v>
      </c>
      <c r="B1442" s="21" t="s">
        <v>59</v>
      </c>
      <c r="C1442" s="22" t="s">
        <v>1394</v>
      </c>
      <c r="D1442" s="21" t="s">
        <v>1616</v>
      </c>
      <c r="E1442" s="22" t="s">
        <v>341</v>
      </c>
      <c r="F1442" s="22" t="s">
        <v>711</v>
      </c>
      <c r="G1442" s="23">
        <v>12875</v>
      </c>
      <c r="H1442" s="23">
        <v>12825</v>
      </c>
      <c r="I1442" s="24">
        <v>-0.38834951456310218</v>
      </c>
      <c r="J1442" s="25"/>
    </row>
    <row r="1443" spans="1:10" x14ac:dyDescent="0.3">
      <c r="A1443" s="20" t="s">
        <v>68</v>
      </c>
      <c r="B1443" s="21" t="s">
        <v>69</v>
      </c>
      <c r="C1443" s="22" t="s">
        <v>1338</v>
      </c>
      <c r="D1443" s="21" t="s">
        <v>1559</v>
      </c>
      <c r="E1443" s="22" t="s">
        <v>341</v>
      </c>
      <c r="F1443" s="22" t="s">
        <v>711</v>
      </c>
      <c r="G1443" s="23">
        <v>12766.666666666666</v>
      </c>
      <c r="H1443" s="23">
        <v>12516.666666666666</v>
      </c>
      <c r="I1443" s="24">
        <v>-1.9582245430809442</v>
      </c>
      <c r="J1443" s="25"/>
    </row>
    <row r="1444" spans="1:10" x14ac:dyDescent="0.3">
      <c r="A1444" s="20" t="s">
        <v>58</v>
      </c>
      <c r="B1444" s="21" t="s">
        <v>59</v>
      </c>
      <c r="C1444" s="22" t="s">
        <v>1395</v>
      </c>
      <c r="D1444" s="21" t="s">
        <v>1617</v>
      </c>
      <c r="E1444" s="22" t="s">
        <v>341</v>
      </c>
      <c r="F1444" s="22" t="s">
        <v>711</v>
      </c>
      <c r="G1444" s="23">
        <v>12125</v>
      </c>
      <c r="H1444" s="23">
        <v>12125</v>
      </c>
      <c r="I1444" s="24">
        <v>0</v>
      </c>
      <c r="J1444" s="25"/>
    </row>
    <row r="1445" spans="1:10" x14ac:dyDescent="0.3">
      <c r="A1445" s="20" t="s">
        <v>58</v>
      </c>
      <c r="B1445" s="21" t="s">
        <v>59</v>
      </c>
      <c r="C1445" s="22" t="s">
        <v>1416</v>
      </c>
      <c r="D1445" s="21" t="s">
        <v>1637</v>
      </c>
      <c r="E1445" s="22" t="s">
        <v>341</v>
      </c>
      <c r="F1445" s="22" t="s">
        <v>711</v>
      </c>
      <c r="G1445" s="23">
        <v>12750</v>
      </c>
      <c r="H1445" s="23">
        <v>12875</v>
      </c>
      <c r="I1445" s="24">
        <v>0.98039215686274161</v>
      </c>
      <c r="J1445" s="25"/>
    </row>
    <row r="1446" spans="1:10" x14ac:dyDescent="0.3">
      <c r="A1446" s="20" t="s">
        <v>74</v>
      </c>
      <c r="B1446" s="21" t="s">
        <v>75</v>
      </c>
      <c r="C1446" s="22" t="s">
        <v>1457</v>
      </c>
      <c r="D1446" s="21" t="s">
        <v>1676</v>
      </c>
      <c r="E1446" s="22" t="s">
        <v>341</v>
      </c>
      <c r="F1446" s="22" t="s">
        <v>711</v>
      </c>
      <c r="G1446" s="23">
        <v>14300</v>
      </c>
      <c r="H1446" s="23">
        <v>13966.666666666666</v>
      </c>
      <c r="I1446" s="24">
        <v>-2.3310023310023298</v>
      </c>
      <c r="J1446" s="25"/>
    </row>
    <row r="1447" spans="1:10" x14ac:dyDescent="0.3">
      <c r="A1447" s="20" t="s">
        <v>58</v>
      </c>
      <c r="B1447" s="21" t="s">
        <v>59</v>
      </c>
      <c r="C1447" s="22" t="s">
        <v>1396</v>
      </c>
      <c r="D1447" s="21" t="s">
        <v>1618</v>
      </c>
      <c r="E1447" s="22" t="s">
        <v>341</v>
      </c>
      <c r="F1447" s="22" t="s">
        <v>711</v>
      </c>
      <c r="G1447" s="23">
        <v>12500</v>
      </c>
      <c r="H1447" s="23">
        <v>12500</v>
      </c>
      <c r="I1447" s="24">
        <v>0</v>
      </c>
      <c r="J1447" s="25"/>
    </row>
    <row r="1448" spans="1:10" x14ac:dyDescent="0.3">
      <c r="A1448" s="20" t="s">
        <v>105</v>
      </c>
      <c r="B1448" s="21" t="s">
        <v>106</v>
      </c>
      <c r="C1448" s="22" t="s">
        <v>1417</v>
      </c>
      <c r="D1448" s="21" t="s">
        <v>1639</v>
      </c>
      <c r="E1448" s="22" t="s">
        <v>341</v>
      </c>
      <c r="F1448" s="22" t="s">
        <v>711</v>
      </c>
      <c r="G1448" s="23">
        <v>14142.857142857143</v>
      </c>
      <c r="H1448" s="23">
        <v>14333.333333333334</v>
      </c>
      <c r="I1448" s="24">
        <v>1.3468013468013407</v>
      </c>
      <c r="J1448" s="25"/>
    </row>
    <row r="1449" spans="1:10" x14ac:dyDescent="0.3">
      <c r="A1449" s="20" t="s">
        <v>58</v>
      </c>
      <c r="B1449" s="21" t="s">
        <v>59</v>
      </c>
      <c r="C1449" s="22" t="s">
        <v>1418</v>
      </c>
      <c r="D1449" s="21" t="s">
        <v>1656</v>
      </c>
      <c r="E1449" s="22" t="s">
        <v>341</v>
      </c>
      <c r="F1449" s="22" t="s">
        <v>711</v>
      </c>
      <c r="G1449" s="23">
        <v>12333.333333333334</v>
      </c>
      <c r="H1449" s="23">
        <v>12500</v>
      </c>
      <c r="I1449" s="24">
        <v>1.3513513513513375</v>
      </c>
      <c r="J1449" s="25"/>
    </row>
    <row r="1450" spans="1:10" x14ac:dyDescent="0.3">
      <c r="A1450" s="20" t="s">
        <v>123</v>
      </c>
      <c r="B1450" s="21" t="s">
        <v>124</v>
      </c>
      <c r="C1450" s="22" t="s">
        <v>1437</v>
      </c>
      <c r="D1450" s="21" t="s">
        <v>1641</v>
      </c>
      <c r="E1450" s="22" t="s">
        <v>341</v>
      </c>
      <c r="F1450" s="22" t="s">
        <v>711</v>
      </c>
      <c r="G1450" s="23">
        <v>13600</v>
      </c>
      <c r="H1450" s="23">
        <v>13600</v>
      </c>
      <c r="I1450" s="24">
        <v>0</v>
      </c>
      <c r="J1450" s="25"/>
    </row>
    <row r="1451" spans="1:10" x14ac:dyDescent="0.3">
      <c r="A1451" s="20" t="s">
        <v>58</v>
      </c>
      <c r="B1451" s="21" t="s">
        <v>59</v>
      </c>
      <c r="C1451" s="22" t="s">
        <v>1397</v>
      </c>
      <c r="D1451" s="21" t="s">
        <v>1619</v>
      </c>
      <c r="E1451" s="22" t="s">
        <v>341</v>
      </c>
      <c r="F1451" s="22" t="s">
        <v>711</v>
      </c>
      <c r="G1451" s="23">
        <v>11750</v>
      </c>
      <c r="H1451" s="23">
        <v>11800</v>
      </c>
      <c r="I1451" s="24">
        <v>0.42553191489360653</v>
      </c>
      <c r="J1451" s="25"/>
    </row>
    <row r="1452" spans="1:10" x14ac:dyDescent="0.3">
      <c r="A1452" s="20" t="s">
        <v>68</v>
      </c>
      <c r="B1452" s="21" t="s">
        <v>69</v>
      </c>
      <c r="C1452" s="22" t="s">
        <v>1458</v>
      </c>
      <c r="D1452" s="21" t="s">
        <v>1620</v>
      </c>
      <c r="E1452" s="22" t="s">
        <v>341</v>
      </c>
      <c r="F1452" s="22" t="s">
        <v>711</v>
      </c>
      <c r="G1452" s="23">
        <v>12666.666666666666</v>
      </c>
      <c r="H1452" s="23">
        <v>13000</v>
      </c>
      <c r="I1452" s="24">
        <v>2.6315789473684292</v>
      </c>
      <c r="J1452" s="25"/>
    </row>
    <row r="1453" spans="1:10" x14ac:dyDescent="0.3">
      <c r="A1453" s="20" t="s">
        <v>261</v>
      </c>
      <c r="B1453" s="21" t="s">
        <v>262</v>
      </c>
      <c r="C1453" s="22" t="s">
        <v>1459</v>
      </c>
      <c r="D1453" s="21" t="s">
        <v>1691</v>
      </c>
      <c r="E1453" s="22" t="s">
        <v>341</v>
      </c>
      <c r="F1453" s="22" t="s">
        <v>711</v>
      </c>
      <c r="G1453" s="23">
        <v>15333.333333333334</v>
      </c>
      <c r="H1453" s="23">
        <v>15333.333333333334</v>
      </c>
      <c r="I1453" s="24">
        <v>0</v>
      </c>
      <c r="J1453" s="25"/>
    </row>
    <row r="1454" spans="1:10" x14ac:dyDescent="0.3">
      <c r="A1454" s="20" t="s">
        <v>68</v>
      </c>
      <c r="B1454" s="21" t="s">
        <v>69</v>
      </c>
      <c r="C1454" s="22" t="s">
        <v>1420</v>
      </c>
      <c r="D1454" s="21" t="s">
        <v>1642</v>
      </c>
      <c r="E1454" s="22" t="s">
        <v>341</v>
      </c>
      <c r="F1454" s="22" t="s">
        <v>711</v>
      </c>
      <c r="G1454" s="23">
        <v>11750</v>
      </c>
      <c r="H1454" s="23">
        <v>12100</v>
      </c>
      <c r="I1454" s="24">
        <v>2.9787234042553123</v>
      </c>
      <c r="J1454" s="25"/>
    </row>
    <row r="1455" spans="1:10" x14ac:dyDescent="0.3">
      <c r="A1455" s="20" t="s">
        <v>100</v>
      </c>
      <c r="B1455" s="21" t="s">
        <v>101</v>
      </c>
      <c r="C1455" s="22" t="s">
        <v>1398</v>
      </c>
      <c r="D1455" s="21" t="s">
        <v>1621</v>
      </c>
      <c r="E1455" s="22" t="s">
        <v>341</v>
      </c>
      <c r="F1455" s="22" t="s">
        <v>711</v>
      </c>
      <c r="G1455" s="23">
        <v>14842.857142857143</v>
      </c>
      <c r="H1455" s="23">
        <v>14912.5</v>
      </c>
      <c r="I1455" s="24">
        <v>0.46920115495667769</v>
      </c>
      <c r="J1455" s="25"/>
    </row>
    <row r="1456" spans="1:10" x14ac:dyDescent="0.3">
      <c r="A1456" s="20" t="s">
        <v>89</v>
      </c>
      <c r="B1456" s="21" t="s">
        <v>90</v>
      </c>
      <c r="C1456" s="22" t="s">
        <v>1473</v>
      </c>
      <c r="D1456" s="21" t="s">
        <v>1686</v>
      </c>
      <c r="E1456" s="22" t="s">
        <v>341</v>
      </c>
      <c r="F1456" s="22" t="s">
        <v>711</v>
      </c>
      <c r="G1456" s="23">
        <v>12783.333333333334</v>
      </c>
      <c r="H1456" s="23">
        <v>12953.333333333334</v>
      </c>
      <c r="I1456" s="24">
        <v>1.3298565840938803</v>
      </c>
      <c r="J1456" s="25"/>
    </row>
    <row r="1457" spans="1:10" x14ac:dyDescent="0.3">
      <c r="A1457" s="20" t="s">
        <v>89</v>
      </c>
      <c r="B1457" s="21" t="s">
        <v>90</v>
      </c>
      <c r="C1457" s="22" t="s">
        <v>1380</v>
      </c>
      <c r="D1457" s="21" t="s">
        <v>1670</v>
      </c>
      <c r="E1457" s="22" t="s">
        <v>912</v>
      </c>
      <c r="F1457" s="22" t="s">
        <v>708</v>
      </c>
      <c r="G1457" s="23">
        <v>55000</v>
      </c>
      <c r="H1457" s="23">
        <v>54875</v>
      </c>
      <c r="I1457" s="24">
        <v>-0.22727272727273151</v>
      </c>
      <c r="J1457" s="25"/>
    </row>
    <row r="1458" spans="1:10" x14ac:dyDescent="0.3">
      <c r="A1458" s="20" t="s">
        <v>85</v>
      </c>
      <c r="B1458" s="21" t="s">
        <v>86</v>
      </c>
      <c r="C1458" s="22" t="s">
        <v>1438</v>
      </c>
      <c r="D1458" s="21" t="s">
        <v>1657</v>
      </c>
      <c r="E1458" s="22" t="s">
        <v>346</v>
      </c>
      <c r="F1458" s="22" t="s">
        <v>726</v>
      </c>
      <c r="G1458" s="23">
        <v>21500</v>
      </c>
      <c r="H1458" s="23">
        <v>21500</v>
      </c>
      <c r="I1458" s="26">
        <v>0</v>
      </c>
      <c r="J1458" s="25"/>
    </row>
    <row r="1459" spans="1:10" x14ac:dyDescent="0.3">
      <c r="A1459" s="20" t="s">
        <v>51</v>
      </c>
      <c r="B1459" s="21" t="s">
        <v>52</v>
      </c>
      <c r="C1459" s="22" t="s">
        <v>1401</v>
      </c>
      <c r="D1459" s="21" t="s">
        <v>1561</v>
      </c>
      <c r="E1459" s="22" t="s">
        <v>346</v>
      </c>
      <c r="F1459" s="22" t="s">
        <v>726</v>
      </c>
      <c r="G1459" s="23">
        <v>23020</v>
      </c>
      <c r="H1459" s="23">
        <v>23100</v>
      </c>
      <c r="I1459" s="24">
        <v>0.34752389226759828</v>
      </c>
      <c r="J1459" s="25"/>
    </row>
    <row r="1460" spans="1:10" x14ac:dyDescent="0.3">
      <c r="A1460" s="20" t="s">
        <v>89</v>
      </c>
      <c r="B1460" s="21" t="s">
        <v>90</v>
      </c>
      <c r="C1460" s="22" t="s">
        <v>1462</v>
      </c>
      <c r="D1460" s="21" t="s">
        <v>1624</v>
      </c>
      <c r="E1460" s="22" t="s">
        <v>346</v>
      </c>
      <c r="F1460" s="22" t="s">
        <v>708</v>
      </c>
      <c r="G1460" s="23">
        <v>212700</v>
      </c>
      <c r="H1460" s="23">
        <v>209366.66666666666</v>
      </c>
      <c r="I1460" s="24">
        <v>-1.5671524839366957</v>
      </c>
      <c r="J1460" s="25"/>
    </row>
    <row r="1461" spans="1:10" x14ac:dyDescent="0.3">
      <c r="A1461" s="20" t="s">
        <v>55</v>
      </c>
      <c r="B1461" s="21" t="s">
        <v>56</v>
      </c>
      <c r="C1461" s="22" t="s">
        <v>1341</v>
      </c>
      <c r="D1461" s="21" t="s">
        <v>1562</v>
      </c>
      <c r="E1461" s="22" t="s">
        <v>346</v>
      </c>
      <c r="F1461" s="22" t="s">
        <v>726</v>
      </c>
      <c r="G1461" s="23">
        <v>24433.333333333332</v>
      </c>
      <c r="H1461" s="23">
        <v>24433.333333333332</v>
      </c>
      <c r="I1461" s="24">
        <v>0</v>
      </c>
      <c r="J1461" s="25"/>
    </row>
    <row r="1462" spans="1:10" x14ac:dyDescent="0.3">
      <c r="A1462" s="20" t="s">
        <v>58</v>
      </c>
      <c r="B1462" s="21" t="s">
        <v>59</v>
      </c>
      <c r="C1462" s="22" t="s">
        <v>1342</v>
      </c>
      <c r="D1462" s="21" t="s">
        <v>1563</v>
      </c>
      <c r="E1462" s="22" t="s">
        <v>346</v>
      </c>
      <c r="F1462" s="22" t="s">
        <v>726</v>
      </c>
      <c r="G1462" s="23">
        <v>21040</v>
      </c>
      <c r="H1462" s="23">
        <v>21140</v>
      </c>
      <c r="I1462" s="24">
        <v>0.47528517110266844</v>
      </c>
      <c r="J1462" s="25"/>
    </row>
    <row r="1463" spans="1:10" x14ac:dyDescent="0.3">
      <c r="A1463" s="20" t="s">
        <v>60</v>
      </c>
      <c r="B1463" s="21" t="s">
        <v>61</v>
      </c>
      <c r="C1463" s="22" t="s">
        <v>1343</v>
      </c>
      <c r="D1463" s="21" t="s">
        <v>1564</v>
      </c>
      <c r="E1463" s="22" t="s">
        <v>346</v>
      </c>
      <c r="F1463" s="22" t="s">
        <v>726</v>
      </c>
      <c r="G1463" s="23">
        <v>24583.333333333332</v>
      </c>
      <c r="H1463" s="23">
        <v>24583.333333333332</v>
      </c>
      <c r="I1463" s="24">
        <v>0</v>
      </c>
      <c r="J1463" s="25"/>
    </row>
    <row r="1464" spans="1:10" x14ac:dyDescent="0.3">
      <c r="A1464" s="20" t="s">
        <v>63</v>
      </c>
      <c r="B1464" s="21" t="s">
        <v>64</v>
      </c>
      <c r="C1464" s="22" t="s">
        <v>1345</v>
      </c>
      <c r="D1464" s="21" t="s">
        <v>1566</v>
      </c>
      <c r="E1464" s="22" t="s">
        <v>346</v>
      </c>
      <c r="F1464" s="22" t="s">
        <v>726</v>
      </c>
      <c r="G1464" s="23">
        <v>24100</v>
      </c>
      <c r="H1464" s="23">
        <v>24700</v>
      </c>
      <c r="I1464" s="24">
        <v>2.4896265560165887</v>
      </c>
      <c r="J1464" s="25"/>
    </row>
    <row r="1465" spans="1:10" x14ac:dyDescent="0.3">
      <c r="A1465" s="20" t="s">
        <v>66</v>
      </c>
      <c r="B1465" s="21" t="s">
        <v>67</v>
      </c>
      <c r="C1465" s="22" t="s">
        <v>1346</v>
      </c>
      <c r="D1465" s="21" t="s">
        <v>67</v>
      </c>
      <c r="E1465" s="22" t="s">
        <v>346</v>
      </c>
      <c r="F1465" s="22" t="s">
        <v>708</v>
      </c>
      <c r="G1465" s="23">
        <v>202280</v>
      </c>
      <c r="H1465" s="23">
        <v>203425</v>
      </c>
      <c r="I1465" s="24">
        <v>0.56604706347636036</v>
      </c>
      <c r="J1465" s="25"/>
    </row>
    <row r="1466" spans="1:10" x14ac:dyDescent="0.3">
      <c r="A1466" s="20" t="s">
        <v>66</v>
      </c>
      <c r="B1466" s="21" t="s">
        <v>67</v>
      </c>
      <c r="C1466" s="22" t="s">
        <v>1346</v>
      </c>
      <c r="D1466" s="21" t="s">
        <v>67</v>
      </c>
      <c r="E1466" s="22" t="s">
        <v>346</v>
      </c>
      <c r="F1466" s="22" t="s">
        <v>726</v>
      </c>
      <c r="G1466" s="23">
        <v>23320</v>
      </c>
      <c r="H1466" s="23">
        <v>23633.333333333332</v>
      </c>
      <c r="I1466" s="24">
        <v>1.3436249285305735</v>
      </c>
      <c r="J1466" s="25"/>
    </row>
    <row r="1467" spans="1:10" x14ac:dyDescent="0.3">
      <c r="A1467" s="20" t="s">
        <v>123</v>
      </c>
      <c r="B1467" s="21" t="s">
        <v>124</v>
      </c>
      <c r="C1467" s="22" t="s">
        <v>1403</v>
      </c>
      <c r="D1467" s="21" t="s">
        <v>1625</v>
      </c>
      <c r="E1467" s="22" t="s">
        <v>346</v>
      </c>
      <c r="F1467" s="22" t="s">
        <v>726</v>
      </c>
      <c r="G1467" s="23">
        <v>25750</v>
      </c>
      <c r="H1467" s="23">
        <v>25750</v>
      </c>
      <c r="I1467" s="24">
        <v>0</v>
      </c>
      <c r="J1467" s="25"/>
    </row>
    <row r="1468" spans="1:10" x14ac:dyDescent="0.3">
      <c r="A1468" s="20" t="s">
        <v>71</v>
      </c>
      <c r="B1468" s="21" t="s">
        <v>72</v>
      </c>
      <c r="C1468" s="22" t="s">
        <v>1337</v>
      </c>
      <c r="D1468" s="21" t="s">
        <v>1557</v>
      </c>
      <c r="E1468" s="22" t="s">
        <v>346</v>
      </c>
      <c r="F1468" s="22" t="s">
        <v>726</v>
      </c>
      <c r="G1468" s="23">
        <v>23800</v>
      </c>
      <c r="H1468" s="23">
        <v>23800</v>
      </c>
      <c r="I1468" s="24">
        <v>0</v>
      </c>
      <c r="J1468" s="25"/>
    </row>
    <row r="1469" spans="1:10" x14ac:dyDescent="0.3">
      <c r="A1469" s="20" t="s">
        <v>74</v>
      </c>
      <c r="B1469" s="21" t="s">
        <v>75</v>
      </c>
      <c r="C1469" s="22" t="s">
        <v>1348</v>
      </c>
      <c r="D1469" s="21" t="s">
        <v>1568</v>
      </c>
      <c r="E1469" s="22" t="s">
        <v>346</v>
      </c>
      <c r="F1469" s="22" t="s">
        <v>708</v>
      </c>
      <c r="G1469" s="23">
        <v>208400</v>
      </c>
      <c r="H1469" s="23">
        <v>208400</v>
      </c>
      <c r="I1469" s="24">
        <v>0</v>
      </c>
      <c r="J1469" s="25"/>
    </row>
    <row r="1470" spans="1:10" x14ac:dyDescent="0.3">
      <c r="A1470" s="20" t="s">
        <v>74</v>
      </c>
      <c r="B1470" s="21" t="s">
        <v>75</v>
      </c>
      <c r="C1470" s="22" t="s">
        <v>1348</v>
      </c>
      <c r="D1470" s="21" t="s">
        <v>1568</v>
      </c>
      <c r="E1470" s="22" t="s">
        <v>346</v>
      </c>
      <c r="F1470" s="22" t="s">
        <v>726</v>
      </c>
      <c r="G1470" s="23">
        <v>25333.333333333332</v>
      </c>
      <c r="H1470" s="23">
        <v>26600</v>
      </c>
      <c r="I1470" s="24">
        <v>5.0000000000000044</v>
      </c>
      <c r="J1470" s="25"/>
    </row>
    <row r="1471" spans="1:10" x14ac:dyDescent="0.3">
      <c r="A1471" s="20" t="s">
        <v>68</v>
      </c>
      <c r="B1471" s="21" t="s">
        <v>69</v>
      </c>
      <c r="C1471" s="22" t="s">
        <v>1349</v>
      </c>
      <c r="D1471" s="21" t="s">
        <v>1569</v>
      </c>
      <c r="E1471" s="22" t="s">
        <v>346</v>
      </c>
      <c r="F1471" s="22" t="s">
        <v>726</v>
      </c>
      <c r="G1471" s="23">
        <v>23333.333333333332</v>
      </c>
      <c r="H1471" s="23">
        <v>23000</v>
      </c>
      <c r="I1471" s="24">
        <v>-1.4285714285714235</v>
      </c>
      <c r="J1471" s="25"/>
    </row>
    <row r="1472" spans="1:10" x14ac:dyDescent="0.3">
      <c r="A1472" s="20" t="s">
        <v>71</v>
      </c>
      <c r="B1472" s="21" t="s">
        <v>72</v>
      </c>
      <c r="C1472" s="22" t="s">
        <v>1475</v>
      </c>
      <c r="D1472" s="21" t="s">
        <v>1571</v>
      </c>
      <c r="E1472" s="22" t="s">
        <v>346</v>
      </c>
      <c r="F1472" s="22" t="s">
        <v>726</v>
      </c>
      <c r="G1472" s="23">
        <v>25633.333333333332</v>
      </c>
      <c r="H1472" s="23">
        <v>25633.333333333332</v>
      </c>
      <c r="I1472" s="24">
        <v>0</v>
      </c>
      <c r="J1472" s="25"/>
    </row>
    <row r="1473" spans="1:10" x14ac:dyDescent="0.3">
      <c r="A1473" s="20" t="s">
        <v>55</v>
      </c>
      <c r="B1473" s="21" t="s">
        <v>56</v>
      </c>
      <c r="C1473" s="22" t="s">
        <v>1351</v>
      </c>
      <c r="D1473" s="21" t="s">
        <v>1572</v>
      </c>
      <c r="E1473" s="22" t="s">
        <v>346</v>
      </c>
      <c r="F1473" s="22" t="s">
        <v>708</v>
      </c>
      <c r="G1473" s="23">
        <v>203133.33333333334</v>
      </c>
      <c r="H1473" s="23">
        <v>203733.33333333334</v>
      </c>
      <c r="I1473" s="24">
        <v>0.29537249753857076</v>
      </c>
      <c r="J1473" s="25"/>
    </row>
    <row r="1474" spans="1:10" x14ac:dyDescent="0.3">
      <c r="A1474" s="20" t="s">
        <v>68</v>
      </c>
      <c r="B1474" s="21" t="s">
        <v>69</v>
      </c>
      <c r="C1474" s="22" t="s">
        <v>1352</v>
      </c>
      <c r="D1474" s="21" t="s">
        <v>1573</v>
      </c>
      <c r="E1474" s="22" t="s">
        <v>346</v>
      </c>
      <c r="F1474" s="22" t="s">
        <v>726</v>
      </c>
      <c r="G1474" s="23">
        <v>22750</v>
      </c>
      <c r="H1474" s="23">
        <v>23750</v>
      </c>
      <c r="I1474" s="24">
        <v>4.3956043956044022</v>
      </c>
      <c r="J1474" s="25"/>
    </row>
    <row r="1475" spans="1:10" x14ac:dyDescent="0.3">
      <c r="A1475" s="20" t="s">
        <v>58</v>
      </c>
      <c r="B1475" s="21" t="s">
        <v>59</v>
      </c>
      <c r="C1475" s="22" t="s">
        <v>1353</v>
      </c>
      <c r="D1475" s="21" t="s">
        <v>1574</v>
      </c>
      <c r="E1475" s="22" t="s">
        <v>346</v>
      </c>
      <c r="F1475" s="22" t="s">
        <v>708</v>
      </c>
      <c r="G1475" s="23">
        <v>186500</v>
      </c>
      <c r="H1475" s="23">
        <v>186333.33333333334</v>
      </c>
      <c r="I1475" s="24">
        <v>-8.9365504915095428E-2</v>
      </c>
      <c r="J1475" s="25"/>
    </row>
    <row r="1476" spans="1:10" x14ac:dyDescent="0.3">
      <c r="A1476" s="20" t="s">
        <v>58</v>
      </c>
      <c r="B1476" s="21" t="s">
        <v>59</v>
      </c>
      <c r="C1476" s="22" t="s">
        <v>1353</v>
      </c>
      <c r="D1476" s="21" t="s">
        <v>1574</v>
      </c>
      <c r="E1476" s="22" t="s">
        <v>346</v>
      </c>
      <c r="F1476" s="22" t="s">
        <v>726</v>
      </c>
      <c r="G1476" s="23">
        <v>22050</v>
      </c>
      <c r="H1476" s="23">
        <v>22050</v>
      </c>
      <c r="I1476" s="24">
        <v>0</v>
      </c>
      <c r="J1476" s="25"/>
    </row>
    <row r="1477" spans="1:10" x14ac:dyDescent="0.3">
      <c r="A1477" s="20" t="s">
        <v>68</v>
      </c>
      <c r="B1477" s="21" t="s">
        <v>69</v>
      </c>
      <c r="C1477" s="22" t="s">
        <v>1354</v>
      </c>
      <c r="D1477" s="21" t="s">
        <v>1575</v>
      </c>
      <c r="E1477" s="22" t="s">
        <v>346</v>
      </c>
      <c r="F1477" s="22" t="s">
        <v>708</v>
      </c>
      <c r="G1477" s="23">
        <v>189666.66666666666</v>
      </c>
      <c r="H1477" s="23">
        <v>193000</v>
      </c>
      <c r="I1477" s="24">
        <v>1.7574692442882345</v>
      </c>
      <c r="J1477" s="25"/>
    </row>
    <row r="1478" spans="1:10" x14ac:dyDescent="0.3">
      <c r="A1478" s="20" t="s">
        <v>68</v>
      </c>
      <c r="B1478" s="21" t="s">
        <v>69</v>
      </c>
      <c r="C1478" s="22" t="s">
        <v>1354</v>
      </c>
      <c r="D1478" s="21" t="s">
        <v>1575</v>
      </c>
      <c r="E1478" s="22" t="s">
        <v>346</v>
      </c>
      <c r="F1478" s="22" t="s">
        <v>726</v>
      </c>
      <c r="G1478" s="23">
        <v>23000</v>
      </c>
      <c r="H1478" s="23">
        <v>23333.333333333332</v>
      </c>
      <c r="I1478" s="24">
        <v>1.4492753623188248</v>
      </c>
      <c r="J1478" s="25"/>
    </row>
    <row r="1479" spans="1:10" x14ac:dyDescent="0.3">
      <c r="A1479" s="20" t="s">
        <v>105</v>
      </c>
      <c r="B1479" s="21" t="s">
        <v>106</v>
      </c>
      <c r="C1479" s="22" t="s">
        <v>1482</v>
      </c>
      <c r="D1479" s="21" t="s">
        <v>163</v>
      </c>
      <c r="E1479" s="22" t="s">
        <v>346</v>
      </c>
      <c r="F1479" s="22" t="s">
        <v>726</v>
      </c>
      <c r="G1479" s="23">
        <v>22300</v>
      </c>
      <c r="H1479" s="23">
        <v>21975</v>
      </c>
      <c r="I1479" s="24">
        <v>-1.4573991031390121</v>
      </c>
      <c r="J1479" s="25"/>
    </row>
    <row r="1480" spans="1:10" x14ac:dyDescent="0.3">
      <c r="A1480" s="20" t="s">
        <v>82</v>
      </c>
      <c r="B1480" s="21" t="s">
        <v>83</v>
      </c>
      <c r="C1480" s="22" t="s">
        <v>1355</v>
      </c>
      <c r="D1480" s="21" t="s">
        <v>1576</v>
      </c>
      <c r="E1480" s="22" t="s">
        <v>346</v>
      </c>
      <c r="F1480" s="22" t="s">
        <v>726</v>
      </c>
      <c r="G1480" s="23">
        <v>25000</v>
      </c>
      <c r="H1480" s="23">
        <v>24666.666666666668</v>
      </c>
      <c r="I1480" s="24">
        <v>-1.3333333333333308</v>
      </c>
      <c r="J1480" s="25"/>
    </row>
    <row r="1481" spans="1:10" x14ac:dyDescent="0.3">
      <c r="A1481" s="20" t="s">
        <v>58</v>
      </c>
      <c r="B1481" s="21" t="s">
        <v>59</v>
      </c>
      <c r="C1481" s="22" t="s">
        <v>1426</v>
      </c>
      <c r="D1481" s="21" t="s">
        <v>1644</v>
      </c>
      <c r="E1481" s="22" t="s">
        <v>346</v>
      </c>
      <c r="F1481" s="22" t="s">
        <v>726</v>
      </c>
      <c r="G1481" s="23">
        <v>24350</v>
      </c>
      <c r="H1481" s="23">
        <v>24325</v>
      </c>
      <c r="I1481" s="24">
        <v>-0.10266940451745254</v>
      </c>
      <c r="J1481" s="25"/>
    </row>
    <row r="1482" spans="1:10" x14ac:dyDescent="0.3">
      <c r="A1482" s="20" t="s">
        <v>68</v>
      </c>
      <c r="B1482" s="21" t="s">
        <v>69</v>
      </c>
      <c r="C1482" s="22" t="s">
        <v>1447</v>
      </c>
      <c r="D1482" s="21" t="s">
        <v>1663</v>
      </c>
      <c r="E1482" s="22" t="s">
        <v>346</v>
      </c>
      <c r="F1482" s="22" t="s">
        <v>726</v>
      </c>
      <c r="G1482" s="23">
        <v>23566.666666666668</v>
      </c>
      <c r="H1482" s="23">
        <v>23900</v>
      </c>
      <c r="I1482" s="24">
        <v>1.4144271570014189</v>
      </c>
      <c r="J1482" s="25"/>
    </row>
    <row r="1483" spans="1:10" x14ac:dyDescent="0.3">
      <c r="A1483" s="20" t="s">
        <v>89</v>
      </c>
      <c r="B1483" s="21" t="s">
        <v>90</v>
      </c>
      <c r="C1483" s="22" t="s">
        <v>1359</v>
      </c>
      <c r="D1483" s="21" t="s">
        <v>1581</v>
      </c>
      <c r="E1483" s="22" t="s">
        <v>346</v>
      </c>
      <c r="F1483" s="22" t="s">
        <v>726</v>
      </c>
      <c r="G1483" s="23">
        <v>21866.666666666668</v>
      </c>
      <c r="H1483" s="23">
        <v>21866.666666666668</v>
      </c>
      <c r="I1483" s="24">
        <v>0</v>
      </c>
      <c r="J1483" s="25"/>
    </row>
    <row r="1484" spans="1:10" x14ac:dyDescent="0.3">
      <c r="A1484" s="20" t="s">
        <v>71</v>
      </c>
      <c r="B1484" s="21" t="s">
        <v>72</v>
      </c>
      <c r="C1484" s="22" t="s">
        <v>1361</v>
      </c>
      <c r="D1484" s="21" t="s">
        <v>1584</v>
      </c>
      <c r="E1484" s="22" t="s">
        <v>346</v>
      </c>
      <c r="F1484" s="22" t="s">
        <v>708</v>
      </c>
      <c r="G1484" s="23">
        <v>196500</v>
      </c>
      <c r="H1484" s="23">
        <v>196500</v>
      </c>
      <c r="I1484" s="24">
        <v>0</v>
      </c>
      <c r="J1484" s="25"/>
    </row>
    <row r="1485" spans="1:10" x14ac:dyDescent="0.3">
      <c r="A1485" s="20" t="s">
        <v>71</v>
      </c>
      <c r="B1485" s="21" t="s">
        <v>72</v>
      </c>
      <c r="C1485" s="22" t="s">
        <v>1361</v>
      </c>
      <c r="D1485" s="21" t="s">
        <v>1584</v>
      </c>
      <c r="E1485" s="22" t="s">
        <v>346</v>
      </c>
      <c r="F1485" s="22" t="s">
        <v>726</v>
      </c>
      <c r="G1485" s="23">
        <v>24100</v>
      </c>
      <c r="H1485" s="23">
        <v>24100</v>
      </c>
      <c r="I1485" s="24">
        <v>0</v>
      </c>
      <c r="J1485" s="25"/>
    </row>
    <row r="1486" spans="1:10" x14ac:dyDescent="0.3">
      <c r="A1486" s="20" t="s">
        <v>68</v>
      </c>
      <c r="B1486" s="21" t="s">
        <v>69</v>
      </c>
      <c r="C1486" s="22" t="s">
        <v>1362</v>
      </c>
      <c r="D1486" s="21" t="s">
        <v>1585</v>
      </c>
      <c r="E1486" s="22" t="s">
        <v>346</v>
      </c>
      <c r="F1486" s="22" t="s">
        <v>708</v>
      </c>
      <c r="G1486" s="23">
        <v>182233.33333333334</v>
      </c>
      <c r="H1486" s="23">
        <v>181933.33333333334</v>
      </c>
      <c r="I1486" s="24">
        <v>-0.1646241082860822</v>
      </c>
      <c r="J1486" s="25"/>
    </row>
    <row r="1487" spans="1:10" x14ac:dyDescent="0.3">
      <c r="A1487" s="20" t="s">
        <v>68</v>
      </c>
      <c r="B1487" s="21" t="s">
        <v>69</v>
      </c>
      <c r="C1487" s="22" t="s">
        <v>1362</v>
      </c>
      <c r="D1487" s="21" t="s">
        <v>1585</v>
      </c>
      <c r="E1487" s="22" t="s">
        <v>346</v>
      </c>
      <c r="F1487" s="22" t="s">
        <v>726</v>
      </c>
      <c r="G1487" s="23">
        <v>23020</v>
      </c>
      <c r="H1487" s="23">
        <v>23400</v>
      </c>
      <c r="I1487" s="24">
        <v>1.6507384882710641</v>
      </c>
      <c r="J1487" s="25"/>
    </row>
    <row r="1488" spans="1:10" x14ac:dyDescent="0.3">
      <c r="A1488" s="20" t="s">
        <v>58</v>
      </c>
      <c r="B1488" s="21" t="s">
        <v>59</v>
      </c>
      <c r="C1488" s="22" t="s">
        <v>1363</v>
      </c>
      <c r="D1488" s="21" t="s">
        <v>1586</v>
      </c>
      <c r="E1488" s="22" t="s">
        <v>346</v>
      </c>
      <c r="F1488" s="22" t="s">
        <v>726</v>
      </c>
      <c r="G1488" s="23">
        <v>22300</v>
      </c>
      <c r="H1488" s="23">
        <v>22300</v>
      </c>
      <c r="I1488" s="24">
        <v>0</v>
      </c>
      <c r="J1488" s="25"/>
    </row>
    <row r="1489" spans="1:10" x14ac:dyDescent="0.3">
      <c r="A1489" s="20" t="s">
        <v>51</v>
      </c>
      <c r="B1489" s="21" t="s">
        <v>52</v>
      </c>
      <c r="C1489" s="22" t="s">
        <v>1364</v>
      </c>
      <c r="D1489" s="21" t="s">
        <v>1587</v>
      </c>
      <c r="E1489" s="22" t="s">
        <v>346</v>
      </c>
      <c r="F1489" s="22" t="s">
        <v>726</v>
      </c>
      <c r="G1489" s="23">
        <v>23120</v>
      </c>
      <c r="H1489" s="23">
        <v>23160</v>
      </c>
      <c r="I1489" s="24">
        <v>0.17301038062282892</v>
      </c>
      <c r="J1489" s="25"/>
    </row>
    <row r="1490" spans="1:10" x14ac:dyDescent="0.3">
      <c r="A1490" s="20" t="s">
        <v>71</v>
      </c>
      <c r="B1490" s="21" t="s">
        <v>72</v>
      </c>
      <c r="C1490" s="22" t="s">
        <v>1340</v>
      </c>
      <c r="D1490" s="21" t="s">
        <v>1560</v>
      </c>
      <c r="E1490" s="22" t="s">
        <v>346</v>
      </c>
      <c r="F1490" s="22" t="s">
        <v>726</v>
      </c>
      <c r="G1490" s="23">
        <v>25150</v>
      </c>
      <c r="H1490" s="23">
        <v>25025</v>
      </c>
      <c r="I1490" s="24">
        <v>-0.49701789264413598</v>
      </c>
      <c r="J1490" s="25"/>
    </row>
    <row r="1491" spans="1:10" x14ac:dyDescent="0.3">
      <c r="A1491" s="20" t="s">
        <v>105</v>
      </c>
      <c r="B1491" s="21" t="s">
        <v>106</v>
      </c>
      <c r="C1491" s="22" t="s">
        <v>1422</v>
      </c>
      <c r="D1491" s="21" t="s">
        <v>1646</v>
      </c>
      <c r="E1491" s="22" t="s">
        <v>346</v>
      </c>
      <c r="F1491" s="22" t="s">
        <v>708</v>
      </c>
      <c r="G1491" s="23">
        <v>198575</v>
      </c>
      <c r="H1491" s="23">
        <v>198575</v>
      </c>
      <c r="I1491" s="24">
        <v>0</v>
      </c>
      <c r="J1491" s="25"/>
    </row>
    <row r="1492" spans="1:10" x14ac:dyDescent="0.3">
      <c r="A1492" s="20" t="s">
        <v>105</v>
      </c>
      <c r="B1492" s="21" t="s">
        <v>106</v>
      </c>
      <c r="C1492" s="22" t="s">
        <v>1422</v>
      </c>
      <c r="D1492" s="21" t="s">
        <v>1646</v>
      </c>
      <c r="E1492" s="22" t="s">
        <v>346</v>
      </c>
      <c r="F1492" s="22" t="s">
        <v>726</v>
      </c>
      <c r="G1492" s="23">
        <v>23814.285714285714</v>
      </c>
      <c r="H1492" s="23">
        <v>23814.285714285714</v>
      </c>
      <c r="I1492" s="24">
        <v>0</v>
      </c>
      <c r="J1492" s="25"/>
    </row>
    <row r="1493" spans="1:10" x14ac:dyDescent="0.3">
      <c r="A1493" s="20" t="s">
        <v>51</v>
      </c>
      <c r="B1493" s="21" t="s">
        <v>52</v>
      </c>
      <c r="C1493" s="22" t="s">
        <v>1423</v>
      </c>
      <c r="D1493" s="21" t="s">
        <v>1647</v>
      </c>
      <c r="E1493" s="22" t="s">
        <v>346</v>
      </c>
      <c r="F1493" s="22" t="s">
        <v>726</v>
      </c>
      <c r="G1493" s="23">
        <v>22920</v>
      </c>
      <c r="H1493" s="23">
        <v>22900</v>
      </c>
      <c r="I1493" s="24">
        <v>-8.7260034904013128E-2</v>
      </c>
      <c r="J1493" s="25"/>
    </row>
    <row r="1494" spans="1:10" x14ac:dyDescent="0.3">
      <c r="A1494" s="20" t="s">
        <v>51</v>
      </c>
      <c r="B1494" s="21" t="s">
        <v>52</v>
      </c>
      <c r="C1494" s="22" t="s">
        <v>1369</v>
      </c>
      <c r="D1494" s="21" t="s">
        <v>1592</v>
      </c>
      <c r="E1494" s="22" t="s">
        <v>346</v>
      </c>
      <c r="F1494" s="22" t="s">
        <v>726</v>
      </c>
      <c r="G1494" s="23">
        <v>22800</v>
      </c>
      <c r="H1494" s="23">
        <v>22800</v>
      </c>
      <c r="I1494" s="24">
        <v>0</v>
      </c>
      <c r="J1494" s="25"/>
    </row>
    <row r="1495" spans="1:10" x14ac:dyDescent="0.3">
      <c r="A1495" s="20" t="s">
        <v>105</v>
      </c>
      <c r="B1495" s="21" t="s">
        <v>106</v>
      </c>
      <c r="C1495" s="22" t="s">
        <v>1460</v>
      </c>
      <c r="D1495" s="21" t="s">
        <v>1593</v>
      </c>
      <c r="E1495" s="22" t="s">
        <v>346</v>
      </c>
      <c r="F1495" s="22" t="s">
        <v>726</v>
      </c>
      <c r="G1495" s="23">
        <v>23775</v>
      </c>
      <c r="H1495" s="23">
        <v>24025</v>
      </c>
      <c r="I1495" s="24">
        <v>1.051524710830698</v>
      </c>
      <c r="J1495" s="25"/>
    </row>
    <row r="1496" spans="1:10" x14ac:dyDescent="0.3">
      <c r="A1496" s="20" t="s">
        <v>71</v>
      </c>
      <c r="B1496" s="21" t="s">
        <v>72</v>
      </c>
      <c r="C1496" s="22" t="s">
        <v>1371</v>
      </c>
      <c r="D1496" s="21" t="s">
        <v>1595</v>
      </c>
      <c r="E1496" s="22" t="s">
        <v>346</v>
      </c>
      <c r="F1496" s="22" t="s">
        <v>708</v>
      </c>
      <c r="G1496" s="23">
        <v>194500</v>
      </c>
      <c r="H1496" s="23">
        <v>197125</v>
      </c>
      <c r="I1496" s="24">
        <v>1.3496143958869</v>
      </c>
      <c r="J1496" s="25"/>
    </row>
    <row r="1497" spans="1:10" x14ac:dyDescent="0.3">
      <c r="A1497" s="20" t="s">
        <v>55</v>
      </c>
      <c r="B1497" s="21" t="s">
        <v>56</v>
      </c>
      <c r="C1497" s="22" t="s">
        <v>1372</v>
      </c>
      <c r="D1497" s="21" t="s">
        <v>1596</v>
      </c>
      <c r="E1497" s="22" t="s">
        <v>346</v>
      </c>
      <c r="F1497" s="22" t="s">
        <v>726</v>
      </c>
      <c r="G1497" s="23">
        <v>25250</v>
      </c>
      <c r="H1497" s="23">
        <v>25250</v>
      </c>
      <c r="I1497" s="24">
        <v>0</v>
      </c>
      <c r="J1497" s="25"/>
    </row>
    <row r="1498" spans="1:10" x14ac:dyDescent="0.3">
      <c r="A1498" s="20" t="s">
        <v>89</v>
      </c>
      <c r="B1498" s="21" t="s">
        <v>90</v>
      </c>
      <c r="C1498" s="22" t="s">
        <v>1373</v>
      </c>
      <c r="D1498" s="21" t="s">
        <v>1597</v>
      </c>
      <c r="E1498" s="22" t="s">
        <v>346</v>
      </c>
      <c r="F1498" s="22" t="s">
        <v>726</v>
      </c>
      <c r="G1498" s="23">
        <v>22066.666666666668</v>
      </c>
      <c r="H1498" s="23">
        <v>22333.333333333332</v>
      </c>
      <c r="I1498" s="24">
        <v>1.2084592145015005</v>
      </c>
      <c r="J1498" s="25"/>
    </row>
    <row r="1499" spans="1:10" x14ac:dyDescent="0.3">
      <c r="A1499" s="20" t="s">
        <v>63</v>
      </c>
      <c r="B1499" s="21" t="s">
        <v>64</v>
      </c>
      <c r="C1499" s="22" t="s">
        <v>1374</v>
      </c>
      <c r="D1499" s="21" t="s">
        <v>1598</v>
      </c>
      <c r="E1499" s="22" t="s">
        <v>346</v>
      </c>
      <c r="F1499" s="22" t="s">
        <v>726</v>
      </c>
      <c r="G1499" s="23">
        <v>24366.666666666668</v>
      </c>
      <c r="H1499" s="23">
        <v>24366.666666666668</v>
      </c>
      <c r="I1499" s="24">
        <v>0</v>
      </c>
      <c r="J1499" s="25"/>
    </row>
    <row r="1500" spans="1:10" x14ac:dyDescent="0.3">
      <c r="A1500" s="20" t="s">
        <v>89</v>
      </c>
      <c r="B1500" s="21" t="s">
        <v>90</v>
      </c>
      <c r="C1500" s="22" t="s">
        <v>1375</v>
      </c>
      <c r="D1500" s="21" t="s">
        <v>1599</v>
      </c>
      <c r="E1500" s="22" t="s">
        <v>346</v>
      </c>
      <c r="F1500" s="22" t="s">
        <v>726</v>
      </c>
      <c r="G1500" s="23">
        <v>23933.333333333332</v>
      </c>
      <c r="H1500" s="23">
        <v>23933.333333333332</v>
      </c>
      <c r="I1500" s="24">
        <v>0</v>
      </c>
      <c r="J1500" s="25"/>
    </row>
    <row r="1501" spans="1:10" x14ac:dyDescent="0.3">
      <c r="A1501" s="20" t="s">
        <v>74</v>
      </c>
      <c r="B1501" s="21" t="s">
        <v>75</v>
      </c>
      <c r="C1501" s="22" t="s">
        <v>1376</v>
      </c>
      <c r="D1501" s="21" t="s">
        <v>1600</v>
      </c>
      <c r="E1501" s="22" t="s">
        <v>346</v>
      </c>
      <c r="F1501" s="22" t="s">
        <v>708</v>
      </c>
      <c r="G1501" s="23">
        <v>203750</v>
      </c>
      <c r="H1501" s="23">
        <v>205525</v>
      </c>
      <c r="I1501" s="24">
        <v>0.87116564417177855</v>
      </c>
      <c r="J1501" s="25"/>
    </row>
    <row r="1502" spans="1:10" x14ac:dyDescent="0.3">
      <c r="A1502" s="20" t="s">
        <v>74</v>
      </c>
      <c r="B1502" s="21" t="s">
        <v>75</v>
      </c>
      <c r="C1502" s="22" t="s">
        <v>1376</v>
      </c>
      <c r="D1502" s="21" t="s">
        <v>1600</v>
      </c>
      <c r="E1502" s="22" t="s">
        <v>346</v>
      </c>
      <c r="F1502" s="22" t="s">
        <v>726</v>
      </c>
      <c r="G1502" s="23">
        <v>23900</v>
      </c>
      <c r="H1502" s="23">
        <v>23775</v>
      </c>
      <c r="I1502" s="24">
        <v>-0.52301255230126076</v>
      </c>
      <c r="J1502" s="25"/>
    </row>
    <row r="1503" spans="1:10" x14ac:dyDescent="0.3">
      <c r="A1503" s="20" t="s">
        <v>85</v>
      </c>
      <c r="B1503" s="21" t="s">
        <v>86</v>
      </c>
      <c r="C1503" s="22" t="s">
        <v>1377</v>
      </c>
      <c r="D1503" s="21" t="s">
        <v>1601</v>
      </c>
      <c r="E1503" s="22" t="s">
        <v>346</v>
      </c>
      <c r="F1503" s="22" t="s">
        <v>726</v>
      </c>
      <c r="G1503" s="23">
        <v>24500</v>
      </c>
      <c r="H1503" s="23">
        <v>23333.333333333332</v>
      </c>
      <c r="I1503" s="24">
        <v>-4.7619047619047672</v>
      </c>
      <c r="J1503" s="25"/>
    </row>
    <row r="1504" spans="1:10" x14ac:dyDescent="0.3">
      <c r="A1504" s="20" t="s">
        <v>105</v>
      </c>
      <c r="B1504" s="21" t="s">
        <v>106</v>
      </c>
      <c r="C1504" s="22" t="s">
        <v>1379</v>
      </c>
      <c r="D1504" s="21" t="s">
        <v>1603</v>
      </c>
      <c r="E1504" s="22" t="s">
        <v>346</v>
      </c>
      <c r="F1504" s="22" t="s">
        <v>708</v>
      </c>
      <c r="G1504" s="23">
        <v>203233.33333333334</v>
      </c>
      <c r="H1504" s="23">
        <v>203233.33333333334</v>
      </c>
      <c r="I1504" s="24">
        <v>0</v>
      </c>
      <c r="J1504" s="25"/>
    </row>
    <row r="1505" spans="1:10" x14ac:dyDescent="0.3">
      <c r="A1505" s="20" t="s">
        <v>105</v>
      </c>
      <c r="B1505" s="21" t="s">
        <v>106</v>
      </c>
      <c r="C1505" s="22" t="s">
        <v>1379</v>
      </c>
      <c r="D1505" s="21" t="s">
        <v>1603</v>
      </c>
      <c r="E1505" s="22" t="s">
        <v>346</v>
      </c>
      <c r="F1505" s="22" t="s">
        <v>726</v>
      </c>
      <c r="G1505" s="23">
        <v>23390</v>
      </c>
      <c r="H1505" s="23">
        <v>24963.75</v>
      </c>
      <c r="I1505" s="24">
        <v>6.7283026934587431</v>
      </c>
      <c r="J1505" s="25"/>
    </row>
    <row r="1506" spans="1:10" x14ac:dyDescent="0.3">
      <c r="A1506" s="20" t="s">
        <v>89</v>
      </c>
      <c r="B1506" s="21" t="s">
        <v>90</v>
      </c>
      <c r="C1506" s="22" t="s">
        <v>1380</v>
      </c>
      <c r="D1506" s="21" t="s">
        <v>1670</v>
      </c>
      <c r="E1506" s="22" t="s">
        <v>346</v>
      </c>
      <c r="F1506" s="22" t="s">
        <v>726</v>
      </c>
      <c r="G1506" s="23">
        <v>21250</v>
      </c>
      <c r="H1506" s="23">
        <v>21250</v>
      </c>
      <c r="I1506" s="24">
        <v>0</v>
      </c>
      <c r="J1506" s="25"/>
    </row>
    <row r="1507" spans="1:10" x14ac:dyDescent="0.3">
      <c r="A1507" s="20" t="s">
        <v>63</v>
      </c>
      <c r="B1507" s="21" t="s">
        <v>64</v>
      </c>
      <c r="C1507" s="22" t="s">
        <v>1381</v>
      </c>
      <c r="D1507" s="21" t="s">
        <v>1604</v>
      </c>
      <c r="E1507" s="22" t="s">
        <v>346</v>
      </c>
      <c r="F1507" s="22" t="s">
        <v>726</v>
      </c>
      <c r="G1507" s="23">
        <v>25266.666666666668</v>
      </c>
      <c r="H1507" s="23">
        <v>25266.666666666668</v>
      </c>
      <c r="I1507" s="24">
        <v>0</v>
      </c>
      <c r="J1507" s="25"/>
    </row>
    <row r="1508" spans="1:10" x14ac:dyDescent="0.3">
      <c r="A1508" s="20" t="s">
        <v>82</v>
      </c>
      <c r="B1508" s="21" t="s">
        <v>83</v>
      </c>
      <c r="C1508" s="22" t="s">
        <v>1409</v>
      </c>
      <c r="D1508" s="21" t="s">
        <v>1630</v>
      </c>
      <c r="E1508" s="22" t="s">
        <v>346</v>
      </c>
      <c r="F1508" s="22" t="s">
        <v>726</v>
      </c>
      <c r="G1508" s="23">
        <v>21000</v>
      </c>
      <c r="H1508" s="23">
        <v>20500</v>
      </c>
      <c r="I1508" s="24">
        <v>-2.3809523809523836</v>
      </c>
      <c r="J1508" s="25"/>
    </row>
    <row r="1509" spans="1:10" x14ac:dyDescent="0.3">
      <c r="A1509" s="20" t="s">
        <v>51</v>
      </c>
      <c r="B1509" s="21" t="s">
        <v>52</v>
      </c>
      <c r="C1509" s="22" t="s">
        <v>1382</v>
      </c>
      <c r="D1509" s="21" t="s">
        <v>1605</v>
      </c>
      <c r="E1509" s="22" t="s">
        <v>346</v>
      </c>
      <c r="F1509" s="22" t="s">
        <v>726</v>
      </c>
      <c r="G1509" s="23">
        <v>23683.333333333332</v>
      </c>
      <c r="H1509" s="23">
        <v>24016.666666666668</v>
      </c>
      <c r="I1509" s="24">
        <v>1.4074595355383579</v>
      </c>
      <c r="J1509" s="25"/>
    </row>
    <row r="1510" spans="1:10" x14ac:dyDescent="0.3">
      <c r="A1510" s="20" t="s">
        <v>82</v>
      </c>
      <c r="B1510" s="21" t="s">
        <v>83</v>
      </c>
      <c r="C1510" s="22" t="s">
        <v>1383</v>
      </c>
      <c r="D1510" s="21" t="s">
        <v>1606</v>
      </c>
      <c r="E1510" s="22" t="s">
        <v>346</v>
      </c>
      <c r="F1510" s="22" t="s">
        <v>708</v>
      </c>
      <c r="G1510" s="23">
        <v>168400</v>
      </c>
      <c r="H1510" s="23">
        <v>167600</v>
      </c>
      <c r="I1510" s="24">
        <v>-0.47505938242280443</v>
      </c>
      <c r="J1510" s="25"/>
    </row>
    <row r="1511" spans="1:10" x14ac:dyDescent="0.3">
      <c r="A1511" s="20" t="s">
        <v>82</v>
      </c>
      <c r="B1511" s="21" t="s">
        <v>83</v>
      </c>
      <c r="C1511" s="22" t="s">
        <v>1383</v>
      </c>
      <c r="D1511" s="21" t="s">
        <v>1606</v>
      </c>
      <c r="E1511" s="22" t="s">
        <v>346</v>
      </c>
      <c r="F1511" s="22" t="s">
        <v>726</v>
      </c>
      <c r="G1511" s="23">
        <v>21000</v>
      </c>
      <c r="H1511" s="23">
        <v>21000</v>
      </c>
      <c r="I1511" s="24">
        <v>0</v>
      </c>
      <c r="J1511" s="25"/>
    </row>
    <row r="1512" spans="1:10" x14ac:dyDescent="0.3">
      <c r="A1512" s="20" t="s">
        <v>105</v>
      </c>
      <c r="B1512" s="21" t="s">
        <v>106</v>
      </c>
      <c r="C1512" s="22" t="s">
        <v>1424</v>
      </c>
      <c r="D1512" s="21" t="s">
        <v>1648</v>
      </c>
      <c r="E1512" s="22" t="s">
        <v>346</v>
      </c>
      <c r="F1512" s="22" t="s">
        <v>726</v>
      </c>
      <c r="G1512" s="23">
        <v>23640</v>
      </c>
      <c r="H1512" s="23">
        <v>23660</v>
      </c>
      <c r="I1512" s="24">
        <v>8.4602368866337763E-2</v>
      </c>
      <c r="J1512" s="25"/>
    </row>
    <row r="1513" spans="1:10" x14ac:dyDescent="0.3">
      <c r="A1513" s="20" t="s">
        <v>58</v>
      </c>
      <c r="B1513" s="21" t="s">
        <v>59</v>
      </c>
      <c r="C1513" s="22" t="s">
        <v>1436</v>
      </c>
      <c r="D1513" s="21" t="s">
        <v>1672</v>
      </c>
      <c r="E1513" s="22" t="s">
        <v>346</v>
      </c>
      <c r="F1513" s="22" t="s">
        <v>726</v>
      </c>
      <c r="G1513" s="23">
        <v>22000</v>
      </c>
      <c r="H1513" s="23">
        <v>22000</v>
      </c>
      <c r="I1513" s="24">
        <v>0</v>
      </c>
      <c r="J1513" s="25"/>
    </row>
    <row r="1514" spans="1:10" x14ac:dyDescent="0.3">
      <c r="A1514" s="20" t="s">
        <v>89</v>
      </c>
      <c r="B1514" s="21" t="s">
        <v>90</v>
      </c>
      <c r="C1514" s="22" t="s">
        <v>1384</v>
      </c>
      <c r="D1514" s="21" t="s">
        <v>1607</v>
      </c>
      <c r="E1514" s="22" t="s">
        <v>346</v>
      </c>
      <c r="F1514" s="22" t="s">
        <v>726</v>
      </c>
      <c r="G1514" s="23" t="s">
        <v>225</v>
      </c>
      <c r="H1514" s="23">
        <v>21933.333333333332</v>
      </c>
      <c r="I1514" s="24" t="s">
        <v>225</v>
      </c>
      <c r="J1514" s="25"/>
    </row>
    <row r="1515" spans="1:10" x14ac:dyDescent="0.3">
      <c r="A1515" s="20" t="s">
        <v>55</v>
      </c>
      <c r="B1515" s="21" t="s">
        <v>56</v>
      </c>
      <c r="C1515" s="22" t="s">
        <v>1386</v>
      </c>
      <c r="D1515" s="21" t="s">
        <v>1608</v>
      </c>
      <c r="E1515" s="22" t="s">
        <v>346</v>
      </c>
      <c r="F1515" s="22" t="s">
        <v>726</v>
      </c>
      <c r="G1515" s="23">
        <v>24216.666666666668</v>
      </c>
      <c r="H1515" s="23">
        <v>24216.666666666668</v>
      </c>
      <c r="I1515" s="24">
        <v>0</v>
      </c>
      <c r="J1515" s="25"/>
    </row>
    <row r="1516" spans="1:10" x14ac:dyDescent="0.3">
      <c r="A1516" s="20" t="s">
        <v>74</v>
      </c>
      <c r="B1516" s="21" t="s">
        <v>75</v>
      </c>
      <c r="C1516" s="22" t="s">
        <v>1387</v>
      </c>
      <c r="D1516" s="21" t="s">
        <v>1609</v>
      </c>
      <c r="E1516" s="22" t="s">
        <v>346</v>
      </c>
      <c r="F1516" s="22" t="s">
        <v>726</v>
      </c>
      <c r="G1516" s="23">
        <v>24025</v>
      </c>
      <c r="H1516" s="23">
        <v>24675</v>
      </c>
      <c r="I1516" s="24">
        <v>2.7055150884495394</v>
      </c>
      <c r="J1516" s="25"/>
    </row>
    <row r="1517" spans="1:10" x14ac:dyDescent="0.3">
      <c r="A1517" s="20" t="s">
        <v>123</v>
      </c>
      <c r="B1517" s="21" t="s">
        <v>124</v>
      </c>
      <c r="C1517" s="22" t="s">
        <v>1412</v>
      </c>
      <c r="D1517" s="21" t="s">
        <v>1633</v>
      </c>
      <c r="E1517" s="22" t="s">
        <v>346</v>
      </c>
      <c r="F1517" s="22" t="s">
        <v>726</v>
      </c>
      <c r="G1517" s="23">
        <v>24966.666666666668</v>
      </c>
      <c r="H1517" s="23">
        <v>25000</v>
      </c>
      <c r="I1517" s="24">
        <v>0.13351134846462109</v>
      </c>
      <c r="J1517" s="25"/>
    </row>
    <row r="1518" spans="1:10" x14ac:dyDescent="0.3">
      <c r="A1518" s="20" t="s">
        <v>71</v>
      </c>
      <c r="B1518" s="21" t="s">
        <v>72</v>
      </c>
      <c r="C1518" s="22" t="s">
        <v>1390</v>
      </c>
      <c r="D1518" s="21" t="s">
        <v>1612</v>
      </c>
      <c r="E1518" s="22" t="s">
        <v>346</v>
      </c>
      <c r="F1518" s="22" t="s">
        <v>708</v>
      </c>
      <c r="G1518" s="23">
        <v>202000</v>
      </c>
      <c r="H1518" s="23">
        <v>203133.33333333334</v>
      </c>
      <c r="I1518" s="24">
        <v>0.56105610561056896</v>
      </c>
      <c r="J1518" s="25"/>
    </row>
    <row r="1519" spans="1:10" x14ac:dyDescent="0.3">
      <c r="A1519" s="20" t="s">
        <v>71</v>
      </c>
      <c r="B1519" s="21" t="s">
        <v>72</v>
      </c>
      <c r="C1519" s="22" t="s">
        <v>1390</v>
      </c>
      <c r="D1519" s="21" t="s">
        <v>1612</v>
      </c>
      <c r="E1519" s="22" t="s">
        <v>346</v>
      </c>
      <c r="F1519" s="22" t="s">
        <v>726</v>
      </c>
      <c r="G1519" s="23">
        <v>24433.333333333332</v>
      </c>
      <c r="H1519" s="23">
        <v>24433.333333333332</v>
      </c>
      <c r="I1519" s="24">
        <v>0</v>
      </c>
      <c r="J1519" s="25"/>
    </row>
    <row r="1520" spans="1:10" x14ac:dyDescent="0.3">
      <c r="A1520" s="20" t="s">
        <v>123</v>
      </c>
      <c r="B1520" s="21" t="s">
        <v>124</v>
      </c>
      <c r="C1520" s="22" t="s">
        <v>1487</v>
      </c>
      <c r="D1520" s="21" t="s">
        <v>1699</v>
      </c>
      <c r="E1520" s="22" t="s">
        <v>346</v>
      </c>
      <c r="F1520" s="22" t="s">
        <v>726</v>
      </c>
      <c r="G1520" s="23">
        <v>26400</v>
      </c>
      <c r="H1520" s="23">
        <v>26400</v>
      </c>
      <c r="I1520" s="24">
        <v>0</v>
      </c>
      <c r="J1520" s="25"/>
    </row>
    <row r="1521" spans="1:10" x14ac:dyDescent="0.3">
      <c r="A1521" s="20" t="s">
        <v>89</v>
      </c>
      <c r="B1521" s="21" t="s">
        <v>90</v>
      </c>
      <c r="C1521" s="22" t="s">
        <v>1471</v>
      </c>
      <c r="D1521" s="21" t="s">
        <v>1684</v>
      </c>
      <c r="E1521" s="22" t="s">
        <v>346</v>
      </c>
      <c r="F1521" s="22" t="s">
        <v>726</v>
      </c>
      <c r="G1521" s="23">
        <v>25933.333333333332</v>
      </c>
      <c r="H1521" s="23">
        <v>25600</v>
      </c>
      <c r="I1521" s="24">
        <v>-1.28534704370179</v>
      </c>
      <c r="J1521" s="25"/>
    </row>
    <row r="1522" spans="1:10" x14ac:dyDescent="0.3">
      <c r="A1522" s="20" t="s">
        <v>74</v>
      </c>
      <c r="B1522" s="21" t="s">
        <v>75</v>
      </c>
      <c r="C1522" s="22" t="s">
        <v>1413</v>
      </c>
      <c r="D1522" s="21" t="s">
        <v>1634</v>
      </c>
      <c r="E1522" s="22" t="s">
        <v>346</v>
      </c>
      <c r="F1522" s="22" t="s">
        <v>726</v>
      </c>
      <c r="G1522" s="23">
        <v>25466.666666666668</v>
      </c>
      <c r="H1522" s="23">
        <v>26800</v>
      </c>
      <c r="I1522" s="24">
        <v>5.2356020942408321</v>
      </c>
      <c r="J1522" s="25"/>
    </row>
    <row r="1523" spans="1:10" x14ac:dyDescent="0.3">
      <c r="A1523" s="20" t="s">
        <v>197</v>
      </c>
      <c r="B1523" s="21" t="s">
        <v>198</v>
      </c>
      <c r="C1523" s="22" t="s">
        <v>1455</v>
      </c>
      <c r="D1523" s="21" t="s">
        <v>1674</v>
      </c>
      <c r="E1523" s="22" t="s">
        <v>346</v>
      </c>
      <c r="F1523" s="22" t="s">
        <v>726</v>
      </c>
      <c r="G1523" s="23">
        <v>23000</v>
      </c>
      <c r="H1523" s="23">
        <v>23000</v>
      </c>
      <c r="I1523" s="24">
        <v>0</v>
      </c>
      <c r="J1523" s="25"/>
    </row>
    <row r="1524" spans="1:10" x14ac:dyDescent="0.3">
      <c r="A1524" s="20" t="s">
        <v>123</v>
      </c>
      <c r="B1524" s="21" t="s">
        <v>124</v>
      </c>
      <c r="C1524" s="22" t="s">
        <v>1414</v>
      </c>
      <c r="D1524" s="21" t="s">
        <v>1635</v>
      </c>
      <c r="E1524" s="22" t="s">
        <v>346</v>
      </c>
      <c r="F1524" s="22" t="s">
        <v>726</v>
      </c>
      <c r="G1524" s="23">
        <v>25000</v>
      </c>
      <c r="H1524" s="23">
        <v>25000</v>
      </c>
      <c r="I1524" s="24">
        <v>0</v>
      </c>
      <c r="J1524" s="25"/>
    </row>
    <row r="1525" spans="1:10" x14ac:dyDescent="0.3">
      <c r="A1525" s="20" t="s">
        <v>58</v>
      </c>
      <c r="B1525" s="21" t="s">
        <v>59</v>
      </c>
      <c r="C1525" s="22" t="s">
        <v>1394</v>
      </c>
      <c r="D1525" s="21" t="s">
        <v>1616</v>
      </c>
      <c r="E1525" s="22" t="s">
        <v>346</v>
      </c>
      <c r="F1525" s="22" t="s">
        <v>708</v>
      </c>
      <c r="G1525" s="23">
        <v>190666.66666666666</v>
      </c>
      <c r="H1525" s="23">
        <v>189000</v>
      </c>
      <c r="I1525" s="24">
        <v>-0.87412587412586396</v>
      </c>
      <c r="J1525" s="25"/>
    </row>
    <row r="1526" spans="1:10" x14ac:dyDescent="0.3">
      <c r="A1526" s="20" t="s">
        <v>58</v>
      </c>
      <c r="B1526" s="21" t="s">
        <v>59</v>
      </c>
      <c r="C1526" s="22" t="s">
        <v>1394</v>
      </c>
      <c r="D1526" s="21" t="s">
        <v>1616</v>
      </c>
      <c r="E1526" s="22" t="s">
        <v>346</v>
      </c>
      <c r="F1526" s="22" t="s">
        <v>726</v>
      </c>
      <c r="G1526" s="23">
        <v>23380</v>
      </c>
      <c r="H1526" s="23">
        <v>23860</v>
      </c>
      <c r="I1526" s="24">
        <v>2.0530367835757124</v>
      </c>
      <c r="J1526" s="25"/>
    </row>
    <row r="1527" spans="1:10" x14ac:dyDescent="0.3">
      <c r="A1527" s="20" t="s">
        <v>68</v>
      </c>
      <c r="B1527" s="21" t="s">
        <v>69</v>
      </c>
      <c r="C1527" s="22" t="s">
        <v>1338</v>
      </c>
      <c r="D1527" s="21" t="s">
        <v>1559</v>
      </c>
      <c r="E1527" s="22" t="s">
        <v>346</v>
      </c>
      <c r="F1527" s="22" t="s">
        <v>708</v>
      </c>
      <c r="G1527" s="23">
        <v>209400</v>
      </c>
      <c r="H1527" s="23">
        <v>205033.33333333334</v>
      </c>
      <c r="I1527" s="24">
        <v>-2.085323145495066</v>
      </c>
      <c r="J1527" s="25"/>
    </row>
    <row r="1528" spans="1:10" x14ac:dyDescent="0.3">
      <c r="A1528" s="20" t="s">
        <v>68</v>
      </c>
      <c r="B1528" s="21" t="s">
        <v>69</v>
      </c>
      <c r="C1528" s="22" t="s">
        <v>1338</v>
      </c>
      <c r="D1528" s="21" t="s">
        <v>1559</v>
      </c>
      <c r="E1528" s="22" t="s">
        <v>346</v>
      </c>
      <c r="F1528" s="22" t="s">
        <v>726</v>
      </c>
      <c r="G1528" s="23">
        <v>23366.666666666668</v>
      </c>
      <c r="H1528" s="23">
        <v>23900</v>
      </c>
      <c r="I1528" s="24">
        <v>2.2824536376604865</v>
      </c>
      <c r="J1528" s="25"/>
    </row>
    <row r="1529" spans="1:10" x14ac:dyDescent="0.3">
      <c r="A1529" s="20" t="s">
        <v>58</v>
      </c>
      <c r="B1529" s="21" t="s">
        <v>59</v>
      </c>
      <c r="C1529" s="22" t="s">
        <v>1395</v>
      </c>
      <c r="D1529" s="21" t="s">
        <v>1617</v>
      </c>
      <c r="E1529" s="22" t="s">
        <v>346</v>
      </c>
      <c r="F1529" s="22" t="s">
        <v>726</v>
      </c>
      <c r="G1529" s="23">
        <v>22612.5</v>
      </c>
      <c r="H1529" s="23">
        <v>22700</v>
      </c>
      <c r="I1529" s="24">
        <v>0.38695411829741122</v>
      </c>
      <c r="J1529" s="25"/>
    </row>
    <row r="1530" spans="1:10" x14ac:dyDescent="0.3">
      <c r="A1530" s="20" t="s">
        <v>58</v>
      </c>
      <c r="B1530" s="21" t="s">
        <v>59</v>
      </c>
      <c r="C1530" s="22" t="s">
        <v>1427</v>
      </c>
      <c r="D1530" s="21" t="s">
        <v>1638</v>
      </c>
      <c r="E1530" s="22" t="s">
        <v>346</v>
      </c>
      <c r="F1530" s="22" t="s">
        <v>708</v>
      </c>
      <c r="G1530" s="23">
        <v>183500</v>
      </c>
      <c r="H1530" s="23">
        <v>182166.66666666666</v>
      </c>
      <c r="I1530" s="24">
        <v>-0.72661217075387086</v>
      </c>
      <c r="J1530" s="25"/>
    </row>
    <row r="1531" spans="1:10" x14ac:dyDescent="0.3">
      <c r="A1531" s="20" t="s">
        <v>58</v>
      </c>
      <c r="B1531" s="21" t="s">
        <v>59</v>
      </c>
      <c r="C1531" s="22" t="s">
        <v>1427</v>
      </c>
      <c r="D1531" s="21" t="s">
        <v>1638</v>
      </c>
      <c r="E1531" s="22" t="s">
        <v>346</v>
      </c>
      <c r="F1531" s="22" t="s">
        <v>726</v>
      </c>
      <c r="G1531" s="23">
        <v>22233.333333333332</v>
      </c>
      <c r="H1531" s="23">
        <v>22233.333333333332</v>
      </c>
      <c r="I1531" s="24">
        <v>0</v>
      </c>
      <c r="J1531" s="25"/>
    </row>
    <row r="1532" spans="1:10" x14ac:dyDescent="0.3">
      <c r="A1532" s="20" t="s">
        <v>74</v>
      </c>
      <c r="B1532" s="21" t="s">
        <v>75</v>
      </c>
      <c r="C1532" s="22" t="s">
        <v>1457</v>
      </c>
      <c r="D1532" s="21" t="s">
        <v>1676</v>
      </c>
      <c r="E1532" s="22" t="s">
        <v>346</v>
      </c>
      <c r="F1532" s="22" t="s">
        <v>726</v>
      </c>
      <c r="G1532" s="23">
        <v>23633.333333333332</v>
      </c>
      <c r="H1532" s="23">
        <v>24066.666666666668</v>
      </c>
      <c r="I1532" s="24">
        <v>1.8335684062059432</v>
      </c>
      <c r="J1532" s="25"/>
    </row>
    <row r="1533" spans="1:10" x14ac:dyDescent="0.3">
      <c r="A1533" s="20" t="s">
        <v>58</v>
      </c>
      <c r="B1533" s="21" t="s">
        <v>59</v>
      </c>
      <c r="C1533" s="22" t="s">
        <v>1396</v>
      </c>
      <c r="D1533" s="21" t="s">
        <v>1618</v>
      </c>
      <c r="E1533" s="22" t="s">
        <v>346</v>
      </c>
      <c r="F1533" s="22" t="s">
        <v>726</v>
      </c>
      <c r="G1533" s="23">
        <v>23175</v>
      </c>
      <c r="H1533" s="23">
        <v>23175</v>
      </c>
      <c r="I1533" s="24">
        <v>0</v>
      </c>
      <c r="J1533" s="25"/>
    </row>
    <row r="1534" spans="1:10" x14ac:dyDescent="0.3">
      <c r="A1534" s="20" t="s">
        <v>158</v>
      </c>
      <c r="B1534" s="21" t="s">
        <v>159</v>
      </c>
      <c r="C1534" s="22" t="s">
        <v>1419</v>
      </c>
      <c r="D1534" s="21" t="s">
        <v>1640</v>
      </c>
      <c r="E1534" s="22" t="s">
        <v>346</v>
      </c>
      <c r="F1534" s="22" t="s">
        <v>708</v>
      </c>
      <c r="G1534" s="23">
        <v>223333.33333333334</v>
      </c>
      <c r="H1534" s="23">
        <v>224333.33333333334</v>
      </c>
      <c r="I1534" s="24">
        <v>0.44776119402984982</v>
      </c>
      <c r="J1534" s="25"/>
    </row>
    <row r="1535" spans="1:10" x14ac:dyDescent="0.3">
      <c r="A1535" s="20" t="s">
        <v>158</v>
      </c>
      <c r="B1535" s="21" t="s">
        <v>159</v>
      </c>
      <c r="C1535" s="22" t="s">
        <v>1419</v>
      </c>
      <c r="D1535" s="21" t="s">
        <v>1640</v>
      </c>
      <c r="E1535" s="22" t="s">
        <v>346</v>
      </c>
      <c r="F1535" s="22" t="s">
        <v>726</v>
      </c>
      <c r="G1535" s="23">
        <v>26533.333333333332</v>
      </c>
      <c r="H1535" s="23">
        <v>26866.666666666668</v>
      </c>
      <c r="I1535" s="24">
        <v>1.2562814070351758</v>
      </c>
      <c r="J1535" s="25"/>
    </row>
    <row r="1536" spans="1:10" x14ac:dyDescent="0.3">
      <c r="A1536" s="20" t="s">
        <v>123</v>
      </c>
      <c r="B1536" s="21" t="s">
        <v>124</v>
      </c>
      <c r="C1536" s="22" t="s">
        <v>1437</v>
      </c>
      <c r="D1536" s="21" t="s">
        <v>1641</v>
      </c>
      <c r="E1536" s="22" t="s">
        <v>346</v>
      </c>
      <c r="F1536" s="22" t="s">
        <v>726</v>
      </c>
      <c r="G1536" s="23">
        <v>23000</v>
      </c>
      <c r="H1536" s="23">
        <v>23000</v>
      </c>
      <c r="I1536" s="24">
        <v>0</v>
      </c>
      <c r="J1536" s="25"/>
    </row>
    <row r="1537" spans="1:10" x14ac:dyDescent="0.3">
      <c r="A1537" s="20" t="s">
        <v>68</v>
      </c>
      <c r="B1537" s="21" t="s">
        <v>69</v>
      </c>
      <c r="C1537" s="22" t="s">
        <v>1420</v>
      </c>
      <c r="D1537" s="21" t="s">
        <v>1642</v>
      </c>
      <c r="E1537" s="22" t="s">
        <v>346</v>
      </c>
      <c r="F1537" s="22" t="s">
        <v>726</v>
      </c>
      <c r="G1537" s="23">
        <v>21125</v>
      </c>
      <c r="H1537" s="23">
        <v>21250</v>
      </c>
      <c r="I1537" s="24">
        <v>0.59171597633136397</v>
      </c>
      <c r="J1537" s="25"/>
    </row>
    <row r="1538" spans="1:10" x14ac:dyDescent="0.3">
      <c r="A1538" s="20" t="s">
        <v>105</v>
      </c>
      <c r="B1538" s="21" t="s">
        <v>106</v>
      </c>
      <c r="C1538" s="22" t="s">
        <v>1422</v>
      </c>
      <c r="D1538" s="21" t="s">
        <v>1646</v>
      </c>
      <c r="E1538" s="22" t="s">
        <v>1175</v>
      </c>
      <c r="F1538" s="22" t="s">
        <v>730</v>
      </c>
      <c r="G1538" s="23">
        <v>12066.666666666666</v>
      </c>
      <c r="H1538" s="23">
        <v>12066.666666666666</v>
      </c>
      <c r="I1538" s="24">
        <v>0</v>
      </c>
      <c r="J1538" s="25"/>
    </row>
    <row r="1539" spans="1:10" x14ac:dyDescent="0.3">
      <c r="A1539" s="20" t="s">
        <v>105</v>
      </c>
      <c r="B1539" s="21" t="s">
        <v>106</v>
      </c>
      <c r="C1539" s="22" t="s">
        <v>1424</v>
      </c>
      <c r="D1539" s="21" t="s">
        <v>1648</v>
      </c>
      <c r="E1539" s="22" t="s">
        <v>1175</v>
      </c>
      <c r="F1539" s="22" t="s">
        <v>730</v>
      </c>
      <c r="G1539" s="23">
        <v>11782.5</v>
      </c>
      <c r="H1539" s="23">
        <v>11800</v>
      </c>
      <c r="I1539" s="24">
        <v>0.14852535539995326</v>
      </c>
      <c r="J1539" s="25"/>
    </row>
    <row r="1540" spans="1:10" x14ac:dyDescent="0.3">
      <c r="A1540" s="20" t="s">
        <v>100</v>
      </c>
      <c r="B1540" s="21" t="s">
        <v>101</v>
      </c>
      <c r="C1540" s="22" t="s">
        <v>1398</v>
      </c>
      <c r="D1540" s="21" t="s">
        <v>1621</v>
      </c>
      <c r="E1540" s="22" t="s">
        <v>1185</v>
      </c>
      <c r="F1540" s="22" t="s">
        <v>708</v>
      </c>
      <c r="G1540" s="23">
        <v>14083.333333333334</v>
      </c>
      <c r="H1540" s="23">
        <v>14083.333333333334</v>
      </c>
      <c r="I1540" s="24">
        <v>0</v>
      </c>
      <c r="J1540" s="25"/>
    </row>
    <row r="1541" spans="1:10" x14ac:dyDescent="0.3">
      <c r="A1541" s="20" t="s">
        <v>82</v>
      </c>
      <c r="B1541" s="21" t="s">
        <v>83</v>
      </c>
      <c r="C1541" s="22" t="s">
        <v>1409</v>
      </c>
      <c r="D1541" s="21" t="s">
        <v>1630</v>
      </c>
      <c r="E1541" s="22" t="s">
        <v>913</v>
      </c>
      <c r="F1541" s="22" t="s">
        <v>716</v>
      </c>
      <c r="G1541" s="23">
        <v>17575</v>
      </c>
      <c r="H1541" s="23">
        <v>17650</v>
      </c>
      <c r="I1541" s="24">
        <v>0.42674253200569723</v>
      </c>
      <c r="J1541" s="25"/>
    </row>
    <row r="1542" spans="1:10" x14ac:dyDescent="0.3">
      <c r="A1542" s="20" t="s">
        <v>82</v>
      </c>
      <c r="B1542" s="21" t="s">
        <v>83</v>
      </c>
      <c r="C1542" s="22" t="s">
        <v>1383</v>
      </c>
      <c r="D1542" s="21" t="s">
        <v>1606</v>
      </c>
      <c r="E1542" s="22" t="s">
        <v>913</v>
      </c>
      <c r="F1542" s="22" t="s">
        <v>716</v>
      </c>
      <c r="G1542" s="23">
        <v>17833.333333333332</v>
      </c>
      <c r="H1542" s="23">
        <v>17666.666666666668</v>
      </c>
      <c r="I1542" s="24">
        <v>-0.93457943925232545</v>
      </c>
      <c r="J1542" s="25"/>
    </row>
    <row r="1543" spans="1:10" x14ac:dyDescent="0.3">
      <c r="A1543" s="20" t="s">
        <v>82</v>
      </c>
      <c r="B1543" s="21" t="s">
        <v>83</v>
      </c>
      <c r="C1543" s="22" t="s">
        <v>1409</v>
      </c>
      <c r="D1543" s="21" t="s">
        <v>1630</v>
      </c>
      <c r="E1543" s="22" t="s">
        <v>914</v>
      </c>
      <c r="F1543" s="22" t="s">
        <v>710</v>
      </c>
      <c r="G1543" s="23">
        <v>27350</v>
      </c>
      <c r="H1543" s="23">
        <v>27500</v>
      </c>
      <c r="I1543" s="24">
        <v>0.54844606946984342</v>
      </c>
      <c r="J1543" s="25"/>
    </row>
    <row r="1544" spans="1:10" x14ac:dyDescent="0.3">
      <c r="A1544" s="20" t="s">
        <v>82</v>
      </c>
      <c r="B1544" s="21" t="s">
        <v>83</v>
      </c>
      <c r="C1544" s="22" t="s">
        <v>1383</v>
      </c>
      <c r="D1544" s="21" t="s">
        <v>1606</v>
      </c>
      <c r="E1544" s="22" t="s">
        <v>914</v>
      </c>
      <c r="F1544" s="22" t="s">
        <v>708</v>
      </c>
      <c r="G1544" s="23">
        <v>69000</v>
      </c>
      <c r="H1544" s="23">
        <v>68666.666666666672</v>
      </c>
      <c r="I1544" s="24">
        <v>-0.48309178743960457</v>
      </c>
      <c r="J1544" s="25"/>
    </row>
    <row r="1545" spans="1:10" x14ac:dyDescent="0.3">
      <c r="A1545" s="20" t="s">
        <v>82</v>
      </c>
      <c r="B1545" s="21" t="s">
        <v>83</v>
      </c>
      <c r="C1545" s="22" t="s">
        <v>1383</v>
      </c>
      <c r="D1545" s="21" t="s">
        <v>1606</v>
      </c>
      <c r="E1545" s="22" t="s">
        <v>914</v>
      </c>
      <c r="F1545" s="22" t="s">
        <v>710</v>
      </c>
      <c r="G1545" s="23">
        <v>26675</v>
      </c>
      <c r="H1545" s="23">
        <v>27000</v>
      </c>
      <c r="I1545" s="24">
        <v>1.2183692596063667</v>
      </c>
      <c r="J1545" s="25"/>
    </row>
    <row r="1546" spans="1:10" x14ac:dyDescent="0.3">
      <c r="A1546" s="20" t="s">
        <v>58</v>
      </c>
      <c r="B1546" s="21" t="s">
        <v>59</v>
      </c>
      <c r="C1546" s="22" t="s">
        <v>1425</v>
      </c>
      <c r="D1546" s="21" t="s">
        <v>1643</v>
      </c>
      <c r="E1546" s="22" t="s">
        <v>915</v>
      </c>
      <c r="F1546" s="22" t="s">
        <v>731</v>
      </c>
      <c r="G1546" s="23">
        <v>9333.3333333333339</v>
      </c>
      <c r="H1546" s="23">
        <v>9333.3333333333339</v>
      </c>
      <c r="I1546" s="24">
        <v>0</v>
      </c>
      <c r="J1546" s="25"/>
    </row>
    <row r="1547" spans="1:10" x14ac:dyDescent="0.3">
      <c r="A1547" s="20" t="s">
        <v>58</v>
      </c>
      <c r="B1547" s="21" t="s">
        <v>59</v>
      </c>
      <c r="C1547" s="22" t="s">
        <v>1428</v>
      </c>
      <c r="D1547" s="21" t="s">
        <v>1650</v>
      </c>
      <c r="E1547" s="22" t="s">
        <v>915</v>
      </c>
      <c r="F1547" s="22" t="s">
        <v>731</v>
      </c>
      <c r="G1547" s="23">
        <v>9850</v>
      </c>
      <c r="H1547" s="23">
        <v>9975</v>
      </c>
      <c r="I1547" s="24">
        <v>1.2690355329949332</v>
      </c>
      <c r="J1547" s="25"/>
    </row>
    <row r="1548" spans="1:10" x14ac:dyDescent="0.3">
      <c r="A1548" s="20" t="s">
        <v>105</v>
      </c>
      <c r="B1548" s="21" t="s">
        <v>106</v>
      </c>
      <c r="C1548" s="22" t="s">
        <v>1482</v>
      </c>
      <c r="D1548" s="21" t="s">
        <v>163</v>
      </c>
      <c r="E1548" s="22" t="s">
        <v>915</v>
      </c>
      <c r="F1548" s="22" t="s">
        <v>731</v>
      </c>
      <c r="G1548" s="23">
        <v>9800</v>
      </c>
      <c r="H1548" s="23">
        <v>9960</v>
      </c>
      <c r="I1548" s="24">
        <v>1.6326530612244872</v>
      </c>
      <c r="J1548" s="25"/>
    </row>
    <row r="1549" spans="1:10" x14ac:dyDescent="0.3">
      <c r="A1549" s="20" t="s">
        <v>105</v>
      </c>
      <c r="B1549" s="21" t="s">
        <v>106</v>
      </c>
      <c r="C1549" s="22" t="s">
        <v>1402</v>
      </c>
      <c r="D1549" s="21" t="s">
        <v>1623</v>
      </c>
      <c r="E1549" s="22" t="s">
        <v>915</v>
      </c>
      <c r="F1549" s="22" t="s">
        <v>731</v>
      </c>
      <c r="G1549" s="23">
        <v>9433.3333333333339</v>
      </c>
      <c r="H1549" s="23">
        <v>9500</v>
      </c>
      <c r="I1549" s="24">
        <v>0.70671378091871073</v>
      </c>
      <c r="J1549" s="25"/>
    </row>
    <row r="1550" spans="1:10" x14ac:dyDescent="0.3">
      <c r="A1550" s="20" t="s">
        <v>105</v>
      </c>
      <c r="B1550" s="21" t="s">
        <v>106</v>
      </c>
      <c r="C1550" s="22" t="s">
        <v>1379</v>
      </c>
      <c r="D1550" s="21" t="s">
        <v>1603</v>
      </c>
      <c r="E1550" s="22" t="s">
        <v>915</v>
      </c>
      <c r="F1550" s="22" t="s">
        <v>731</v>
      </c>
      <c r="G1550" s="23">
        <v>8933.3333333333339</v>
      </c>
      <c r="H1550" s="23">
        <v>9460</v>
      </c>
      <c r="I1550" s="24">
        <v>5.8955223880597041</v>
      </c>
      <c r="J1550" s="25"/>
    </row>
    <row r="1551" spans="1:10" x14ac:dyDescent="0.3">
      <c r="A1551" s="20" t="s">
        <v>82</v>
      </c>
      <c r="B1551" s="21" t="s">
        <v>83</v>
      </c>
      <c r="C1551" s="22" t="s">
        <v>1383</v>
      </c>
      <c r="D1551" s="21" t="s">
        <v>1606</v>
      </c>
      <c r="E1551" s="22" t="s">
        <v>915</v>
      </c>
      <c r="F1551" s="22" t="s">
        <v>731</v>
      </c>
      <c r="G1551" s="23">
        <v>14750</v>
      </c>
      <c r="H1551" s="23">
        <v>14625</v>
      </c>
      <c r="I1551" s="24">
        <v>-0.84745762711864181</v>
      </c>
      <c r="J1551" s="25"/>
    </row>
    <row r="1552" spans="1:10" x14ac:dyDescent="0.3">
      <c r="A1552" s="20" t="s">
        <v>58</v>
      </c>
      <c r="B1552" s="21" t="s">
        <v>59</v>
      </c>
      <c r="C1552" s="22" t="s">
        <v>1389</v>
      </c>
      <c r="D1552" s="21" t="s">
        <v>1611</v>
      </c>
      <c r="E1552" s="22" t="s">
        <v>915</v>
      </c>
      <c r="F1552" s="22" t="s">
        <v>731</v>
      </c>
      <c r="G1552" s="23" t="s">
        <v>225</v>
      </c>
      <c r="H1552" s="23">
        <v>9966.6666666666661</v>
      </c>
      <c r="I1552" s="24" t="s">
        <v>225</v>
      </c>
      <c r="J1552" s="25"/>
    </row>
    <row r="1553" spans="1:10" x14ac:dyDescent="0.3">
      <c r="A1553" s="20" t="s">
        <v>197</v>
      </c>
      <c r="B1553" s="21" t="s">
        <v>198</v>
      </c>
      <c r="C1553" s="22" t="s">
        <v>1455</v>
      </c>
      <c r="D1553" s="21" t="s">
        <v>1674</v>
      </c>
      <c r="E1553" s="22" t="s">
        <v>915</v>
      </c>
      <c r="F1553" s="22" t="s">
        <v>731</v>
      </c>
      <c r="G1553" s="23">
        <v>9833.3333333333339</v>
      </c>
      <c r="H1553" s="23">
        <v>9833.3333333333339</v>
      </c>
      <c r="I1553" s="24">
        <v>0</v>
      </c>
      <c r="J1553" s="25"/>
    </row>
    <row r="1554" spans="1:10" x14ac:dyDescent="0.3">
      <c r="A1554" s="20" t="s">
        <v>105</v>
      </c>
      <c r="B1554" s="21" t="s">
        <v>106</v>
      </c>
      <c r="C1554" s="22" t="s">
        <v>1417</v>
      </c>
      <c r="D1554" s="21" t="s">
        <v>1639</v>
      </c>
      <c r="E1554" s="22" t="s">
        <v>915</v>
      </c>
      <c r="F1554" s="22" t="s">
        <v>731</v>
      </c>
      <c r="G1554" s="23">
        <v>10000</v>
      </c>
      <c r="H1554" s="23">
        <v>10000</v>
      </c>
      <c r="I1554" s="24">
        <v>0</v>
      </c>
      <c r="J1554" s="25"/>
    </row>
    <row r="1555" spans="1:10" x14ac:dyDescent="0.3">
      <c r="A1555" s="20" t="s">
        <v>68</v>
      </c>
      <c r="B1555" s="21" t="s">
        <v>69</v>
      </c>
      <c r="C1555" s="22" t="s">
        <v>1420</v>
      </c>
      <c r="D1555" s="21" t="s">
        <v>1642</v>
      </c>
      <c r="E1555" s="22" t="s">
        <v>915</v>
      </c>
      <c r="F1555" s="22" t="s">
        <v>731</v>
      </c>
      <c r="G1555" s="23" t="s">
        <v>225</v>
      </c>
      <c r="H1555" s="23">
        <v>9125</v>
      </c>
      <c r="I1555" s="24" t="s">
        <v>225</v>
      </c>
      <c r="J1555" s="25"/>
    </row>
    <row r="1556" spans="1:10" x14ac:dyDescent="0.3">
      <c r="A1556" s="20" t="s">
        <v>105</v>
      </c>
      <c r="B1556" s="21" t="s">
        <v>106</v>
      </c>
      <c r="C1556" s="22" t="s">
        <v>1460</v>
      </c>
      <c r="D1556" s="21" t="s">
        <v>1593</v>
      </c>
      <c r="E1556" s="22" t="s">
        <v>916</v>
      </c>
      <c r="F1556" s="22" t="s">
        <v>726</v>
      </c>
      <c r="G1556" s="23">
        <v>19000</v>
      </c>
      <c r="H1556" s="23">
        <v>19666.666666666668</v>
      </c>
      <c r="I1556" s="24">
        <v>3.5087719298245723</v>
      </c>
      <c r="J1556" s="25"/>
    </row>
    <row r="1557" spans="1:10" x14ac:dyDescent="0.3">
      <c r="A1557" s="20" t="s">
        <v>197</v>
      </c>
      <c r="B1557" s="21" t="s">
        <v>198</v>
      </c>
      <c r="C1557" s="22" t="s">
        <v>1455</v>
      </c>
      <c r="D1557" s="21" t="s">
        <v>1674</v>
      </c>
      <c r="E1557" s="22" t="s">
        <v>916</v>
      </c>
      <c r="F1557" s="22" t="s">
        <v>726</v>
      </c>
      <c r="G1557" s="23">
        <v>17833.333333333332</v>
      </c>
      <c r="H1557" s="23">
        <v>17833.333333333332</v>
      </c>
      <c r="I1557" s="24">
        <v>0</v>
      </c>
      <c r="J1557" s="25"/>
    </row>
    <row r="1558" spans="1:10" x14ac:dyDescent="0.3">
      <c r="A1558" s="20" t="s">
        <v>105</v>
      </c>
      <c r="B1558" s="21" t="s">
        <v>106</v>
      </c>
      <c r="C1558" s="22" t="s">
        <v>1422</v>
      </c>
      <c r="D1558" s="21" t="s">
        <v>1646</v>
      </c>
      <c r="E1558" s="22" t="s">
        <v>1176</v>
      </c>
      <c r="F1558" s="22" t="s">
        <v>716</v>
      </c>
      <c r="G1558" s="23">
        <v>11450</v>
      </c>
      <c r="H1558" s="23">
        <v>11450</v>
      </c>
      <c r="I1558" s="24">
        <v>0</v>
      </c>
      <c r="J1558" s="25"/>
    </row>
    <row r="1559" spans="1:10" x14ac:dyDescent="0.3">
      <c r="A1559" s="20" t="s">
        <v>85</v>
      </c>
      <c r="B1559" s="21" t="s">
        <v>86</v>
      </c>
      <c r="C1559" s="22" t="s">
        <v>1438</v>
      </c>
      <c r="D1559" s="21" t="s">
        <v>1657</v>
      </c>
      <c r="E1559" s="22" t="s">
        <v>347</v>
      </c>
      <c r="F1559" s="22" t="s">
        <v>733</v>
      </c>
      <c r="G1559" s="23">
        <v>20333.333333333332</v>
      </c>
      <c r="H1559" s="23">
        <v>20333.333333333332</v>
      </c>
      <c r="I1559" s="24">
        <v>0</v>
      </c>
      <c r="J1559" s="25"/>
    </row>
    <row r="1560" spans="1:10" x14ac:dyDescent="0.3">
      <c r="A1560" s="20" t="s">
        <v>51</v>
      </c>
      <c r="B1560" s="21" t="s">
        <v>52</v>
      </c>
      <c r="C1560" s="22" t="s">
        <v>1401</v>
      </c>
      <c r="D1560" s="21" t="s">
        <v>1561</v>
      </c>
      <c r="E1560" s="22" t="s">
        <v>347</v>
      </c>
      <c r="F1560" s="22" t="s">
        <v>733</v>
      </c>
      <c r="G1560" s="23">
        <v>20100</v>
      </c>
      <c r="H1560" s="23">
        <v>20200</v>
      </c>
      <c r="I1560" s="24">
        <v>0.49751243781095411</v>
      </c>
      <c r="J1560" s="25"/>
    </row>
    <row r="1561" spans="1:10" x14ac:dyDescent="0.3">
      <c r="A1561" s="20" t="s">
        <v>63</v>
      </c>
      <c r="B1561" s="21" t="s">
        <v>64</v>
      </c>
      <c r="C1561" s="22" t="s">
        <v>1461</v>
      </c>
      <c r="D1561" s="21" t="s">
        <v>1677</v>
      </c>
      <c r="E1561" s="22" t="s">
        <v>347</v>
      </c>
      <c r="F1561" s="22" t="s">
        <v>733</v>
      </c>
      <c r="G1561" s="23">
        <v>21366.666666666668</v>
      </c>
      <c r="H1561" s="23">
        <v>21566.666666666668</v>
      </c>
      <c r="I1561" s="24">
        <v>0.93603744149766133</v>
      </c>
      <c r="J1561" s="25"/>
    </row>
    <row r="1562" spans="1:10" x14ac:dyDescent="0.3">
      <c r="A1562" s="20" t="s">
        <v>58</v>
      </c>
      <c r="B1562" s="21" t="s">
        <v>59</v>
      </c>
      <c r="C1562" s="22" t="s">
        <v>1342</v>
      </c>
      <c r="D1562" s="21" t="s">
        <v>1563</v>
      </c>
      <c r="E1562" s="22" t="s">
        <v>347</v>
      </c>
      <c r="F1562" s="22" t="s">
        <v>708</v>
      </c>
      <c r="G1562" s="23">
        <v>122666.66666666667</v>
      </c>
      <c r="H1562" s="23">
        <v>125533.33333333333</v>
      </c>
      <c r="I1562" s="24">
        <v>2.3369565217391308</v>
      </c>
      <c r="J1562" s="25"/>
    </row>
    <row r="1563" spans="1:10" x14ac:dyDescent="0.3">
      <c r="A1563" s="20" t="s">
        <v>58</v>
      </c>
      <c r="B1563" s="21" t="s">
        <v>59</v>
      </c>
      <c r="C1563" s="22" t="s">
        <v>1342</v>
      </c>
      <c r="D1563" s="21" t="s">
        <v>1563</v>
      </c>
      <c r="E1563" s="22" t="s">
        <v>347</v>
      </c>
      <c r="F1563" s="22" t="s">
        <v>733</v>
      </c>
      <c r="G1563" s="23">
        <v>17966.666666666668</v>
      </c>
      <c r="H1563" s="23">
        <v>17200</v>
      </c>
      <c r="I1563" s="24">
        <v>-4.2671614100185611</v>
      </c>
      <c r="J1563" s="25"/>
    </row>
    <row r="1564" spans="1:10" x14ac:dyDescent="0.3">
      <c r="A1564" s="20" t="s">
        <v>60</v>
      </c>
      <c r="B1564" s="21" t="s">
        <v>61</v>
      </c>
      <c r="C1564" s="22" t="s">
        <v>1343</v>
      </c>
      <c r="D1564" s="21" t="s">
        <v>1564</v>
      </c>
      <c r="E1564" s="22" t="s">
        <v>347</v>
      </c>
      <c r="F1564" s="22" t="s">
        <v>708</v>
      </c>
      <c r="G1564" s="23">
        <v>131716.66666666666</v>
      </c>
      <c r="H1564" s="23">
        <v>131450</v>
      </c>
      <c r="I1564" s="24">
        <v>-0.2024547640136598</v>
      </c>
      <c r="J1564" s="25"/>
    </row>
    <row r="1565" spans="1:10" x14ac:dyDescent="0.3">
      <c r="A1565" s="20" t="s">
        <v>123</v>
      </c>
      <c r="B1565" s="21" t="s">
        <v>124</v>
      </c>
      <c r="C1565" s="22" t="s">
        <v>1344</v>
      </c>
      <c r="D1565" s="21" t="s">
        <v>1565</v>
      </c>
      <c r="E1565" s="22" t="s">
        <v>347</v>
      </c>
      <c r="F1565" s="22" t="s">
        <v>708</v>
      </c>
      <c r="G1565" s="23">
        <v>148666.66666666666</v>
      </c>
      <c r="H1565" s="23">
        <v>135000</v>
      </c>
      <c r="I1565" s="24">
        <v>-9.1928251121076165</v>
      </c>
      <c r="J1565" s="25"/>
    </row>
    <row r="1566" spans="1:10" x14ac:dyDescent="0.3">
      <c r="A1566" s="20" t="s">
        <v>63</v>
      </c>
      <c r="B1566" s="21" t="s">
        <v>64</v>
      </c>
      <c r="C1566" s="22" t="s">
        <v>1345</v>
      </c>
      <c r="D1566" s="21" t="s">
        <v>1566</v>
      </c>
      <c r="E1566" s="22" t="s">
        <v>347</v>
      </c>
      <c r="F1566" s="22" t="s">
        <v>733</v>
      </c>
      <c r="G1566" s="23">
        <v>20750</v>
      </c>
      <c r="H1566" s="23">
        <v>20750</v>
      </c>
      <c r="I1566" s="24">
        <v>0</v>
      </c>
      <c r="J1566" s="25"/>
    </row>
    <row r="1567" spans="1:10" x14ac:dyDescent="0.3">
      <c r="A1567" s="20" t="s">
        <v>123</v>
      </c>
      <c r="B1567" s="21" t="s">
        <v>124</v>
      </c>
      <c r="C1567" s="22" t="s">
        <v>1403</v>
      </c>
      <c r="D1567" s="21" t="s">
        <v>1625</v>
      </c>
      <c r="E1567" s="22" t="s">
        <v>347</v>
      </c>
      <c r="F1567" s="22" t="s">
        <v>733</v>
      </c>
      <c r="G1567" s="23">
        <v>22500</v>
      </c>
      <c r="H1567" s="23">
        <v>22125</v>
      </c>
      <c r="I1567" s="24">
        <v>-1.6666666666666718</v>
      </c>
      <c r="J1567" s="25"/>
    </row>
    <row r="1568" spans="1:10" x14ac:dyDescent="0.3">
      <c r="A1568" s="20" t="s">
        <v>68</v>
      </c>
      <c r="B1568" s="21" t="s">
        <v>69</v>
      </c>
      <c r="C1568" s="22" t="s">
        <v>1347</v>
      </c>
      <c r="D1568" s="21" t="s">
        <v>1567</v>
      </c>
      <c r="E1568" s="22" t="s">
        <v>347</v>
      </c>
      <c r="F1568" s="22" t="s">
        <v>708</v>
      </c>
      <c r="G1568" s="23">
        <v>133000</v>
      </c>
      <c r="H1568" s="23">
        <v>135666.66666666666</v>
      </c>
      <c r="I1568" s="24">
        <v>2.0050125313283207</v>
      </c>
      <c r="J1568" s="25"/>
    </row>
    <row r="1569" spans="1:10" x14ac:dyDescent="0.3">
      <c r="A1569" s="20" t="s">
        <v>71</v>
      </c>
      <c r="B1569" s="21" t="s">
        <v>72</v>
      </c>
      <c r="C1569" s="22" t="s">
        <v>1337</v>
      </c>
      <c r="D1569" s="21" t="s">
        <v>1557</v>
      </c>
      <c r="E1569" s="22" t="s">
        <v>347</v>
      </c>
      <c r="F1569" s="22" t="s">
        <v>708</v>
      </c>
      <c r="G1569" s="23">
        <v>108666.66666666667</v>
      </c>
      <c r="H1569" s="23">
        <v>108666.66666666667</v>
      </c>
      <c r="I1569" s="24">
        <v>0</v>
      </c>
      <c r="J1569" s="25"/>
    </row>
    <row r="1570" spans="1:10" x14ac:dyDescent="0.3">
      <c r="A1570" s="20" t="s">
        <v>71</v>
      </c>
      <c r="B1570" s="21" t="s">
        <v>72</v>
      </c>
      <c r="C1570" s="22" t="s">
        <v>1337</v>
      </c>
      <c r="D1570" s="21" t="s">
        <v>1557</v>
      </c>
      <c r="E1570" s="22" t="s">
        <v>347</v>
      </c>
      <c r="F1570" s="22" t="s">
        <v>733</v>
      </c>
      <c r="G1570" s="23">
        <v>21550</v>
      </c>
      <c r="H1570" s="23">
        <v>21550</v>
      </c>
      <c r="I1570" s="24">
        <v>0</v>
      </c>
      <c r="J1570" s="25"/>
    </row>
    <row r="1571" spans="1:10" x14ac:dyDescent="0.3">
      <c r="A1571" s="20" t="s">
        <v>55</v>
      </c>
      <c r="B1571" s="21" t="s">
        <v>56</v>
      </c>
      <c r="C1571" s="22" t="s">
        <v>1351</v>
      </c>
      <c r="D1571" s="21" t="s">
        <v>1572</v>
      </c>
      <c r="E1571" s="22" t="s">
        <v>347</v>
      </c>
      <c r="F1571" s="22" t="s">
        <v>733</v>
      </c>
      <c r="G1571" s="23">
        <v>20312.5</v>
      </c>
      <c r="H1571" s="23">
        <v>20312.5</v>
      </c>
      <c r="I1571" s="24">
        <v>0</v>
      </c>
      <c r="J1571" s="25"/>
    </row>
    <row r="1572" spans="1:10" x14ac:dyDescent="0.3">
      <c r="A1572" s="20" t="s">
        <v>58</v>
      </c>
      <c r="B1572" s="21" t="s">
        <v>59</v>
      </c>
      <c r="C1572" s="22" t="s">
        <v>1353</v>
      </c>
      <c r="D1572" s="21" t="s">
        <v>1574</v>
      </c>
      <c r="E1572" s="22" t="s">
        <v>347</v>
      </c>
      <c r="F1572" s="22" t="s">
        <v>708</v>
      </c>
      <c r="G1572" s="23">
        <v>115850</v>
      </c>
      <c r="H1572" s="23">
        <v>117183.33333333333</v>
      </c>
      <c r="I1572" s="24">
        <v>1.1509135376204904</v>
      </c>
      <c r="J1572" s="25"/>
    </row>
    <row r="1573" spans="1:10" x14ac:dyDescent="0.3">
      <c r="A1573" s="20" t="s">
        <v>58</v>
      </c>
      <c r="B1573" s="21" t="s">
        <v>59</v>
      </c>
      <c r="C1573" s="22" t="s">
        <v>1353</v>
      </c>
      <c r="D1573" s="21" t="s">
        <v>1574</v>
      </c>
      <c r="E1573" s="22" t="s">
        <v>347</v>
      </c>
      <c r="F1573" s="22" t="s">
        <v>733</v>
      </c>
      <c r="G1573" s="23">
        <v>16928.571428571428</v>
      </c>
      <c r="H1573" s="23">
        <v>16914.285714285714</v>
      </c>
      <c r="I1573" s="24">
        <v>-8.4388185654005188E-2</v>
      </c>
      <c r="J1573" s="25"/>
    </row>
    <row r="1574" spans="1:10" x14ac:dyDescent="0.3">
      <c r="A1574" s="20" t="s">
        <v>105</v>
      </c>
      <c r="B1574" s="21" t="s">
        <v>106</v>
      </c>
      <c r="C1574" s="22" t="s">
        <v>1482</v>
      </c>
      <c r="D1574" s="21" t="s">
        <v>163</v>
      </c>
      <c r="E1574" s="22" t="s">
        <v>347</v>
      </c>
      <c r="F1574" s="22" t="s">
        <v>733</v>
      </c>
      <c r="G1574" s="23">
        <v>20666.666666666668</v>
      </c>
      <c r="H1574" s="23">
        <v>20666.666666666668</v>
      </c>
      <c r="I1574" s="24">
        <v>0</v>
      </c>
      <c r="J1574" s="25"/>
    </row>
    <row r="1575" spans="1:10" x14ac:dyDescent="0.3">
      <c r="A1575" s="20" t="s">
        <v>89</v>
      </c>
      <c r="B1575" s="21" t="s">
        <v>90</v>
      </c>
      <c r="C1575" s="22" t="s">
        <v>1358</v>
      </c>
      <c r="D1575" s="21" t="s">
        <v>1580</v>
      </c>
      <c r="E1575" s="22" t="s">
        <v>347</v>
      </c>
      <c r="F1575" s="22" t="s">
        <v>708</v>
      </c>
      <c r="G1575" s="23">
        <v>138000</v>
      </c>
      <c r="H1575" s="23">
        <v>137666.66666666666</v>
      </c>
      <c r="I1575" s="24">
        <v>-0.24154589371981894</v>
      </c>
      <c r="J1575" s="25"/>
    </row>
    <row r="1576" spans="1:10" x14ac:dyDescent="0.3">
      <c r="A1576" s="20" t="s">
        <v>89</v>
      </c>
      <c r="B1576" s="21" t="s">
        <v>90</v>
      </c>
      <c r="C1576" s="22" t="s">
        <v>1359</v>
      </c>
      <c r="D1576" s="21" t="s">
        <v>1581</v>
      </c>
      <c r="E1576" s="22" t="s">
        <v>347</v>
      </c>
      <c r="F1576" s="22" t="s">
        <v>733</v>
      </c>
      <c r="G1576" s="23">
        <v>19500</v>
      </c>
      <c r="H1576" s="23">
        <v>19750</v>
      </c>
      <c r="I1576" s="24">
        <v>1.2820512820512775</v>
      </c>
      <c r="J1576" s="25"/>
    </row>
    <row r="1577" spans="1:10" x14ac:dyDescent="0.3">
      <c r="A1577" s="20" t="s">
        <v>71</v>
      </c>
      <c r="B1577" s="21" t="s">
        <v>72</v>
      </c>
      <c r="C1577" s="22" t="s">
        <v>1361</v>
      </c>
      <c r="D1577" s="21" t="s">
        <v>1584</v>
      </c>
      <c r="E1577" s="22" t="s">
        <v>347</v>
      </c>
      <c r="F1577" s="22" t="s">
        <v>708</v>
      </c>
      <c r="G1577" s="23">
        <v>120833.33333333333</v>
      </c>
      <c r="H1577" s="23">
        <v>122375</v>
      </c>
      <c r="I1577" s="24">
        <v>1.2758620689655276</v>
      </c>
      <c r="J1577" s="25"/>
    </row>
    <row r="1578" spans="1:10" x14ac:dyDescent="0.3">
      <c r="A1578" s="20" t="s">
        <v>71</v>
      </c>
      <c r="B1578" s="21" t="s">
        <v>72</v>
      </c>
      <c r="C1578" s="22" t="s">
        <v>1361</v>
      </c>
      <c r="D1578" s="21" t="s">
        <v>1584</v>
      </c>
      <c r="E1578" s="22" t="s">
        <v>347</v>
      </c>
      <c r="F1578" s="22" t="s">
        <v>733</v>
      </c>
      <c r="G1578" s="23">
        <v>20300</v>
      </c>
      <c r="H1578" s="23">
        <v>20100</v>
      </c>
      <c r="I1578" s="24">
        <v>-0.98522167487684609</v>
      </c>
      <c r="J1578" s="25"/>
    </row>
    <row r="1579" spans="1:10" x14ac:dyDescent="0.3">
      <c r="A1579" s="20" t="s">
        <v>58</v>
      </c>
      <c r="B1579" s="21" t="s">
        <v>59</v>
      </c>
      <c r="C1579" s="22" t="s">
        <v>1363</v>
      </c>
      <c r="D1579" s="21" t="s">
        <v>1586</v>
      </c>
      <c r="E1579" s="22" t="s">
        <v>347</v>
      </c>
      <c r="F1579" s="22" t="s">
        <v>733</v>
      </c>
      <c r="G1579" s="23">
        <v>17366.666666666668</v>
      </c>
      <c r="H1579" s="23">
        <v>17366.666666666668</v>
      </c>
      <c r="I1579" s="24">
        <v>0</v>
      </c>
      <c r="J1579" s="25"/>
    </row>
    <row r="1580" spans="1:10" x14ac:dyDescent="0.3">
      <c r="A1580" s="20" t="s">
        <v>51</v>
      </c>
      <c r="B1580" s="21" t="s">
        <v>52</v>
      </c>
      <c r="C1580" s="22" t="s">
        <v>1364</v>
      </c>
      <c r="D1580" s="21" t="s">
        <v>1587</v>
      </c>
      <c r="E1580" s="22" t="s">
        <v>347</v>
      </c>
      <c r="F1580" s="22" t="s">
        <v>733</v>
      </c>
      <c r="G1580" s="23">
        <v>19525</v>
      </c>
      <c r="H1580" s="23">
        <v>19500</v>
      </c>
      <c r="I1580" s="24">
        <v>-0.1280409731113985</v>
      </c>
      <c r="J1580" s="25"/>
    </row>
    <row r="1581" spans="1:10" x14ac:dyDescent="0.3">
      <c r="A1581" s="20" t="s">
        <v>123</v>
      </c>
      <c r="B1581" s="21" t="s">
        <v>124</v>
      </c>
      <c r="C1581" s="22" t="s">
        <v>1449</v>
      </c>
      <c r="D1581" s="21" t="s">
        <v>1665</v>
      </c>
      <c r="E1581" s="22" t="s">
        <v>347</v>
      </c>
      <c r="F1581" s="22" t="s">
        <v>708</v>
      </c>
      <c r="G1581" s="23">
        <v>147666.66666666666</v>
      </c>
      <c r="H1581" s="23">
        <v>146333.33333333334</v>
      </c>
      <c r="I1581" s="24">
        <v>-0.90293453724603623</v>
      </c>
      <c r="J1581" s="25"/>
    </row>
    <row r="1582" spans="1:10" x14ac:dyDescent="0.3">
      <c r="A1582" s="20" t="s">
        <v>123</v>
      </c>
      <c r="B1582" s="21" t="s">
        <v>124</v>
      </c>
      <c r="C1582" s="22" t="s">
        <v>1449</v>
      </c>
      <c r="D1582" s="21" t="s">
        <v>1665</v>
      </c>
      <c r="E1582" s="22" t="s">
        <v>347</v>
      </c>
      <c r="F1582" s="22" t="s">
        <v>733</v>
      </c>
      <c r="G1582" s="23">
        <v>22333.333333333332</v>
      </c>
      <c r="H1582" s="23">
        <v>21333.333333333332</v>
      </c>
      <c r="I1582" s="24">
        <v>-4.4776119402985088</v>
      </c>
      <c r="J1582" s="25"/>
    </row>
    <row r="1583" spans="1:10" x14ac:dyDescent="0.3">
      <c r="A1583" s="20" t="s">
        <v>100</v>
      </c>
      <c r="B1583" s="21" t="s">
        <v>101</v>
      </c>
      <c r="C1583" s="22" t="s">
        <v>1365</v>
      </c>
      <c r="D1583" s="21" t="s">
        <v>1588</v>
      </c>
      <c r="E1583" s="22" t="s">
        <v>347</v>
      </c>
      <c r="F1583" s="22" t="s">
        <v>708</v>
      </c>
      <c r="G1583" s="23">
        <v>119116</v>
      </c>
      <c r="H1583" s="23">
        <v>120930</v>
      </c>
      <c r="I1583" s="24">
        <v>1.5228852547096938</v>
      </c>
      <c r="J1583" s="25"/>
    </row>
    <row r="1584" spans="1:10" x14ac:dyDescent="0.3">
      <c r="A1584" s="20" t="s">
        <v>100</v>
      </c>
      <c r="B1584" s="21" t="s">
        <v>101</v>
      </c>
      <c r="C1584" s="22" t="s">
        <v>1365</v>
      </c>
      <c r="D1584" s="21" t="s">
        <v>1588</v>
      </c>
      <c r="E1584" s="22" t="s">
        <v>347</v>
      </c>
      <c r="F1584" s="22" t="s">
        <v>709</v>
      </c>
      <c r="G1584" s="23">
        <v>462458</v>
      </c>
      <c r="H1584" s="23">
        <v>462458</v>
      </c>
      <c r="I1584" s="24">
        <v>0</v>
      </c>
      <c r="J1584" s="25"/>
    </row>
    <row r="1585" spans="1:10" x14ac:dyDescent="0.3">
      <c r="A1585" s="20" t="s">
        <v>105</v>
      </c>
      <c r="B1585" s="21" t="s">
        <v>106</v>
      </c>
      <c r="C1585" s="22" t="s">
        <v>1476</v>
      </c>
      <c r="D1585" s="21" t="s">
        <v>1689</v>
      </c>
      <c r="E1585" s="22" t="s">
        <v>347</v>
      </c>
      <c r="F1585" s="22" t="s">
        <v>733</v>
      </c>
      <c r="G1585" s="23">
        <v>20666.666666666668</v>
      </c>
      <c r="H1585" s="23">
        <v>20666.666666666668</v>
      </c>
      <c r="I1585" s="24">
        <v>0</v>
      </c>
      <c r="J1585" s="25"/>
    </row>
    <row r="1586" spans="1:10" x14ac:dyDescent="0.3">
      <c r="A1586" s="20" t="s">
        <v>58</v>
      </c>
      <c r="B1586" s="21" t="s">
        <v>59</v>
      </c>
      <c r="C1586" s="22" t="s">
        <v>1450</v>
      </c>
      <c r="D1586" s="21" t="s">
        <v>1666</v>
      </c>
      <c r="E1586" s="22" t="s">
        <v>347</v>
      </c>
      <c r="F1586" s="22" t="s">
        <v>733</v>
      </c>
      <c r="G1586" s="23">
        <v>19200</v>
      </c>
      <c r="H1586" s="23">
        <v>19200</v>
      </c>
      <c r="I1586" s="24">
        <v>0</v>
      </c>
      <c r="J1586" s="25"/>
    </row>
    <row r="1587" spans="1:10" x14ac:dyDescent="0.3">
      <c r="A1587" s="20" t="s">
        <v>63</v>
      </c>
      <c r="B1587" s="21" t="s">
        <v>64</v>
      </c>
      <c r="C1587" s="22" t="s">
        <v>1367</v>
      </c>
      <c r="D1587" s="21" t="s">
        <v>1590</v>
      </c>
      <c r="E1587" s="22" t="s">
        <v>347</v>
      </c>
      <c r="F1587" s="22" t="s">
        <v>733</v>
      </c>
      <c r="G1587" s="23">
        <v>19750</v>
      </c>
      <c r="H1587" s="23">
        <v>19750</v>
      </c>
      <c r="I1587" s="24">
        <v>0</v>
      </c>
      <c r="J1587" s="25"/>
    </row>
    <row r="1588" spans="1:10" x14ac:dyDescent="0.3">
      <c r="A1588" s="20" t="s">
        <v>71</v>
      </c>
      <c r="B1588" s="21" t="s">
        <v>72</v>
      </c>
      <c r="C1588" s="22" t="s">
        <v>1340</v>
      </c>
      <c r="D1588" s="21" t="s">
        <v>1560</v>
      </c>
      <c r="E1588" s="22" t="s">
        <v>347</v>
      </c>
      <c r="F1588" s="22" t="s">
        <v>708</v>
      </c>
      <c r="G1588" s="23">
        <v>146585.71428571429</v>
      </c>
      <c r="H1588" s="23">
        <v>146014.28571428571</v>
      </c>
      <c r="I1588" s="24">
        <v>-0.3898255530650041</v>
      </c>
      <c r="J1588" s="25"/>
    </row>
    <row r="1589" spans="1:10" x14ac:dyDescent="0.3">
      <c r="A1589" s="20" t="s">
        <v>71</v>
      </c>
      <c r="B1589" s="21" t="s">
        <v>72</v>
      </c>
      <c r="C1589" s="22" t="s">
        <v>1340</v>
      </c>
      <c r="D1589" s="21" t="s">
        <v>1560</v>
      </c>
      <c r="E1589" s="22" t="s">
        <v>347</v>
      </c>
      <c r="F1589" s="22" t="s">
        <v>733</v>
      </c>
      <c r="G1589" s="23">
        <v>22950</v>
      </c>
      <c r="H1589" s="23">
        <v>22575</v>
      </c>
      <c r="I1589" s="24">
        <v>-1.6339869281045805</v>
      </c>
      <c r="J1589" s="25"/>
    </row>
    <row r="1590" spans="1:10" x14ac:dyDescent="0.3">
      <c r="A1590" s="20" t="s">
        <v>105</v>
      </c>
      <c r="B1590" s="21" t="s">
        <v>106</v>
      </c>
      <c r="C1590" s="22" t="s">
        <v>1422</v>
      </c>
      <c r="D1590" s="21" t="s">
        <v>1646</v>
      </c>
      <c r="E1590" s="22" t="s">
        <v>347</v>
      </c>
      <c r="F1590" s="22" t="s">
        <v>733</v>
      </c>
      <c r="G1590" s="23">
        <v>20185.714285714286</v>
      </c>
      <c r="H1590" s="23">
        <v>20083.333333333332</v>
      </c>
      <c r="I1590" s="24">
        <v>-0.50719509318236655</v>
      </c>
      <c r="J1590" s="25"/>
    </row>
    <row r="1591" spans="1:10" x14ac:dyDescent="0.3">
      <c r="A1591" s="20" t="s">
        <v>51</v>
      </c>
      <c r="B1591" s="21" t="s">
        <v>52</v>
      </c>
      <c r="C1591" s="22" t="s">
        <v>1423</v>
      </c>
      <c r="D1591" s="21" t="s">
        <v>1647</v>
      </c>
      <c r="E1591" s="22" t="s">
        <v>347</v>
      </c>
      <c r="F1591" s="22" t="s">
        <v>733</v>
      </c>
      <c r="G1591" s="23">
        <v>20750</v>
      </c>
      <c r="H1591" s="23">
        <v>18966.666666666668</v>
      </c>
      <c r="I1591" s="24">
        <v>-8.594377510040152</v>
      </c>
      <c r="J1591" s="25"/>
    </row>
    <row r="1592" spans="1:10" x14ac:dyDescent="0.3">
      <c r="A1592" s="20" t="s">
        <v>105</v>
      </c>
      <c r="B1592" s="21" t="s">
        <v>106</v>
      </c>
      <c r="C1592" s="22" t="s">
        <v>1460</v>
      </c>
      <c r="D1592" s="21" t="s">
        <v>1593</v>
      </c>
      <c r="E1592" s="22" t="s">
        <v>347</v>
      </c>
      <c r="F1592" s="22" t="s">
        <v>733</v>
      </c>
      <c r="G1592" s="23" t="s">
        <v>225</v>
      </c>
      <c r="H1592" s="23">
        <v>22666.666666666668</v>
      </c>
      <c r="I1592" s="24" t="s">
        <v>225</v>
      </c>
      <c r="J1592" s="25"/>
    </row>
    <row r="1593" spans="1:10" x14ac:dyDescent="0.3">
      <c r="A1593" s="20" t="s">
        <v>71</v>
      </c>
      <c r="B1593" s="21" t="s">
        <v>72</v>
      </c>
      <c r="C1593" s="22" t="s">
        <v>1371</v>
      </c>
      <c r="D1593" s="21" t="s">
        <v>1595</v>
      </c>
      <c r="E1593" s="22" t="s">
        <v>347</v>
      </c>
      <c r="F1593" s="22" t="s">
        <v>708</v>
      </c>
      <c r="G1593" s="23">
        <v>144250</v>
      </c>
      <c r="H1593" s="23">
        <v>144400</v>
      </c>
      <c r="I1593" s="24">
        <v>0.10398613518196598</v>
      </c>
      <c r="J1593" s="25"/>
    </row>
    <row r="1594" spans="1:10" x14ac:dyDescent="0.3">
      <c r="A1594" s="20" t="s">
        <v>55</v>
      </c>
      <c r="B1594" s="21" t="s">
        <v>56</v>
      </c>
      <c r="C1594" s="22" t="s">
        <v>1372</v>
      </c>
      <c r="D1594" s="21" t="s">
        <v>1596</v>
      </c>
      <c r="E1594" s="22" t="s">
        <v>347</v>
      </c>
      <c r="F1594" s="22" t="s">
        <v>733</v>
      </c>
      <c r="G1594" s="23">
        <v>18966.666666666668</v>
      </c>
      <c r="H1594" s="23">
        <v>18966.666666666668</v>
      </c>
      <c r="I1594" s="24">
        <v>0</v>
      </c>
      <c r="J1594" s="25"/>
    </row>
    <row r="1595" spans="1:10" x14ac:dyDescent="0.3">
      <c r="A1595" s="20" t="s">
        <v>63</v>
      </c>
      <c r="B1595" s="21" t="s">
        <v>64</v>
      </c>
      <c r="C1595" s="22" t="s">
        <v>1374</v>
      </c>
      <c r="D1595" s="21" t="s">
        <v>1598</v>
      </c>
      <c r="E1595" s="22" t="s">
        <v>347</v>
      </c>
      <c r="F1595" s="22" t="s">
        <v>733</v>
      </c>
      <c r="G1595" s="23">
        <v>18600</v>
      </c>
      <c r="H1595" s="23">
        <v>18600</v>
      </c>
      <c r="I1595" s="24">
        <v>0</v>
      </c>
      <c r="J1595" s="25"/>
    </row>
    <row r="1596" spans="1:10" x14ac:dyDescent="0.3">
      <c r="A1596" s="20" t="s">
        <v>85</v>
      </c>
      <c r="B1596" s="21" t="s">
        <v>86</v>
      </c>
      <c r="C1596" s="22" t="s">
        <v>1408</v>
      </c>
      <c r="D1596" s="21" t="s">
        <v>1629</v>
      </c>
      <c r="E1596" s="22" t="s">
        <v>347</v>
      </c>
      <c r="F1596" s="22" t="s">
        <v>708</v>
      </c>
      <c r="G1596" s="23">
        <v>153666.66666666666</v>
      </c>
      <c r="H1596" s="23">
        <v>154666.66666666666</v>
      </c>
      <c r="I1596" s="24">
        <v>0.65075921908894774</v>
      </c>
      <c r="J1596" s="25"/>
    </row>
    <row r="1597" spans="1:10" x14ac:dyDescent="0.3">
      <c r="A1597" s="20" t="s">
        <v>85</v>
      </c>
      <c r="B1597" s="21" t="s">
        <v>86</v>
      </c>
      <c r="C1597" s="22" t="s">
        <v>1408</v>
      </c>
      <c r="D1597" s="21" t="s">
        <v>1629</v>
      </c>
      <c r="E1597" s="22" t="s">
        <v>347</v>
      </c>
      <c r="F1597" s="22" t="s">
        <v>733</v>
      </c>
      <c r="G1597" s="23">
        <v>20000</v>
      </c>
      <c r="H1597" s="23">
        <v>20000</v>
      </c>
      <c r="I1597" s="24">
        <v>0</v>
      </c>
      <c r="J1597" s="25"/>
    </row>
    <row r="1598" spans="1:10" x14ac:dyDescent="0.3">
      <c r="A1598" s="20" t="s">
        <v>85</v>
      </c>
      <c r="B1598" s="21" t="s">
        <v>86</v>
      </c>
      <c r="C1598" s="22" t="s">
        <v>1377</v>
      </c>
      <c r="D1598" s="21" t="s">
        <v>1601</v>
      </c>
      <c r="E1598" s="22" t="s">
        <v>347</v>
      </c>
      <c r="F1598" s="22" t="s">
        <v>733</v>
      </c>
      <c r="G1598" s="23">
        <v>19666.666666666668</v>
      </c>
      <c r="H1598" s="23">
        <v>20333.333333333332</v>
      </c>
      <c r="I1598" s="24">
        <v>3.3898305084745672</v>
      </c>
      <c r="J1598" s="25"/>
    </row>
    <row r="1599" spans="1:10" x14ac:dyDescent="0.3">
      <c r="A1599" s="20" t="s">
        <v>105</v>
      </c>
      <c r="B1599" s="21" t="s">
        <v>106</v>
      </c>
      <c r="C1599" s="22" t="s">
        <v>1379</v>
      </c>
      <c r="D1599" s="21" t="s">
        <v>1603</v>
      </c>
      <c r="E1599" s="22" t="s">
        <v>347</v>
      </c>
      <c r="F1599" s="22" t="s">
        <v>733</v>
      </c>
      <c r="G1599" s="23">
        <v>17900</v>
      </c>
      <c r="H1599" s="23">
        <v>18353.75</v>
      </c>
      <c r="I1599" s="24">
        <v>2.534916201117321</v>
      </c>
      <c r="J1599" s="25"/>
    </row>
    <row r="1600" spans="1:10" x14ac:dyDescent="0.3">
      <c r="A1600" s="20" t="s">
        <v>89</v>
      </c>
      <c r="B1600" s="21" t="s">
        <v>90</v>
      </c>
      <c r="C1600" s="22" t="s">
        <v>1380</v>
      </c>
      <c r="D1600" s="21" t="s">
        <v>1670</v>
      </c>
      <c r="E1600" s="22" t="s">
        <v>347</v>
      </c>
      <c r="F1600" s="22" t="s">
        <v>708</v>
      </c>
      <c r="G1600" s="23">
        <v>126333.33333333333</v>
      </c>
      <c r="H1600" s="23">
        <v>126333.33333333333</v>
      </c>
      <c r="I1600" s="24">
        <v>0</v>
      </c>
      <c r="J1600" s="25"/>
    </row>
    <row r="1601" spans="1:10" x14ac:dyDescent="0.3">
      <c r="A1601" s="20" t="s">
        <v>89</v>
      </c>
      <c r="B1601" s="21" t="s">
        <v>90</v>
      </c>
      <c r="C1601" s="22" t="s">
        <v>1380</v>
      </c>
      <c r="D1601" s="21" t="s">
        <v>1670</v>
      </c>
      <c r="E1601" s="22" t="s">
        <v>347</v>
      </c>
      <c r="F1601" s="22" t="s">
        <v>733</v>
      </c>
      <c r="G1601" s="23">
        <v>19200</v>
      </c>
      <c r="H1601" s="23">
        <v>19250</v>
      </c>
      <c r="I1601" s="24">
        <v>0.26041666666667407</v>
      </c>
      <c r="J1601" s="25"/>
    </row>
    <row r="1602" spans="1:10" x14ac:dyDescent="0.3">
      <c r="A1602" s="20" t="s">
        <v>63</v>
      </c>
      <c r="B1602" s="21" t="s">
        <v>64</v>
      </c>
      <c r="C1602" s="22" t="s">
        <v>1381</v>
      </c>
      <c r="D1602" s="21" t="s">
        <v>1604</v>
      </c>
      <c r="E1602" s="22" t="s">
        <v>347</v>
      </c>
      <c r="F1602" s="22" t="s">
        <v>708</v>
      </c>
      <c r="G1602" s="23">
        <v>154916.66666666666</v>
      </c>
      <c r="H1602" s="23">
        <v>148437.5</v>
      </c>
      <c r="I1602" s="24">
        <v>-4.1823561054330272</v>
      </c>
      <c r="J1602" s="25"/>
    </row>
    <row r="1603" spans="1:10" x14ac:dyDescent="0.3">
      <c r="A1603" s="20" t="s">
        <v>63</v>
      </c>
      <c r="B1603" s="21" t="s">
        <v>64</v>
      </c>
      <c r="C1603" s="22" t="s">
        <v>1381</v>
      </c>
      <c r="D1603" s="21" t="s">
        <v>1604</v>
      </c>
      <c r="E1603" s="22" t="s">
        <v>347</v>
      </c>
      <c r="F1603" s="22" t="s">
        <v>733</v>
      </c>
      <c r="G1603" s="23">
        <v>20100</v>
      </c>
      <c r="H1603" s="23">
        <v>20100</v>
      </c>
      <c r="I1603" s="24">
        <v>0</v>
      </c>
      <c r="J1603" s="25"/>
    </row>
    <row r="1604" spans="1:10" x14ac:dyDescent="0.3">
      <c r="A1604" s="20" t="s">
        <v>105</v>
      </c>
      <c r="B1604" s="21" t="s">
        <v>106</v>
      </c>
      <c r="C1604" s="22" t="s">
        <v>1424</v>
      </c>
      <c r="D1604" s="21" t="s">
        <v>1648</v>
      </c>
      <c r="E1604" s="22" t="s">
        <v>347</v>
      </c>
      <c r="F1604" s="22" t="s">
        <v>733</v>
      </c>
      <c r="G1604" s="23">
        <v>22060</v>
      </c>
      <c r="H1604" s="23">
        <v>21875</v>
      </c>
      <c r="I1604" s="24">
        <v>-0.8386219401631867</v>
      </c>
      <c r="J1604" s="25"/>
    </row>
    <row r="1605" spans="1:10" x14ac:dyDescent="0.3">
      <c r="A1605" s="20" t="s">
        <v>58</v>
      </c>
      <c r="B1605" s="21" t="s">
        <v>59</v>
      </c>
      <c r="C1605" s="22" t="s">
        <v>1436</v>
      </c>
      <c r="D1605" s="21" t="s">
        <v>1672</v>
      </c>
      <c r="E1605" s="22" t="s">
        <v>347</v>
      </c>
      <c r="F1605" s="22" t="s">
        <v>708</v>
      </c>
      <c r="G1605" s="23">
        <v>115666.66666666667</v>
      </c>
      <c r="H1605" s="23">
        <v>115666.66666666667</v>
      </c>
      <c r="I1605" s="24">
        <v>0</v>
      </c>
      <c r="J1605" s="25"/>
    </row>
    <row r="1606" spans="1:10" x14ac:dyDescent="0.3">
      <c r="A1606" s="20" t="s">
        <v>58</v>
      </c>
      <c r="B1606" s="21" t="s">
        <v>59</v>
      </c>
      <c r="C1606" s="22" t="s">
        <v>1436</v>
      </c>
      <c r="D1606" s="21" t="s">
        <v>1672</v>
      </c>
      <c r="E1606" s="22" t="s">
        <v>347</v>
      </c>
      <c r="F1606" s="22" t="s">
        <v>733</v>
      </c>
      <c r="G1606" s="23">
        <v>16650</v>
      </c>
      <c r="H1606" s="23">
        <v>16675</v>
      </c>
      <c r="I1606" s="24">
        <v>0.15015015015014122</v>
      </c>
      <c r="J1606" s="25"/>
    </row>
    <row r="1607" spans="1:10" x14ac:dyDescent="0.3">
      <c r="A1607" s="20" t="s">
        <v>89</v>
      </c>
      <c r="B1607" s="21" t="s">
        <v>90</v>
      </c>
      <c r="C1607" s="22" t="s">
        <v>1384</v>
      </c>
      <c r="D1607" s="21" t="s">
        <v>1607</v>
      </c>
      <c r="E1607" s="22" t="s">
        <v>347</v>
      </c>
      <c r="F1607" s="22" t="s">
        <v>708</v>
      </c>
      <c r="G1607" s="23" t="s">
        <v>225</v>
      </c>
      <c r="H1607" s="23">
        <v>122333.33333333333</v>
      </c>
      <c r="I1607" s="24" t="s">
        <v>225</v>
      </c>
      <c r="J1607" s="25"/>
    </row>
    <row r="1608" spans="1:10" x14ac:dyDescent="0.3">
      <c r="A1608" s="20" t="s">
        <v>89</v>
      </c>
      <c r="B1608" s="21" t="s">
        <v>90</v>
      </c>
      <c r="C1608" s="22" t="s">
        <v>1384</v>
      </c>
      <c r="D1608" s="21" t="s">
        <v>1607</v>
      </c>
      <c r="E1608" s="22" t="s">
        <v>347</v>
      </c>
      <c r="F1608" s="22" t="s">
        <v>733</v>
      </c>
      <c r="G1608" s="23" t="s">
        <v>225</v>
      </c>
      <c r="H1608" s="23">
        <v>19050</v>
      </c>
      <c r="I1608" s="24" t="s">
        <v>225</v>
      </c>
      <c r="J1608" s="25"/>
    </row>
    <row r="1609" spans="1:10" x14ac:dyDescent="0.3">
      <c r="A1609" s="20" t="s">
        <v>55</v>
      </c>
      <c r="B1609" s="21" t="s">
        <v>56</v>
      </c>
      <c r="C1609" s="22" t="s">
        <v>1386</v>
      </c>
      <c r="D1609" s="21" t="s">
        <v>1608</v>
      </c>
      <c r="E1609" s="22" t="s">
        <v>347</v>
      </c>
      <c r="F1609" s="22" t="s">
        <v>733</v>
      </c>
      <c r="G1609" s="23">
        <v>20250</v>
      </c>
      <c r="H1609" s="23">
        <v>20250</v>
      </c>
      <c r="I1609" s="24">
        <v>0</v>
      </c>
      <c r="J1609" s="25"/>
    </row>
    <row r="1610" spans="1:10" x14ac:dyDescent="0.3">
      <c r="A1610" s="20" t="s">
        <v>74</v>
      </c>
      <c r="B1610" s="21" t="s">
        <v>75</v>
      </c>
      <c r="C1610" s="22" t="s">
        <v>1387</v>
      </c>
      <c r="D1610" s="21" t="s">
        <v>1609</v>
      </c>
      <c r="E1610" s="22" t="s">
        <v>347</v>
      </c>
      <c r="F1610" s="22" t="s">
        <v>733</v>
      </c>
      <c r="G1610" s="23">
        <v>19833.333333333332</v>
      </c>
      <c r="H1610" s="23">
        <v>19100</v>
      </c>
      <c r="I1610" s="24">
        <v>-3.6974789915966366</v>
      </c>
      <c r="J1610" s="25"/>
    </row>
    <row r="1611" spans="1:10" x14ac:dyDescent="0.3">
      <c r="A1611" s="20" t="s">
        <v>71</v>
      </c>
      <c r="B1611" s="21" t="s">
        <v>72</v>
      </c>
      <c r="C1611" s="22" t="s">
        <v>1432</v>
      </c>
      <c r="D1611" s="21" t="s">
        <v>1653</v>
      </c>
      <c r="E1611" s="22" t="s">
        <v>347</v>
      </c>
      <c r="F1611" s="22" t="s">
        <v>708</v>
      </c>
      <c r="G1611" s="23">
        <v>131300</v>
      </c>
      <c r="H1611" s="23">
        <v>131300</v>
      </c>
      <c r="I1611" s="24">
        <v>0</v>
      </c>
      <c r="J1611" s="25"/>
    </row>
    <row r="1612" spans="1:10" x14ac:dyDescent="0.3">
      <c r="A1612" s="20" t="s">
        <v>71</v>
      </c>
      <c r="B1612" s="21" t="s">
        <v>72</v>
      </c>
      <c r="C1612" s="22" t="s">
        <v>1432</v>
      </c>
      <c r="D1612" s="21" t="s">
        <v>1653</v>
      </c>
      <c r="E1612" s="22" t="s">
        <v>347</v>
      </c>
      <c r="F1612" s="22" t="s">
        <v>709</v>
      </c>
      <c r="G1612" s="23">
        <v>517450</v>
      </c>
      <c r="H1612" s="23">
        <v>517450</v>
      </c>
      <c r="I1612" s="24">
        <v>0</v>
      </c>
      <c r="J1612" s="25"/>
    </row>
    <row r="1613" spans="1:10" x14ac:dyDescent="0.3">
      <c r="A1613" s="20" t="s">
        <v>71</v>
      </c>
      <c r="B1613" s="21" t="s">
        <v>72</v>
      </c>
      <c r="C1613" s="22" t="s">
        <v>1390</v>
      </c>
      <c r="D1613" s="21" t="s">
        <v>1612</v>
      </c>
      <c r="E1613" s="22" t="s">
        <v>347</v>
      </c>
      <c r="F1613" s="22" t="s">
        <v>708</v>
      </c>
      <c r="G1613" s="23">
        <v>123250</v>
      </c>
      <c r="H1613" s="23">
        <v>127325</v>
      </c>
      <c r="I1613" s="24">
        <v>3.3062880324543631</v>
      </c>
      <c r="J1613" s="25"/>
    </row>
    <row r="1614" spans="1:10" x14ac:dyDescent="0.3">
      <c r="A1614" s="20" t="s">
        <v>71</v>
      </c>
      <c r="B1614" s="21" t="s">
        <v>72</v>
      </c>
      <c r="C1614" s="22" t="s">
        <v>1390</v>
      </c>
      <c r="D1614" s="21" t="s">
        <v>1612</v>
      </c>
      <c r="E1614" s="22" t="s">
        <v>347</v>
      </c>
      <c r="F1614" s="22" t="s">
        <v>733</v>
      </c>
      <c r="G1614" s="23">
        <v>20925</v>
      </c>
      <c r="H1614" s="23">
        <v>20925</v>
      </c>
      <c r="I1614" s="24">
        <v>0</v>
      </c>
      <c r="J1614" s="25"/>
    </row>
    <row r="1615" spans="1:10" x14ac:dyDescent="0.3">
      <c r="A1615" s="20" t="s">
        <v>89</v>
      </c>
      <c r="B1615" s="21" t="s">
        <v>90</v>
      </c>
      <c r="C1615" s="22" t="s">
        <v>1391</v>
      </c>
      <c r="D1615" s="21" t="s">
        <v>1613</v>
      </c>
      <c r="E1615" s="22" t="s">
        <v>347</v>
      </c>
      <c r="F1615" s="22" t="s">
        <v>708</v>
      </c>
      <c r="G1615" s="23">
        <v>129000</v>
      </c>
      <c r="H1615" s="23">
        <v>129000</v>
      </c>
      <c r="I1615" s="24">
        <v>0</v>
      </c>
      <c r="J1615" s="25"/>
    </row>
    <row r="1616" spans="1:10" x14ac:dyDescent="0.3">
      <c r="A1616" s="20" t="s">
        <v>89</v>
      </c>
      <c r="B1616" s="21" t="s">
        <v>90</v>
      </c>
      <c r="C1616" s="22" t="s">
        <v>1391</v>
      </c>
      <c r="D1616" s="21" t="s">
        <v>1613</v>
      </c>
      <c r="E1616" s="22" t="s">
        <v>347</v>
      </c>
      <c r="F1616" s="22" t="s">
        <v>733</v>
      </c>
      <c r="G1616" s="23">
        <v>17933.333333333332</v>
      </c>
      <c r="H1616" s="23">
        <v>18133.333333333332</v>
      </c>
      <c r="I1616" s="24">
        <v>1.1152416356877248</v>
      </c>
      <c r="J1616" s="25"/>
    </row>
    <row r="1617" spans="1:10" x14ac:dyDescent="0.3">
      <c r="A1617" s="20" t="s">
        <v>63</v>
      </c>
      <c r="B1617" s="21" t="s">
        <v>64</v>
      </c>
      <c r="C1617" s="22" t="s">
        <v>1454</v>
      </c>
      <c r="D1617" s="21" t="s">
        <v>1673</v>
      </c>
      <c r="E1617" s="22" t="s">
        <v>347</v>
      </c>
      <c r="F1617" s="22" t="s">
        <v>733</v>
      </c>
      <c r="G1617" s="23">
        <v>18733.333333333332</v>
      </c>
      <c r="H1617" s="23">
        <v>18733.333333333332</v>
      </c>
      <c r="I1617" s="24">
        <v>0</v>
      </c>
      <c r="J1617" s="25"/>
    </row>
    <row r="1618" spans="1:10" x14ac:dyDescent="0.3">
      <c r="A1618" s="20" t="s">
        <v>197</v>
      </c>
      <c r="B1618" s="21" t="s">
        <v>198</v>
      </c>
      <c r="C1618" s="22" t="s">
        <v>1455</v>
      </c>
      <c r="D1618" s="21" t="s">
        <v>1674</v>
      </c>
      <c r="E1618" s="22" t="s">
        <v>347</v>
      </c>
      <c r="F1618" s="22" t="s">
        <v>708</v>
      </c>
      <c r="G1618" s="23">
        <v>133000</v>
      </c>
      <c r="H1618" s="23">
        <v>129666.66666666667</v>
      </c>
      <c r="I1618" s="24">
        <v>-2.5062656641604009</v>
      </c>
      <c r="J1618" s="25"/>
    </row>
    <row r="1619" spans="1:10" x14ac:dyDescent="0.3">
      <c r="A1619" s="20" t="s">
        <v>197</v>
      </c>
      <c r="B1619" s="21" t="s">
        <v>198</v>
      </c>
      <c r="C1619" s="22" t="s">
        <v>1455</v>
      </c>
      <c r="D1619" s="21" t="s">
        <v>1674</v>
      </c>
      <c r="E1619" s="22" t="s">
        <v>347</v>
      </c>
      <c r="F1619" s="22" t="s">
        <v>733</v>
      </c>
      <c r="G1619" s="23">
        <v>21666.666666666668</v>
      </c>
      <c r="H1619" s="23">
        <v>22000</v>
      </c>
      <c r="I1619" s="24">
        <v>1.538461538461533</v>
      </c>
      <c r="J1619" s="25"/>
    </row>
    <row r="1620" spans="1:10" x14ac:dyDescent="0.3">
      <c r="A1620" s="20" t="s">
        <v>123</v>
      </c>
      <c r="B1620" s="21" t="s">
        <v>124</v>
      </c>
      <c r="C1620" s="22" t="s">
        <v>1414</v>
      </c>
      <c r="D1620" s="21" t="s">
        <v>1635</v>
      </c>
      <c r="E1620" s="22" t="s">
        <v>347</v>
      </c>
      <c r="F1620" s="22" t="s">
        <v>733</v>
      </c>
      <c r="G1620" s="23">
        <v>20666.666666666668</v>
      </c>
      <c r="H1620" s="23">
        <v>20833.333333333332</v>
      </c>
      <c r="I1620" s="24">
        <v>0.80645161290322509</v>
      </c>
      <c r="J1620" s="25"/>
    </row>
    <row r="1621" spans="1:10" x14ac:dyDescent="0.3">
      <c r="A1621" s="20" t="s">
        <v>58</v>
      </c>
      <c r="B1621" s="21" t="s">
        <v>59</v>
      </c>
      <c r="C1621" s="22" t="s">
        <v>1394</v>
      </c>
      <c r="D1621" s="21" t="s">
        <v>1616</v>
      </c>
      <c r="E1621" s="22" t="s">
        <v>347</v>
      </c>
      <c r="F1621" s="22" t="s">
        <v>708</v>
      </c>
      <c r="G1621" s="23">
        <v>149000</v>
      </c>
      <c r="H1621" s="23">
        <v>149000</v>
      </c>
      <c r="I1621" s="24">
        <v>0</v>
      </c>
      <c r="J1621" s="25"/>
    </row>
    <row r="1622" spans="1:10" x14ac:dyDescent="0.3">
      <c r="A1622" s="20" t="s">
        <v>58</v>
      </c>
      <c r="B1622" s="21" t="s">
        <v>59</v>
      </c>
      <c r="C1622" s="22" t="s">
        <v>1394</v>
      </c>
      <c r="D1622" s="21" t="s">
        <v>1616</v>
      </c>
      <c r="E1622" s="22" t="s">
        <v>347</v>
      </c>
      <c r="F1622" s="22" t="s">
        <v>733</v>
      </c>
      <c r="G1622" s="23">
        <v>20433.333333333332</v>
      </c>
      <c r="H1622" s="23">
        <v>19120</v>
      </c>
      <c r="I1622" s="24">
        <v>-6.4274061990212017</v>
      </c>
      <c r="J1622" s="25"/>
    </row>
    <row r="1623" spans="1:10" x14ac:dyDescent="0.3">
      <c r="A1623" s="20" t="s">
        <v>58</v>
      </c>
      <c r="B1623" s="21" t="s">
        <v>59</v>
      </c>
      <c r="C1623" s="22" t="s">
        <v>1395</v>
      </c>
      <c r="D1623" s="21" t="s">
        <v>1617</v>
      </c>
      <c r="E1623" s="22" t="s">
        <v>347</v>
      </c>
      <c r="F1623" s="22" t="s">
        <v>733</v>
      </c>
      <c r="G1623" s="23">
        <v>18525</v>
      </c>
      <c r="H1623" s="23">
        <v>18275</v>
      </c>
      <c r="I1623" s="24">
        <v>-1.3495276653171406</v>
      </c>
      <c r="J1623" s="25"/>
    </row>
    <row r="1624" spans="1:10" x14ac:dyDescent="0.3">
      <c r="A1624" s="20" t="s">
        <v>58</v>
      </c>
      <c r="B1624" s="21" t="s">
        <v>59</v>
      </c>
      <c r="C1624" s="22" t="s">
        <v>1416</v>
      </c>
      <c r="D1624" s="21" t="s">
        <v>1637</v>
      </c>
      <c r="E1624" s="22" t="s">
        <v>347</v>
      </c>
      <c r="F1624" s="22" t="s">
        <v>733</v>
      </c>
      <c r="G1624" s="23">
        <v>16650</v>
      </c>
      <c r="H1624" s="23">
        <v>16666.666666666668</v>
      </c>
      <c r="I1624" s="24">
        <v>0.10010010010010895</v>
      </c>
      <c r="J1624" s="25"/>
    </row>
    <row r="1625" spans="1:10" x14ac:dyDescent="0.3">
      <c r="A1625" s="20" t="s">
        <v>58</v>
      </c>
      <c r="B1625" s="21" t="s">
        <v>59</v>
      </c>
      <c r="C1625" s="22" t="s">
        <v>1427</v>
      </c>
      <c r="D1625" s="21" t="s">
        <v>1638</v>
      </c>
      <c r="E1625" s="22" t="s">
        <v>347</v>
      </c>
      <c r="F1625" s="22" t="s">
        <v>733</v>
      </c>
      <c r="G1625" s="23">
        <v>17500</v>
      </c>
      <c r="H1625" s="23">
        <v>17566.666666666668</v>
      </c>
      <c r="I1625" s="24">
        <v>0.38095238095239292</v>
      </c>
      <c r="J1625" s="25"/>
    </row>
    <row r="1626" spans="1:10" x14ac:dyDescent="0.3">
      <c r="A1626" s="20" t="s">
        <v>74</v>
      </c>
      <c r="B1626" s="21" t="s">
        <v>75</v>
      </c>
      <c r="C1626" s="22" t="s">
        <v>1457</v>
      </c>
      <c r="D1626" s="21" t="s">
        <v>1676</v>
      </c>
      <c r="E1626" s="22" t="s">
        <v>347</v>
      </c>
      <c r="F1626" s="22" t="s">
        <v>733</v>
      </c>
      <c r="G1626" s="23">
        <v>20662.5</v>
      </c>
      <c r="H1626" s="23">
        <v>19787.5</v>
      </c>
      <c r="I1626" s="24">
        <v>-4.2347247428917161</v>
      </c>
      <c r="J1626" s="25"/>
    </row>
    <row r="1627" spans="1:10" x14ac:dyDescent="0.3">
      <c r="A1627" s="20" t="s">
        <v>58</v>
      </c>
      <c r="B1627" s="21" t="s">
        <v>59</v>
      </c>
      <c r="C1627" s="22" t="s">
        <v>1396</v>
      </c>
      <c r="D1627" s="21" t="s">
        <v>1618</v>
      </c>
      <c r="E1627" s="22" t="s">
        <v>347</v>
      </c>
      <c r="F1627" s="22" t="s">
        <v>733</v>
      </c>
      <c r="G1627" s="23">
        <v>17275</v>
      </c>
      <c r="H1627" s="23">
        <v>17275</v>
      </c>
      <c r="I1627" s="24">
        <v>0</v>
      </c>
      <c r="J1627" s="25"/>
    </row>
    <row r="1628" spans="1:10" x14ac:dyDescent="0.3">
      <c r="A1628" s="20" t="s">
        <v>105</v>
      </c>
      <c r="B1628" s="21" t="s">
        <v>106</v>
      </c>
      <c r="C1628" s="22" t="s">
        <v>1417</v>
      </c>
      <c r="D1628" s="21" t="s">
        <v>1639</v>
      </c>
      <c r="E1628" s="22" t="s">
        <v>347</v>
      </c>
      <c r="F1628" s="22" t="s">
        <v>708</v>
      </c>
      <c r="G1628" s="23">
        <v>151666.66666666666</v>
      </c>
      <c r="H1628" s="23">
        <v>150000</v>
      </c>
      <c r="I1628" s="24">
        <v>-1.098901098901095</v>
      </c>
      <c r="J1628" s="25"/>
    </row>
    <row r="1629" spans="1:10" x14ac:dyDescent="0.3">
      <c r="A1629" s="20" t="s">
        <v>105</v>
      </c>
      <c r="B1629" s="21" t="s">
        <v>106</v>
      </c>
      <c r="C1629" s="22" t="s">
        <v>1417</v>
      </c>
      <c r="D1629" s="21" t="s">
        <v>1639</v>
      </c>
      <c r="E1629" s="22" t="s">
        <v>347</v>
      </c>
      <c r="F1629" s="22" t="s">
        <v>733</v>
      </c>
      <c r="G1629" s="23">
        <v>22000</v>
      </c>
      <c r="H1629" s="23">
        <v>22000</v>
      </c>
      <c r="I1629" s="24">
        <v>0</v>
      </c>
      <c r="J1629" s="25"/>
    </row>
    <row r="1630" spans="1:10" x14ac:dyDescent="0.3">
      <c r="A1630" s="20" t="s">
        <v>68</v>
      </c>
      <c r="B1630" s="21" t="s">
        <v>69</v>
      </c>
      <c r="C1630" s="22" t="s">
        <v>1420</v>
      </c>
      <c r="D1630" s="21" t="s">
        <v>1642</v>
      </c>
      <c r="E1630" s="22" t="s">
        <v>347</v>
      </c>
      <c r="F1630" s="22" t="s">
        <v>733</v>
      </c>
      <c r="G1630" s="23">
        <v>19200</v>
      </c>
      <c r="H1630" s="23">
        <v>19450</v>
      </c>
      <c r="I1630" s="24">
        <v>1.3020833333333259</v>
      </c>
      <c r="J1630" s="25"/>
    </row>
    <row r="1631" spans="1:10" x14ac:dyDescent="0.3">
      <c r="A1631" s="20" t="s">
        <v>100</v>
      </c>
      <c r="B1631" s="21" t="s">
        <v>101</v>
      </c>
      <c r="C1631" s="22" t="s">
        <v>1398</v>
      </c>
      <c r="D1631" s="21" t="s">
        <v>1621</v>
      </c>
      <c r="E1631" s="22" t="s">
        <v>347</v>
      </c>
      <c r="F1631" s="22" t="s">
        <v>708</v>
      </c>
      <c r="G1631" s="23">
        <v>130528.83333333333</v>
      </c>
      <c r="H1631" s="23">
        <v>130962.16666666667</v>
      </c>
      <c r="I1631" s="24">
        <v>0.33198284414810431</v>
      </c>
      <c r="J1631" s="25"/>
    </row>
    <row r="1632" spans="1:10" x14ac:dyDescent="0.3">
      <c r="A1632" s="20" t="s">
        <v>58</v>
      </c>
      <c r="B1632" s="21" t="s">
        <v>59</v>
      </c>
      <c r="C1632" s="22" t="s">
        <v>1342</v>
      </c>
      <c r="D1632" s="21" t="s">
        <v>1563</v>
      </c>
      <c r="E1632" s="22" t="s">
        <v>653</v>
      </c>
      <c r="F1632" s="22" t="s">
        <v>708</v>
      </c>
      <c r="G1632" s="23" t="s">
        <v>225</v>
      </c>
      <c r="H1632" s="23">
        <v>137666.66666666666</v>
      </c>
      <c r="I1632" s="24" t="s">
        <v>225</v>
      </c>
      <c r="J1632" s="25"/>
    </row>
    <row r="1633" spans="1:10" x14ac:dyDescent="0.3">
      <c r="A1633" s="20" t="s">
        <v>58</v>
      </c>
      <c r="B1633" s="21" t="s">
        <v>59</v>
      </c>
      <c r="C1633" s="22" t="s">
        <v>1342</v>
      </c>
      <c r="D1633" s="21" t="s">
        <v>1563</v>
      </c>
      <c r="E1633" s="22" t="s">
        <v>653</v>
      </c>
      <c r="F1633" s="22" t="s">
        <v>710</v>
      </c>
      <c r="G1633" s="23" t="s">
        <v>225</v>
      </c>
      <c r="H1633" s="23">
        <v>40000</v>
      </c>
      <c r="I1633" s="24" t="s">
        <v>225</v>
      </c>
      <c r="J1633" s="25"/>
    </row>
    <row r="1634" spans="1:10" x14ac:dyDescent="0.3">
      <c r="A1634" s="20" t="s">
        <v>66</v>
      </c>
      <c r="B1634" s="21" t="s">
        <v>67</v>
      </c>
      <c r="C1634" s="22" t="s">
        <v>1346</v>
      </c>
      <c r="D1634" s="21" t="s">
        <v>67</v>
      </c>
      <c r="E1634" s="22" t="s">
        <v>653</v>
      </c>
      <c r="F1634" s="22" t="s">
        <v>708</v>
      </c>
      <c r="G1634" s="23">
        <v>127275</v>
      </c>
      <c r="H1634" s="23">
        <v>126266.66666666667</v>
      </c>
      <c r="I1634" s="24">
        <v>-0.79224775748051313</v>
      </c>
      <c r="J1634" s="25"/>
    </row>
    <row r="1635" spans="1:10" x14ac:dyDescent="0.3">
      <c r="A1635" s="20" t="s">
        <v>105</v>
      </c>
      <c r="B1635" s="21" t="s">
        <v>106</v>
      </c>
      <c r="C1635" s="22" t="s">
        <v>1482</v>
      </c>
      <c r="D1635" s="21" t="s">
        <v>163</v>
      </c>
      <c r="E1635" s="22" t="s">
        <v>653</v>
      </c>
      <c r="F1635" s="22" t="s">
        <v>710</v>
      </c>
      <c r="G1635" s="23">
        <v>38666.666666666664</v>
      </c>
      <c r="H1635" s="23">
        <v>38550</v>
      </c>
      <c r="I1635" s="24">
        <v>-0.30172413793102537</v>
      </c>
      <c r="J1635" s="25"/>
    </row>
    <row r="1636" spans="1:10" x14ac:dyDescent="0.3">
      <c r="A1636" s="20" t="s">
        <v>105</v>
      </c>
      <c r="B1636" s="21" t="s">
        <v>106</v>
      </c>
      <c r="C1636" s="22" t="s">
        <v>1422</v>
      </c>
      <c r="D1636" s="21" t="s">
        <v>1646</v>
      </c>
      <c r="E1636" s="22" t="s">
        <v>653</v>
      </c>
      <c r="F1636" s="22" t="s">
        <v>708</v>
      </c>
      <c r="G1636" s="23">
        <v>133936.66666666666</v>
      </c>
      <c r="H1636" s="23">
        <v>133983.33333333334</v>
      </c>
      <c r="I1636" s="24">
        <v>3.4842338418661356E-2</v>
      </c>
      <c r="J1636" s="25"/>
    </row>
    <row r="1637" spans="1:10" x14ac:dyDescent="0.3">
      <c r="A1637" s="20" t="s">
        <v>105</v>
      </c>
      <c r="B1637" s="21" t="s">
        <v>106</v>
      </c>
      <c r="C1637" s="22" t="s">
        <v>1422</v>
      </c>
      <c r="D1637" s="21" t="s">
        <v>1646</v>
      </c>
      <c r="E1637" s="22" t="s">
        <v>653</v>
      </c>
      <c r="F1637" s="22" t="s">
        <v>710</v>
      </c>
      <c r="G1637" s="23">
        <v>38516.666666666664</v>
      </c>
      <c r="H1637" s="23">
        <v>38516.666666666664</v>
      </c>
      <c r="I1637" s="24">
        <v>0</v>
      </c>
      <c r="J1637" s="25"/>
    </row>
    <row r="1638" spans="1:10" x14ac:dyDescent="0.3">
      <c r="A1638" s="20" t="s">
        <v>85</v>
      </c>
      <c r="B1638" s="21" t="s">
        <v>86</v>
      </c>
      <c r="C1638" s="22" t="s">
        <v>1377</v>
      </c>
      <c r="D1638" s="21" t="s">
        <v>1601</v>
      </c>
      <c r="E1638" s="22" t="s">
        <v>653</v>
      </c>
      <c r="F1638" s="22" t="s">
        <v>708</v>
      </c>
      <c r="G1638" s="23">
        <v>135333.33333333334</v>
      </c>
      <c r="H1638" s="23">
        <v>138333.33333333334</v>
      </c>
      <c r="I1638" s="24">
        <v>2.2167487684729092</v>
      </c>
      <c r="J1638" s="25"/>
    </row>
    <row r="1639" spans="1:10" x14ac:dyDescent="0.3">
      <c r="A1639" s="20" t="s">
        <v>105</v>
      </c>
      <c r="B1639" s="21" t="s">
        <v>106</v>
      </c>
      <c r="C1639" s="22" t="s">
        <v>1379</v>
      </c>
      <c r="D1639" s="21" t="s">
        <v>1603</v>
      </c>
      <c r="E1639" s="22" t="s">
        <v>653</v>
      </c>
      <c r="F1639" s="22" t="s">
        <v>708</v>
      </c>
      <c r="G1639" s="23">
        <v>134500</v>
      </c>
      <c r="H1639" s="23">
        <v>125500</v>
      </c>
      <c r="I1639" s="24">
        <v>-6.6914498141263934</v>
      </c>
      <c r="J1639" s="25"/>
    </row>
    <row r="1640" spans="1:10" x14ac:dyDescent="0.3">
      <c r="A1640" s="20" t="s">
        <v>105</v>
      </c>
      <c r="B1640" s="21" t="s">
        <v>106</v>
      </c>
      <c r="C1640" s="22" t="s">
        <v>1379</v>
      </c>
      <c r="D1640" s="21" t="s">
        <v>1603</v>
      </c>
      <c r="E1640" s="22" t="s">
        <v>653</v>
      </c>
      <c r="F1640" s="22" t="s">
        <v>710</v>
      </c>
      <c r="G1640" s="23">
        <v>37940</v>
      </c>
      <c r="H1640" s="23">
        <v>38660</v>
      </c>
      <c r="I1640" s="24">
        <v>1.897733263046919</v>
      </c>
      <c r="J1640" s="25"/>
    </row>
    <row r="1641" spans="1:10" x14ac:dyDescent="0.3">
      <c r="A1641" s="20" t="s">
        <v>51</v>
      </c>
      <c r="B1641" s="21" t="s">
        <v>52</v>
      </c>
      <c r="C1641" s="22" t="s">
        <v>1401</v>
      </c>
      <c r="D1641" s="21" t="s">
        <v>1561</v>
      </c>
      <c r="E1641" s="22" t="s">
        <v>348</v>
      </c>
      <c r="F1641" s="22" t="s">
        <v>716</v>
      </c>
      <c r="G1641" s="23">
        <v>19740</v>
      </c>
      <c r="H1641" s="23">
        <v>19600</v>
      </c>
      <c r="I1641" s="24">
        <v>-0.70921985815602939</v>
      </c>
      <c r="J1641" s="25"/>
    </row>
    <row r="1642" spans="1:10" x14ac:dyDescent="0.3">
      <c r="A1642" s="20" t="s">
        <v>123</v>
      </c>
      <c r="B1642" s="21" t="s">
        <v>124</v>
      </c>
      <c r="C1642" s="22" t="s">
        <v>1344</v>
      </c>
      <c r="D1642" s="21" t="s">
        <v>1565</v>
      </c>
      <c r="E1642" s="22" t="s">
        <v>348</v>
      </c>
      <c r="F1642" s="22" t="s">
        <v>716</v>
      </c>
      <c r="G1642" s="23">
        <v>17333.333333333332</v>
      </c>
      <c r="H1642" s="23">
        <v>17333.333333333332</v>
      </c>
      <c r="I1642" s="24">
        <v>0</v>
      </c>
      <c r="J1642" s="25"/>
    </row>
    <row r="1643" spans="1:10" x14ac:dyDescent="0.3">
      <c r="A1643" s="20" t="s">
        <v>63</v>
      </c>
      <c r="B1643" s="21" t="s">
        <v>64</v>
      </c>
      <c r="C1643" s="22" t="s">
        <v>1345</v>
      </c>
      <c r="D1643" s="21" t="s">
        <v>1566</v>
      </c>
      <c r="E1643" s="22" t="s">
        <v>348</v>
      </c>
      <c r="F1643" s="22" t="s">
        <v>716</v>
      </c>
      <c r="G1643" s="23">
        <v>18833.333333333332</v>
      </c>
      <c r="H1643" s="23">
        <v>19250</v>
      </c>
      <c r="I1643" s="24">
        <v>2.212389380530988</v>
      </c>
      <c r="J1643" s="25"/>
    </row>
    <row r="1644" spans="1:10" x14ac:dyDescent="0.3">
      <c r="A1644" s="20" t="s">
        <v>66</v>
      </c>
      <c r="B1644" s="21" t="s">
        <v>67</v>
      </c>
      <c r="C1644" s="22" t="s">
        <v>1346</v>
      </c>
      <c r="D1644" s="21" t="s">
        <v>67</v>
      </c>
      <c r="E1644" s="22" t="s">
        <v>348</v>
      </c>
      <c r="F1644" s="22" t="s">
        <v>711</v>
      </c>
      <c r="G1644" s="23">
        <v>37600</v>
      </c>
      <c r="H1644" s="23">
        <v>36933.333333333336</v>
      </c>
      <c r="I1644" s="24">
        <v>-1.7730496453900679</v>
      </c>
      <c r="J1644" s="25"/>
    </row>
    <row r="1645" spans="1:10" x14ac:dyDescent="0.3">
      <c r="A1645" s="20" t="s">
        <v>66</v>
      </c>
      <c r="B1645" s="21" t="s">
        <v>67</v>
      </c>
      <c r="C1645" s="22" t="s">
        <v>1346</v>
      </c>
      <c r="D1645" s="21" t="s">
        <v>67</v>
      </c>
      <c r="E1645" s="22" t="s">
        <v>348</v>
      </c>
      <c r="F1645" s="22" t="s">
        <v>716</v>
      </c>
      <c r="G1645" s="23">
        <v>16866.666666666668</v>
      </c>
      <c r="H1645" s="23">
        <v>17133.333333333332</v>
      </c>
      <c r="I1645" s="24">
        <v>1.5810276679841806</v>
      </c>
      <c r="J1645" s="25"/>
    </row>
    <row r="1646" spans="1:10" x14ac:dyDescent="0.3">
      <c r="A1646" s="20" t="s">
        <v>68</v>
      </c>
      <c r="B1646" s="21" t="s">
        <v>69</v>
      </c>
      <c r="C1646" s="22" t="s">
        <v>1347</v>
      </c>
      <c r="D1646" s="21" t="s">
        <v>1567</v>
      </c>
      <c r="E1646" s="22" t="s">
        <v>348</v>
      </c>
      <c r="F1646" s="22" t="s">
        <v>716</v>
      </c>
      <c r="G1646" s="23">
        <v>19166.666666666668</v>
      </c>
      <c r="H1646" s="23">
        <v>18000</v>
      </c>
      <c r="I1646" s="24">
        <v>-6.0869565217391397</v>
      </c>
      <c r="J1646" s="25"/>
    </row>
    <row r="1647" spans="1:10" x14ac:dyDescent="0.3">
      <c r="A1647" s="20" t="s">
        <v>71</v>
      </c>
      <c r="B1647" s="21" t="s">
        <v>72</v>
      </c>
      <c r="C1647" s="22" t="s">
        <v>1337</v>
      </c>
      <c r="D1647" s="21" t="s">
        <v>1557</v>
      </c>
      <c r="E1647" s="22" t="s">
        <v>348</v>
      </c>
      <c r="F1647" s="22" t="s">
        <v>716</v>
      </c>
      <c r="G1647" s="23">
        <v>19900</v>
      </c>
      <c r="H1647" s="23">
        <v>19900</v>
      </c>
      <c r="I1647" s="24">
        <v>0</v>
      </c>
      <c r="J1647" s="25"/>
    </row>
    <row r="1648" spans="1:10" x14ac:dyDescent="0.3">
      <c r="A1648" s="20" t="s">
        <v>74</v>
      </c>
      <c r="B1648" s="21" t="s">
        <v>75</v>
      </c>
      <c r="C1648" s="22" t="s">
        <v>1348</v>
      </c>
      <c r="D1648" s="21" t="s">
        <v>1568</v>
      </c>
      <c r="E1648" s="22" t="s">
        <v>348</v>
      </c>
      <c r="F1648" s="22" t="s">
        <v>716</v>
      </c>
      <c r="G1648" s="23">
        <v>18400</v>
      </c>
      <c r="H1648" s="23">
        <v>18400</v>
      </c>
      <c r="I1648" s="24">
        <v>0</v>
      </c>
      <c r="J1648" s="25"/>
    </row>
    <row r="1649" spans="1:10" x14ac:dyDescent="0.3">
      <c r="A1649" s="20" t="s">
        <v>68</v>
      </c>
      <c r="B1649" s="21" t="s">
        <v>69</v>
      </c>
      <c r="C1649" s="22" t="s">
        <v>1349</v>
      </c>
      <c r="D1649" s="21" t="s">
        <v>1569</v>
      </c>
      <c r="E1649" s="22" t="s">
        <v>348</v>
      </c>
      <c r="F1649" s="22" t="s">
        <v>716</v>
      </c>
      <c r="G1649" s="23">
        <v>18000</v>
      </c>
      <c r="H1649" s="23">
        <v>17320</v>
      </c>
      <c r="I1649" s="24">
        <v>-3.7777777777777799</v>
      </c>
      <c r="J1649" s="25"/>
    </row>
    <row r="1650" spans="1:10" x14ac:dyDescent="0.3">
      <c r="A1650" s="20" t="s">
        <v>68</v>
      </c>
      <c r="B1650" s="21" t="s">
        <v>69</v>
      </c>
      <c r="C1650" s="22" t="s">
        <v>1352</v>
      </c>
      <c r="D1650" s="21" t="s">
        <v>1573</v>
      </c>
      <c r="E1650" s="22" t="s">
        <v>348</v>
      </c>
      <c r="F1650" s="22" t="s">
        <v>716</v>
      </c>
      <c r="G1650" s="23">
        <v>17750</v>
      </c>
      <c r="H1650" s="23">
        <v>17400</v>
      </c>
      <c r="I1650" s="24">
        <v>-1.9718309859154903</v>
      </c>
      <c r="J1650" s="25"/>
    </row>
    <row r="1651" spans="1:10" x14ac:dyDescent="0.3">
      <c r="A1651" s="20" t="s">
        <v>58</v>
      </c>
      <c r="B1651" s="21" t="s">
        <v>59</v>
      </c>
      <c r="C1651" s="22" t="s">
        <v>1353</v>
      </c>
      <c r="D1651" s="21" t="s">
        <v>1574</v>
      </c>
      <c r="E1651" s="22" t="s">
        <v>348</v>
      </c>
      <c r="F1651" s="22" t="s">
        <v>716</v>
      </c>
      <c r="G1651" s="23">
        <v>16985.714285714286</v>
      </c>
      <c r="H1651" s="23">
        <v>16871.428571428572</v>
      </c>
      <c r="I1651" s="24">
        <v>-0.6728343145500415</v>
      </c>
      <c r="J1651" s="25"/>
    </row>
    <row r="1652" spans="1:10" x14ac:dyDescent="0.3">
      <c r="A1652" s="20" t="s">
        <v>68</v>
      </c>
      <c r="B1652" s="21" t="s">
        <v>69</v>
      </c>
      <c r="C1652" s="22" t="s">
        <v>1354</v>
      </c>
      <c r="D1652" s="21" t="s">
        <v>1575</v>
      </c>
      <c r="E1652" s="22" t="s">
        <v>348</v>
      </c>
      <c r="F1652" s="22" t="s">
        <v>716</v>
      </c>
      <c r="G1652" s="23">
        <v>18000</v>
      </c>
      <c r="H1652" s="23">
        <v>18000</v>
      </c>
      <c r="I1652" s="24">
        <v>0</v>
      </c>
      <c r="J1652" s="25"/>
    </row>
    <row r="1653" spans="1:10" x14ac:dyDescent="0.3">
      <c r="A1653" s="20" t="s">
        <v>74</v>
      </c>
      <c r="B1653" s="21" t="s">
        <v>75</v>
      </c>
      <c r="C1653" s="22" t="s">
        <v>1357</v>
      </c>
      <c r="D1653" s="21" t="s">
        <v>1579</v>
      </c>
      <c r="E1653" s="22" t="s">
        <v>348</v>
      </c>
      <c r="F1653" s="22" t="s">
        <v>716</v>
      </c>
      <c r="G1653" s="23">
        <v>18100</v>
      </c>
      <c r="H1653" s="23">
        <v>17833.333333333332</v>
      </c>
      <c r="I1653" s="24">
        <v>-1.4732965009208177</v>
      </c>
      <c r="J1653" s="25"/>
    </row>
    <row r="1654" spans="1:10" x14ac:dyDescent="0.3">
      <c r="A1654" s="20" t="s">
        <v>58</v>
      </c>
      <c r="B1654" s="21" t="s">
        <v>59</v>
      </c>
      <c r="C1654" s="22" t="s">
        <v>1426</v>
      </c>
      <c r="D1654" s="21" t="s">
        <v>1644</v>
      </c>
      <c r="E1654" s="22" t="s">
        <v>348</v>
      </c>
      <c r="F1654" s="22" t="s">
        <v>716</v>
      </c>
      <c r="G1654" s="23">
        <v>16666.666666666668</v>
      </c>
      <c r="H1654" s="23">
        <v>17166.666666666668</v>
      </c>
      <c r="I1654" s="24">
        <v>3.0000000000000027</v>
      </c>
      <c r="J1654" s="25"/>
    </row>
    <row r="1655" spans="1:10" x14ac:dyDescent="0.3">
      <c r="A1655" s="20" t="s">
        <v>89</v>
      </c>
      <c r="B1655" s="21" t="s">
        <v>90</v>
      </c>
      <c r="C1655" s="22" t="s">
        <v>1358</v>
      </c>
      <c r="D1655" s="21" t="s">
        <v>1580</v>
      </c>
      <c r="E1655" s="22" t="s">
        <v>348</v>
      </c>
      <c r="F1655" s="22" t="s">
        <v>716</v>
      </c>
      <c r="G1655" s="23">
        <v>16466.666666666668</v>
      </c>
      <c r="H1655" s="23">
        <v>16500</v>
      </c>
      <c r="I1655" s="24">
        <v>0.20242914979755611</v>
      </c>
      <c r="J1655" s="25"/>
    </row>
    <row r="1656" spans="1:10" x14ac:dyDescent="0.3">
      <c r="A1656" s="20" t="s">
        <v>68</v>
      </c>
      <c r="B1656" s="21" t="s">
        <v>69</v>
      </c>
      <c r="C1656" s="22" t="s">
        <v>1447</v>
      </c>
      <c r="D1656" s="21" t="s">
        <v>1663</v>
      </c>
      <c r="E1656" s="22" t="s">
        <v>348</v>
      </c>
      <c r="F1656" s="22" t="s">
        <v>716</v>
      </c>
      <c r="G1656" s="23">
        <v>17466.666666666668</v>
      </c>
      <c r="H1656" s="23">
        <v>17856.666666666668</v>
      </c>
      <c r="I1656" s="24">
        <v>2.2328244274809173</v>
      </c>
      <c r="J1656" s="25"/>
    </row>
    <row r="1657" spans="1:10" x14ac:dyDescent="0.3">
      <c r="A1657" s="20" t="s">
        <v>89</v>
      </c>
      <c r="B1657" s="21" t="s">
        <v>90</v>
      </c>
      <c r="C1657" s="22" t="s">
        <v>1359</v>
      </c>
      <c r="D1657" s="21" t="s">
        <v>1581</v>
      </c>
      <c r="E1657" s="22" t="s">
        <v>348</v>
      </c>
      <c r="F1657" s="22" t="s">
        <v>716</v>
      </c>
      <c r="G1657" s="23">
        <v>16666.666666666668</v>
      </c>
      <c r="H1657" s="23">
        <v>16633.333333333332</v>
      </c>
      <c r="I1657" s="24">
        <v>-0.20000000000001128</v>
      </c>
      <c r="J1657" s="25"/>
    </row>
    <row r="1658" spans="1:10" x14ac:dyDescent="0.3">
      <c r="A1658" s="20" t="s">
        <v>68</v>
      </c>
      <c r="B1658" s="21" t="s">
        <v>69</v>
      </c>
      <c r="C1658" s="22" t="s">
        <v>1360</v>
      </c>
      <c r="D1658" s="21" t="s">
        <v>1583</v>
      </c>
      <c r="E1658" s="22" t="s">
        <v>348</v>
      </c>
      <c r="F1658" s="22" t="s">
        <v>716</v>
      </c>
      <c r="G1658" s="23">
        <v>17500</v>
      </c>
      <c r="H1658" s="23">
        <v>17533.333333333332</v>
      </c>
      <c r="I1658" s="24">
        <v>0.19047619047618536</v>
      </c>
      <c r="J1658" s="25"/>
    </row>
    <row r="1659" spans="1:10" x14ac:dyDescent="0.3">
      <c r="A1659" s="20" t="s">
        <v>71</v>
      </c>
      <c r="B1659" s="21" t="s">
        <v>72</v>
      </c>
      <c r="C1659" s="22" t="s">
        <v>1361</v>
      </c>
      <c r="D1659" s="21" t="s">
        <v>1584</v>
      </c>
      <c r="E1659" s="22" t="s">
        <v>348</v>
      </c>
      <c r="F1659" s="22" t="s">
        <v>716</v>
      </c>
      <c r="G1659" s="23">
        <v>17750</v>
      </c>
      <c r="H1659" s="23">
        <v>18333.333333333332</v>
      </c>
      <c r="I1659" s="24">
        <v>3.2863849765258246</v>
      </c>
      <c r="J1659" s="25"/>
    </row>
    <row r="1660" spans="1:10" x14ac:dyDescent="0.3">
      <c r="A1660" s="20" t="s">
        <v>68</v>
      </c>
      <c r="B1660" s="21" t="s">
        <v>69</v>
      </c>
      <c r="C1660" s="22" t="s">
        <v>1362</v>
      </c>
      <c r="D1660" s="21" t="s">
        <v>1585</v>
      </c>
      <c r="E1660" s="22" t="s">
        <v>348</v>
      </c>
      <c r="F1660" s="22" t="s">
        <v>716</v>
      </c>
      <c r="G1660" s="23">
        <v>17250</v>
      </c>
      <c r="H1660" s="23">
        <v>17400</v>
      </c>
      <c r="I1660" s="24">
        <v>0.86956521739129933</v>
      </c>
      <c r="J1660" s="25"/>
    </row>
    <row r="1661" spans="1:10" x14ac:dyDescent="0.3">
      <c r="A1661" s="20" t="s">
        <v>58</v>
      </c>
      <c r="B1661" s="21" t="s">
        <v>59</v>
      </c>
      <c r="C1661" s="22" t="s">
        <v>1363</v>
      </c>
      <c r="D1661" s="21" t="s">
        <v>1586</v>
      </c>
      <c r="E1661" s="22" t="s">
        <v>348</v>
      </c>
      <c r="F1661" s="22" t="s">
        <v>716</v>
      </c>
      <c r="G1661" s="23">
        <v>17300</v>
      </c>
      <c r="H1661" s="23">
        <v>17300</v>
      </c>
      <c r="I1661" s="24">
        <v>0</v>
      </c>
      <c r="J1661" s="25"/>
    </row>
    <row r="1662" spans="1:10" x14ac:dyDescent="0.3">
      <c r="A1662" s="20" t="s">
        <v>100</v>
      </c>
      <c r="B1662" s="21" t="s">
        <v>101</v>
      </c>
      <c r="C1662" s="22" t="s">
        <v>1365</v>
      </c>
      <c r="D1662" s="21" t="s">
        <v>1588</v>
      </c>
      <c r="E1662" s="22" t="s">
        <v>348</v>
      </c>
      <c r="F1662" s="22" t="s">
        <v>711</v>
      </c>
      <c r="G1662" s="23">
        <v>40000</v>
      </c>
      <c r="H1662" s="23">
        <v>37666.666666666664</v>
      </c>
      <c r="I1662" s="24">
        <v>-5.8333333333333348</v>
      </c>
      <c r="J1662" s="25"/>
    </row>
    <row r="1663" spans="1:10" x14ac:dyDescent="0.3">
      <c r="A1663" s="20" t="s">
        <v>100</v>
      </c>
      <c r="B1663" s="21" t="s">
        <v>101</v>
      </c>
      <c r="C1663" s="22" t="s">
        <v>1365</v>
      </c>
      <c r="D1663" s="21" t="s">
        <v>1588</v>
      </c>
      <c r="E1663" s="22" t="s">
        <v>348</v>
      </c>
      <c r="F1663" s="22" t="s">
        <v>716</v>
      </c>
      <c r="G1663" s="23">
        <v>18875</v>
      </c>
      <c r="H1663" s="23">
        <v>19333.333333333332</v>
      </c>
      <c r="I1663" s="24">
        <v>2.4282560706401668</v>
      </c>
      <c r="J1663" s="25"/>
    </row>
    <row r="1664" spans="1:10" x14ac:dyDescent="0.3">
      <c r="A1664" s="20" t="s">
        <v>89</v>
      </c>
      <c r="B1664" s="21" t="s">
        <v>90</v>
      </c>
      <c r="C1664" s="22" t="s">
        <v>1366</v>
      </c>
      <c r="D1664" s="21" t="s">
        <v>1589</v>
      </c>
      <c r="E1664" s="22" t="s">
        <v>348</v>
      </c>
      <c r="F1664" s="22" t="s">
        <v>716</v>
      </c>
      <c r="G1664" s="23">
        <v>17300</v>
      </c>
      <c r="H1664" s="23">
        <v>17466.666666666668</v>
      </c>
      <c r="I1664" s="24">
        <v>0.9633911368015502</v>
      </c>
      <c r="J1664" s="25"/>
    </row>
    <row r="1665" spans="1:10" x14ac:dyDescent="0.3">
      <c r="A1665" s="20" t="s">
        <v>58</v>
      </c>
      <c r="B1665" s="21" t="s">
        <v>59</v>
      </c>
      <c r="C1665" s="22" t="s">
        <v>1450</v>
      </c>
      <c r="D1665" s="21" t="s">
        <v>1666</v>
      </c>
      <c r="E1665" s="22" t="s">
        <v>348</v>
      </c>
      <c r="F1665" s="22" t="s">
        <v>716</v>
      </c>
      <c r="G1665" s="23">
        <v>17733.333333333332</v>
      </c>
      <c r="H1665" s="23">
        <v>17733.333333333332</v>
      </c>
      <c r="I1665" s="24">
        <v>0</v>
      </c>
      <c r="J1665" s="25"/>
    </row>
    <row r="1666" spans="1:10" x14ac:dyDescent="0.3">
      <c r="A1666" s="20" t="s">
        <v>105</v>
      </c>
      <c r="B1666" s="21" t="s">
        <v>106</v>
      </c>
      <c r="C1666" s="22" t="s">
        <v>1422</v>
      </c>
      <c r="D1666" s="21" t="s">
        <v>1646</v>
      </c>
      <c r="E1666" s="22" t="s">
        <v>348</v>
      </c>
      <c r="F1666" s="22" t="s">
        <v>716</v>
      </c>
      <c r="G1666" s="23" t="s">
        <v>225</v>
      </c>
      <c r="H1666" s="23">
        <v>18000</v>
      </c>
      <c r="I1666" s="24" t="s">
        <v>225</v>
      </c>
      <c r="J1666" s="25"/>
    </row>
    <row r="1667" spans="1:10" x14ac:dyDescent="0.3">
      <c r="A1667" s="20" t="s">
        <v>89</v>
      </c>
      <c r="B1667" s="21" t="s">
        <v>90</v>
      </c>
      <c r="C1667" s="22" t="s">
        <v>1373</v>
      </c>
      <c r="D1667" s="21" t="s">
        <v>1597</v>
      </c>
      <c r="E1667" s="22" t="s">
        <v>348</v>
      </c>
      <c r="F1667" s="22" t="s">
        <v>716</v>
      </c>
      <c r="G1667" s="23">
        <v>16960</v>
      </c>
      <c r="H1667" s="23">
        <v>17320</v>
      </c>
      <c r="I1667" s="24">
        <v>2.1226415094339535</v>
      </c>
      <c r="J1667" s="25"/>
    </row>
    <row r="1668" spans="1:10" x14ac:dyDescent="0.3">
      <c r="A1668" s="20" t="s">
        <v>89</v>
      </c>
      <c r="B1668" s="21" t="s">
        <v>90</v>
      </c>
      <c r="C1668" s="22" t="s">
        <v>1375</v>
      </c>
      <c r="D1668" s="21" t="s">
        <v>1599</v>
      </c>
      <c r="E1668" s="22" t="s">
        <v>348</v>
      </c>
      <c r="F1668" s="22" t="s">
        <v>716</v>
      </c>
      <c r="G1668" s="23">
        <v>19566.666666666668</v>
      </c>
      <c r="H1668" s="23">
        <v>19175</v>
      </c>
      <c r="I1668" s="24">
        <v>-2.0017035775127812</v>
      </c>
      <c r="J1668" s="25"/>
    </row>
    <row r="1669" spans="1:10" x14ac:dyDescent="0.3">
      <c r="A1669" s="20" t="s">
        <v>74</v>
      </c>
      <c r="B1669" s="21" t="s">
        <v>75</v>
      </c>
      <c r="C1669" s="22" t="s">
        <v>1376</v>
      </c>
      <c r="D1669" s="21" t="s">
        <v>1600</v>
      </c>
      <c r="E1669" s="22" t="s">
        <v>348</v>
      </c>
      <c r="F1669" s="22" t="s">
        <v>711</v>
      </c>
      <c r="G1669" s="23">
        <v>32466.666666666668</v>
      </c>
      <c r="H1669" s="23">
        <v>32466.666666666668</v>
      </c>
      <c r="I1669" s="24">
        <v>0</v>
      </c>
      <c r="J1669" s="25"/>
    </row>
    <row r="1670" spans="1:10" x14ac:dyDescent="0.3">
      <c r="A1670" s="20" t="s">
        <v>74</v>
      </c>
      <c r="B1670" s="21" t="s">
        <v>75</v>
      </c>
      <c r="C1670" s="22" t="s">
        <v>1376</v>
      </c>
      <c r="D1670" s="21" t="s">
        <v>1600</v>
      </c>
      <c r="E1670" s="22" t="s">
        <v>348</v>
      </c>
      <c r="F1670" s="22" t="s">
        <v>716</v>
      </c>
      <c r="G1670" s="23">
        <v>17133.333333333332</v>
      </c>
      <c r="H1670" s="23">
        <v>17300</v>
      </c>
      <c r="I1670" s="24">
        <v>0.97276264591439343</v>
      </c>
      <c r="J1670" s="25"/>
    </row>
    <row r="1671" spans="1:10" x14ac:dyDescent="0.3">
      <c r="A1671" s="20" t="s">
        <v>68</v>
      </c>
      <c r="B1671" s="21" t="s">
        <v>69</v>
      </c>
      <c r="C1671" s="22" t="s">
        <v>1378</v>
      </c>
      <c r="D1671" s="21" t="s">
        <v>1602</v>
      </c>
      <c r="E1671" s="22" t="s">
        <v>348</v>
      </c>
      <c r="F1671" s="22" t="s">
        <v>716</v>
      </c>
      <c r="G1671" s="23">
        <v>17225</v>
      </c>
      <c r="H1671" s="23">
        <v>17225</v>
      </c>
      <c r="I1671" s="24">
        <v>0</v>
      </c>
      <c r="J1671" s="25"/>
    </row>
    <row r="1672" spans="1:10" x14ac:dyDescent="0.3">
      <c r="A1672" s="20" t="s">
        <v>105</v>
      </c>
      <c r="B1672" s="21" t="s">
        <v>106</v>
      </c>
      <c r="C1672" s="22" t="s">
        <v>1379</v>
      </c>
      <c r="D1672" s="21" t="s">
        <v>1603</v>
      </c>
      <c r="E1672" s="22" t="s">
        <v>348</v>
      </c>
      <c r="F1672" s="22" t="s">
        <v>716</v>
      </c>
      <c r="G1672" s="23">
        <v>19466.666666666668</v>
      </c>
      <c r="H1672" s="23">
        <v>19466.666666666668</v>
      </c>
      <c r="I1672" s="24">
        <v>0</v>
      </c>
      <c r="J1672" s="25"/>
    </row>
    <row r="1673" spans="1:10" x14ac:dyDescent="0.3">
      <c r="A1673" s="20" t="s">
        <v>89</v>
      </c>
      <c r="B1673" s="21" t="s">
        <v>90</v>
      </c>
      <c r="C1673" s="22" t="s">
        <v>1380</v>
      </c>
      <c r="D1673" s="21" t="s">
        <v>1670</v>
      </c>
      <c r="E1673" s="22" t="s">
        <v>348</v>
      </c>
      <c r="F1673" s="22" t="s">
        <v>711</v>
      </c>
      <c r="G1673" s="23">
        <v>31500</v>
      </c>
      <c r="H1673" s="23">
        <v>32000</v>
      </c>
      <c r="I1673" s="24">
        <v>1.5873015873015817</v>
      </c>
      <c r="J1673" s="25"/>
    </row>
    <row r="1674" spans="1:10" x14ac:dyDescent="0.3">
      <c r="A1674" s="20" t="s">
        <v>89</v>
      </c>
      <c r="B1674" s="21" t="s">
        <v>90</v>
      </c>
      <c r="C1674" s="22" t="s">
        <v>1380</v>
      </c>
      <c r="D1674" s="21" t="s">
        <v>1670</v>
      </c>
      <c r="E1674" s="22" t="s">
        <v>348</v>
      </c>
      <c r="F1674" s="22" t="s">
        <v>716</v>
      </c>
      <c r="G1674" s="23">
        <v>16500</v>
      </c>
      <c r="H1674" s="23">
        <v>17083.333333333332</v>
      </c>
      <c r="I1674" s="24">
        <v>3.5353535353535248</v>
      </c>
      <c r="J1674" s="25"/>
    </row>
    <row r="1675" spans="1:10" x14ac:dyDescent="0.3">
      <c r="A1675" s="20" t="s">
        <v>51</v>
      </c>
      <c r="B1675" s="21" t="s">
        <v>52</v>
      </c>
      <c r="C1675" s="22" t="s">
        <v>1382</v>
      </c>
      <c r="D1675" s="21" t="s">
        <v>1605</v>
      </c>
      <c r="E1675" s="22" t="s">
        <v>348</v>
      </c>
      <c r="F1675" s="22" t="s">
        <v>716</v>
      </c>
      <c r="G1675" s="23">
        <v>18866.666666666668</v>
      </c>
      <c r="H1675" s="23">
        <v>19525</v>
      </c>
      <c r="I1675" s="24">
        <v>3.4893992932862217</v>
      </c>
      <c r="J1675" s="25"/>
    </row>
    <row r="1676" spans="1:10" x14ac:dyDescent="0.3">
      <c r="A1676" s="20" t="s">
        <v>105</v>
      </c>
      <c r="B1676" s="21" t="s">
        <v>106</v>
      </c>
      <c r="C1676" s="22" t="s">
        <v>1424</v>
      </c>
      <c r="D1676" s="21" t="s">
        <v>1648</v>
      </c>
      <c r="E1676" s="22" t="s">
        <v>348</v>
      </c>
      <c r="F1676" s="22" t="s">
        <v>716</v>
      </c>
      <c r="G1676" s="23">
        <v>18333.333333333332</v>
      </c>
      <c r="H1676" s="23">
        <v>18333.333333333332</v>
      </c>
      <c r="I1676" s="24">
        <v>0</v>
      </c>
      <c r="J1676" s="25"/>
    </row>
    <row r="1677" spans="1:10" x14ac:dyDescent="0.3">
      <c r="A1677" s="20" t="s">
        <v>58</v>
      </c>
      <c r="B1677" s="21" t="s">
        <v>59</v>
      </c>
      <c r="C1677" s="22" t="s">
        <v>1436</v>
      </c>
      <c r="D1677" s="21" t="s">
        <v>1672</v>
      </c>
      <c r="E1677" s="22" t="s">
        <v>348</v>
      </c>
      <c r="F1677" s="22" t="s">
        <v>716</v>
      </c>
      <c r="G1677" s="23">
        <v>16875</v>
      </c>
      <c r="H1677" s="23">
        <v>16875</v>
      </c>
      <c r="I1677" s="24">
        <v>0</v>
      </c>
      <c r="J1677" s="25"/>
    </row>
    <row r="1678" spans="1:10" x14ac:dyDescent="0.3">
      <c r="A1678" s="20" t="s">
        <v>89</v>
      </c>
      <c r="B1678" s="21" t="s">
        <v>90</v>
      </c>
      <c r="C1678" s="22" t="s">
        <v>1384</v>
      </c>
      <c r="D1678" s="21" t="s">
        <v>1607</v>
      </c>
      <c r="E1678" s="22" t="s">
        <v>348</v>
      </c>
      <c r="F1678" s="22" t="s">
        <v>711</v>
      </c>
      <c r="G1678" s="23" t="s">
        <v>225</v>
      </c>
      <c r="H1678" s="23">
        <v>35020</v>
      </c>
      <c r="I1678" s="24" t="s">
        <v>225</v>
      </c>
      <c r="J1678" s="25"/>
    </row>
    <row r="1679" spans="1:10" x14ac:dyDescent="0.3">
      <c r="A1679" s="20" t="s">
        <v>89</v>
      </c>
      <c r="B1679" s="21" t="s">
        <v>90</v>
      </c>
      <c r="C1679" s="22" t="s">
        <v>1384</v>
      </c>
      <c r="D1679" s="21" t="s">
        <v>1607</v>
      </c>
      <c r="E1679" s="22" t="s">
        <v>348</v>
      </c>
      <c r="F1679" s="22" t="s">
        <v>716</v>
      </c>
      <c r="G1679" s="23" t="s">
        <v>225</v>
      </c>
      <c r="H1679" s="23">
        <v>17860</v>
      </c>
      <c r="I1679" s="24" t="s">
        <v>225</v>
      </c>
      <c r="J1679" s="25"/>
    </row>
    <row r="1680" spans="1:10" x14ac:dyDescent="0.3">
      <c r="A1680" s="20" t="s">
        <v>74</v>
      </c>
      <c r="B1680" s="21" t="s">
        <v>75</v>
      </c>
      <c r="C1680" s="22" t="s">
        <v>1387</v>
      </c>
      <c r="D1680" s="21" t="s">
        <v>1609</v>
      </c>
      <c r="E1680" s="22" t="s">
        <v>348</v>
      </c>
      <c r="F1680" s="22" t="s">
        <v>716</v>
      </c>
      <c r="G1680" s="23">
        <v>18375</v>
      </c>
      <c r="H1680" s="23">
        <v>18337.5</v>
      </c>
      <c r="I1680" s="24">
        <v>-0.20408163265306367</v>
      </c>
      <c r="J1680" s="25"/>
    </row>
    <row r="1681" spans="1:10" x14ac:dyDescent="0.3">
      <c r="A1681" s="20" t="s">
        <v>68</v>
      </c>
      <c r="B1681" s="21" t="s">
        <v>69</v>
      </c>
      <c r="C1681" s="22" t="s">
        <v>1433</v>
      </c>
      <c r="D1681" s="21" t="s">
        <v>1654</v>
      </c>
      <c r="E1681" s="22" t="s">
        <v>348</v>
      </c>
      <c r="F1681" s="22" t="s">
        <v>716</v>
      </c>
      <c r="G1681" s="23">
        <v>17566.666666666668</v>
      </c>
      <c r="H1681" s="23">
        <v>17566.666666666668</v>
      </c>
      <c r="I1681" s="24">
        <v>0</v>
      </c>
      <c r="J1681" s="25"/>
    </row>
    <row r="1682" spans="1:10" x14ac:dyDescent="0.3">
      <c r="A1682" s="20" t="s">
        <v>89</v>
      </c>
      <c r="B1682" s="21" t="s">
        <v>90</v>
      </c>
      <c r="C1682" s="22" t="s">
        <v>1391</v>
      </c>
      <c r="D1682" s="21" t="s">
        <v>1613</v>
      </c>
      <c r="E1682" s="22" t="s">
        <v>348</v>
      </c>
      <c r="F1682" s="22" t="s">
        <v>711</v>
      </c>
      <c r="G1682" s="23">
        <v>33840</v>
      </c>
      <c r="H1682" s="23">
        <v>33940</v>
      </c>
      <c r="I1682" s="24">
        <v>0.29550827423168169</v>
      </c>
      <c r="J1682" s="25"/>
    </row>
    <row r="1683" spans="1:10" x14ac:dyDescent="0.3">
      <c r="A1683" s="20" t="s">
        <v>89</v>
      </c>
      <c r="B1683" s="21" t="s">
        <v>90</v>
      </c>
      <c r="C1683" s="22" t="s">
        <v>1391</v>
      </c>
      <c r="D1683" s="21" t="s">
        <v>1613</v>
      </c>
      <c r="E1683" s="22" t="s">
        <v>348</v>
      </c>
      <c r="F1683" s="22" t="s">
        <v>716</v>
      </c>
      <c r="G1683" s="23">
        <v>17525</v>
      </c>
      <c r="H1683" s="23">
        <v>17320</v>
      </c>
      <c r="I1683" s="24">
        <v>-1.1697574893009932</v>
      </c>
      <c r="J1683" s="25"/>
    </row>
    <row r="1684" spans="1:10" x14ac:dyDescent="0.3">
      <c r="A1684" s="20" t="s">
        <v>68</v>
      </c>
      <c r="B1684" s="21" t="s">
        <v>69</v>
      </c>
      <c r="C1684" s="22" t="s">
        <v>1393</v>
      </c>
      <c r="D1684" s="21" t="s">
        <v>1615</v>
      </c>
      <c r="E1684" s="22" t="s">
        <v>348</v>
      </c>
      <c r="F1684" s="22" t="s">
        <v>716</v>
      </c>
      <c r="G1684" s="23">
        <v>17366.666666666668</v>
      </c>
      <c r="H1684" s="23">
        <v>17250</v>
      </c>
      <c r="I1684" s="24">
        <v>-0.67178502879079449</v>
      </c>
      <c r="J1684" s="25"/>
    </row>
    <row r="1685" spans="1:10" x14ac:dyDescent="0.3">
      <c r="A1685" s="20" t="s">
        <v>58</v>
      </c>
      <c r="B1685" s="21" t="s">
        <v>59</v>
      </c>
      <c r="C1685" s="22" t="s">
        <v>1394</v>
      </c>
      <c r="D1685" s="21" t="s">
        <v>1616</v>
      </c>
      <c r="E1685" s="22" t="s">
        <v>348</v>
      </c>
      <c r="F1685" s="22" t="s">
        <v>716</v>
      </c>
      <c r="G1685" s="23">
        <v>18266.666666666668</v>
      </c>
      <c r="H1685" s="23">
        <v>18050</v>
      </c>
      <c r="I1685" s="24">
        <v>-1.1861313868613221</v>
      </c>
      <c r="J1685" s="25"/>
    </row>
    <row r="1686" spans="1:10" x14ac:dyDescent="0.3">
      <c r="A1686" s="20" t="s">
        <v>68</v>
      </c>
      <c r="B1686" s="21" t="s">
        <v>69</v>
      </c>
      <c r="C1686" s="22" t="s">
        <v>1338</v>
      </c>
      <c r="D1686" s="21" t="s">
        <v>1559</v>
      </c>
      <c r="E1686" s="22" t="s">
        <v>348</v>
      </c>
      <c r="F1686" s="22" t="s">
        <v>716</v>
      </c>
      <c r="G1686" s="23">
        <v>17466.666666666668</v>
      </c>
      <c r="H1686" s="23">
        <v>17833.333333333332</v>
      </c>
      <c r="I1686" s="24">
        <v>2.0992366412213581</v>
      </c>
      <c r="J1686" s="25"/>
    </row>
    <row r="1687" spans="1:10" x14ac:dyDescent="0.3">
      <c r="A1687" s="20" t="s">
        <v>58</v>
      </c>
      <c r="B1687" s="21" t="s">
        <v>59</v>
      </c>
      <c r="C1687" s="22" t="s">
        <v>1395</v>
      </c>
      <c r="D1687" s="21" t="s">
        <v>1617</v>
      </c>
      <c r="E1687" s="22" t="s">
        <v>348</v>
      </c>
      <c r="F1687" s="22" t="s">
        <v>716</v>
      </c>
      <c r="G1687" s="23">
        <v>16462.5</v>
      </c>
      <c r="H1687" s="23">
        <v>16475</v>
      </c>
      <c r="I1687" s="24">
        <v>7.5930144267277733E-2</v>
      </c>
      <c r="J1687" s="25"/>
    </row>
    <row r="1688" spans="1:10" x14ac:dyDescent="0.3">
      <c r="A1688" s="20" t="s">
        <v>58</v>
      </c>
      <c r="B1688" s="21" t="s">
        <v>59</v>
      </c>
      <c r="C1688" s="22" t="s">
        <v>1416</v>
      </c>
      <c r="D1688" s="21" t="s">
        <v>1637</v>
      </c>
      <c r="E1688" s="22" t="s">
        <v>348</v>
      </c>
      <c r="F1688" s="22" t="s">
        <v>716</v>
      </c>
      <c r="G1688" s="23">
        <v>16375</v>
      </c>
      <c r="H1688" s="23">
        <v>16375</v>
      </c>
      <c r="I1688" s="24">
        <v>0</v>
      </c>
      <c r="J1688" s="25"/>
    </row>
    <row r="1689" spans="1:10" x14ac:dyDescent="0.3">
      <c r="A1689" s="20" t="s">
        <v>58</v>
      </c>
      <c r="B1689" s="21" t="s">
        <v>59</v>
      </c>
      <c r="C1689" s="22" t="s">
        <v>1427</v>
      </c>
      <c r="D1689" s="21" t="s">
        <v>1638</v>
      </c>
      <c r="E1689" s="22" t="s">
        <v>348</v>
      </c>
      <c r="F1689" s="22" t="s">
        <v>716</v>
      </c>
      <c r="G1689" s="23">
        <v>17300</v>
      </c>
      <c r="H1689" s="23">
        <v>17350</v>
      </c>
      <c r="I1689" s="24">
        <v>0.28901734104045396</v>
      </c>
      <c r="J1689" s="25"/>
    </row>
    <row r="1690" spans="1:10" x14ac:dyDescent="0.3">
      <c r="A1690" s="20" t="s">
        <v>74</v>
      </c>
      <c r="B1690" s="21" t="s">
        <v>75</v>
      </c>
      <c r="C1690" s="22" t="s">
        <v>1457</v>
      </c>
      <c r="D1690" s="21" t="s">
        <v>1676</v>
      </c>
      <c r="E1690" s="22" t="s">
        <v>348</v>
      </c>
      <c r="F1690" s="22" t="s">
        <v>716</v>
      </c>
      <c r="G1690" s="23">
        <v>17900</v>
      </c>
      <c r="H1690" s="23">
        <v>18266.666666666668</v>
      </c>
      <c r="I1690" s="24">
        <v>2.0484171322160183</v>
      </c>
      <c r="J1690" s="25"/>
    </row>
    <row r="1691" spans="1:10" x14ac:dyDescent="0.3">
      <c r="A1691" s="20" t="s">
        <v>58</v>
      </c>
      <c r="B1691" s="21" t="s">
        <v>59</v>
      </c>
      <c r="C1691" s="22" t="s">
        <v>1396</v>
      </c>
      <c r="D1691" s="21" t="s">
        <v>1618</v>
      </c>
      <c r="E1691" s="22" t="s">
        <v>348</v>
      </c>
      <c r="F1691" s="22" t="s">
        <v>716</v>
      </c>
      <c r="G1691" s="23">
        <v>17300</v>
      </c>
      <c r="H1691" s="23">
        <v>17300</v>
      </c>
      <c r="I1691" s="24">
        <v>0</v>
      </c>
      <c r="J1691" s="25"/>
    </row>
    <row r="1692" spans="1:10" x14ac:dyDescent="0.3">
      <c r="A1692" s="20" t="s">
        <v>105</v>
      </c>
      <c r="B1692" s="21" t="s">
        <v>106</v>
      </c>
      <c r="C1692" s="22" t="s">
        <v>1417</v>
      </c>
      <c r="D1692" s="21" t="s">
        <v>1639</v>
      </c>
      <c r="E1692" s="22" t="s">
        <v>348</v>
      </c>
      <c r="F1692" s="22" t="s">
        <v>716</v>
      </c>
      <c r="G1692" s="23">
        <v>18666.666666666668</v>
      </c>
      <c r="H1692" s="23">
        <v>19000</v>
      </c>
      <c r="I1692" s="24">
        <v>1.7857142857142794</v>
      </c>
      <c r="J1692" s="25"/>
    </row>
    <row r="1693" spans="1:10" x14ac:dyDescent="0.3">
      <c r="A1693" s="20" t="s">
        <v>68</v>
      </c>
      <c r="B1693" s="21" t="s">
        <v>69</v>
      </c>
      <c r="C1693" s="22" t="s">
        <v>1420</v>
      </c>
      <c r="D1693" s="21" t="s">
        <v>1642</v>
      </c>
      <c r="E1693" s="22" t="s">
        <v>348</v>
      </c>
      <c r="F1693" s="22" t="s">
        <v>716</v>
      </c>
      <c r="G1693" s="23">
        <v>16800</v>
      </c>
      <c r="H1693" s="23">
        <v>16900</v>
      </c>
      <c r="I1693" s="24">
        <v>0.59523809523809312</v>
      </c>
      <c r="J1693" s="25"/>
    </row>
    <row r="1694" spans="1:10" x14ac:dyDescent="0.3">
      <c r="A1694" s="20" t="s">
        <v>100</v>
      </c>
      <c r="B1694" s="21" t="s">
        <v>101</v>
      </c>
      <c r="C1694" s="22" t="s">
        <v>1398</v>
      </c>
      <c r="D1694" s="21" t="s">
        <v>1621</v>
      </c>
      <c r="E1694" s="22" t="s">
        <v>348</v>
      </c>
      <c r="F1694" s="22" t="s">
        <v>716</v>
      </c>
      <c r="G1694" s="23">
        <v>17800</v>
      </c>
      <c r="H1694" s="23">
        <v>17988.5</v>
      </c>
      <c r="I1694" s="24">
        <v>1.0589887640449547</v>
      </c>
      <c r="J1694" s="25"/>
    </row>
    <row r="1695" spans="1:10" x14ac:dyDescent="0.3">
      <c r="A1695" s="20" t="s">
        <v>85</v>
      </c>
      <c r="B1695" s="21" t="s">
        <v>86</v>
      </c>
      <c r="C1695" s="22" t="s">
        <v>1438</v>
      </c>
      <c r="D1695" s="21" t="s">
        <v>1657</v>
      </c>
      <c r="E1695" s="22" t="s">
        <v>349</v>
      </c>
      <c r="F1695" s="22" t="s">
        <v>711</v>
      </c>
      <c r="G1695" s="23">
        <v>11375</v>
      </c>
      <c r="H1695" s="23">
        <v>11500</v>
      </c>
      <c r="I1695" s="24">
        <v>1.098901098901095</v>
      </c>
      <c r="J1695" s="25"/>
    </row>
    <row r="1696" spans="1:10" x14ac:dyDescent="0.3">
      <c r="A1696" s="20" t="s">
        <v>158</v>
      </c>
      <c r="B1696" s="21" t="s">
        <v>159</v>
      </c>
      <c r="C1696" s="22" t="s">
        <v>1466</v>
      </c>
      <c r="D1696" s="21" t="s">
        <v>1694</v>
      </c>
      <c r="E1696" s="22" t="s">
        <v>349</v>
      </c>
      <c r="F1696" s="22" t="s">
        <v>711</v>
      </c>
      <c r="G1696" s="23">
        <v>20750</v>
      </c>
      <c r="H1696" s="23">
        <v>20500</v>
      </c>
      <c r="I1696" s="24">
        <v>-1.2048192771084376</v>
      </c>
      <c r="J1696" s="25"/>
    </row>
    <row r="1697" spans="1:10" x14ac:dyDescent="0.3">
      <c r="A1697" s="20" t="s">
        <v>51</v>
      </c>
      <c r="B1697" s="21" t="s">
        <v>52</v>
      </c>
      <c r="C1697" s="22" t="s">
        <v>1401</v>
      </c>
      <c r="D1697" s="21" t="s">
        <v>1561</v>
      </c>
      <c r="E1697" s="22" t="s">
        <v>349</v>
      </c>
      <c r="F1697" s="22" t="s">
        <v>711</v>
      </c>
      <c r="G1697" s="23">
        <v>13250</v>
      </c>
      <c r="H1697" s="23">
        <v>13250</v>
      </c>
      <c r="I1697" s="24">
        <v>0</v>
      </c>
      <c r="J1697" s="25"/>
    </row>
    <row r="1698" spans="1:10" x14ac:dyDescent="0.3">
      <c r="A1698" s="20" t="s">
        <v>63</v>
      </c>
      <c r="B1698" s="21" t="s">
        <v>64</v>
      </c>
      <c r="C1698" s="22" t="s">
        <v>1461</v>
      </c>
      <c r="D1698" s="21" t="s">
        <v>1677</v>
      </c>
      <c r="E1698" s="22" t="s">
        <v>349</v>
      </c>
      <c r="F1698" s="22" t="s">
        <v>711</v>
      </c>
      <c r="G1698" s="23">
        <v>8625</v>
      </c>
      <c r="H1698" s="23">
        <v>9050</v>
      </c>
      <c r="I1698" s="24">
        <v>4.9275362318840665</v>
      </c>
      <c r="J1698" s="25"/>
    </row>
    <row r="1699" spans="1:10" x14ac:dyDescent="0.3">
      <c r="A1699" s="20" t="s">
        <v>58</v>
      </c>
      <c r="B1699" s="21" t="s">
        <v>59</v>
      </c>
      <c r="C1699" s="22" t="s">
        <v>1342</v>
      </c>
      <c r="D1699" s="21" t="s">
        <v>1563</v>
      </c>
      <c r="E1699" s="22" t="s">
        <v>349</v>
      </c>
      <c r="F1699" s="22" t="s">
        <v>711</v>
      </c>
      <c r="G1699" s="23">
        <v>13750</v>
      </c>
      <c r="H1699" s="23">
        <v>13750</v>
      </c>
      <c r="I1699" s="24">
        <v>0</v>
      </c>
      <c r="J1699" s="25"/>
    </row>
    <row r="1700" spans="1:10" x14ac:dyDescent="0.3">
      <c r="A1700" s="20" t="s">
        <v>63</v>
      </c>
      <c r="B1700" s="21" t="s">
        <v>64</v>
      </c>
      <c r="C1700" s="22" t="s">
        <v>1345</v>
      </c>
      <c r="D1700" s="21" t="s">
        <v>1566</v>
      </c>
      <c r="E1700" s="22" t="s">
        <v>349</v>
      </c>
      <c r="F1700" s="22" t="s">
        <v>711</v>
      </c>
      <c r="G1700" s="23">
        <v>10087.5</v>
      </c>
      <c r="H1700" s="23">
        <v>10190</v>
      </c>
      <c r="I1700" s="24">
        <v>1.016109045848812</v>
      </c>
      <c r="J1700" s="25"/>
    </row>
    <row r="1701" spans="1:10" x14ac:dyDescent="0.3">
      <c r="A1701" s="20" t="s">
        <v>66</v>
      </c>
      <c r="B1701" s="21" t="s">
        <v>67</v>
      </c>
      <c r="C1701" s="22" t="s">
        <v>1346</v>
      </c>
      <c r="D1701" s="21" t="s">
        <v>67</v>
      </c>
      <c r="E1701" s="22" t="s">
        <v>349</v>
      </c>
      <c r="F1701" s="22" t="s">
        <v>711</v>
      </c>
      <c r="G1701" s="23">
        <v>13666.666666666666</v>
      </c>
      <c r="H1701" s="23">
        <v>12875</v>
      </c>
      <c r="I1701" s="24">
        <v>-5.7926829268292623</v>
      </c>
      <c r="J1701" s="25"/>
    </row>
    <row r="1702" spans="1:10" x14ac:dyDescent="0.3">
      <c r="A1702" s="20" t="s">
        <v>105</v>
      </c>
      <c r="B1702" s="21" t="s">
        <v>106</v>
      </c>
      <c r="C1702" s="22" t="s">
        <v>1442</v>
      </c>
      <c r="D1702" s="21" t="s">
        <v>1660</v>
      </c>
      <c r="E1702" s="22" t="s">
        <v>349</v>
      </c>
      <c r="F1702" s="22" t="s">
        <v>711</v>
      </c>
      <c r="G1702" s="23" t="s">
        <v>225</v>
      </c>
      <c r="H1702" s="23">
        <v>13000</v>
      </c>
      <c r="I1702" s="24" t="s">
        <v>225</v>
      </c>
      <c r="J1702" s="25"/>
    </row>
    <row r="1703" spans="1:10" x14ac:dyDescent="0.3">
      <c r="A1703" s="20" t="s">
        <v>68</v>
      </c>
      <c r="B1703" s="21" t="s">
        <v>69</v>
      </c>
      <c r="C1703" s="22" t="s">
        <v>1347</v>
      </c>
      <c r="D1703" s="21" t="s">
        <v>1567</v>
      </c>
      <c r="E1703" s="22" t="s">
        <v>349</v>
      </c>
      <c r="F1703" s="22" t="s">
        <v>711</v>
      </c>
      <c r="G1703" s="23">
        <v>12500</v>
      </c>
      <c r="H1703" s="23">
        <v>13000</v>
      </c>
      <c r="I1703" s="24">
        <v>4.0000000000000036</v>
      </c>
      <c r="J1703" s="25"/>
    </row>
    <row r="1704" spans="1:10" x14ac:dyDescent="0.3">
      <c r="A1704" s="20" t="s">
        <v>71</v>
      </c>
      <c r="B1704" s="21" t="s">
        <v>72</v>
      </c>
      <c r="C1704" s="22" t="s">
        <v>1337</v>
      </c>
      <c r="D1704" s="21" t="s">
        <v>1557</v>
      </c>
      <c r="E1704" s="22" t="s">
        <v>349</v>
      </c>
      <c r="F1704" s="22" t="s">
        <v>711</v>
      </c>
      <c r="G1704" s="23">
        <v>13980</v>
      </c>
      <c r="H1704" s="23">
        <v>13980</v>
      </c>
      <c r="I1704" s="24">
        <v>0</v>
      </c>
      <c r="J1704" s="25"/>
    </row>
    <row r="1705" spans="1:10" x14ac:dyDescent="0.3">
      <c r="A1705" s="20" t="s">
        <v>51</v>
      </c>
      <c r="B1705" s="21" t="s">
        <v>52</v>
      </c>
      <c r="C1705" s="22" t="s">
        <v>1479</v>
      </c>
      <c r="D1705" s="21" t="s">
        <v>1692</v>
      </c>
      <c r="E1705" s="22" t="s">
        <v>349</v>
      </c>
      <c r="F1705" s="22" t="s">
        <v>711</v>
      </c>
      <c r="G1705" s="23">
        <v>13900</v>
      </c>
      <c r="H1705" s="23">
        <v>13900</v>
      </c>
      <c r="I1705" s="24">
        <v>0</v>
      </c>
      <c r="J1705" s="25"/>
    </row>
    <row r="1706" spans="1:10" x14ac:dyDescent="0.3">
      <c r="A1706" s="20" t="s">
        <v>68</v>
      </c>
      <c r="B1706" s="21" t="s">
        <v>69</v>
      </c>
      <c r="C1706" s="22" t="s">
        <v>1349</v>
      </c>
      <c r="D1706" s="21" t="s">
        <v>1569</v>
      </c>
      <c r="E1706" s="22" t="s">
        <v>349</v>
      </c>
      <c r="F1706" s="22" t="s">
        <v>711</v>
      </c>
      <c r="G1706" s="23">
        <v>13000</v>
      </c>
      <c r="H1706" s="23">
        <v>13000</v>
      </c>
      <c r="I1706" s="24">
        <v>0</v>
      </c>
      <c r="J1706" s="25"/>
    </row>
    <row r="1707" spans="1:10" x14ac:dyDescent="0.3">
      <c r="A1707" s="20" t="s">
        <v>74</v>
      </c>
      <c r="B1707" s="21" t="s">
        <v>75</v>
      </c>
      <c r="C1707" s="22" t="s">
        <v>1350</v>
      </c>
      <c r="D1707" s="21" t="s">
        <v>1570</v>
      </c>
      <c r="E1707" s="22" t="s">
        <v>349</v>
      </c>
      <c r="F1707" s="22" t="s">
        <v>711</v>
      </c>
      <c r="G1707" s="23">
        <v>10100</v>
      </c>
      <c r="H1707" s="23">
        <v>10100</v>
      </c>
      <c r="I1707" s="24">
        <v>0</v>
      </c>
      <c r="J1707" s="25"/>
    </row>
    <row r="1708" spans="1:10" x14ac:dyDescent="0.3">
      <c r="A1708" s="20" t="s">
        <v>71</v>
      </c>
      <c r="B1708" s="21" t="s">
        <v>72</v>
      </c>
      <c r="C1708" s="22" t="s">
        <v>1475</v>
      </c>
      <c r="D1708" s="21" t="s">
        <v>1571</v>
      </c>
      <c r="E1708" s="22" t="s">
        <v>349</v>
      </c>
      <c r="F1708" s="22" t="s">
        <v>711</v>
      </c>
      <c r="G1708" s="23">
        <v>10500</v>
      </c>
      <c r="H1708" s="23">
        <v>10500</v>
      </c>
      <c r="I1708" s="24">
        <v>0</v>
      </c>
      <c r="J1708" s="25"/>
    </row>
    <row r="1709" spans="1:10" x14ac:dyDescent="0.3">
      <c r="A1709" s="20" t="s">
        <v>68</v>
      </c>
      <c r="B1709" s="21" t="s">
        <v>69</v>
      </c>
      <c r="C1709" s="22" t="s">
        <v>1352</v>
      </c>
      <c r="D1709" s="21" t="s">
        <v>1573</v>
      </c>
      <c r="E1709" s="22" t="s">
        <v>349</v>
      </c>
      <c r="F1709" s="22" t="s">
        <v>711</v>
      </c>
      <c r="G1709" s="23">
        <v>13250</v>
      </c>
      <c r="H1709" s="23">
        <v>13500</v>
      </c>
      <c r="I1709" s="24">
        <v>1.8867924528301883</v>
      </c>
      <c r="J1709" s="25"/>
    </row>
    <row r="1710" spans="1:10" x14ac:dyDescent="0.3">
      <c r="A1710" s="20" t="s">
        <v>58</v>
      </c>
      <c r="B1710" s="21" t="s">
        <v>59</v>
      </c>
      <c r="C1710" s="22" t="s">
        <v>1353</v>
      </c>
      <c r="D1710" s="21" t="s">
        <v>1574</v>
      </c>
      <c r="E1710" s="22" t="s">
        <v>349</v>
      </c>
      <c r="F1710" s="22" t="s">
        <v>711</v>
      </c>
      <c r="G1710" s="23">
        <v>13625</v>
      </c>
      <c r="H1710" s="23">
        <v>13625</v>
      </c>
      <c r="I1710" s="24">
        <v>0</v>
      </c>
      <c r="J1710" s="25"/>
    </row>
    <row r="1711" spans="1:10" x14ac:dyDescent="0.3">
      <c r="A1711" s="20" t="s">
        <v>68</v>
      </c>
      <c r="B1711" s="21" t="s">
        <v>69</v>
      </c>
      <c r="C1711" s="22" t="s">
        <v>1354</v>
      </c>
      <c r="D1711" s="21" t="s">
        <v>1575</v>
      </c>
      <c r="E1711" s="22" t="s">
        <v>349</v>
      </c>
      <c r="F1711" s="22" t="s">
        <v>711</v>
      </c>
      <c r="G1711" s="23">
        <v>13000</v>
      </c>
      <c r="H1711" s="23">
        <v>13000</v>
      </c>
      <c r="I1711" s="24">
        <v>0</v>
      </c>
      <c r="J1711" s="25"/>
    </row>
    <row r="1712" spans="1:10" x14ac:dyDescent="0.3">
      <c r="A1712" s="20" t="s">
        <v>68</v>
      </c>
      <c r="B1712" s="21" t="s">
        <v>69</v>
      </c>
      <c r="C1712" s="22" t="s">
        <v>1445</v>
      </c>
      <c r="D1712" s="21" t="s">
        <v>1688</v>
      </c>
      <c r="E1712" s="22" t="s">
        <v>349</v>
      </c>
      <c r="F1712" s="22" t="s">
        <v>711</v>
      </c>
      <c r="G1712" s="23">
        <v>13333.333333333334</v>
      </c>
      <c r="H1712" s="23">
        <v>13333.333333333334</v>
      </c>
      <c r="I1712" s="24">
        <v>0</v>
      </c>
      <c r="J1712" s="25"/>
    </row>
    <row r="1713" spans="1:10" x14ac:dyDescent="0.3">
      <c r="A1713" s="20" t="s">
        <v>85</v>
      </c>
      <c r="B1713" s="21" t="s">
        <v>86</v>
      </c>
      <c r="C1713" s="22" t="s">
        <v>1356</v>
      </c>
      <c r="D1713" s="21" t="s">
        <v>1578</v>
      </c>
      <c r="E1713" s="22" t="s">
        <v>349</v>
      </c>
      <c r="F1713" s="22" t="s">
        <v>711</v>
      </c>
      <c r="G1713" s="23">
        <v>12100</v>
      </c>
      <c r="H1713" s="23">
        <v>12100</v>
      </c>
      <c r="I1713" s="24">
        <v>0</v>
      </c>
      <c r="J1713" s="25"/>
    </row>
    <row r="1714" spans="1:10" x14ac:dyDescent="0.3">
      <c r="A1714" s="20" t="s">
        <v>105</v>
      </c>
      <c r="B1714" s="21" t="s">
        <v>106</v>
      </c>
      <c r="C1714" s="22" t="s">
        <v>1402</v>
      </c>
      <c r="D1714" s="21" t="s">
        <v>1623</v>
      </c>
      <c r="E1714" s="22" t="s">
        <v>349</v>
      </c>
      <c r="F1714" s="22" t="s">
        <v>711</v>
      </c>
      <c r="G1714" s="23">
        <v>14000</v>
      </c>
      <c r="H1714" s="23">
        <v>14166.666666666666</v>
      </c>
      <c r="I1714" s="24">
        <v>1.1904761904761862</v>
      </c>
      <c r="J1714" s="25"/>
    </row>
    <row r="1715" spans="1:10" x14ac:dyDescent="0.3">
      <c r="A1715" s="20" t="s">
        <v>58</v>
      </c>
      <c r="B1715" s="21" t="s">
        <v>59</v>
      </c>
      <c r="C1715" s="22" t="s">
        <v>1426</v>
      </c>
      <c r="D1715" s="21" t="s">
        <v>1644</v>
      </c>
      <c r="E1715" s="22" t="s">
        <v>349</v>
      </c>
      <c r="F1715" s="22" t="s">
        <v>711</v>
      </c>
      <c r="G1715" s="23">
        <v>13600</v>
      </c>
      <c r="H1715" s="23">
        <v>13040</v>
      </c>
      <c r="I1715" s="24">
        <v>-4.1176470588235254</v>
      </c>
      <c r="J1715" s="25"/>
    </row>
    <row r="1716" spans="1:10" x14ac:dyDescent="0.3">
      <c r="A1716" s="20" t="s">
        <v>89</v>
      </c>
      <c r="B1716" s="21" t="s">
        <v>90</v>
      </c>
      <c r="C1716" s="22" t="s">
        <v>1358</v>
      </c>
      <c r="D1716" s="21" t="s">
        <v>1580</v>
      </c>
      <c r="E1716" s="22" t="s">
        <v>349</v>
      </c>
      <c r="F1716" s="22" t="s">
        <v>711</v>
      </c>
      <c r="G1716" s="23">
        <v>14883.333333333334</v>
      </c>
      <c r="H1716" s="23">
        <v>14833.333333333334</v>
      </c>
      <c r="I1716" s="24">
        <v>-0.33594624860022737</v>
      </c>
      <c r="J1716" s="25"/>
    </row>
    <row r="1717" spans="1:10" x14ac:dyDescent="0.3">
      <c r="A1717" s="20" t="s">
        <v>68</v>
      </c>
      <c r="B1717" s="21" t="s">
        <v>69</v>
      </c>
      <c r="C1717" s="22" t="s">
        <v>1360</v>
      </c>
      <c r="D1717" s="21" t="s">
        <v>1583</v>
      </c>
      <c r="E1717" s="22" t="s">
        <v>349</v>
      </c>
      <c r="F1717" s="22" t="s">
        <v>711</v>
      </c>
      <c r="G1717" s="23">
        <v>11300</v>
      </c>
      <c r="H1717" s="23">
        <v>11300</v>
      </c>
      <c r="I1717" s="24">
        <v>0</v>
      </c>
      <c r="J1717" s="25"/>
    </row>
    <row r="1718" spans="1:10" x14ac:dyDescent="0.3">
      <c r="A1718" s="20" t="s">
        <v>71</v>
      </c>
      <c r="B1718" s="21" t="s">
        <v>72</v>
      </c>
      <c r="C1718" s="22" t="s">
        <v>1361</v>
      </c>
      <c r="D1718" s="21" t="s">
        <v>1584</v>
      </c>
      <c r="E1718" s="22" t="s">
        <v>349</v>
      </c>
      <c r="F1718" s="22" t="s">
        <v>711</v>
      </c>
      <c r="G1718" s="23">
        <v>12000</v>
      </c>
      <c r="H1718" s="23">
        <v>12000</v>
      </c>
      <c r="I1718" s="24">
        <v>0</v>
      </c>
      <c r="J1718" s="25"/>
    </row>
    <row r="1719" spans="1:10" x14ac:dyDescent="0.3">
      <c r="A1719" s="20" t="s">
        <v>68</v>
      </c>
      <c r="B1719" s="21" t="s">
        <v>69</v>
      </c>
      <c r="C1719" s="22" t="s">
        <v>1362</v>
      </c>
      <c r="D1719" s="21" t="s">
        <v>1585</v>
      </c>
      <c r="E1719" s="22" t="s">
        <v>349</v>
      </c>
      <c r="F1719" s="22" t="s">
        <v>711</v>
      </c>
      <c r="G1719" s="23">
        <v>12660</v>
      </c>
      <c r="H1719" s="23">
        <v>12600</v>
      </c>
      <c r="I1719" s="24">
        <v>-0.47393364928910442</v>
      </c>
      <c r="J1719" s="25"/>
    </row>
    <row r="1720" spans="1:10" x14ac:dyDescent="0.3">
      <c r="A1720" s="20" t="s">
        <v>58</v>
      </c>
      <c r="B1720" s="21" t="s">
        <v>59</v>
      </c>
      <c r="C1720" s="22" t="s">
        <v>1363</v>
      </c>
      <c r="D1720" s="21" t="s">
        <v>1586</v>
      </c>
      <c r="E1720" s="22" t="s">
        <v>349</v>
      </c>
      <c r="F1720" s="22" t="s">
        <v>711</v>
      </c>
      <c r="G1720" s="23">
        <v>14000</v>
      </c>
      <c r="H1720" s="23">
        <v>13900</v>
      </c>
      <c r="I1720" s="24">
        <v>-0.71428571428571175</v>
      </c>
      <c r="J1720" s="25"/>
    </row>
    <row r="1721" spans="1:10" x14ac:dyDescent="0.3">
      <c r="A1721" s="20" t="s">
        <v>51</v>
      </c>
      <c r="B1721" s="21" t="s">
        <v>52</v>
      </c>
      <c r="C1721" s="22" t="s">
        <v>1364</v>
      </c>
      <c r="D1721" s="21" t="s">
        <v>1587</v>
      </c>
      <c r="E1721" s="22" t="s">
        <v>349</v>
      </c>
      <c r="F1721" s="22" t="s">
        <v>711</v>
      </c>
      <c r="G1721" s="23">
        <v>13500</v>
      </c>
      <c r="H1721" s="23">
        <v>13500</v>
      </c>
      <c r="I1721" s="24">
        <v>0</v>
      </c>
      <c r="J1721" s="25"/>
    </row>
    <row r="1722" spans="1:10" x14ac:dyDescent="0.3">
      <c r="A1722" s="20" t="s">
        <v>58</v>
      </c>
      <c r="B1722" s="21" t="s">
        <v>59</v>
      </c>
      <c r="C1722" s="22" t="s">
        <v>1450</v>
      </c>
      <c r="D1722" s="21" t="s">
        <v>1666</v>
      </c>
      <c r="E1722" s="22" t="s">
        <v>349</v>
      </c>
      <c r="F1722" s="22" t="s">
        <v>711</v>
      </c>
      <c r="G1722" s="23">
        <v>15566.666666666666</v>
      </c>
      <c r="H1722" s="23">
        <v>15425</v>
      </c>
      <c r="I1722" s="24">
        <v>-0.91006423982868956</v>
      </c>
      <c r="J1722" s="25"/>
    </row>
    <row r="1723" spans="1:10" x14ac:dyDescent="0.3">
      <c r="A1723" s="20" t="s">
        <v>63</v>
      </c>
      <c r="B1723" s="21" t="s">
        <v>64</v>
      </c>
      <c r="C1723" s="22" t="s">
        <v>1367</v>
      </c>
      <c r="D1723" s="21" t="s">
        <v>1590</v>
      </c>
      <c r="E1723" s="22" t="s">
        <v>349</v>
      </c>
      <c r="F1723" s="22" t="s">
        <v>711</v>
      </c>
      <c r="G1723" s="23">
        <v>9587.5</v>
      </c>
      <c r="H1723" s="23">
        <v>9937.5</v>
      </c>
      <c r="I1723" s="24">
        <v>3.6505867014341664</v>
      </c>
      <c r="J1723" s="25"/>
    </row>
    <row r="1724" spans="1:10" x14ac:dyDescent="0.3">
      <c r="A1724" s="20" t="s">
        <v>71</v>
      </c>
      <c r="B1724" s="21" t="s">
        <v>72</v>
      </c>
      <c r="C1724" s="22" t="s">
        <v>1340</v>
      </c>
      <c r="D1724" s="21" t="s">
        <v>1560</v>
      </c>
      <c r="E1724" s="22" t="s">
        <v>349</v>
      </c>
      <c r="F1724" s="22" t="s">
        <v>711</v>
      </c>
      <c r="G1724" s="23">
        <v>12533.333333333334</v>
      </c>
      <c r="H1724" s="23">
        <v>12525</v>
      </c>
      <c r="I1724" s="24">
        <v>-6.6489361702137817E-2</v>
      </c>
      <c r="J1724" s="25"/>
    </row>
    <row r="1725" spans="1:10" x14ac:dyDescent="0.3">
      <c r="A1725" s="20" t="s">
        <v>51</v>
      </c>
      <c r="B1725" s="21" t="s">
        <v>52</v>
      </c>
      <c r="C1725" s="22" t="s">
        <v>1423</v>
      </c>
      <c r="D1725" s="21" t="s">
        <v>1647</v>
      </c>
      <c r="E1725" s="22" t="s">
        <v>349</v>
      </c>
      <c r="F1725" s="22" t="s">
        <v>711</v>
      </c>
      <c r="G1725" s="23">
        <v>16500</v>
      </c>
      <c r="H1725" s="23">
        <v>15500</v>
      </c>
      <c r="I1725" s="24">
        <v>-6.0606060606060552</v>
      </c>
      <c r="J1725" s="25"/>
    </row>
    <row r="1726" spans="1:10" x14ac:dyDescent="0.3">
      <c r="A1726" s="20" t="s">
        <v>74</v>
      </c>
      <c r="B1726" s="21" t="s">
        <v>75</v>
      </c>
      <c r="C1726" s="22" t="s">
        <v>1368</v>
      </c>
      <c r="D1726" s="21" t="s">
        <v>1591</v>
      </c>
      <c r="E1726" s="22" t="s">
        <v>349</v>
      </c>
      <c r="F1726" s="22" t="s">
        <v>711</v>
      </c>
      <c r="G1726" s="23">
        <v>8933.3333333333339</v>
      </c>
      <c r="H1726" s="23">
        <v>8933.3333333333339</v>
      </c>
      <c r="I1726" s="24">
        <v>0</v>
      </c>
      <c r="J1726" s="25"/>
    </row>
    <row r="1727" spans="1:10" x14ac:dyDescent="0.3">
      <c r="A1727" s="20" t="s">
        <v>89</v>
      </c>
      <c r="B1727" s="21" t="s">
        <v>90</v>
      </c>
      <c r="C1727" s="22" t="s">
        <v>1405</v>
      </c>
      <c r="D1727" s="21" t="s">
        <v>1626</v>
      </c>
      <c r="E1727" s="22" t="s">
        <v>349</v>
      </c>
      <c r="F1727" s="22" t="s">
        <v>711</v>
      </c>
      <c r="G1727" s="23">
        <v>15692.5</v>
      </c>
      <c r="H1727" s="23">
        <v>15692.5</v>
      </c>
      <c r="I1727" s="24">
        <v>0</v>
      </c>
      <c r="J1727" s="25"/>
    </row>
    <row r="1728" spans="1:10" x14ac:dyDescent="0.3">
      <c r="A1728" s="20" t="s">
        <v>68</v>
      </c>
      <c r="B1728" s="21" t="s">
        <v>69</v>
      </c>
      <c r="C1728" s="22" t="s">
        <v>1493</v>
      </c>
      <c r="D1728" s="21" t="s">
        <v>1707</v>
      </c>
      <c r="E1728" s="22" t="s">
        <v>349</v>
      </c>
      <c r="F1728" s="22" t="s">
        <v>711</v>
      </c>
      <c r="G1728" s="23">
        <v>15300</v>
      </c>
      <c r="H1728" s="23">
        <v>15466.666666666666</v>
      </c>
      <c r="I1728" s="24">
        <v>1.089324618736387</v>
      </c>
      <c r="J1728" s="25"/>
    </row>
    <row r="1729" spans="1:10" x14ac:dyDescent="0.3">
      <c r="A1729" s="20" t="s">
        <v>51</v>
      </c>
      <c r="B1729" s="21" t="s">
        <v>52</v>
      </c>
      <c r="C1729" s="22" t="s">
        <v>1369</v>
      </c>
      <c r="D1729" s="21" t="s">
        <v>1592</v>
      </c>
      <c r="E1729" s="22" t="s">
        <v>349</v>
      </c>
      <c r="F1729" s="22" t="s">
        <v>711</v>
      </c>
      <c r="G1729" s="23">
        <v>13433.333333333334</v>
      </c>
      <c r="H1729" s="23">
        <v>13433.333333333334</v>
      </c>
      <c r="I1729" s="24">
        <v>0</v>
      </c>
      <c r="J1729" s="25"/>
    </row>
    <row r="1730" spans="1:10" x14ac:dyDescent="0.3">
      <c r="A1730" s="20" t="s">
        <v>105</v>
      </c>
      <c r="B1730" s="21" t="s">
        <v>106</v>
      </c>
      <c r="C1730" s="22" t="s">
        <v>1460</v>
      </c>
      <c r="D1730" s="21" t="s">
        <v>1593</v>
      </c>
      <c r="E1730" s="22" t="s">
        <v>349</v>
      </c>
      <c r="F1730" s="22" t="s">
        <v>711</v>
      </c>
      <c r="G1730" s="23">
        <v>12125</v>
      </c>
      <c r="H1730" s="23">
        <v>11875</v>
      </c>
      <c r="I1730" s="24">
        <v>-2.0618556701030966</v>
      </c>
      <c r="J1730" s="25"/>
    </row>
    <row r="1731" spans="1:10" x14ac:dyDescent="0.3">
      <c r="A1731" s="20" t="s">
        <v>63</v>
      </c>
      <c r="B1731" s="21" t="s">
        <v>64</v>
      </c>
      <c r="C1731" s="22" t="s">
        <v>1370</v>
      </c>
      <c r="D1731" s="21" t="s">
        <v>1594</v>
      </c>
      <c r="E1731" s="22" t="s">
        <v>349</v>
      </c>
      <c r="F1731" s="22" t="s">
        <v>711</v>
      </c>
      <c r="G1731" s="23">
        <v>8775</v>
      </c>
      <c r="H1731" s="23">
        <v>9100</v>
      </c>
      <c r="I1731" s="24">
        <v>3.7037037037036979</v>
      </c>
      <c r="J1731" s="25"/>
    </row>
    <row r="1732" spans="1:10" x14ac:dyDescent="0.3">
      <c r="A1732" s="20" t="s">
        <v>71</v>
      </c>
      <c r="B1732" s="21" t="s">
        <v>72</v>
      </c>
      <c r="C1732" s="22" t="s">
        <v>1371</v>
      </c>
      <c r="D1732" s="21" t="s">
        <v>1595</v>
      </c>
      <c r="E1732" s="22" t="s">
        <v>349</v>
      </c>
      <c r="F1732" s="22" t="s">
        <v>711</v>
      </c>
      <c r="G1732" s="23">
        <v>16100</v>
      </c>
      <c r="H1732" s="23">
        <v>14450</v>
      </c>
      <c r="I1732" s="24">
        <v>-10.248447204968947</v>
      </c>
      <c r="J1732" s="25"/>
    </row>
    <row r="1733" spans="1:10" x14ac:dyDescent="0.3">
      <c r="A1733" s="20" t="s">
        <v>123</v>
      </c>
      <c r="B1733" s="21" t="s">
        <v>124</v>
      </c>
      <c r="C1733" s="22" t="s">
        <v>1480</v>
      </c>
      <c r="D1733" s="21" t="s">
        <v>1693</v>
      </c>
      <c r="E1733" s="22" t="s">
        <v>349</v>
      </c>
      <c r="F1733" s="22" t="s">
        <v>711</v>
      </c>
      <c r="G1733" s="23">
        <v>15000</v>
      </c>
      <c r="H1733" s="23">
        <v>14666.666666666666</v>
      </c>
      <c r="I1733" s="24">
        <v>-2.2222222222222254</v>
      </c>
      <c r="J1733" s="25"/>
    </row>
    <row r="1734" spans="1:10" x14ac:dyDescent="0.3">
      <c r="A1734" s="20" t="s">
        <v>63</v>
      </c>
      <c r="B1734" s="21" t="s">
        <v>64</v>
      </c>
      <c r="C1734" s="22" t="s">
        <v>1374</v>
      </c>
      <c r="D1734" s="21" t="s">
        <v>1598</v>
      </c>
      <c r="E1734" s="22" t="s">
        <v>349</v>
      </c>
      <c r="F1734" s="22" t="s">
        <v>711</v>
      </c>
      <c r="G1734" s="23">
        <v>9410</v>
      </c>
      <c r="H1734" s="23">
        <v>9430</v>
      </c>
      <c r="I1734" s="24">
        <v>0.21253985122209329</v>
      </c>
      <c r="J1734" s="25"/>
    </row>
    <row r="1735" spans="1:10" x14ac:dyDescent="0.3">
      <c r="A1735" s="20" t="s">
        <v>85</v>
      </c>
      <c r="B1735" s="21" t="s">
        <v>86</v>
      </c>
      <c r="C1735" s="22" t="s">
        <v>1408</v>
      </c>
      <c r="D1735" s="21" t="s">
        <v>1629</v>
      </c>
      <c r="E1735" s="22" t="s">
        <v>349</v>
      </c>
      <c r="F1735" s="22" t="s">
        <v>711</v>
      </c>
      <c r="G1735" s="23">
        <v>10666.666666666666</v>
      </c>
      <c r="H1735" s="23">
        <v>10666.666666666666</v>
      </c>
      <c r="I1735" s="24">
        <v>0</v>
      </c>
      <c r="J1735" s="25"/>
    </row>
    <row r="1736" spans="1:10" x14ac:dyDescent="0.3">
      <c r="A1736" s="20" t="s">
        <v>85</v>
      </c>
      <c r="B1736" s="21" t="s">
        <v>86</v>
      </c>
      <c r="C1736" s="22" t="s">
        <v>1377</v>
      </c>
      <c r="D1736" s="21" t="s">
        <v>1601</v>
      </c>
      <c r="E1736" s="22" t="s">
        <v>349</v>
      </c>
      <c r="F1736" s="22" t="s">
        <v>711</v>
      </c>
      <c r="G1736" s="23">
        <v>12125</v>
      </c>
      <c r="H1736" s="23">
        <v>12000</v>
      </c>
      <c r="I1736" s="24">
        <v>-1.0309278350515427</v>
      </c>
      <c r="J1736" s="25"/>
    </row>
    <row r="1737" spans="1:10" x14ac:dyDescent="0.3">
      <c r="A1737" s="20" t="s">
        <v>68</v>
      </c>
      <c r="B1737" s="21" t="s">
        <v>69</v>
      </c>
      <c r="C1737" s="22" t="s">
        <v>1378</v>
      </c>
      <c r="D1737" s="21" t="s">
        <v>1602</v>
      </c>
      <c r="E1737" s="22" t="s">
        <v>349</v>
      </c>
      <c r="F1737" s="22" t="s">
        <v>711</v>
      </c>
      <c r="G1737" s="23">
        <v>12050</v>
      </c>
      <c r="H1737" s="23">
        <v>12050</v>
      </c>
      <c r="I1737" s="24">
        <v>0</v>
      </c>
      <c r="J1737" s="25"/>
    </row>
    <row r="1738" spans="1:10" x14ac:dyDescent="0.3">
      <c r="A1738" s="20" t="s">
        <v>105</v>
      </c>
      <c r="B1738" s="21" t="s">
        <v>106</v>
      </c>
      <c r="C1738" s="22" t="s">
        <v>1379</v>
      </c>
      <c r="D1738" s="21" t="s">
        <v>1603</v>
      </c>
      <c r="E1738" s="22" t="s">
        <v>349</v>
      </c>
      <c r="F1738" s="22" t="s">
        <v>711</v>
      </c>
      <c r="G1738" s="23">
        <v>13085</v>
      </c>
      <c r="H1738" s="23">
        <v>14002</v>
      </c>
      <c r="I1738" s="24">
        <v>7.0080244554833859</v>
      </c>
      <c r="J1738" s="25"/>
    </row>
    <row r="1739" spans="1:10" x14ac:dyDescent="0.3">
      <c r="A1739" s="20" t="s">
        <v>89</v>
      </c>
      <c r="B1739" s="21" t="s">
        <v>90</v>
      </c>
      <c r="C1739" s="22" t="s">
        <v>1380</v>
      </c>
      <c r="D1739" s="21" t="s">
        <v>1670</v>
      </c>
      <c r="E1739" s="22" t="s">
        <v>349</v>
      </c>
      <c r="F1739" s="22" t="s">
        <v>711</v>
      </c>
      <c r="G1739" s="23">
        <v>14800</v>
      </c>
      <c r="H1739" s="23">
        <v>14800</v>
      </c>
      <c r="I1739" s="24">
        <v>0</v>
      </c>
      <c r="J1739" s="25"/>
    </row>
    <row r="1740" spans="1:10" x14ac:dyDescent="0.3">
      <c r="A1740" s="20" t="s">
        <v>63</v>
      </c>
      <c r="B1740" s="21" t="s">
        <v>64</v>
      </c>
      <c r="C1740" s="22" t="s">
        <v>1381</v>
      </c>
      <c r="D1740" s="21" t="s">
        <v>1604</v>
      </c>
      <c r="E1740" s="22" t="s">
        <v>349</v>
      </c>
      <c r="F1740" s="22" t="s">
        <v>711</v>
      </c>
      <c r="G1740" s="23">
        <v>9350</v>
      </c>
      <c r="H1740" s="23">
        <v>9412.5</v>
      </c>
      <c r="I1740" s="24">
        <v>0.66844919786095414</v>
      </c>
      <c r="J1740" s="25"/>
    </row>
    <row r="1741" spans="1:10" x14ac:dyDescent="0.3">
      <c r="A1741" s="20" t="s">
        <v>51</v>
      </c>
      <c r="B1741" s="21" t="s">
        <v>52</v>
      </c>
      <c r="C1741" s="22" t="s">
        <v>1382</v>
      </c>
      <c r="D1741" s="21" t="s">
        <v>1605</v>
      </c>
      <c r="E1741" s="22" t="s">
        <v>349</v>
      </c>
      <c r="F1741" s="22" t="s">
        <v>711</v>
      </c>
      <c r="G1741" s="23">
        <v>13000</v>
      </c>
      <c r="H1741" s="23">
        <v>14166.666666666666</v>
      </c>
      <c r="I1741" s="24">
        <v>8.9743589743589638</v>
      </c>
      <c r="J1741" s="25"/>
    </row>
    <row r="1742" spans="1:10" x14ac:dyDescent="0.3">
      <c r="A1742" s="20" t="s">
        <v>82</v>
      </c>
      <c r="B1742" s="21" t="s">
        <v>83</v>
      </c>
      <c r="C1742" s="22" t="s">
        <v>1383</v>
      </c>
      <c r="D1742" s="21" t="s">
        <v>1606</v>
      </c>
      <c r="E1742" s="22" t="s">
        <v>349</v>
      </c>
      <c r="F1742" s="22" t="s">
        <v>711</v>
      </c>
      <c r="G1742" s="23">
        <v>14060</v>
      </c>
      <c r="H1742" s="23">
        <v>14040</v>
      </c>
      <c r="I1742" s="24">
        <v>-0.14224751066855834</v>
      </c>
      <c r="J1742" s="25"/>
    </row>
    <row r="1743" spans="1:10" x14ac:dyDescent="0.3">
      <c r="A1743" s="20" t="s">
        <v>58</v>
      </c>
      <c r="B1743" s="21" t="s">
        <v>59</v>
      </c>
      <c r="C1743" s="22" t="s">
        <v>1436</v>
      </c>
      <c r="D1743" s="21" t="s">
        <v>1672</v>
      </c>
      <c r="E1743" s="22" t="s">
        <v>349</v>
      </c>
      <c r="F1743" s="22" t="s">
        <v>711</v>
      </c>
      <c r="G1743" s="23">
        <v>12600</v>
      </c>
      <c r="H1743" s="23">
        <v>12800</v>
      </c>
      <c r="I1743" s="24">
        <v>1.5873015873015817</v>
      </c>
      <c r="J1743" s="25"/>
    </row>
    <row r="1744" spans="1:10" x14ac:dyDescent="0.3">
      <c r="A1744" s="20" t="s">
        <v>123</v>
      </c>
      <c r="B1744" s="21" t="s">
        <v>124</v>
      </c>
      <c r="C1744" s="22" t="s">
        <v>1410</v>
      </c>
      <c r="D1744" s="21" t="s">
        <v>1631</v>
      </c>
      <c r="E1744" s="22" t="s">
        <v>349</v>
      </c>
      <c r="F1744" s="22" t="s">
        <v>711</v>
      </c>
      <c r="G1744" s="23">
        <v>13900</v>
      </c>
      <c r="H1744" s="23">
        <v>15666.666666666666</v>
      </c>
      <c r="I1744" s="24">
        <v>12.709832134292554</v>
      </c>
      <c r="J1744" s="25"/>
    </row>
    <row r="1745" spans="1:10" x14ac:dyDescent="0.3">
      <c r="A1745" s="20" t="s">
        <v>68</v>
      </c>
      <c r="B1745" s="21" t="s">
        <v>69</v>
      </c>
      <c r="C1745" s="22" t="s">
        <v>1433</v>
      </c>
      <c r="D1745" s="21" t="s">
        <v>1654</v>
      </c>
      <c r="E1745" s="22" t="s">
        <v>349</v>
      </c>
      <c r="F1745" s="22" t="s">
        <v>711</v>
      </c>
      <c r="G1745" s="23">
        <v>12025</v>
      </c>
      <c r="H1745" s="23">
        <v>11775</v>
      </c>
      <c r="I1745" s="24">
        <v>-2.0790020790020791</v>
      </c>
      <c r="J1745" s="25"/>
    </row>
    <row r="1746" spans="1:10" x14ac:dyDescent="0.3">
      <c r="A1746" s="20" t="s">
        <v>71</v>
      </c>
      <c r="B1746" s="21" t="s">
        <v>72</v>
      </c>
      <c r="C1746" s="22" t="s">
        <v>1390</v>
      </c>
      <c r="D1746" s="21" t="s">
        <v>1612</v>
      </c>
      <c r="E1746" s="22" t="s">
        <v>349</v>
      </c>
      <c r="F1746" s="22" t="s">
        <v>711</v>
      </c>
      <c r="G1746" s="23">
        <v>13450</v>
      </c>
      <c r="H1746" s="23">
        <v>14500</v>
      </c>
      <c r="I1746" s="24">
        <v>7.8066914498141182</v>
      </c>
      <c r="J1746" s="25"/>
    </row>
    <row r="1747" spans="1:10" x14ac:dyDescent="0.3">
      <c r="A1747" s="20" t="s">
        <v>89</v>
      </c>
      <c r="B1747" s="21" t="s">
        <v>90</v>
      </c>
      <c r="C1747" s="22" t="s">
        <v>1391</v>
      </c>
      <c r="D1747" s="21" t="s">
        <v>1613</v>
      </c>
      <c r="E1747" s="22" t="s">
        <v>349</v>
      </c>
      <c r="F1747" s="22" t="s">
        <v>711</v>
      </c>
      <c r="G1747" s="23">
        <v>14880</v>
      </c>
      <c r="H1747" s="23">
        <v>14880</v>
      </c>
      <c r="I1747" s="24">
        <v>0</v>
      </c>
      <c r="J1747" s="25"/>
    </row>
    <row r="1748" spans="1:10" x14ac:dyDescent="0.3">
      <c r="A1748" s="20" t="s">
        <v>214</v>
      </c>
      <c r="B1748" s="21" t="s">
        <v>215</v>
      </c>
      <c r="C1748" s="22" t="s">
        <v>1434</v>
      </c>
      <c r="D1748" s="21" t="s">
        <v>1655</v>
      </c>
      <c r="E1748" s="22" t="s">
        <v>349</v>
      </c>
      <c r="F1748" s="22" t="s">
        <v>711</v>
      </c>
      <c r="G1748" s="23">
        <v>18700</v>
      </c>
      <c r="H1748" s="23">
        <v>18775</v>
      </c>
      <c r="I1748" s="24">
        <v>0.40106951871656804</v>
      </c>
      <c r="J1748" s="25"/>
    </row>
    <row r="1749" spans="1:10" x14ac:dyDescent="0.3">
      <c r="A1749" s="20" t="s">
        <v>63</v>
      </c>
      <c r="B1749" s="21" t="s">
        <v>64</v>
      </c>
      <c r="C1749" s="22" t="s">
        <v>1454</v>
      </c>
      <c r="D1749" s="21" t="s">
        <v>1673</v>
      </c>
      <c r="E1749" s="22" t="s">
        <v>349</v>
      </c>
      <c r="F1749" s="22" t="s">
        <v>711</v>
      </c>
      <c r="G1749" s="23">
        <v>9500</v>
      </c>
      <c r="H1749" s="23">
        <v>9250</v>
      </c>
      <c r="I1749" s="24">
        <v>-2.6315789473684181</v>
      </c>
      <c r="J1749" s="25"/>
    </row>
    <row r="1750" spans="1:10" x14ac:dyDescent="0.3">
      <c r="A1750" s="20" t="s">
        <v>82</v>
      </c>
      <c r="B1750" s="21" t="s">
        <v>83</v>
      </c>
      <c r="C1750" s="22" t="s">
        <v>1431</v>
      </c>
      <c r="D1750" s="21" t="s">
        <v>1652</v>
      </c>
      <c r="E1750" s="22" t="s">
        <v>349</v>
      </c>
      <c r="F1750" s="22" t="s">
        <v>711</v>
      </c>
      <c r="G1750" s="23">
        <v>11000</v>
      </c>
      <c r="H1750" s="23">
        <v>11000</v>
      </c>
      <c r="I1750" s="24">
        <v>0</v>
      </c>
      <c r="J1750" s="25"/>
    </row>
    <row r="1751" spans="1:10" x14ac:dyDescent="0.3">
      <c r="A1751" s="20" t="s">
        <v>68</v>
      </c>
      <c r="B1751" s="21" t="s">
        <v>69</v>
      </c>
      <c r="C1751" s="22" t="s">
        <v>1393</v>
      </c>
      <c r="D1751" s="21" t="s">
        <v>1615</v>
      </c>
      <c r="E1751" s="22" t="s">
        <v>349</v>
      </c>
      <c r="F1751" s="22" t="s">
        <v>711</v>
      </c>
      <c r="G1751" s="23">
        <v>12600</v>
      </c>
      <c r="H1751" s="23">
        <v>12557.142857142857</v>
      </c>
      <c r="I1751" s="24">
        <v>-0.34013605442176909</v>
      </c>
      <c r="J1751" s="25"/>
    </row>
    <row r="1752" spans="1:10" x14ac:dyDescent="0.3">
      <c r="A1752" s="20" t="s">
        <v>197</v>
      </c>
      <c r="B1752" s="21" t="s">
        <v>198</v>
      </c>
      <c r="C1752" s="22" t="s">
        <v>1455</v>
      </c>
      <c r="D1752" s="21" t="s">
        <v>1674</v>
      </c>
      <c r="E1752" s="22" t="s">
        <v>349</v>
      </c>
      <c r="F1752" s="22" t="s">
        <v>711</v>
      </c>
      <c r="G1752" s="23">
        <v>15166.666666666666</v>
      </c>
      <c r="H1752" s="23">
        <v>15166.666666666666</v>
      </c>
      <c r="I1752" s="24">
        <v>0</v>
      </c>
      <c r="J1752" s="25"/>
    </row>
    <row r="1753" spans="1:10" x14ac:dyDescent="0.3">
      <c r="A1753" s="20" t="s">
        <v>217</v>
      </c>
      <c r="B1753" s="21" t="s">
        <v>218</v>
      </c>
      <c r="C1753" s="22" t="s">
        <v>1472</v>
      </c>
      <c r="D1753" s="21" t="s">
        <v>1685</v>
      </c>
      <c r="E1753" s="22" t="s">
        <v>349</v>
      </c>
      <c r="F1753" s="22" t="s">
        <v>711</v>
      </c>
      <c r="G1753" s="23">
        <v>16766.666666666668</v>
      </c>
      <c r="H1753" s="23">
        <v>16875</v>
      </c>
      <c r="I1753" s="24">
        <v>0.64612326043735901</v>
      </c>
      <c r="J1753" s="25"/>
    </row>
    <row r="1754" spans="1:10" x14ac:dyDescent="0.3">
      <c r="A1754" s="20" t="s">
        <v>58</v>
      </c>
      <c r="B1754" s="21" t="s">
        <v>59</v>
      </c>
      <c r="C1754" s="22" t="s">
        <v>1394</v>
      </c>
      <c r="D1754" s="21" t="s">
        <v>1616</v>
      </c>
      <c r="E1754" s="22" t="s">
        <v>349</v>
      </c>
      <c r="F1754" s="22" t="s">
        <v>711</v>
      </c>
      <c r="G1754" s="23">
        <v>15000</v>
      </c>
      <c r="H1754" s="23">
        <v>15000</v>
      </c>
      <c r="I1754" s="24">
        <v>0</v>
      </c>
      <c r="J1754" s="25"/>
    </row>
    <row r="1755" spans="1:10" x14ac:dyDescent="0.3">
      <c r="A1755" s="20" t="s">
        <v>89</v>
      </c>
      <c r="B1755" s="21" t="s">
        <v>90</v>
      </c>
      <c r="C1755" s="22" t="s">
        <v>1415</v>
      </c>
      <c r="D1755" s="21" t="s">
        <v>1636</v>
      </c>
      <c r="E1755" s="22" t="s">
        <v>349</v>
      </c>
      <c r="F1755" s="22" t="s">
        <v>711</v>
      </c>
      <c r="G1755" s="23">
        <v>15090</v>
      </c>
      <c r="H1755" s="23">
        <v>14923.333333333334</v>
      </c>
      <c r="I1755" s="24">
        <v>-1.1044842058758553</v>
      </c>
      <c r="J1755" s="25"/>
    </row>
    <row r="1756" spans="1:10" x14ac:dyDescent="0.3">
      <c r="A1756" s="20" t="s">
        <v>68</v>
      </c>
      <c r="B1756" s="21" t="s">
        <v>69</v>
      </c>
      <c r="C1756" s="22" t="s">
        <v>1338</v>
      </c>
      <c r="D1756" s="21" t="s">
        <v>1559</v>
      </c>
      <c r="E1756" s="22" t="s">
        <v>349</v>
      </c>
      <c r="F1756" s="22" t="s">
        <v>711</v>
      </c>
      <c r="G1756" s="23">
        <v>11466.666666666666</v>
      </c>
      <c r="H1756" s="23">
        <v>11866.666666666666</v>
      </c>
      <c r="I1756" s="24">
        <v>3.488372093023262</v>
      </c>
      <c r="J1756" s="25"/>
    </row>
    <row r="1757" spans="1:10" x14ac:dyDescent="0.3">
      <c r="A1757" s="20" t="s">
        <v>58</v>
      </c>
      <c r="B1757" s="21" t="s">
        <v>59</v>
      </c>
      <c r="C1757" s="22" t="s">
        <v>1395</v>
      </c>
      <c r="D1757" s="21" t="s">
        <v>1617</v>
      </c>
      <c r="E1757" s="22" t="s">
        <v>349</v>
      </c>
      <c r="F1757" s="22" t="s">
        <v>711</v>
      </c>
      <c r="G1757" s="23">
        <v>12166.666666666666</v>
      </c>
      <c r="H1757" s="23">
        <v>12500</v>
      </c>
      <c r="I1757" s="24">
        <v>2.7397260273972712</v>
      </c>
      <c r="J1757" s="25"/>
    </row>
    <row r="1758" spans="1:10" x14ac:dyDescent="0.3">
      <c r="A1758" s="20" t="s">
        <v>58</v>
      </c>
      <c r="B1758" s="21" t="s">
        <v>59</v>
      </c>
      <c r="C1758" s="22" t="s">
        <v>1416</v>
      </c>
      <c r="D1758" s="21" t="s">
        <v>1637</v>
      </c>
      <c r="E1758" s="22" t="s">
        <v>349</v>
      </c>
      <c r="F1758" s="22" t="s">
        <v>711</v>
      </c>
      <c r="G1758" s="23">
        <v>13225</v>
      </c>
      <c r="H1758" s="23">
        <v>13200</v>
      </c>
      <c r="I1758" s="24">
        <v>-0.1890359168241984</v>
      </c>
      <c r="J1758" s="25"/>
    </row>
    <row r="1759" spans="1:10" x14ac:dyDescent="0.3">
      <c r="A1759" s="20" t="s">
        <v>58</v>
      </c>
      <c r="B1759" s="21" t="s">
        <v>59</v>
      </c>
      <c r="C1759" s="22" t="s">
        <v>1396</v>
      </c>
      <c r="D1759" s="21" t="s">
        <v>1618</v>
      </c>
      <c r="E1759" s="22" t="s">
        <v>349</v>
      </c>
      <c r="F1759" s="22" t="s">
        <v>711</v>
      </c>
      <c r="G1759" s="23">
        <v>12662.5</v>
      </c>
      <c r="H1759" s="23">
        <v>13260</v>
      </c>
      <c r="I1759" s="24">
        <v>4.718657453109576</v>
      </c>
      <c r="J1759" s="25"/>
    </row>
    <row r="1760" spans="1:10" x14ac:dyDescent="0.3">
      <c r="A1760" s="20" t="s">
        <v>158</v>
      </c>
      <c r="B1760" s="21" t="s">
        <v>159</v>
      </c>
      <c r="C1760" s="22" t="s">
        <v>1419</v>
      </c>
      <c r="D1760" s="21" t="s">
        <v>1640</v>
      </c>
      <c r="E1760" s="22" t="s">
        <v>349</v>
      </c>
      <c r="F1760" s="22" t="s">
        <v>711</v>
      </c>
      <c r="G1760" s="23">
        <v>15675</v>
      </c>
      <c r="H1760" s="23">
        <v>15900</v>
      </c>
      <c r="I1760" s="24">
        <v>1.4354066985645897</v>
      </c>
      <c r="J1760" s="25"/>
    </row>
    <row r="1761" spans="1:10" x14ac:dyDescent="0.3">
      <c r="A1761" s="20" t="s">
        <v>58</v>
      </c>
      <c r="B1761" s="21" t="s">
        <v>59</v>
      </c>
      <c r="C1761" s="22" t="s">
        <v>1397</v>
      </c>
      <c r="D1761" s="21" t="s">
        <v>1619</v>
      </c>
      <c r="E1761" s="22" t="s">
        <v>349</v>
      </c>
      <c r="F1761" s="22" t="s">
        <v>711</v>
      </c>
      <c r="G1761" s="23">
        <v>13737.5</v>
      </c>
      <c r="H1761" s="23">
        <v>12987.5</v>
      </c>
      <c r="I1761" s="24">
        <v>-5.459508644222022</v>
      </c>
      <c r="J1761" s="25"/>
    </row>
    <row r="1762" spans="1:10" x14ac:dyDescent="0.3">
      <c r="A1762" s="20" t="s">
        <v>68</v>
      </c>
      <c r="B1762" s="21" t="s">
        <v>69</v>
      </c>
      <c r="C1762" s="22" t="s">
        <v>1420</v>
      </c>
      <c r="D1762" s="21" t="s">
        <v>1642</v>
      </c>
      <c r="E1762" s="22" t="s">
        <v>349</v>
      </c>
      <c r="F1762" s="22" t="s">
        <v>711</v>
      </c>
      <c r="G1762" s="23">
        <v>12000</v>
      </c>
      <c r="H1762" s="23">
        <v>12000</v>
      </c>
      <c r="I1762" s="24">
        <v>0</v>
      </c>
      <c r="J1762" s="25"/>
    </row>
    <row r="1763" spans="1:10" x14ac:dyDescent="0.3">
      <c r="A1763" s="20" t="s">
        <v>100</v>
      </c>
      <c r="B1763" s="21" t="s">
        <v>101</v>
      </c>
      <c r="C1763" s="22" t="s">
        <v>1398</v>
      </c>
      <c r="D1763" s="21" t="s">
        <v>1621</v>
      </c>
      <c r="E1763" s="22" t="s">
        <v>349</v>
      </c>
      <c r="F1763" s="22" t="s">
        <v>711</v>
      </c>
      <c r="G1763" s="23">
        <v>13383.333333333334</v>
      </c>
      <c r="H1763" s="23">
        <v>13383.333333333334</v>
      </c>
      <c r="I1763" s="24">
        <v>0</v>
      </c>
      <c r="J1763" s="25"/>
    </row>
    <row r="1764" spans="1:10" x14ac:dyDescent="0.3">
      <c r="A1764" s="20" t="s">
        <v>105</v>
      </c>
      <c r="B1764" s="21" t="s">
        <v>106</v>
      </c>
      <c r="C1764" s="22" t="s">
        <v>1422</v>
      </c>
      <c r="D1764" s="21" t="s">
        <v>1646</v>
      </c>
      <c r="E1764" s="22" t="s">
        <v>350</v>
      </c>
      <c r="F1764" s="22" t="s">
        <v>733</v>
      </c>
      <c r="G1764" s="23">
        <v>26900</v>
      </c>
      <c r="H1764" s="23">
        <v>26900</v>
      </c>
      <c r="I1764" s="24">
        <v>0</v>
      </c>
      <c r="J1764" s="25"/>
    </row>
    <row r="1765" spans="1:10" x14ac:dyDescent="0.3">
      <c r="A1765" s="20" t="s">
        <v>89</v>
      </c>
      <c r="B1765" s="21" t="s">
        <v>90</v>
      </c>
      <c r="C1765" s="22" t="s">
        <v>1373</v>
      </c>
      <c r="D1765" s="21" t="s">
        <v>1597</v>
      </c>
      <c r="E1765" s="22" t="s">
        <v>350</v>
      </c>
      <c r="F1765" s="22" t="s">
        <v>708</v>
      </c>
      <c r="G1765" s="23">
        <v>147475</v>
      </c>
      <c r="H1765" s="23">
        <v>162000</v>
      </c>
      <c r="I1765" s="24">
        <v>9.8491269706729945</v>
      </c>
      <c r="J1765" s="25"/>
    </row>
    <row r="1766" spans="1:10" x14ac:dyDescent="0.3">
      <c r="A1766" s="20" t="s">
        <v>89</v>
      </c>
      <c r="B1766" s="21" t="s">
        <v>90</v>
      </c>
      <c r="C1766" s="22" t="s">
        <v>1373</v>
      </c>
      <c r="D1766" s="21" t="s">
        <v>1597</v>
      </c>
      <c r="E1766" s="22" t="s">
        <v>350</v>
      </c>
      <c r="F1766" s="22" t="s">
        <v>733</v>
      </c>
      <c r="G1766" s="23">
        <v>24100</v>
      </c>
      <c r="H1766" s="23">
        <v>24225</v>
      </c>
      <c r="I1766" s="24">
        <v>0.51867219917012264</v>
      </c>
      <c r="J1766" s="25"/>
    </row>
    <row r="1767" spans="1:10" x14ac:dyDescent="0.3">
      <c r="A1767" s="20" t="s">
        <v>105</v>
      </c>
      <c r="B1767" s="21" t="s">
        <v>106</v>
      </c>
      <c r="C1767" s="22" t="s">
        <v>1424</v>
      </c>
      <c r="D1767" s="21" t="s">
        <v>1648</v>
      </c>
      <c r="E1767" s="22" t="s">
        <v>350</v>
      </c>
      <c r="F1767" s="22" t="s">
        <v>733</v>
      </c>
      <c r="G1767" s="23">
        <v>26500</v>
      </c>
      <c r="H1767" s="23">
        <v>26500</v>
      </c>
      <c r="I1767" s="24">
        <v>0</v>
      </c>
      <c r="J1767" s="25"/>
    </row>
    <row r="1768" spans="1:10" x14ac:dyDescent="0.3">
      <c r="A1768" s="20" t="s">
        <v>66</v>
      </c>
      <c r="B1768" s="21" t="s">
        <v>67</v>
      </c>
      <c r="C1768" s="22" t="s">
        <v>1346</v>
      </c>
      <c r="D1768" s="21" t="s">
        <v>67</v>
      </c>
      <c r="E1768" s="22" t="s">
        <v>917</v>
      </c>
      <c r="F1768" s="22" t="s">
        <v>708</v>
      </c>
      <c r="G1768" s="23">
        <v>30450</v>
      </c>
      <c r="H1768" s="23">
        <v>30200</v>
      </c>
      <c r="I1768" s="24">
        <v>-0.82101806239737174</v>
      </c>
      <c r="J1768" s="25"/>
    </row>
    <row r="1769" spans="1:10" x14ac:dyDescent="0.3">
      <c r="A1769" s="20" t="s">
        <v>105</v>
      </c>
      <c r="B1769" s="21" t="s">
        <v>106</v>
      </c>
      <c r="C1769" s="22" t="s">
        <v>1482</v>
      </c>
      <c r="D1769" s="21" t="s">
        <v>163</v>
      </c>
      <c r="E1769" s="22" t="s">
        <v>351</v>
      </c>
      <c r="F1769" s="22" t="s">
        <v>708</v>
      </c>
      <c r="G1769" s="23">
        <v>11333.333333333334</v>
      </c>
      <c r="H1769" s="23">
        <v>11333.333333333334</v>
      </c>
      <c r="I1769" s="24">
        <v>0</v>
      </c>
      <c r="J1769" s="25"/>
    </row>
    <row r="1770" spans="1:10" x14ac:dyDescent="0.3">
      <c r="A1770" s="20" t="s">
        <v>85</v>
      </c>
      <c r="B1770" s="21" t="s">
        <v>86</v>
      </c>
      <c r="C1770" s="22" t="s">
        <v>1356</v>
      </c>
      <c r="D1770" s="21" t="s">
        <v>1578</v>
      </c>
      <c r="E1770" s="22" t="s">
        <v>351</v>
      </c>
      <c r="F1770" s="22" t="s">
        <v>708</v>
      </c>
      <c r="G1770" s="23">
        <v>11333.333333333334</v>
      </c>
      <c r="H1770" s="23">
        <v>11333.333333333334</v>
      </c>
      <c r="I1770" s="24">
        <v>0</v>
      </c>
      <c r="J1770" s="25"/>
    </row>
    <row r="1771" spans="1:10" x14ac:dyDescent="0.3">
      <c r="A1771" s="20" t="s">
        <v>89</v>
      </c>
      <c r="B1771" s="21" t="s">
        <v>90</v>
      </c>
      <c r="C1771" s="22" t="s">
        <v>1358</v>
      </c>
      <c r="D1771" s="21" t="s">
        <v>1580</v>
      </c>
      <c r="E1771" s="22" t="s">
        <v>351</v>
      </c>
      <c r="F1771" s="22" t="s">
        <v>708</v>
      </c>
      <c r="G1771" s="23">
        <v>9262.5</v>
      </c>
      <c r="H1771" s="23">
        <v>9287.5</v>
      </c>
      <c r="I1771" s="24">
        <v>0.26990553306343035</v>
      </c>
      <c r="J1771" s="25"/>
    </row>
    <row r="1772" spans="1:10" x14ac:dyDescent="0.3">
      <c r="A1772" s="20" t="s">
        <v>105</v>
      </c>
      <c r="B1772" s="21" t="s">
        <v>106</v>
      </c>
      <c r="C1772" s="22" t="s">
        <v>1422</v>
      </c>
      <c r="D1772" s="21" t="s">
        <v>1646</v>
      </c>
      <c r="E1772" s="22" t="s">
        <v>351</v>
      </c>
      <c r="F1772" s="22" t="s">
        <v>708</v>
      </c>
      <c r="G1772" s="23" t="s">
        <v>225</v>
      </c>
      <c r="H1772" s="23">
        <v>10500</v>
      </c>
      <c r="I1772" s="24" t="s">
        <v>225</v>
      </c>
      <c r="J1772" s="25"/>
    </row>
    <row r="1773" spans="1:10" x14ac:dyDescent="0.3">
      <c r="A1773" s="20" t="s">
        <v>85</v>
      </c>
      <c r="B1773" s="21" t="s">
        <v>86</v>
      </c>
      <c r="C1773" s="22" t="s">
        <v>1377</v>
      </c>
      <c r="D1773" s="21" t="s">
        <v>1601</v>
      </c>
      <c r="E1773" s="22" t="s">
        <v>351</v>
      </c>
      <c r="F1773" s="22" t="s">
        <v>708</v>
      </c>
      <c r="G1773" s="23">
        <v>11666.666666666666</v>
      </c>
      <c r="H1773" s="23">
        <v>11666.666666666666</v>
      </c>
      <c r="I1773" s="24">
        <v>0</v>
      </c>
      <c r="J1773" s="25"/>
    </row>
    <row r="1774" spans="1:10" x14ac:dyDescent="0.3">
      <c r="A1774" s="20" t="s">
        <v>105</v>
      </c>
      <c r="B1774" s="21" t="s">
        <v>106</v>
      </c>
      <c r="C1774" s="22" t="s">
        <v>1379</v>
      </c>
      <c r="D1774" s="21" t="s">
        <v>1603</v>
      </c>
      <c r="E1774" s="22" t="s">
        <v>351</v>
      </c>
      <c r="F1774" s="22" t="s">
        <v>708</v>
      </c>
      <c r="G1774" s="23">
        <v>10285.5</v>
      </c>
      <c r="H1774" s="23">
        <v>10548</v>
      </c>
      <c r="I1774" s="24">
        <v>2.5521365028438048</v>
      </c>
      <c r="J1774" s="25"/>
    </row>
    <row r="1775" spans="1:10" x14ac:dyDescent="0.3">
      <c r="A1775" s="20" t="s">
        <v>82</v>
      </c>
      <c r="B1775" s="21" t="s">
        <v>83</v>
      </c>
      <c r="C1775" s="22" t="s">
        <v>1409</v>
      </c>
      <c r="D1775" s="21" t="s">
        <v>1630</v>
      </c>
      <c r="E1775" s="22" t="s">
        <v>351</v>
      </c>
      <c r="F1775" s="22" t="s">
        <v>708</v>
      </c>
      <c r="G1775" s="23">
        <v>18933.333333333332</v>
      </c>
      <c r="H1775" s="23">
        <v>18933.333333333332</v>
      </c>
      <c r="I1775" s="24">
        <v>0</v>
      </c>
      <c r="J1775" s="25"/>
    </row>
    <row r="1776" spans="1:10" x14ac:dyDescent="0.3">
      <c r="A1776" s="20" t="s">
        <v>85</v>
      </c>
      <c r="B1776" s="21" t="s">
        <v>86</v>
      </c>
      <c r="C1776" s="22" t="s">
        <v>1438</v>
      </c>
      <c r="D1776" s="21" t="s">
        <v>1657</v>
      </c>
      <c r="E1776" s="22" t="s">
        <v>352</v>
      </c>
      <c r="F1776" s="22" t="s">
        <v>730</v>
      </c>
      <c r="G1776" s="23">
        <v>18500</v>
      </c>
      <c r="H1776" s="23">
        <v>18533.333333333332</v>
      </c>
      <c r="I1776" s="24">
        <v>0.18018018018017834</v>
      </c>
      <c r="J1776" s="25"/>
    </row>
    <row r="1777" spans="1:10" x14ac:dyDescent="0.3">
      <c r="A1777" s="20" t="s">
        <v>105</v>
      </c>
      <c r="B1777" s="21" t="s">
        <v>106</v>
      </c>
      <c r="C1777" s="22" t="s">
        <v>1482</v>
      </c>
      <c r="D1777" s="21" t="s">
        <v>163</v>
      </c>
      <c r="E1777" s="22" t="s">
        <v>352</v>
      </c>
      <c r="F1777" s="22" t="s">
        <v>730</v>
      </c>
      <c r="G1777" s="23">
        <v>22666.666666666668</v>
      </c>
      <c r="H1777" s="23">
        <v>22666.666666666668</v>
      </c>
      <c r="I1777" s="24">
        <v>0</v>
      </c>
      <c r="J1777" s="25"/>
    </row>
    <row r="1778" spans="1:10" x14ac:dyDescent="0.3">
      <c r="A1778" s="20" t="s">
        <v>105</v>
      </c>
      <c r="B1778" s="21" t="s">
        <v>106</v>
      </c>
      <c r="C1778" s="22" t="s">
        <v>1422</v>
      </c>
      <c r="D1778" s="21" t="s">
        <v>1646</v>
      </c>
      <c r="E1778" s="22" t="s">
        <v>352</v>
      </c>
      <c r="F1778" s="22" t="s">
        <v>730</v>
      </c>
      <c r="G1778" s="23">
        <v>22416.666666666668</v>
      </c>
      <c r="H1778" s="23">
        <v>22440</v>
      </c>
      <c r="I1778" s="24">
        <v>0.10408921933084958</v>
      </c>
      <c r="J1778" s="25"/>
    </row>
    <row r="1779" spans="1:10" x14ac:dyDescent="0.3">
      <c r="A1779" s="20" t="s">
        <v>85</v>
      </c>
      <c r="B1779" s="21" t="s">
        <v>86</v>
      </c>
      <c r="C1779" s="22" t="s">
        <v>1377</v>
      </c>
      <c r="D1779" s="21" t="s">
        <v>1601</v>
      </c>
      <c r="E1779" s="22" t="s">
        <v>352</v>
      </c>
      <c r="F1779" s="22" t="s">
        <v>730</v>
      </c>
      <c r="G1779" s="23">
        <v>20000</v>
      </c>
      <c r="H1779" s="23">
        <v>19500</v>
      </c>
      <c r="I1779" s="24">
        <v>-2.5000000000000022</v>
      </c>
      <c r="J1779" s="25"/>
    </row>
    <row r="1780" spans="1:10" x14ac:dyDescent="0.3">
      <c r="A1780" s="20" t="s">
        <v>105</v>
      </c>
      <c r="B1780" s="21" t="s">
        <v>106</v>
      </c>
      <c r="C1780" s="22" t="s">
        <v>1379</v>
      </c>
      <c r="D1780" s="21" t="s">
        <v>1603</v>
      </c>
      <c r="E1780" s="22" t="s">
        <v>352</v>
      </c>
      <c r="F1780" s="22" t="s">
        <v>730</v>
      </c>
      <c r="G1780" s="23">
        <v>20875</v>
      </c>
      <c r="H1780" s="23">
        <v>21470.75</v>
      </c>
      <c r="I1780" s="24">
        <v>2.8538922155688651</v>
      </c>
      <c r="J1780" s="25"/>
    </row>
    <row r="1781" spans="1:10" x14ac:dyDescent="0.3">
      <c r="A1781" s="20" t="s">
        <v>105</v>
      </c>
      <c r="B1781" s="21" t="s">
        <v>106</v>
      </c>
      <c r="C1781" s="22" t="s">
        <v>1424</v>
      </c>
      <c r="D1781" s="21" t="s">
        <v>1648</v>
      </c>
      <c r="E1781" s="22" t="s">
        <v>352</v>
      </c>
      <c r="F1781" s="22" t="s">
        <v>730</v>
      </c>
      <c r="G1781" s="23">
        <v>23460</v>
      </c>
      <c r="H1781" s="23">
        <v>23750</v>
      </c>
      <c r="I1781" s="24">
        <v>1.2361466325660597</v>
      </c>
      <c r="J1781" s="25"/>
    </row>
    <row r="1782" spans="1:10" x14ac:dyDescent="0.3">
      <c r="A1782" s="20" t="s">
        <v>197</v>
      </c>
      <c r="B1782" s="21" t="s">
        <v>198</v>
      </c>
      <c r="C1782" s="22" t="s">
        <v>1455</v>
      </c>
      <c r="D1782" s="21" t="s">
        <v>1674</v>
      </c>
      <c r="E1782" s="22" t="s">
        <v>352</v>
      </c>
      <c r="F1782" s="22" t="s">
        <v>730</v>
      </c>
      <c r="G1782" s="23">
        <v>24666.666666666668</v>
      </c>
      <c r="H1782" s="23">
        <v>24333.333333333332</v>
      </c>
      <c r="I1782" s="24">
        <v>-1.3513513513513598</v>
      </c>
      <c r="J1782" s="25"/>
    </row>
    <row r="1783" spans="1:10" x14ac:dyDescent="0.3">
      <c r="A1783" s="20" t="s">
        <v>105</v>
      </c>
      <c r="B1783" s="21" t="s">
        <v>106</v>
      </c>
      <c r="C1783" s="22" t="s">
        <v>1417</v>
      </c>
      <c r="D1783" s="21" t="s">
        <v>1639</v>
      </c>
      <c r="E1783" s="22" t="s">
        <v>352</v>
      </c>
      <c r="F1783" s="22" t="s">
        <v>730</v>
      </c>
      <c r="G1783" s="23">
        <v>22000</v>
      </c>
      <c r="H1783" s="23">
        <v>22000</v>
      </c>
      <c r="I1783" s="24">
        <v>0</v>
      </c>
      <c r="J1783" s="25"/>
    </row>
    <row r="1784" spans="1:10" x14ac:dyDescent="0.3">
      <c r="A1784" s="20" t="s">
        <v>105</v>
      </c>
      <c r="B1784" s="21" t="s">
        <v>106</v>
      </c>
      <c r="C1784" s="22" t="s">
        <v>1482</v>
      </c>
      <c r="D1784" s="21" t="s">
        <v>163</v>
      </c>
      <c r="E1784" s="22" t="s">
        <v>918</v>
      </c>
      <c r="F1784" s="22" t="s">
        <v>726</v>
      </c>
      <c r="G1784" s="23">
        <v>17283.333333333332</v>
      </c>
      <c r="H1784" s="23">
        <v>17283.333333333332</v>
      </c>
      <c r="I1784" s="24">
        <v>0</v>
      </c>
      <c r="J1784" s="25"/>
    </row>
    <row r="1785" spans="1:10" x14ac:dyDescent="0.3">
      <c r="A1785" s="20" t="s">
        <v>105</v>
      </c>
      <c r="B1785" s="21" t="s">
        <v>106</v>
      </c>
      <c r="C1785" s="22" t="s">
        <v>1422</v>
      </c>
      <c r="D1785" s="21" t="s">
        <v>1646</v>
      </c>
      <c r="E1785" s="22" t="s">
        <v>918</v>
      </c>
      <c r="F1785" s="22" t="s">
        <v>726</v>
      </c>
      <c r="G1785" s="23">
        <v>17125</v>
      </c>
      <c r="H1785" s="23">
        <v>17125</v>
      </c>
      <c r="I1785" s="24">
        <v>0</v>
      </c>
      <c r="J1785" s="25"/>
    </row>
    <row r="1786" spans="1:10" x14ac:dyDescent="0.3">
      <c r="A1786" s="20" t="s">
        <v>58</v>
      </c>
      <c r="B1786" s="21" t="s">
        <v>59</v>
      </c>
      <c r="C1786" s="22" t="s">
        <v>1394</v>
      </c>
      <c r="D1786" s="21" t="s">
        <v>1616</v>
      </c>
      <c r="E1786" s="22" t="s">
        <v>689</v>
      </c>
      <c r="F1786" s="22" t="s">
        <v>716</v>
      </c>
      <c r="G1786" s="23">
        <v>17666.666666666668</v>
      </c>
      <c r="H1786" s="23">
        <v>18000</v>
      </c>
      <c r="I1786" s="24">
        <v>1.8867924528301883</v>
      </c>
      <c r="J1786" s="25"/>
    </row>
    <row r="1787" spans="1:10" x14ac:dyDescent="0.3">
      <c r="A1787" s="20" t="s">
        <v>51</v>
      </c>
      <c r="B1787" s="21" t="s">
        <v>52</v>
      </c>
      <c r="C1787" s="22" t="s">
        <v>1364</v>
      </c>
      <c r="D1787" s="21" t="s">
        <v>1587</v>
      </c>
      <c r="E1787" s="22" t="s">
        <v>353</v>
      </c>
      <c r="F1787" s="22" t="s">
        <v>708</v>
      </c>
      <c r="G1787" s="23">
        <v>45083.333333333336</v>
      </c>
      <c r="H1787" s="23">
        <v>44212.5</v>
      </c>
      <c r="I1787" s="24">
        <v>-1.9316081330868817</v>
      </c>
      <c r="J1787" s="25"/>
    </row>
    <row r="1788" spans="1:10" x14ac:dyDescent="0.3">
      <c r="A1788" s="20" t="s">
        <v>51</v>
      </c>
      <c r="B1788" s="21" t="s">
        <v>52</v>
      </c>
      <c r="C1788" s="22" t="s">
        <v>1364</v>
      </c>
      <c r="D1788" s="21" t="s">
        <v>1587</v>
      </c>
      <c r="E1788" s="22" t="s">
        <v>353</v>
      </c>
      <c r="F1788" s="22" t="s">
        <v>710</v>
      </c>
      <c r="G1788" s="23">
        <v>16700</v>
      </c>
      <c r="H1788" s="23">
        <v>16275</v>
      </c>
      <c r="I1788" s="24">
        <v>-2.5449101796407136</v>
      </c>
      <c r="J1788" s="25"/>
    </row>
    <row r="1789" spans="1:10" x14ac:dyDescent="0.3">
      <c r="A1789" s="20" t="s">
        <v>51</v>
      </c>
      <c r="B1789" s="21" t="s">
        <v>52</v>
      </c>
      <c r="C1789" s="22" t="s">
        <v>1423</v>
      </c>
      <c r="D1789" s="21" t="s">
        <v>1647</v>
      </c>
      <c r="E1789" s="22" t="s">
        <v>353</v>
      </c>
      <c r="F1789" s="22" t="s">
        <v>708</v>
      </c>
      <c r="G1789" s="23">
        <v>48228.571428571428</v>
      </c>
      <c r="H1789" s="23">
        <v>48766.666666666664</v>
      </c>
      <c r="I1789" s="24">
        <v>1.1157187993680928</v>
      </c>
      <c r="J1789" s="25"/>
    </row>
    <row r="1790" spans="1:10" x14ac:dyDescent="0.3">
      <c r="A1790" s="20" t="s">
        <v>51</v>
      </c>
      <c r="B1790" s="21" t="s">
        <v>52</v>
      </c>
      <c r="C1790" s="22" t="s">
        <v>1423</v>
      </c>
      <c r="D1790" s="21" t="s">
        <v>1647</v>
      </c>
      <c r="E1790" s="22" t="s">
        <v>353</v>
      </c>
      <c r="F1790" s="22" t="s">
        <v>710</v>
      </c>
      <c r="G1790" s="23">
        <v>16833.333333333332</v>
      </c>
      <c r="H1790" s="23">
        <v>16675</v>
      </c>
      <c r="I1790" s="24">
        <v>-0.94059405940593033</v>
      </c>
      <c r="J1790" s="25"/>
    </row>
    <row r="1791" spans="1:10" x14ac:dyDescent="0.3">
      <c r="A1791" s="20" t="s">
        <v>51</v>
      </c>
      <c r="B1791" s="21" t="s">
        <v>52</v>
      </c>
      <c r="C1791" s="22" t="s">
        <v>1369</v>
      </c>
      <c r="D1791" s="21" t="s">
        <v>1592</v>
      </c>
      <c r="E1791" s="22" t="s">
        <v>353</v>
      </c>
      <c r="F1791" s="22" t="s">
        <v>708</v>
      </c>
      <c r="G1791" s="23">
        <v>46880</v>
      </c>
      <c r="H1791" s="23">
        <v>46533.333333333336</v>
      </c>
      <c r="I1791" s="24">
        <v>-0.73947667804322714</v>
      </c>
      <c r="J1791" s="25"/>
    </row>
    <row r="1792" spans="1:10" x14ac:dyDescent="0.3">
      <c r="A1792" s="20" t="s">
        <v>51</v>
      </c>
      <c r="B1792" s="21" t="s">
        <v>52</v>
      </c>
      <c r="C1792" s="22" t="s">
        <v>1369</v>
      </c>
      <c r="D1792" s="21" t="s">
        <v>1592</v>
      </c>
      <c r="E1792" s="22" t="s">
        <v>353</v>
      </c>
      <c r="F1792" s="22" t="s">
        <v>710</v>
      </c>
      <c r="G1792" s="23">
        <v>17250</v>
      </c>
      <c r="H1792" s="23">
        <v>16320</v>
      </c>
      <c r="I1792" s="24">
        <v>-5.3913043478260869</v>
      </c>
      <c r="J1792" s="25"/>
    </row>
    <row r="1793" spans="1:10" x14ac:dyDescent="0.3">
      <c r="A1793" s="20" t="s">
        <v>51</v>
      </c>
      <c r="B1793" s="21" t="s">
        <v>52</v>
      </c>
      <c r="C1793" s="22" t="s">
        <v>1382</v>
      </c>
      <c r="D1793" s="21" t="s">
        <v>1605</v>
      </c>
      <c r="E1793" s="22" t="s">
        <v>353</v>
      </c>
      <c r="F1793" s="22" t="s">
        <v>708</v>
      </c>
      <c r="G1793" s="23">
        <v>52525</v>
      </c>
      <c r="H1793" s="23">
        <v>52528.571428571428</v>
      </c>
      <c r="I1793" s="24">
        <v>6.7994832392725968E-3</v>
      </c>
      <c r="J1793" s="25"/>
    </row>
    <row r="1794" spans="1:10" x14ac:dyDescent="0.3">
      <c r="A1794" s="20" t="s">
        <v>51</v>
      </c>
      <c r="B1794" s="21" t="s">
        <v>52</v>
      </c>
      <c r="C1794" s="22" t="s">
        <v>1382</v>
      </c>
      <c r="D1794" s="21" t="s">
        <v>1605</v>
      </c>
      <c r="E1794" s="22" t="s">
        <v>353</v>
      </c>
      <c r="F1794" s="22" t="s">
        <v>710</v>
      </c>
      <c r="G1794" s="23">
        <v>18400</v>
      </c>
      <c r="H1794" s="23">
        <v>17880</v>
      </c>
      <c r="I1794" s="24">
        <v>-2.8260869565217339</v>
      </c>
      <c r="J1794" s="25"/>
    </row>
    <row r="1795" spans="1:10" x14ac:dyDescent="0.3">
      <c r="A1795" s="20" t="s">
        <v>105</v>
      </c>
      <c r="B1795" s="21" t="s">
        <v>106</v>
      </c>
      <c r="C1795" s="22" t="s">
        <v>1417</v>
      </c>
      <c r="D1795" s="21" t="s">
        <v>1639</v>
      </c>
      <c r="E1795" s="22" t="s">
        <v>919</v>
      </c>
      <c r="F1795" s="22" t="s">
        <v>716</v>
      </c>
      <c r="G1795" s="23">
        <v>17000</v>
      </c>
      <c r="H1795" s="23">
        <v>17000</v>
      </c>
      <c r="I1795" s="24">
        <v>0</v>
      </c>
      <c r="J1795" s="25"/>
    </row>
    <row r="1796" spans="1:10" x14ac:dyDescent="0.3">
      <c r="A1796" s="20" t="s">
        <v>105</v>
      </c>
      <c r="B1796" s="21" t="s">
        <v>106</v>
      </c>
      <c r="C1796" s="22" t="s">
        <v>1422</v>
      </c>
      <c r="D1796" s="21" t="s">
        <v>1646</v>
      </c>
      <c r="E1796" s="22" t="s">
        <v>812</v>
      </c>
      <c r="F1796" s="22" t="s">
        <v>708</v>
      </c>
      <c r="G1796" s="23">
        <v>175200</v>
      </c>
      <c r="H1796" s="23">
        <v>175200</v>
      </c>
      <c r="I1796" s="24">
        <v>0</v>
      </c>
      <c r="J1796" s="25"/>
    </row>
    <row r="1797" spans="1:10" x14ac:dyDescent="0.3">
      <c r="A1797" s="20" t="s">
        <v>105</v>
      </c>
      <c r="B1797" s="21" t="s">
        <v>106</v>
      </c>
      <c r="C1797" s="22" t="s">
        <v>1417</v>
      </c>
      <c r="D1797" s="21" t="s">
        <v>1639</v>
      </c>
      <c r="E1797" s="22" t="s">
        <v>812</v>
      </c>
      <c r="F1797" s="22" t="s">
        <v>708</v>
      </c>
      <c r="G1797" s="23">
        <v>171666.66666666666</v>
      </c>
      <c r="H1797" s="23">
        <v>173333.33333333334</v>
      </c>
      <c r="I1797" s="24">
        <v>0.97087378640778876</v>
      </c>
      <c r="J1797" s="25"/>
    </row>
    <row r="1798" spans="1:10" x14ac:dyDescent="0.3">
      <c r="A1798" s="20" t="s">
        <v>85</v>
      </c>
      <c r="B1798" s="21" t="s">
        <v>86</v>
      </c>
      <c r="C1798" s="22" t="s">
        <v>1438</v>
      </c>
      <c r="D1798" s="21" t="s">
        <v>1657</v>
      </c>
      <c r="E1798" s="22" t="s">
        <v>354</v>
      </c>
      <c r="F1798" s="22" t="s">
        <v>727</v>
      </c>
      <c r="G1798" s="23">
        <v>15875</v>
      </c>
      <c r="H1798" s="23">
        <v>15875</v>
      </c>
      <c r="I1798" s="24">
        <v>0</v>
      </c>
      <c r="J1798" s="25"/>
    </row>
    <row r="1799" spans="1:10" x14ac:dyDescent="0.3">
      <c r="A1799" s="20" t="s">
        <v>51</v>
      </c>
      <c r="B1799" s="21" t="s">
        <v>52</v>
      </c>
      <c r="C1799" s="22" t="s">
        <v>1401</v>
      </c>
      <c r="D1799" s="21" t="s">
        <v>1561</v>
      </c>
      <c r="E1799" s="22" t="s">
        <v>354</v>
      </c>
      <c r="F1799" s="22" t="s">
        <v>727</v>
      </c>
      <c r="G1799" s="23">
        <v>16000</v>
      </c>
      <c r="H1799" s="23">
        <v>16166.666666666666</v>
      </c>
      <c r="I1799" s="24">
        <v>1.0416666666666519</v>
      </c>
      <c r="J1799" s="25"/>
    </row>
    <row r="1800" spans="1:10" x14ac:dyDescent="0.3">
      <c r="A1800" s="20" t="s">
        <v>51</v>
      </c>
      <c r="B1800" s="21" t="s">
        <v>52</v>
      </c>
      <c r="C1800" s="22" t="s">
        <v>1479</v>
      </c>
      <c r="D1800" s="21" t="s">
        <v>1692</v>
      </c>
      <c r="E1800" s="22" t="s">
        <v>354</v>
      </c>
      <c r="F1800" s="22" t="s">
        <v>727</v>
      </c>
      <c r="G1800" s="23">
        <v>17333.333333333332</v>
      </c>
      <c r="H1800" s="23">
        <v>17366.666666666668</v>
      </c>
      <c r="I1800" s="24">
        <v>0.19230769230771383</v>
      </c>
      <c r="J1800" s="25"/>
    </row>
    <row r="1801" spans="1:10" x14ac:dyDescent="0.3">
      <c r="A1801" s="20" t="s">
        <v>58</v>
      </c>
      <c r="B1801" s="21" t="s">
        <v>59</v>
      </c>
      <c r="C1801" s="22" t="s">
        <v>1353</v>
      </c>
      <c r="D1801" s="21" t="s">
        <v>1574</v>
      </c>
      <c r="E1801" s="22" t="s">
        <v>354</v>
      </c>
      <c r="F1801" s="22" t="s">
        <v>727</v>
      </c>
      <c r="G1801" s="23">
        <v>15500</v>
      </c>
      <c r="H1801" s="23">
        <v>15600</v>
      </c>
      <c r="I1801" s="24">
        <v>0.64516129032257119</v>
      </c>
      <c r="J1801" s="25"/>
    </row>
    <row r="1802" spans="1:10" x14ac:dyDescent="0.3">
      <c r="A1802" s="20" t="s">
        <v>105</v>
      </c>
      <c r="B1802" s="21" t="s">
        <v>106</v>
      </c>
      <c r="C1802" s="22" t="s">
        <v>1482</v>
      </c>
      <c r="D1802" s="21" t="s">
        <v>163</v>
      </c>
      <c r="E1802" s="22" t="s">
        <v>354</v>
      </c>
      <c r="F1802" s="22" t="s">
        <v>727</v>
      </c>
      <c r="G1802" s="23">
        <v>16100</v>
      </c>
      <c r="H1802" s="23">
        <v>16125</v>
      </c>
      <c r="I1802" s="24">
        <v>0.15527950310558758</v>
      </c>
      <c r="J1802" s="25"/>
    </row>
    <row r="1803" spans="1:10" x14ac:dyDescent="0.3">
      <c r="A1803" s="20" t="s">
        <v>85</v>
      </c>
      <c r="B1803" s="21" t="s">
        <v>86</v>
      </c>
      <c r="C1803" s="22" t="s">
        <v>1356</v>
      </c>
      <c r="D1803" s="21" t="s">
        <v>1578</v>
      </c>
      <c r="E1803" s="22" t="s">
        <v>354</v>
      </c>
      <c r="F1803" s="22" t="s">
        <v>727</v>
      </c>
      <c r="G1803" s="23">
        <v>15500</v>
      </c>
      <c r="H1803" s="23">
        <v>15500</v>
      </c>
      <c r="I1803" s="24">
        <v>0</v>
      </c>
      <c r="J1803" s="25"/>
    </row>
    <row r="1804" spans="1:10" x14ac:dyDescent="0.3">
      <c r="A1804" s="20" t="s">
        <v>58</v>
      </c>
      <c r="B1804" s="21" t="s">
        <v>59</v>
      </c>
      <c r="C1804" s="22" t="s">
        <v>1426</v>
      </c>
      <c r="D1804" s="21" t="s">
        <v>1644</v>
      </c>
      <c r="E1804" s="22" t="s">
        <v>354</v>
      </c>
      <c r="F1804" s="22" t="s">
        <v>727</v>
      </c>
      <c r="G1804" s="23">
        <v>16700</v>
      </c>
      <c r="H1804" s="23">
        <v>16575</v>
      </c>
      <c r="I1804" s="24">
        <v>-0.74850299401197917</v>
      </c>
      <c r="J1804" s="25"/>
    </row>
    <row r="1805" spans="1:10" x14ac:dyDescent="0.3">
      <c r="A1805" s="20" t="s">
        <v>51</v>
      </c>
      <c r="B1805" s="21" t="s">
        <v>52</v>
      </c>
      <c r="C1805" s="22" t="s">
        <v>1364</v>
      </c>
      <c r="D1805" s="21" t="s">
        <v>1587</v>
      </c>
      <c r="E1805" s="22" t="s">
        <v>354</v>
      </c>
      <c r="F1805" s="22" t="s">
        <v>727</v>
      </c>
      <c r="G1805" s="23">
        <v>16175</v>
      </c>
      <c r="H1805" s="23">
        <v>16260</v>
      </c>
      <c r="I1805" s="24">
        <v>0.52550231839258998</v>
      </c>
      <c r="J1805" s="25"/>
    </row>
    <row r="1806" spans="1:10" x14ac:dyDescent="0.3">
      <c r="A1806" s="20" t="s">
        <v>105</v>
      </c>
      <c r="B1806" s="21" t="s">
        <v>106</v>
      </c>
      <c r="C1806" s="22" t="s">
        <v>1422</v>
      </c>
      <c r="D1806" s="21" t="s">
        <v>1646</v>
      </c>
      <c r="E1806" s="22" t="s">
        <v>354</v>
      </c>
      <c r="F1806" s="22" t="s">
        <v>727</v>
      </c>
      <c r="G1806" s="23">
        <v>15808</v>
      </c>
      <c r="H1806" s="23">
        <v>15820</v>
      </c>
      <c r="I1806" s="24">
        <v>7.5910931174094642E-2</v>
      </c>
      <c r="J1806" s="25"/>
    </row>
    <row r="1807" spans="1:10" x14ac:dyDescent="0.3">
      <c r="A1807" s="20" t="s">
        <v>51</v>
      </c>
      <c r="B1807" s="21" t="s">
        <v>52</v>
      </c>
      <c r="C1807" s="22" t="s">
        <v>1423</v>
      </c>
      <c r="D1807" s="21" t="s">
        <v>1647</v>
      </c>
      <c r="E1807" s="22" t="s">
        <v>354</v>
      </c>
      <c r="F1807" s="22" t="s">
        <v>727</v>
      </c>
      <c r="G1807" s="23">
        <v>16420</v>
      </c>
      <c r="H1807" s="23">
        <v>16420</v>
      </c>
      <c r="I1807" s="24">
        <v>0</v>
      </c>
      <c r="J1807" s="25"/>
    </row>
    <row r="1808" spans="1:10" x14ac:dyDescent="0.3">
      <c r="A1808" s="20" t="s">
        <v>51</v>
      </c>
      <c r="B1808" s="21" t="s">
        <v>52</v>
      </c>
      <c r="C1808" s="22" t="s">
        <v>1369</v>
      </c>
      <c r="D1808" s="21" t="s">
        <v>1592</v>
      </c>
      <c r="E1808" s="22" t="s">
        <v>354</v>
      </c>
      <c r="F1808" s="22" t="s">
        <v>727</v>
      </c>
      <c r="G1808" s="23">
        <v>16300</v>
      </c>
      <c r="H1808" s="23">
        <v>16300</v>
      </c>
      <c r="I1808" s="24">
        <v>0</v>
      </c>
      <c r="J1808" s="25"/>
    </row>
    <row r="1809" spans="1:10" x14ac:dyDescent="0.3">
      <c r="A1809" s="20" t="s">
        <v>71</v>
      </c>
      <c r="B1809" s="21" t="s">
        <v>72</v>
      </c>
      <c r="C1809" s="22" t="s">
        <v>1407</v>
      </c>
      <c r="D1809" s="21" t="s">
        <v>1627</v>
      </c>
      <c r="E1809" s="22" t="s">
        <v>354</v>
      </c>
      <c r="F1809" s="22" t="s">
        <v>729</v>
      </c>
      <c r="G1809" s="23">
        <v>186034.66666666666</v>
      </c>
      <c r="H1809" s="23">
        <v>186001.33333333334</v>
      </c>
      <c r="I1809" s="24">
        <v>-1.7917807433731614E-2</v>
      </c>
      <c r="J1809" s="25"/>
    </row>
    <row r="1810" spans="1:10" x14ac:dyDescent="0.3">
      <c r="A1810" s="20" t="s">
        <v>85</v>
      </c>
      <c r="B1810" s="21" t="s">
        <v>86</v>
      </c>
      <c r="C1810" s="22" t="s">
        <v>1408</v>
      </c>
      <c r="D1810" s="21" t="s">
        <v>1629</v>
      </c>
      <c r="E1810" s="22" t="s">
        <v>354</v>
      </c>
      <c r="F1810" s="22" t="s">
        <v>727</v>
      </c>
      <c r="G1810" s="23">
        <v>14666.666666666666</v>
      </c>
      <c r="H1810" s="23">
        <v>14666.666666666666</v>
      </c>
      <c r="I1810" s="24">
        <v>0</v>
      </c>
      <c r="J1810" s="25"/>
    </row>
    <row r="1811" spans="1:10" x14ac:dyDescent="0.3">
      <c r="A1811" s="20" t="s">
        <v>85</v>
      </c>
      <c r="B1811" s="21" t="s">
        <v>86</v>
      </c>
      <c r="C1811" s="22" t="s">
        <v>1377</v>
      </c>
      <c r="D1811" s="21" t="s">
        <v>1601</v>
      </c>
      <c r="E1811" s="22" t="s">
        <v>354</v>
      </c>
      <c r="F1811" s="22" t="s">
        <v>727</v>
      </c>
      <c r="G1811" s="23">
        <v>17000</v>
      </c>
      <c r="H1811" s="23">
        <v>16666.666666666668</v>
      </c>
      <c r="I1811" s="24">
        <v>-1.9607843137254832</v>
      </c>
      <c r="J1811" s="25"/>
    </row>
    <row r="1812" spans="1:10" x14ac:dyDescent="0.3">
      <c r="A1812" s="20" t="s">
        <v>89</v>
      </c>
      <c r="B1812" s="21" t="s">
        <v>90</v>
      </c>
      <c r="C1812" s="22" t="s">
        <v>1380</v>
      </c>
      <c r="D1812" s="21" t="s">
        <v>1670</v>
      </c>
      <c r="E1812" s="22" t="s">
        <v>354</v>
      </c>
      <c r="F1812" s="22" t="s">
        <v>727</v>
      </c>
      <c r="G1812" s="23">
        <v>13460</v>
      </c>
      <c r="H1812" s="23">
        <v>13716.666666666666</v>
      </c>
      <c r="I1812" s="24">
        <v>1.9068845963348124</v>
      </c>
      <c r="J1812" s="25"/>
    </row>
    <row r="1813" spans="1:10" x14ac:dyDescent="0.3">
      <c r="A1813" s="20" t="s">
        <v>51</v>
      </c>
      <c r="B1813" s="21" t="s">
        <v>52</v>
      </c>
      <c r="C1813" s="22" t="s">
        <v>1382</v>
      </c>
      <c r="D1813" s="21" t="s">
        <v>1605</v>
      </c>
      <c r="E1813" s="22" t="s">
        <v>354</v>
      </c>
      <c r="F1813" s="22" t="s">
        <v>727</v>
      </c>
      <c r="G1813" s="23">
        <v>16775</v>
      </c>
      <c r="H1813" s="23">
        <v>16900</v>
      </c>
      <c r="I1813" s="24">
        <v>0.74515648286139768</v>
      </c>
      <c r="J1813" s="25"/>
    </row>
    <row r="1814" spans="1:10" x14ac:dyDescent="0.3">
      <c r="A1814" s="20" t="s">
        <v>58</v>
      </c>
      <c r="B1814" s="21" t="s">
        <v>59</v>
      </c>
      <c r="C1814" s="22" t="s">
        <v>1436</v>
      </c>
      <c r="D1814" s="21" t="s">
        <v>1672</v>
      </c>
      <c r="E1814" s="22" t="s">
        <v>354</v>
      </c>
      <c r="F1814" s="22" t="s">
        <v>727</v>
      </c>
      <c r="G1814" s="23">
        <v>15166.666666666666</v>
      </c>
      <c r="H1814" s="23">
        <v>15166.666666666666</v>
      </c>
      <c r="I1814" s="24">
        <v>0</v>
      </c>
      <c r="J1814" s="25"/>
    </row>
    <row r="1815" spans="1:10" x14ac:dyDescent="0.3">
      <c r="A1815" s="20" t="s">
        <v>71</v>
      </c>
      <c r="B1815" s="21" t="s">
        <v>72</v>
      </c>
      <c r="C1815" s="22" t="s">
        <v>1432</v>
      </c>
      <c r="D1815" s="21" t="s">
        <v>1653</v>
      </c>
      <c r="E1815" s="22" t="s">
        <v>354</v>
      </c>
      <c r="F1815" s="22" t="s">
        <v>727</v>
      </c>
      <c r="G1815" s="23">
        <v>18550</v>
      </c>
      <c r="H1815" s="23">
        <v>17966.666666666668</v>
      </c>
      <c r="I1815" s="24">
        <v>-3.1446540880503027</v>
      </c>
      <c r="J1815" s="25"/>
    </row>
    <row r="1816" spans="1:10" x14ac:dyDescent="0.3">
      <c r="A1816" s="20" t="s">
        <v>71</v>
      </c>
      <c r="B1816" s="21" t="s">
        <v>72</v>
      </c>
      <c r="C1816" s="22" t="s">
        <v>1432</v>
      </c>
      <c r="D1816" s="21" t="s">
        <v>1653</v>
      </c>
      <c r="E1816" s="22" t="s">
        <v>354</v>
      </c>
      <c r="F1816" s="22" t="s">
        <v>729</v>
      </c>
      <c r="G1816" s="23">
        <v>192100</v>
      </c>
      <c r="H1816" s="23">
        <v>192100</v>
      </c>
      <c r="I1816" s="24">
        <v>0</v>
      </c>
      <c r="J1816" s="25"/>
    </row>
    <row r="1817" spans="1:10" x14ac:dyDescent="0.3">
      <c r="A1817" s="20" t="s">
        <v>58</v>
      </c>
      <c r="B1817" s="21" t="s">
        <v>59</v>
      </c>
      <c r="C1817" s="22" t="s">
        <v>1389</v>
      </c>
      <c r="D1817" s="21" t="s">
        <v>1611</v>
      </c>
      <c r="E1817" s="22" t="s">
        <v>354</v>
      </c>
      <c r="F1817" s="22" t="s">
        <v>727</v>
      </c>
      <c r="G1817" s="23">
        <v>15800</v>
      </c>
      <c r="H1817" s="23">
        <v>15800</v>
      </c>
      <c r="I1817" s="24">
        <v>0</v>
      </c>
      <c r="J1817" s="25"/>
    </row>
    <row r="1818" spans="1:10" x14ac:dyDescent="0.3">
      <c r="A1818" s="20" t="s">
        <v>89</v>
      </c>
      <c r="B1818" s="21" t="s">
        <v>90</v>
      </c>
      <c r="C1818" s="22" t="s">
        <v>1391</v>
      </c>
      <c r="D1818" s="21" t="s">
        <v>1613</v>
      </c>
      <c r="E1818" s="22" t="s">
        <v>354</v>
      </c>
      <c r="F1818" s="22" t="s">
        <v>727</v>
      </c>
      <c r="G1818" s="23">
        <v>15025</v>
      </c>
      <c r="H1818" s="23">
        <v>14950</v>
      </c>
      <c r="I1818" s="24">
        <v>-0.4991680532445919</v>
      </c>
      <c r="J1818" s="25"/>
    </row>
    <row r="1819" spans="1:10" x14ac:dyDescent="0.3">
      <c r="A1819" s="20" t="s">
        <v>197</v>
      </c>
      <c r="B1819" s="21" t="s">
        <v>198</v>
      </c>
      <c r="C1819" s="22" t="s">
        <v>1455</v>
      </c>
      <c r="D1819" s="21" t="s">
        <v>1674</v>
      </c>
      <c r="E1819" s="22" t="s">
        <v>354</v>
      </c>
      <c r="F1819" s="22" t="s">
        <v>727</v>
      </c>
      <c r="G1819" s="23">
        <v>17166.666666666668</v>
      </c>
      <c r="H1819" s="23">
        <v>17500</v>
      </c>
      <c r="I1819" s="24">
        <v>1.9417475728155331</v>
      </c>
      <c r="J1819" s="25"/>
    </row>
    <row r="1820" spans="1:10" x14ac:dyDescent="0.3">
      <c r="A1820" s="20" t="s">
        <v>58</v>
      </c>
      <c r="B1820" s="21" t="s">
        <v>59</v>
      </c>
      <c r="C1820" s="22" t="s">
        <v>1394</v>
      </c>
      <c r="D1820" s="21" t="s">
        <v>1616</v>
      </c>
      <c r="E1820" s="22" t="s">
        <v>354</v>
      </c>
      <c r="F1820" s="22" t="s">
        <v>727</v>
      </c>
      <c r="G1820" s="23">
        <v>16500</v>
      </c>
      <c r="H1820" s="23">
        <v>16650</v>
      </c>
      <c r="I1820" s="24">
        <v>0.90909090909090384</v>
      </c>
      <c r="J1820" s="25"/>
    </row>
    <row r="1821" spans="1:10" x14ac:dyDescent="0.3">
      <c r="A1821" s="20" t="s">
        <v>58</v>
      </c>
      <c r="B1821" s="21" t="s">
        <v>59</v>
      </c>
      <c r="C1821" s="22" t="s">
        <v>1395</v>
      </c>
      <c r="D1821" s="21" t="s">
        <v>1617</v>
      </c>
      <c r="E1821" s="22" t="s">
        <v>354</v>
      </c>
      <c r="F1821" s="22" t="s">
        <v>727</v>
      </c>
      <c r="G1821" s="23">
        <v>15083.333333333334</v>
      </c>
      <c r="H1821" s="23">
        <v>15266.666666666666</v>
      </c>
      <c r="I1821" s="24">
        <v>1.2154696132596676</v>
      </c>
      <c r="J1821" s="25"/>
    </row>
    <row r="1822" spans="1:10" x14ac:dyDescent="0.3">
      <c r="A1822" s="20" t="s">
        <v>58</v>
      </c>
      <c r="B1822" s="21" t="s">
        <v>59</v>
      </c>
      <c r="C1822" s="22" t="s">
        <v>1416</v>
      </c>
      <c r="D1822" s="21" t="s">
        <v>1637</v>
      </c>
      <c r="E1822" s="22" t="s">
        <v>354</v>
      </c>
      <c r="F1822" s="22" t="s">
        <v>727</v>
      </c>
      <c r="G1822" s="23">
        <v>15600</v>
      </c>
      <c r="H1822" s="23">
        <v>15700</v>
      </c>
      <c r="I1822" s="24">
        <v>0.64102564102563875</v>
      </c>
      <c r="J1822" s="25"/>
    </row>
    <row r="1823" spans="1:10" x14ac:dyDescent="0.3">
      <c r="A1823" s="20" t="s">
        <v>58</v>
      </c>
      <c r="B1823" s="21" t="s">
        <v>59</v>
      </c>
      <c r="C1823" s="22" t="s">
        <v>1427</v>
      </c>
      <c r="D1823" s="21" t="s">
        <v>1638</v>
      </c>
      <c r="E1823" s="22" t="s">
        <v>354</v>
      </c>
      <c r="F1823" s="22" t="s">
        <v>727</v>
      </c>
      <c r="G1823" s="23">
        <v>15825</v>
      </c>
      <c r="H1823" s="23">
        <v>15700</v>
      </c>
      <c r="I1823" s="24">
        <v>-0.789889415481837</v>
      </c>
      <c r="J1823" s="25"/>
    </row>
    <row r="1824" spans="1:10" x14ac:dyDescent="0.3">
      <c r="A1824" s="20" t="s">
        <v>58</v>
      </c>
      <c r="B1824" s="21" t="s">
        <v>59</v>
      </c>
      <c r="C1824" s="22" t="s">
        <v>1396</v>
      </c>
      <c r="D1824" s="21" t="s">
        <v>1618</v>
      </c>
      <c r="E1824" s="22" t="s">
        <v>354</v>
      </c>
      <c r="F1824" s="22" t="s">
        <v>727</v>
      </c>
      <c r="G1824" s="23">
        <v>16160</v>
      </c>
      <c r="H1824" s="23">
        <v>15450</v>
      </c>
      <c r="I1824" s="24">
        <v>-4.3935643564356415</v>
      </c>
      <c r="J1824" s="25"/>
    </row>
    <row r="1825" spans="1:10" x14ac:dyDescent="0.3">
      <c r="A1825" s="20" t="s">
        <v>58</v>
      </c>
      <c r="B1825" s="21" t="s">
        <v>59</v>
      </c>
      <c r="C1825" s="22" t="s">
        <v>1418</v>
      </c>
      <c r="D1825" s="21" t="s">
        <v>1656</v>
      </c>
      <c r="E1825" s="22" t="s">
        <v>354</v>
      </c>
      <c r="F1825" s="22" t="s">
        <v>727</v>
      </c>
      <c r="G1825" s="23">
        <v>15500</v>
      </c>
      <c r="H1825" s="23">
        <v>15666.666666666666</v>
      </c>
      <c r="I1825" s="24">
        <v>1.0752688172043001</v>
      </c>
      <c r="J1825" s="25"/>
    </row>
    <row r="1826" spans="1:10" x14ac:dyDescent="0.3">
      <c r="A1826" s="20" t="s">
        <v>58</v>
      </c>
      <c r="B1826" s="21" t="s">
        <v>59</v>
      </c>
      <c r="C1826" s="22" t="s">
        <v>1397</v>
      </c>
      <c r="D1826" s="21" t="s">
        <v>1619</v>
      </c>
      <c r="E1826" s="22" t="s">
        <v>354</v>
      </c>
      <c r="F1826" s="22" t="s">
        <v>727</v>
      </c>
      <c r="G1826" s="23">
        <v>15700</v>
      </c>
      <c r="H1826" s="23">
        <v>15560</v>
      </c>
      <c r="I1826" s="24">
        <v>-0.89171974522292974</v>
      </c>
      <c r="J1826" s="25"/>
    </row>
    <row r="1827" spans="1:10" x14ac:dyDescent="0.3">
      <c r="A1827" s="20" t="s">
        <v>68</v>
      </c>
      <c r="B1827" s="21" t="s">
        <v>69</v>
      </c>
      <c r="C1827" s="22" t="s">
        <v>1420</v>
      </c>
      <c r="D1827" s="21" t="s">
        <v>1642</v>
      </c>
      <c r="E1827" s="22" t="s">
        <v>354</v>
      </c>
      <c r="F1827" s="22" t="s">
        <v>727</v>
      </c>
      <c r="G1827" s="23">
        <v>14875</v>
      </c>
      <c r="H1827" s="23">
        <v>14875</v>
      </c>
      <c r="I1827" s="24">
        <v>0</v>
      </c>
      <c r="J1827" s="25"/>
    </row>
    <row r="1828" spans="1:10" x14ac:dyDescent="0.3">
      <c r="A1828" s="20" t="s">
        <v>100</v>
      </c>
      <c r="B1828" s="21" t="s">
        <v>101</v>
      </c>
      <c r="C1828" s="22" t="s">
        <v>1398</v>
      </c>
      <c r="D1828" s="21" t="s">
        <v>1621</v>
      </c>
      <c r="E1828" s="22" t="s">
        <v>354</v>
      </c>
      <c r="F1828" s="22" t="s">
        <v>729</v>
      </c>
      <c r="G1828" s="23">
        <v>167990</v>
      </c>
      <c r="H1828" s="23">
        <v>167990</v>
      </c>
      <c r="I1828" s="24">
        <v>0</v>
      </c>
      <c r="J1828" s="25"/>
    </row>
    <row r="1829" spans="1:10" x14ac:dyDescent="0.3">
      <c r="A1829" s="20" t="s">
        <v>105</v>
      </c>
      <c r="B1829" s="21" t="s">
        <v>106</v>
      </c>
      <c r="C1829" s="22" t="s">
        <v>1379</v>
      </c>
      <c r="D1829" s="21" t="s">
        <v>1603</v>
      </c>
      <c r="E1829" s="22" t="s">
        <v>920</v>
      </c>
      <c r="F1829" s="22" t="s">
        <v>716</v>
      </c>
      <c r="G1829" s="23">
        <v>17700</v>
      </c>
      <c r="H1829" s="23">
        <v>17540</v>
      </c>
      <c r="I1829" s="24">
        <v>-0.90395480225988756</v>
      </c>
      <c r="J1829" s="25"/>
    </row>
    <row r="1830" spans="1:10" x14ac:dyDescent="0.3">
      <c r="A1830" s="20" t="s">
        <v>51</v>
      </c>
      <c r="B1830" s="21" t="s">
        <v>52</v>
      </c>
      <c r="C1830" s="22" t="s">
        <v>1401</v>
      </c>
      <c r="D1830" s="21" t="s">
        <v>1561</v>
      </c>
      <c r="E1830" s="22" t="s">
        <v>355</v>
      </c>
      <c r="F1830" s="22" t="s">
        <v>728</v>
      </c>
      <c r="G1830" s="23">
        <v>20300</v>
      </c>
      <c r="H1830" s="23">
        <v>20350</v>
      </c>
      <c r="I1830" s="24">
        <v>0.24630541871921707</v>
      </c>
      <c r="J1830" s="25"/>
    </row>
    <row r="1831" spans="1:10" x14ac:dyDescent="0.3">
      <c r="A1831" s="20" t="s">
        <v>58</v>
      </c>
      <c r="B1831" s="21" t="s">
        <v>59</v>
      </c>
      <c r="C1831" s="22" t="s">
        <v>1342</v>
      </c>
      <c r="D1831" s="21" t="s">
        <v>1563</v>
      </c>
      <c r="E1831" s="22" t="s">
        <v>355</v>
      </c>
      <c r="F1831" s="22" t="s">
        <v>708</v>
      </c>
      <c r="G1831" s="23">
        <v>134666.66666666666</v>
      </c>
      <c r="H1831" s="23">
        <v>134666.66666666666</v>
      </c>
      <c r="I1831" s="24">
        <v>0</v>
      </c>
      <c r="J1831" s="25"/>
    </row>
    <row r="1832" spans="1:10" x14ac:dyDescent="0.3">
      <c r="A1832" s="20" t="s">
        <v>58</v>
      </c>
      <c r="B1832" s="21" t="s">
        <v>59</v>
      </c>
      <c r="C1832" s="22" t="s">
        <v>1342</v>
      </c>
      <c r="D1832" s="21" t="s">
        <v>1563</v>
      </c>
      <c r="E1832" s="22" t="s">
        <v>355</v>
      </c>
      <c r="F1832" s="22" t="s">
        <v>728</v>
      </c>
      <c r="G1832" s="23">
        <v>17800</v>
      </c>
      <c r="H1832" s="23">
        <v>17925</v>
      </c>
      <c r="I1832" s="24">
        <v>0.70224719101124045</v>
      </c>
      <c r="J1832" s="25"/>
    </row>
    <row r="1833" spans="1:10" x14ac:dyDescent="0.3">
      <c r="A1833" s="20" t="s">
        <v>58</v>
      </c>
      <c r="B1833" s="21" t="s">
        <v>59</v>
      </c>
      <c r="C1833" s="22" t="s">
        <v>1353</v>
      </c>
      <c r="D1833" s="21" t="s">
        <v>1574</v>
      </c>
      <c r="E1833" s="22" t="s">
        <v>355</v>
      </c>
      <c r="F1833" s="22" t="s">
        <v>708</v>
      </c>
      <c r="G1833" s="23">
        <v>127142.85714285714</v>
      </c>
      <c r="H1833" s="23">
        <v>128571.42857142857</v>
      </c>
      <c r="I1833" s="24">
        <v>1.1235955056179803</v>
      </c>
      <c r="J1833" s="25"/>
    </row>
    <row r="1834" spans="1:10" x14ac:dyDescent="0.3">
      <c r="A1834" s="20" t="s">
        <v>58</v>
      </c>
      <c r="B1834" s="21" t="s">
        <v>59</v>
      </c>
      <c r="C1834" s="22" t="s">
        <v>1353</v>
      </c>
      <c r="D1834" s="21" t="s">
        <v>1574</v>
      </c>
      <c r="E1834" s="22" t="s">
        <v>355</v>
      </c>
      <c r="F1834" s="22" t="s">
        <v>728</v>
      </c>
      <c r="G1834" s="23">
        <v>19500</v>
      </c>
      <c r="H1834" s="23">
        <v>20250</v>
      </c>
      <c r="I1834" s="24">
        <v>3.8461538461538547</v>
      </c>
      <c r="J1834" s="25"/>
    </row>
    <row r="1835" spans="1:10" x14ac:dyDescent="0.3">
      <c r="A1835" s="20" t="s">
        <v>89</v>
      </c>
      <c r="B1835" s="21" t="s">
        <v>90</v>
      </c>
      <c r="C1835" s="22" t="s">
        <v>1358</v>
      </c>
      <c r="D1835" s="21" t="s">
        <v>1580</v>
      </c>
      <c r="E1835" s="22" t="s">
        <v>355</v>
      </c>
      <c r="F1835" s="22" t="s">
        <v>708</v>
      </c>
      <c r="G1835" s="23">
        <v>123462.5</v>
      </c>
      <c r="H1835" s="23">
        <v>123375</v>
      </c>
      <c r="I1835" s="24">
        <v>-7.0871722182852537E-2</v>
      </c>
      <c r="J1835" s="25"/>
    </row>
    <row r="1836" spans="1:10" x14ac:dyDescent="0.3">
      <c r="A1836" s="20" t="s">
        <v>58</v>
      </c>
      <c r="B1836" s="21" t="s">
        <v>59</v>
      </c>
      <c r="C1836" s="22" t="s">
        <v>1363</v>
      </c>
      <c r="D1836" s="21" t="s">
        <v>1586</v>
      </c>
      <c r="E1836" s="22" t="s">
        <v>355</v>
      </c>
      <c r="F1836" s="22" t="s">
        <v>728</v>
      </c>
      <c r="G1836" s="23">
        <v>17750</v>
      </c>
      <c r="H1836" s="23">
        <v>17750</v>
      </c>
      <c r="I1836" s="24">
        <v>0</v>
      </c>
      <c r="J1836" s="25"/>
    </row>
    <row r="1837" spans="1:10" x14ac:dyDescent="0.3">
      <c r="A1837" s="20" t="s">
        <v>51</v>
      </c>
      <c r="B1837" s="21" t="s">
        <v>52</v>
      </c>
      <c r="C1837" s="22" t="s">
        <v>1364</v>
      </c>
      <c r="D1837" s="21" t="s">
        <v>1587</v>
      </c>
      <c r="E1837" s="22" t="s">
        <v>355</v>
      </c>
      <c r="F1837" s="22" t="s">
        <v>708</v>
      </c>
      <c r="G1837" s="23">
        <v>140933.33333333334</v>
      </c>
      <c r="H1837" s="23">
        <v>140933.33333333334</v>
      </c>
      <c r="I1837" s="24">
        <v>0</v>
      </c>
      <c r="J1837" s="25"/>
    </row>
    <row r="1838" spans="1:10" x14ac:dyDescent="0.3">
      <c r="A1838" s="20" t="s">
        <v>51</v>
      </c>
      <c r="B1838" s="21" t="s">
        <v>52</v>
      </c>
      <c r="C1838" s="22" t="s">
        <v>1364</v>
      </c>
      <c r="D1838" s="21" t="s">
        <v>1587</v>
      </c>
      <c r="E1838" s="22" t="s">
        <v>355</v>
      </c>
      <c r="F1838" s="22" t="s">
        <v>728</v>
      </c>
      <c r="G1838" s="23">
        <v>19800</v>
      </c>
      <c r="H1838" s="23">
        <v>20775</v>
      </c>
      <c r="I1838" s="24">
        <v>4.924242424242431</v>
      </c>
      <c r="J1838" s="25"/>
    </row>
    <row r="1839" spans="1:10" x14ac:dyDescent="0.3">
      <c r="A1839" s="20" t="s">
        <v>51</v>
      </c>
      <c r="B1839" s="21" t="s">
        <v>52</v>
      </c>
      <c r="C1839" s="22" t="s">
        <v>1423</v>
      </c>
      <c r="D1839" s="21" t="s">
        <v>1647</v>
      </c>
      <c r="E1839" s="22" t="s">
        <v>355</v>
      </c>
      <c r="F1839" s="22" t="s">
        <v>728</v>
      </c>
      <c r="G1839" s="23">
        <v>19925</v>
      </c>
      <c r="H1839" s="23">
        <v>19925</v>
      </c>
      <c r="I1839" s="24">
        <v>0</v>
      </c>
      <c r="J1839" s="25"/>
    </row>
    <row r="1840" spans="1:10" x14ac:dyDescent="0.3">
      <c r="A1840" s="20" t="s">
        <v>89</v>
      </c>
      <c r="B1840" s="21" t="s">
        <v>90</v>
      </c>
      <c r="C1840" s="22" t="s">
        <v>1373</v>
      </c>
      <c r="D1840" s="21" t="s">
        <v>1597</v>
      </c>
      <c r="E1840" s="22" t="s">
        <v>355</v>
      </c>
      <c r="F1840" s="22" t="s">
        <v>728</v>
      </c>
      <c r="G1840" s="23">
        <v>17966.666666666668</v>
      </c>
      <c r="H1840" s="23">
        <v>18200</v>
      </c>
      <c r="I1840" s="24">
        <v>1.298701298701288</v>
      </c>
      <c r="J1840" s="25"/>
    </row>
    <row r="1841" spans="1:10" x14ac:dyDescent="0.3">
      <c r="A1841" s="20" t="s">
        <v>89</v>
      </c>
      <c r="B1841" s="21" t="s">
        <v>90</v>
      </c>
      <c r="C1841" s="22" t="s">
        <v>1380</v>
      </c>
      <c r="D1841" s="21" t="s">
        <v>1670</v>
      </c>
      <c r="E1841" s="22" t="s">
        <v>355</v>
      </c>
      <c r="F1841" s="22" t="s">
        <v>708</v>
      </c>
      <c r="G1841" s="23">
        <v>119333.33333333333</v>
      </c>
      <c r="H1841" s="23">
        <v>118666.66666666667</v>
      </c>
      <c r="I1841" s="24">
        <v>-0.55865921787708883</v>
      </c>
      <c r="J1841" s="25"/>
    </row>
    <row r="1842" spans="1:10" x14ac:dyDescent="0.3">
      <c r="A1842" s="20" t="s">
        <v>89</v>
      </c>
      <c r="B1842" s="21" t="s">
        <v>90</v>
      </c>
      <c r="C1842" s="22" t="s">
        <v>1380</v>
      </c>
      <c r="D1842" s="21" t="s">
        <v>1670</v>
      </c>
      <c r="E1842" s="22" t="s">
        <v>355</v>
      </c>
      <c r="F1842" s="22" t="s">
        <v>728</v>
      </c>
      <c r="G1842" s="23">
        <v>17500</v>
      </c>
      <c r="H1842" s="23">
        <v>17500</v>
      </c>
      <c r="I1842" s="24">
        <v>0</v>
      </c>
      <c r="J1842" s="25"/>
    </row>
    <row r="1843" spans="1:10" x14ac:dyDescent="0.3">
      <c r="A1843" s="20" t="s">
        <v>51</v>
      </c>
      <c r="B1843" s="21" t="s">
        <v>52</v>
      </c>
      <c r="C1843" s="22" t="s">
        <v>1382</v>
      </c>
      <c r="D1843" s="21" t="s">
        <v>1605</v>
      </c>
      <c r="E1843" s="22" t="s">
        <v>355</v>
      </c>
      <c r="F1843" s="22" t="s">
        <v>708</v>
      </c>
      <c r="G1843" s="23">
        <v>149000</v>
      </c>
      <c r="H1843" s="23">
        <v>144875</v>
      </c>
      <c r="I1843" s="24">
        <v>-2.7684563758389236</v>
      </c>
      <c r="J1843" s="25"/>
    </row>
    <row r="1844" spans="1:10" x14ac:dyDescent="0.3">
      <c r="A1844" s="20" t="s">
        <v>82</v>
      </c>
      <c r="B1844" s="21" t="s">
        <v>83</v>
      </c>
      <c r="C1844" s="22" t="s">
        <v>1383</v>
      </c>
      <c r="D1844" s="21" t="s">
        <v>1606</v>
      </c>
      <c r="E1844" s="22" t="s">
        <v>355</v>
      </c>
      <c r="F1844" s="22" t="s">
        <v>708</v>
      </c>
      <c r="G1844" s="23">
        <v>136783.33333333334</v>
      </c>
      <c r="H1844" s="23">
        <v>137166.66666666666</v>
      </c>
      <c r="I1844" s="24">
        <v>0.28024856829533817</v>
      </c>
      <c r="J1844" s="25"/>
    </row>
    <row r="1845" spans="1:10" x14ac:dyDescent="0.3">
      <c r="A1845" s="20" t="s">
        <v>82</v>
      </c>
      <c r="B1845" s="21" t="s">
        <v>83</v>
      </c>
      <c r="C1845" s="22" t="s">
        <v>1383</v>
      </c>
      <c r="D1845" s="21" t="s">
        <v>1606</v>
      </c>
      <c r="E1845" s="22" t="s">
        <v>355</v>
      </c>
      <c r="F1845" s="22" t="s">
        <v>728</v>
      </c>
      <c r="G1845" s="23">
        <v>22000</v>
      </c>
      <c r="H1845" s="23">
        <v>22333.333333333332</v>
      </c>
      <c r="I1845" s="24">
        <v>1.5151515151515138</v>
      </c>
      <c r="J1845" s="25"/>
    </row>
    <row r="1846" spans="1:10" x14ac:dyDescent="0.3">
      <c r="A1846" s="20" t="s">
        <v>58</v>
      </c>
      <c r="B1846" s="21" t="s">
        <v>59</v>
      </c>
      <c r="C1846" s="22" t="s">
        <v>1436</v>
      </c>
      <c r="D1846" s="21" t="s">
        <v>1672</v>
      </c>
      <c r="E1846" s="22" t="s">
        <v>355</v>
      </c>
      <c r="F1846" s="22" t="s">
        <v>728</v>
      </c>
      <c r="G1846" s="23">
        <v>18333.333333333332</v>
      </c>
      <c r="H1846" s="23">
        <v>18333.333333333332</v>
      </c>
      <c r="I1846" s="24">
        <v>0</v>
      </c>
      <c r="J1846" s="25"/>
    </row>
    <row r="1847" spans="1:10" x14ac:dyDescent="0.3">
      <c r="A1847" s="20" t="s">
        <v>89</v>
      </c>
      <c r="B1847" s="21" t="s">
        <v>90</v>
      </c>
      <c r="C1847" s="22" t="s">
        <v>1391</v>
      </c>
      <c r="D1847" s="21" t="s">
        <v>1613</v>
      </c>
      <c r="E1847" s="22" t="s">
        <v>355</v>
      </c>
      <c r="F1847" s="22" t="s">
        <v>708</v>
      </c>
      <c r="G1847" s="23">
        <v>128400</v>
      </c>
      <c r="H1847" s="23">
        <v>128560</v>
      </c>
      <c r="I1847" s="24">
        <v>0.12461059190032042</v>
      </c>
      <c r="J1847" s="25"/>
    </row>
    <row r="1848" spans="1:10" x14ac:dyDescent="0.3">
      <c r="A1848" s="20" t="s">
        <v>89</v>
      </c>
      <c r="B1848" s="21" t="s">
        <v>90</v>
      </c>
      <c r="C1848" s="22" t="s">
        <v>1391</v>
      </c>
      <c r="D1848" s="21" t="s">
        <v>1613</v>
      </c>
      <c r="E1848" s="22" t="s">
        <v>355</v>
      </c>
      <c r="F1848" s="22" t="s">
        <v>728</v>
      </c>
      <c r="G1848" s="23">
        <v>18420</v>
      </c>
      <c r="H1848" s="23">
        <v>18420</v>
      </c>
      <c r="I1848" s="24">
        <v>0</v>
      </c>
      <c r="J1848" s="25"/>
    </row>
    <row r="1849" spans="1:10" x14ac:dyDescent="0.3">
      <c r="A1849" s="20" t="s">
        <v>58</v>
      </c>
      <c r="B1849" s="21" t="s">
        <v>59</v>
      </c>
      <c r="C1849" s="22" t="s">
        <v>1394</v>
      </c>
      <c r="D1849" s="21" t="s">
        <v>1616</v>
      </c>
      <c r="E1849" s="22" t="s">
        <v>355</v>
      </c>
      <c r="F1849" s="22" t="s">
        <v>708</v>
      </c>
      <c r="G1849" s="23">
        <v>130500</v>
      </c>
      <c r="H1849" s="23">
        <v>132333.33333333334</v>
      </c>
      <c r="I1849" s="24">
        <v>1.4048531289910571</v>
      </c>
      <c r="J1849" s="25"/>
    </row>
    <row r="1850" spans="1:10" x14ac:dyDescent="0.3">
      <c r="A1850" s="20" t="s">
        <v>58</v>
      </c>
      <c r="B1850" s="21" t="s">
        <v>59</v>
      </c>
      <c r="C1850" s="22" t="s">
        <v>1394</v>
      </c>
      <c r="D1850" s="21" t="s">
        <v>1616</v>
      </c>
      <c r="E1850" s="22" t="s">
        <v>355</v>
      </c>
      <c r="F1850" s="22" t="s">
        <v>728</v>
      </c>
      <c r="G1850" s="23">
        <v>18150</v>
      </c>
      <c r="H1850" s="23">
        <v>18650</v>
      </c>
      <c r="I1850" s="24">
        <v>2.7548209366391241</v>
      </c>
      <c r="J1850" s="25"/>
    </row>
    <row r="1851" spans="1:10" x14ac:dyDescent="0.3">
      <c r="A1851" s="20" t="s">
        <v>89</v>
      </c>
      <c r="B1851" s="21" t="s">
        <v>90</v>
      </c>
      <c r="C1851" s="22" t="s">
        <v>1415</v>
      </c>
      <c r="D1851" s="21" t="s">
        <v>1636</v>
      </c>
      <c r="E1851" s="22" t="s">
        <v>355</v>
      </c>
      <c r="F1851" s="22" t="s">
        <v>728</v>
      </c>
      <c r="G1851" s="23">
        <v>17400</v>
      </c>
      <c r="H1851" s="23">
        <v>18100</v>
      </c>
      <c r="I1851" s="24">
        <v>4.022988505747116</v>
      </c>
      <c r="J1851" s="25"/>
    </row>
    <row r="1852" spans="1:10" x14ac:dyDescent="0.3">
      <c r="A1852" s="20" t="s">
        <v>58</v>
      </c>
      <c r="B1852" s="21" t="s">
        <v>59</v>
      </c>
      <c r="C1852" s="22" t="s">
        <v>1427</v>
      </c>
      <c r="D1852" s="21" t="s">
        <v>1638</v>
      </c>
      <c r="E1852" s="22" t="s">
        <v>355</v>
      </c>
      <c r="F1852" s="22" t="s">
        <v>708</v>
      </c>
      <c r="G1852" s="23">
        <v>126333.33333333333</v>
      </c>
      <c r="H1852" s="23">
        <v>126000</v>
      </c>
      <c r="I1852" s="24">
        <v>-0.26385224274405594</v>
      </c>
      <c r="J1852" s="25"/>
    </row>
    <row r="1853" spans="1:10" x14ac:dyDescent="0.3">
      <c r="A1853" s="20" t="s">
        <v>58</v>
      </c>
      <c r="B1853" s="21" t="s">
        <v>59</v>
      </c>
      <c r="C1853" s="22" t="s">
        <v>1427</v>
      </c>
      <c r="D1853" s="21" t="s">
        <v>1638</v>
      </c>
      <c r="E1853" s="22" t="s">
        <v>355</v>
      </c>
      <c r="F1853" s="22" t="s">
        <v>728</v>
      </c>
      <c r="G1853" s="23">
        <v>18800</v>
      </c>
      <c r="H1853" s="23">
        <v>18840</v>
      </c>
      <c r="I1853" s="24">
        <v>0.21276595744681437</v>
      </c>
      <c r="J1853" s="25"/>
    </row>
    <row r="1854" spans="1:10" x14ac:dyDescent="0.3">
      <c r="A1854" s="20" t="s">
        <v>58</v>
      </c>
      <c r="B1854" s="21" t="s">
        <v>59</v>
      </c>
      <c r="C1854" s="22" t="s">
        <v>1396</v>
      </c>
      <c r="D1854" s="21" t="s">
        <v>1618</v>
      </c>
      <c r="E1854" s="22" t="s">
        <v>355</v>
      </c>
      <c r="F1854" s="22" t="s">
        <v>728</v>
      </c>
      <c r="G1854" s="23">
        <v>19550</v>
      </c>
      <c r="H1854" s="23">
        <v>19550</v>
      </c>
      <c r="I1854" s="24">
        <v>0</v>
      </c>
      <c r="J1854" s="25"/>
    </row>
    <row r="1855" spans="1:10" x14ac:dyDescent="0.3">
      <c r="A1855" s="20" t="s">
        <v>89</v>
      </c>
      <c r="B1855" s="21" t="s">
        <v>90</v>
      </c>
      <c r="C1855" s="22" t="s">
        <v>1488</v>
      </c>
      <c r="D1855" s="21" t="s">
        <v>1700</v>
      </c>
      <c r="E1855" s="22" t="s">
        <v>355</v>
      </c>
      <c r="F1855" s="22" t="s">
        <v>708</v>
      </c>
      <c r="G1855" s="23">
        <v>137500</v>
      </c>
      <c r="H1855" s="23">
        <v>137500</v>
      </c>
      <c r="I1855" s="24">
        <v>0</v>
      </c>
      <c r="J1855" s="25"/>
    </row>
    <row r="1856" spans="1:10" x14ac:dyDescent="0.3">
      <c r="A1856" s="20" t="s">
        <v>89</v>
      </c>
      <c r="B1856" s="21" t="s">
        <v>90</v>
      </c>
      <c r="C1856" s="22" t="s">
        <v>1488</v>
      </c>
      <c r="D1856" s="21" t="s">
        <v>1700</v>
      </c>
      <c r="E1856" s="22" t="s">
        <v>355</v>
      </c>
      <c r="F1856" s="22" t="s">
        <v>728</v>
      </c>
      <c r="G1856" s="23">
        <v>20166.666666666668</v>
      </c>
      <c r="H1856" s="23">
        <v>20166.666666666668</v>
      </c>
      <c r="I1856" s="24">
        <v>0</v>
      </c>
      <c r="J1856" s="25"/>
    </row>
    <row r="1857" spans="1:10" x14ac:dyDescent="0.3">
      <c r="A1857" s="20" t="s">
        <v>66</v>
      </c>
      <c r="B1857" s="21" t="s">
        <v>67</v>
      </c>
      <c r="C1857" s="22" t="s">
        <v>1346</v>
      </c>
      <c r="D1857" s="21" t="s">
        <v>67</v>
      </c>
      <c r="E1857" s="22" t="s">
        <v>356</v>
      </c>
      <c r="F1857" s="22" t="s">
        <v>716</v>
      </c>
      <c r="G1857" s="23">
        <v>21225</v>
      </c>
      <c r="H1857" s="23">
        <v>22225</v>
      </c>
      <c r="I1857" s="24">
        <v>4.7114252061248418</v>
      </c>
      <c r="J1857" s="25"/>
    </row>
    <row r="1858" spans="1:10" x14ac:dyDescent="0.3">
      <c r="A1858" s="20" t="s">
        <v>123</v>
      </c>
      <c r="B1858" s="21" t="s">
        <v>124</v>
      </c>
      <c r="C1858" s="22" t="s">
        <v>1403</v>
      </c>
      <c r="D1858" s="21" t="s">
        <v>1625</v>
      </c>
      <c r="E1858" s="22" t="s">
        <v>356</v>
      </c>
      <c r="F1858" s="22" t="s">
        <v>716</v>
      </c>
      <c r="G1858" s="23">
        <v>23500</v>
      </c>
      <c r="H1858" s="23">
        <v>23250</v>
      </c>
      <c r="I1858" s="24">
        <v>-1.0638297872340385</v>
      </c>
      <c r="J1858" s="25"/>
    </row>
    <row r="1859" spans="1:10" x14ac:dyDescent="0.3">
      <c r="A1859" s="20" t="s">
        <v>123</v>
      </c>
      <c r="B1859" s="21" t="s">
        <v>124</v>
      </c>
      <c r="C1859" s="22" t="s">
        <v>1485</v>
      </c>
      <c r="D1859" s="21" t="s">
        <v>1667</v>
      </c>
      <c r="E1859" s="22" t="s">
        <v>356</v>
      </c>
      <c r="F1859" s="22" t="s">
        <v>716</v>
      </c>
      <c r="G1859" s="23">
        <v>21000</v>
      </c>
      <c r="H1859" s="23">
        <v>21333.333333333332</v>
      </c>
      <c r="I1859" s="24">
        <v>1.5873015873015817</v>
      </c>
      <c r="J1859" s="25"/>
    </row>
    <row r="1860" spans="1:10" x14ac:dyDescent="0.3">
      <c r="A1860" s="20" t="s">
        <v>89</v>
      </c>
      <c r="B1860" s="21" t="s">
        <v>90</v>
      </c>
      <c r="C1860" s="22" t="s">
        <v>1373</v>
      </c>
      <c r="D1860" s="21" t="s">
        <v>1597</v>
      </c>
      <c r="E1860" s="22" t="s">
        <v>356</v>
      </c>
      <c r="F1860" s="22" t="s">
        <v>716</v>
      </c>
      <c r="G1860" s="23">
        <v>24166.666666666668</v>
      </c>
      <c r="H1860" s="23">
        <v>24266.666666666668</v>
      </c>
      <c r="I1860" s="24">
        <v>0.41379310344826781</v>
      </c>
      <c r="J1860" s="25"/>
    </row>
    <row r="1861" spans="1:10" x14ac:dyDescent="0.3">
      <c r="A1861" s="20" t="s">
        <v>89</v>
      </c>
      <c r="B1861" s="21" t="s">
        <v>90</v>
      </c>
      <c r="C1861" s="22" t="s">
        <v>1375</v>
      </c>
      <c r="D1861" s="21" t="s">
        <v>1599</v>
      </c>
      <c r="E1861" s="22" t="s">
        <v>356</v>
      </c>
      <c r="F1861" s="22" t="s">
        <v>716</v>
      </c>
      <c r="G1861" s="23">
        <v>24375</v>
      </c>
      <c r="H1861" s="23">
        <v>24666.666666666668</v>
      </c>
      <c r="I1861" s="24">
        <v>1.1965811965811923</v>
      </c>
      <c r="J1861" s="25"/>
    </row>
    <row r="1862" spans="1:10" x14ac:dyDescent="0.3">
      <c r="A1862" s="20" t="s">
        <v>71</v>
      </c>
      <c r="B1862" s="21" t="s">
        <v>72</v>
      </c>
      <c r="C1862" s="22" t="s">
        <v>1390</v>
      </c>
      <c r="D1862" s="21" t="s">
        <v>1612</v>
      </c>
      <c r="E1862" s="22" t="s">
        <v>356</v>
      </c>
      <c r="F1862" s="22" t="s">
        <v>716</v>
      </c>
      <c r="G1862" s="23">
        <v>21666.666666666668</v>
      </c>
      <c r="H1862" s="23">
        <v>21666.666666666668</v>
      </c>
      <c r="I1862" s="24">
        <v>0</v>
      </c>
      <c r="J1862" s="25"/>
    </row>
    <row r="1863" spans="1:10" x14ac:dyDescent="0.3">
      <c r="A1863" s="20" t="s">
        <v>60</v>
      </c>
      <c r="B1863" s="21" t="s">
        <v>61</v>
      </c>
      <c r="C1863" s="22" t="s">
        <v>1343</v>
      </c>
      <c r="D1863" s="21" t="s">
        <v>1564</v>
      </c>
      <c r="E1863" s="22" t="s">
        <v>357</v>
      </c>
      <c r="F1863" s="22" t="s">
        <v>734</v>
      </c>
      <c r="G1863" s="23">
        <v>21425</v>
      </c>
      <c r="H1863" s="23">
        <v>21537.5</v>
      </c>
      <c r="I1863" s="24">
        <v>0.52508751458575365</v>
      </c>
      <c r="J1863" s="25"/>
    </row>
    <row r="1864" spans="1:10" x14ac:dyDescent="0.3">
      <c r="A1864" s="20" t="s">
        <v>66</v>
      </c>
      <c r="B1864" s="21" t="s">
        <v>67</v>
      </c>
      <c r="C1864" s="22" t="s">
        <v>1346</v>
      </c>
      <c r="D1864" s="21" t="s">
        <v>67</v>
      </c>
      <c r="E1864" s="22" t="s">
        <v>357</v>
      </c>
      <c r="F1864" s="22" t="s">
        <v>734</v>
      </c>
      <c r="G1864" s="23">
        <v>21200</v>
      </c>
      <c r="H1864" s="23">
        <v>21650</v>
      </c>
      <c r="I1864" s="24">
        <v>2.1226415094339535</v>
      </c>
      <c r="J1864" s="25"/>
    </row>
    <row r="1865" spans="1:10" x14ac:dyDescent="0.3">
      <c r="A1865" s="20" t="s">
        <v>123</v>
      </c>
      <c r="B1865" s="21" t="s">
        <v>124</v>
      </c>
      <c r="C1865" s="22" t="s">
        <v>1403</v>
      </c>
      <c r="D1865" s="21" t="s">
        <v>1625</v>
      </c>
      <c r="E1865" s="22" t="s">
        <v>357</v>
      </c>
      <c r="F1865" s="22" t="s">
        <v>734</v>
      </c>
      <c r="G1865" s="23">
        <v>22333.333333333332</v>
      </c>
      <c r="H1865" s="23">
        <v>22000</v>
      </c>
      <c r="I1865" s="24">
        <v>-1.492537313432829</v>
      </c>
      <c r="J1865" s="25"/>
    </row>
    <row r="1866" spans="1:10" x14ac:dyDescent="0.3">
      <c r="A1866" s="20" t="s">
        <v>74</v>
      </c>
      <c r="B1866" s="21" t="s">
        <v>75</v>
      </c>
      <c r="C1866" s="22" t="s">
        <v>1348</v>
      </c>
      <c r="D1866" s="21" t="s">
        <v>1568</v>
      </c>
      <c r="E1866" s="22" t="s">
        <v>357</v>
      </c>
      <c r="F1866" s="22" t="s">
        <v>734</v>
      </c>
      <c r="G1866" s="23">
        <v>23950</v>
      </c>
      <c r="H1866" s="23">
        <v>23950</v>
      </c>
      <c r="I1866" s="24">
        <v>0</v>
      </c>
      <c r="J1866" s="25"/>
    </row>
    <row r="1867" spans="1:10" x14ac:dyDescent="0.3">
      <c r="A1867" s="20" t="s">
        <v>162</v>
      </c>
      <c r="B1867" s="21" t="s">
        <v>163</v>
      </c>
      <c r="C1867" s="22" t="s">
        <v>1463</v>
      </c>
      <c r="D1867" s="21" t="s">
        <v>1678</v>
      </c>
      <c r="E1867" s="22" t="s">
        <v>357</v>
      </c>
      <c r="F1867" s="22" t="s">
        <v>734</v>
      </c>
      <c r="G1867" s="23">
        <v>25270</v>
      </c>
      <c r="H1867" s="23">
        <v>25000</v>
      </c>
      <c r="I1867" s="24">
        <v>-1.068460625247325</v>
      </c>
      <c r="J1867" s="25"/>
    </row>
    <row r="1868" spans="1:10" x14ac:dyDescent="0.3">
      <c r="A1868" s="20" t="s">
        <v>82</v>
      </c>
      <c r="B1868" s="21" t="s">
        <v>83</v>
      </c>
      <c r="C1868" s="22" t="s">
        <v>1355</v>
      </c>
      <c r="D1868" s="21" t="s">
        <v>1576</v>
      </c>
      <c r="E1868" s="22" t="s">
        <v>357</v>
      </c>
      <c r="F1868" s="22" t="s">
        <v>734</v>
      </c>
      <c r="G1868" s="23">
        <v>23125</v>
      </c>
      <c r="H1868" s="23">
        <v>23875</v>
      </c>
      <c r="I1868" s="24">
        <v>3.2432432432432323</v>
      </c>
      <c r="J1868" s="25"/>
    </row>
    <row r="1869" spans="1:10" x14ac:dyDescent="0.3">
      <c r="A1869" s="20" t="s">
        <v>74</v>
      </c>
      <c r="B1869" s="21" t="s">
        <v>75</v>
      </c>
      <c r="C1869" s="22" t="s">
        <v>1357</v>
      </c>
      <c r="D1869" s="21" t="s">
        <v>1579</v>
      </c>
      <c r="E1869" s="22" t="s">
        <v>357</v>
      </c>
      <c r="F1869" s="22" t="s">
        <v>734</v>
      </c>
      <c r="G1869" s="23">
        <v>22700</v>
      </c>
      <c r="H1869" s="23">
        <v>22566.666666666668</v>
      </c>
      <c r="I1869" s="24">
        <v>-0.5873715124816381</v>
      </c>
      <c r="J1869" s="25"/>
    </row>
    <row r="1870" spans="1:10" x14ac:dyDescent="0.3">
      <c r="A1870" s="20" t="s">
        <v>74</v>
      </c>
      <c r="B1870" s="21" t="s">
        <v>75</v>
      </c>
      <c r="C1870" s="22" t="s">
        <v>1368</v>
      </c>
      <c r="D1870" s="21" t="s">
        <v>1591</v>
      </c>
      <c r="E1870" s="22" t="s">
        <v>357</v>
      </c>
      <c r="F1870" s="22" t="s">
        <v>734</v>
      </c>
      <c r="G1870" s="23">
        <v>23466.666666666668</v>
      </c>
      <c r="H1870" s="23">
        <v>23466.666666666668</v>
      </c>
      <c r="I1870" s="24">
        <v>0</v>
      </c>
      <c r="J1870" s="25"/>
    </row>
    <row r="1871" spans="1:10" x14ac:dyDescent="0.3">
      <c r="A1871" s="20" t="s">
        <v>71</v>
      </c>
      <c r="B1871" s="21" t="s">
        <v>72</v>
      </c>
      <c r="C1871" s="22" t="s">
        <v>1371</v>
      </c>
      <c r="D1871" s="21" t="s">
        <v>1595</v>
      </c>
      <c r="E1871" s="22" t="s">
        <v>357</v>
      </c>
      <c r="F1871" s="22" t="s">
        <v>734</v>
      </c>
      <c r="G1871" s="23">
        <v>23500</v>
      </c>
      <c r="H1871" s="23">
        <v>23600</v>
      </c>
      <c r="I1871" s="24">
        <v>0.42553191489360653</v>
      </c>
      <c r="J1871" s="25"/>
    </row>
    <row r="1872" spans="1:10" x14ac:dyDescent="0.3">
      <c r="A1872" s="20" t="s">
        <v>123</v>
      </c>
      <c r="B1872" s="21" t="s">
        <v>124</v>
      </c>
      <c r="C1872" s="22" t="s">
        <v>1480</v>
      </c>
      <c r="D1872" s="21" t="s">
        <v>1693</v>
      </c>
      <c r="E1872" s="22" t="s">
        <v>357</v>
      </c>
      <c r="F1872" s="22" t="s">
        <v>734</v>
      </c>
      <c r="G1872" s="23">
        <v>24000</v>
      </c>
      <c r="H1872" s="23">
        <v>23750</v>
      </c>
      <c r="I1872" s="24">
        <v>-1.041666666666663</v>
      </c>
      <c r="J1872" s="25"/>
    </row>
    <row r="1873" spans="1:10" x14ac:dyDescent="0.3">
      <c r="A1873" s="20" t="s">
        <v>162</v>
      </c>
      <c r="B1873" s="21" t="s">
        <v>163</v>
      </c>
      <c r="C1873" s="22" t="s">
        <v>1435</v>
      </c>
      <c r="D1873" s="21" t="s">
        <v>1680</v>
      </c>
      <c r="E1873" s="22" t="s">
        <v>357</v>
      </c>
      <c r="F1873" s="22" t="s">
        <v>734</v>
      </c>
      <c r="G1873" s="23">
        <v>25900</v>
      </c>
      <c r="H1873" s="23">
        <v>26333.333333333332</v>
      </c>
      <c r="I1873" s="24">
        <v>1.6731016731016624</v>
      </c>
      <c r="J1873" s="25"/>
    </row>
    <row r="1874" spans="1:10" x14ac:dyDescent="0.3">
      <c r="A1874" s="20" t="s">
        <v>85</v>
      </c>
      <c r="B1874" s="21" t="s">
        <v>86</v>
      </c>
      <c r="C1874" s="22" t="s">
        <v>1377</v>
      </c>
      <c r="D1874" s="21" t="s">
        <v>1601</v>
      </c>
      <c r="E1874" s="22" t="s">
        <v>357</v>
      </c>
      <c r="F1874" s="22" t="s">
        <v>734</v>
      </c>
      <c r="G1874" s="23">
        <v>22000</v>
      </c>
      <c r="H1874" s="23">
        <v>22333.333333333332</v>
      </c>
      <c r="I1874" s="24">
        <v>1.5151515151515138</v>
      </c>
      <c r="J1874" s="25"/>
    </row>
    <row r="1875" spans="1:10" x14ac:dyDescent="0.3">
      <c r="A1875" s="20" t="s">
        <v>82</v>
      </c>
      <c r="B1875" s="21" t="s">
        <v>83</v>
      </c>
      <c r="C1875" s="22" t="s">
        <v>1409</v>
      </c>
      <c r="D1875" s="21" t="s">
        <v>1630</v>
      </c>
      <c r="E1875" s="22" t="s">
        <v>357</v>
      </c>
      <c r="F1875" s="22" t="s">
        <v>734</v>
      </c>
      <c r="G1875" s="23">
        <v>17700</v>
      </c>
      <c r="H1875" s="23">
        <v>17533.333333333332</v>
      </c>
      <c r="I1875" s="24">
        <v>-0.94161958568739212</v>
      </c>
      <c r="J1875" s="25"/>
    </row>
    <row r="1876" spans="1:10" x14ac:dyDescent="0.3">
      <c r="A1876" s="20" t="s">
        <v>82</v>
      </c>
      <c r="B1876" s="21" t="s">
        <v>83</v>
      </c>
      <c r="C1876" s="22" t="s">
        <v>1383</v>
      </c>
      <c r="D1876" s="21" t="s">
        <v>1606</v>
      </c>
      <c r="E1876" s="22" t="s">
        <v>357</v>
      </c>
      <c r="F1876" s="22" t="s">
        <v>734</v>
      </c>
      <c r="G1876" s="23">
        <v>17666.666666666668</v>
      </c>
      <c r="H1876" s="23">
        <v>17833.333333333332</v>
      </c>
      <c r="I1876" s="24">
        <v>0.94339622641508303</v>
      </c>
      <c r="J1876" s="25"/>
    </row>
    <row r="1877" spans="1:10" x14ac:dyDescent="0.3">
      <c r="A1877" s="20" t="s">
        <v>74</v>
      </c>
      <c r="B1877" s="21" t="s">
        <v>75</v>
      </c>
      <c r="C1877" s="22" t="s">
        <v>1387</v>
      </c>
      <c r="D1877" s="21" t="s">
        <v>1609</v>
      </c>
      <c r="E1877" s="22" t="s">
        <v>357</v>
      </c>
      <c r="F1877" s="22" t="s">
        <v>734</v>
      </c>
      <c r="G1877" s="23">
        <v>22166.666666666668</v>
      </c>
      <c r="H1877" s="23">
        <v>21740</v>
      </c>
      <c r="I1877" s="24">
        <v>-1.9248120300751959</v>
      </c>
      <c r="J1877" s="25"/>
    </row>
    <row r="1878" spans="1:10" x14ac:dyDescent="0.3">
      <c r="A1878" s="20" t="s">
        <v>123</v>
      </c>
      <c r="B1878" s="21" t="s">
        <v>124</v>
      </c>
      <c r="C1878" s="22" t="s">
        <v>1410</v>
      </c>
      <c r="D1878" s="21" t="s">
        <v>1631</v>
      </c>
      <c r="E1878" s="22" t="s">
        <v>357</v>
      </c>
      <c r="F1878" s="22" t="s">
        <v>734</v>
      </c>
      <c r="G1878" s="23">
        <v>22975</v>
      </c>
      <c r="H1878" s="23">
        <v>22875</v>
      </c>
      <c r="I1878" s="24">
        <v>-0.43525571273123065</v>
      </c>
      <c r="J1878" s="25"/>
    </row>
    <row r="1879" spans="1:10" x14ac:dyDescent="0.3">
      <c r="A1879" s="20" t="s">
        <v>158</v>
      </c>
      <c r="B1879" s="21" t="s">
        <v>159</v>
      </c>
      <c r="C1879" s="22" t="s">
        <v>1411</v>
      </c>
      <c r="D1879" s="21" t="s">
        <v>1632</v>
      </c>
      <c r="E1879" s="22" t="s">
        <v>357</v>
      </c>
      <c r="F1879" s="22" t="s">
        <v>734</v>
      </c>
      <c r="G1879" s="23">
        <v>24000</v>
      </c>
      <c r="H1879" s="23">
        <v>23250</v>
      </c>
      <c r="I1879" s="24">
        <v>-3.125</v>
      </c>
      <c r="J1879" s="25"/>
    </row>
    <row r="1880" spans="1:10" x14ac:dyDescent="0.3">
      <c r="A1880" s="20" t="s">
        <v>123</v>
      </c>
      <c r="B1880" s="21" t="s">
        <v>124</v>
      </c>
      <c r="C1880" s="22" t="s">
        <v>1412</v>
      </c>
      <c r="D1880" s="21" t="s">
        <v>1633</v>
      </c>
      <c r="E1880" s="22" t="s">
        <v>357</v>
      </c>
      <c r="F1880" s="22" t="s">
        <v>734</v>
      </c>
      <c r="G1880" s="23">
        <v>25000</v>
      </c>
      <c r="H1880" s="23">
        <v>24666.666666666668</v>
      </c>
      <c r="I1880" s="24">
        <v>-1.3333333333333308</v>
      </c>
      <c r="J1880" s="25"/>
    </row>
    <row r="1881" spans="1:10" x14ac:dyDescent="0.3">
      <c r="A1881" s="20" t="s">
        <v>123</v>
      </c>
      <c r="B1881" s="21" t="s">
        <v>124</v>
      </c>
      <c r="C1881" s="22" t="s">
        <v>1487</v>
      </c>
      <c r="D1881" s="21" t="s">
        <v>1699</v>
      </c>
      <c r="E1881" s="22" t="s">
        <v>357</v>
      </c>
      <c r="F1881" s="22" t="s">
        <v>734</v>
      </c>
      <c r="G1881" s="23">
        <v>23675</v>
      </c>
      <c r="H1881" s="23">
        <v>24025</v>
      </c>
      <c r="I1881" s="24">
        <v>1.4783526927138357</v>
      </c>
      <c r="J1881" s="25"/>
    </row>
    <row r="1882" spans="1:10" x14ac:dyDescent="0.3">
      <c r="A1882" s="20" t="s">
        <v>89</v>
      </c>
      <c r="B1882" s="21" t="s">
        <v>90</v>
      </c>
      <c r="C1882" s="22" t="s">
        <v>1391</v>
      </c>
      <c r="D1882" s="21" t="s">
        <v>1613</v>
      </c>
      <c r="E1882" s="22" t="s">
        <v>357</v>
      </c>
      <c r="F1882" s="22" t="s">
        <v>734</v>
      </c>
      <c r="G1882" s="23">
        <v>21280</v>
      </c>
      <c r="H1882" s="23">
        <v>21280</v>
      </c>
      <c r="I1882" s="24">
        <v>0</v>
      </c>
      <c r="J1882" s="25"/>
    </row>
    <row r="1883" spans="1:10" x14ac:dyDescent="0.3">
      <c r="A1883" s="20" t="s">
        <v>82</v>
      </c>
      <c r="B1883" s="21" t="s">
        <v>83</v>
      </c>
      <c r="C1883" s="22" t="s">
        <v>1431</v>
      </c>
      <c r="D1883" s="21" t="s">
        <v>1652</v>
      </c>
      <c r="E1883" s="22" t="s">
        <v>357</v>
      </c>
      <c r="F1883" s="22" t="s">
        <v>734</v>
      </c>
      <c r="G1883" s="23">
        <v>23966.666666666668</v>
      </c>
      <c r="H1883" s="23">
        <v>23966.666666666668</v>
      </c>
      <c r="I1883" s="24">
        <v>0</v>
      </c>
      <c r="J1883" s="25"/>
    </row>
    <row r="1884" spans="1:10" x14ac:dyDescent="0.3">
      <c r="A1884" s="20" t="s">
        <v>74</v>
      </c>
      <c r="B1884" s="21" t="s">
        <v>75</v>
      </c>
      <c r="C1884" s="22" t="s">
        <v>1413</v>
      </c>
      <c r="D1884" s="21" t="s">
        <v>1634</v>
      </c>
      <c r="E1884" s="22" t="s">
        <v>357</v>
      </c>
      <c r="F1884" s="22" t="s">
        <v>734</v>
      </c>
      <c r="G1884" s="23">
        <v>23900</v>
      </c>
      <c r="H1884" s="23">
        <v>23900</v>
      </c>
      <c r="I1884" s="24">
        <v>0</v>
      </c>
      <c r="J1884" s="25"/>
    </row>
    <row r="1885" spans="1:10" x14ac:dyDescent="0.3">
      <c r="A1885" s="20" t="s">
        <v>123</v>
      </c>
      <c r="B1885" s="21" t="s">
        <v>124</v>
      </c>
      <c r="C1885" s="22" t="s">
        <v>1414</v>
      </c>
      <c r="D1885" s="21" t="s">
        <v>1635</v>
      </c>
      <c r="E1885" s="22" t="s">
        <v>357</v>
      </c>
      <c r="F1885" s="22" t="s">
        <v>734</v>
      </c>
      <c r="G1885" s="23">
        <v>22333.333333333332</v>
      </c>
      <c r="H1885" s="23">
        <v>22400</v>
      </c>
      <c r="I1885" s="24">
        <v>0.29850746268658135</v>
      </c>
      <c r="J1885" s="25"/>
    </row>
    <row r="1886" spans="1:10" x14ac:dyDescent="0.3">
      <c r="A1886" s="20" t="s">
        <v>74</v>
      </c>
      <c r="B1886" s="21" t="s">
        <v>75</v>
      </c>
      <c r="C1886" s="22" t="s">
        <v>1457</v>
      </c>
      <c r="D1886" s="21" t="s">
        <v>1676</v>
      </c>
      <c r="E1886" s="22" t="s">
        <v>357</v>
      </c>
      <c r="F1886" s="22" t="s">
        <v>734</v>
      </c>
      <c r="G1886" s="23">
        <v>23133.333333333332</v>
      </c>
      <c r="H1886" s="23">
        <v>23166.666666666668</v>
      </c>
      <c r="I1886" s="24">
        <v>0.14409221902018654</v>
      </c>
      <c r="J1886" s="25"/>
    </row>
    <row r="1887" spans="1:10" x14ac:dyDescent="0.3">
      <c r="A1887" s="20" t="s">
        <v>85</v>
      </c>
      <c r="B1887" s="21" t="s">
        <v>86</v>
      </c>
      <c r="C1887" s="22" t="s">
        <v>1438</v>
      </c>
      <c r="D1887" s="21" t="s">
        <v>1657</v>
      </c>
      <c r="E1887" s="22" t="s">
        <v>735</v>
      </c>
      <c r="F1887" s="22" t="s">
        <v>734</v>
      </c>
      <c r="G1887" s="23">
        <v>20416.666666666668</v>
      </c>
      <c r="H1887" s="23">
        <v>20416.666666666668</v>
      </c>
      <c r="I1887" s="24">
        <v>0</v>
      </c>
      <c r="J1887" s="25"/>
    </row>
    <row r="1888" spans="1:10" x14ac:dyDescent="0.3">
      <c r="A1888" s="20" t="s">
        <v>51</v>
      </c>
      <c r="B1888" s="21" t="s">
        <v>52</v>
      </c>
      <c r="C1888" s="22" t="s">
        <v>1401</v>
      </c>
      <c r="D1888" s="21" t="s">
        <v>1561</v>
      </c>
      <c r="E1888" s="22" t="s">
        <v>735</v>
      </c>
      <c r="F1888" s="22" t="s">
        <v>734</v>
      </c>
      <c r="G1888" s="23">
        <v>21750</v>
      </c>
      <c r="H1888" s="23">
        <v>21625</v>
      </c>
      <c r="I1888" s="24">
        <v>-0.57471264367816577</v>
      </c>
      <c r="J1888" s="25"/>
    </row>
    <row r="1889" spans="1:10" x14ac:dyDescent="0.3">
      <c r="A1889" s="20" t="s">
        <v>63</v>
      </c>
      <c r="B1889" s="21" t="s">
        <v>64</v>
      </c>
      <c r="C1889" s="22" t="s">
        <v>1461</v>
      </c>
      <c r="D1889" s="21" t="s">
        <v>1677</v>
      </c>
      <c r="E1889" s="22" t="s">
        <v>735</v>
      </c>
      <c r="F1889" s="22" t="s">
        <v>734</v>
      </c>
      <c r="G1889" s="23">
        <v>23216.666666666668</v>
      </c>
      <c r="H1889" s="23">
        <v>23216.666666666668</v>
      </c>
      <c r="I1889" s="24">
        <v>0</v>
      </c>
      <c r="J1889" s="25"/>
    </row>
    <row r="1890" spans="1:10" x14ac:dyDescent="0.3">
      <c r="A1890" s="20" t="s">
        <v>58</v>
      </c>
      <c r="B1890" s="21" t="s">
        <v>59</v>
      </c>
      <c r="C1890" s="22" t="s">
        <v>1342</v>
      </c>
      <c r="D1890" s="21" t="s">
        <v>1563</v>
      </c>
      <c r="E1890" s="22" t="s">
        <v>735</v>
      </c>
      <c r="F1890" s="22" t="s">
        <v>734</v>
      </c>
      <c r="G1890" s="23">
        <v>21016.666666666668</v>
      </c>
      <c r="H1890" s="23">
        <v>21120</v>
      </c>
      <c r="I1890" s="24">
        <v>0.49167327517842807</v>
      </c>
      <c r="J1890" s="25"/>
    </row>
    <row r="1891" spans="1:10" x14ac:dyDescent="0.3">
      <c r="A1891" s="20" t="s">
        <v>58</v>
      </c>
      <c r="B1891" s="21" t="s">
        <v>59</v>
      </c>
      <c r="C1891" s="22" t="s">
        <v>1425</v>
      </c>
      <c r="D1891" s="21" t="s">
        <v>1643</v>
      </c>
      <c r="E1891" s="22" t="s">
        <v>735</v>
      </c>
      <c r="F1891" s="22" t="s">
        <v>734</v>
      </c>
      <c r="G1891" s="23">
        <v>22333.333333333332</v>
      </c>
      <c r="H1891" s="23">
        <v>22333.333333333332</v>
      </c>
      <c r="I1891" s="24">
        <v>0</v>
      </c>
      <c r="J1891" s="25"/>
    </row>
    <row r="1892" spans="1:10" x14ac:dyDescent="0.3">
      <c r="A1892" s="20" t="s">
        <v>123</v>
      </c>
      <c r="B1892" s="21" t="s">
        <v>124</v>
      </c>
      <c r="C1892" s="22" t="s">
        <v>1344</v>
      </c>
      <c r="D1892" s="21" t="s">
        <v>1565</v>
      </c>
      <c r="E1892" s="22" t="s">
        <v>735</v>
      </c>
      <c r="F1892" s="22" t="s">
        <v>734</v>
      </c>
      <c r="G1892" s="23">
        <v>21666.666666666668</v>
      </c>
      <c r="H1892" s="23">
        <v>21666.666666666668</v>
      </c>
      <c r="I1892" s="24">
        <v>0</v>
      </c>
      <c r="J1892" s="25"/>
    </row>
    <row r="1893" spans="1:10" x14ac:dyDescent="0.3">
      <c r="A1893" s="20" t="s">
        <v>380</v>
      </c>
      <c r="B1893" s="21" t="s">
        <v>381</v>
      </c>
      <c r="C1893" s="22" t="s">
        <v>1481</v>
      </c>
      <c r="D1893" s="21" t="s">
        <v>1695</v>
      </c>
      <c r="E1893" s="22" t="s">
        <v>735</v>
      </c>
      <c r="F1893" s="22" t="s">
        <v>734</v>
      </c>
      <c r="G1893" s="23">
        <v>26900</v>
      </c>
      <c r="H1893" s="23">
        <v>26900</v>
      </c>
      <c r="I1893" s="24">
        <v>0</v>
      </c>
      <c r="J1893" s="25"/>
    </row>
    <row r="1894" spans="1:10" x14ac:dyDescent="0.3">
      <c r="A1894" s="20" t="s">
        <v>63</v>
      </c>
      <c r="B1894" s="21" t="s">
        <v>64</v>
      </c>
      <c r="C1894" s="22" t="s">
        <v>1345</v>
      </c>
      <c r="D1894" s="21" t="s">
        <v>1566</v>
      </c>
      <c r="E1894" s="22" t="s">
        <v>735</v>
      </c>
      <c r="F1894" s="22" t="s">
        <v>734</v>
      </c>
      <c r="G1894" s="23">
        <v>22330</v>
      </c>
      <c r="H1894" s="23">
        <v>22330</v>
      </c>
      <c r="I1894" s="24">
        <v>0</v>
      </c>
      <c r="J1894" s="25"/>
    </row>
    <row r="1895" spans="1:10" x14ac:dyDescent="0.3">
      <c r="A1895" s="20" t="s">
        <v>58</v>
      </c>
      <c r="B1895" s="21" t="s">
        <v>59</v>
      </c>
      <c r="C1895" s="22" t="s">
        <v>1428</v>
      </c>
      <c r="D1895" s="21" t="s">
        <v>1650</v>
      </c>
      <c r="E1895" s="22" t="s">
        <v>735</v>
      </c>
      <c r="F1895" s="22" t="s">
        <v>734</v>
      </c>
      <c r="G1895" s="23">
        <v>20933.333333333332</v>
      </c>
      <c r="H1895" s="23">
        <v>20933.333333333332</v>
      </c>
      <c r="I1895" s="24">
        <v>0</v>
      </c>
      <c r="J1895" s="25"/>
    </row>
    <row r="1896" spans="1:10" x14ac:dyDescent="0.3">
      <c r="A1896" s="20" t="s">
        <v>66</v>
      </c>
      <c r="B1896" s="21" t="s">
        <v>67</v>
      </c>
      <c r="C1896" s="22" t="s">
        <v>1346</v>
      </c>
      <c r="D1896" s="21" t="s">
        <v>67</v>
      </c>
      <c r="E1896" s="22" t="s">
        <v>735</v>
      </c>
      <c r="F1896" s="22" t="s">
        <v>734</v>
      </c>
      <c r="G1896" s="23">
        <v>22500</v>
      </c>
      <c r="H1896" s="23">
        <v>22550</v>
      </c>
      <c r="I1896" s="24">
        <v>0.22222222222221255</v>
      </c>
      <c r="J1896" s="25"/>
    </row>
    <row r="1897" spans="1:10" x14ac:dyDescent="0.3">
      <c r="A1897" s="20" t="s">
        <v>105</v>
      </c>
      <c r="B1897" s="21" t="s">
        <v>106</v>
      </c>
      <c r="C1897" s="22" t="s">
        <v>1442</v>
      </c>
      <c r="D1897" s="21" t="s">
        <v>1660</v>
      </c>
      <c r="E1897" s="22" t="s">
        <v>735</v>
      </c>
      <c r="F1897" s="22" t="s">
        <v>734</v>
      </c>
      <c r="G1897" s="23">
        <v>22250</v>
      </c>
      <c r="H1897" s="23">
        <v>22000</v>
      </c>
      <c r="I1897" s="24">
        <v>-1.1235955056179803</v>
      </c>
      <c r="J1897" s="25"/>
    </row>
    <row r="1898" spans="1:10" x14ac:dyDescent="0.3">
      <c r="A1898" s="20" t="s">
        <v>51</v>
      </c>
      <c r="B1898" s="21" t="s">
        <v>52</v>
      </c>
      <c r="C1898" s="22" t="s">
        <v>1479</v>
      </c>
      <c r="D1898" s="21" t="s">
        <v>1692</v>
      </c>
      <c r="E1898" s="22" t="s">
        <v>735</v>
      </c>
      <c r="F1898" s="22" t="s">
        <v>734</v>
      </c>
      <c r="G1898" s="23">
        <v>23033.333333333332</v>
      </c>
      <c r="H1898" s="23">
        <v>23733.333333333332</v>
      </c>
      <c r="I1898" s="24">
        <v>3.0390738060781519</v>
      </c>
      <c r="J1898" s="25"/>
    </row>
    <row r="1899" spans="1:10" x14ac:dyDescent="0.3">
      <c r="A1899" s="20" t="s">
        <v>68</v>
      </c>
      <c r="B1899" s="21" t="s">
        <v>69</v>
      </c>
      <c r="C1899" s="22" t="s">
        <v>1349</v>
      </c>
      <c r="D1899" s="21" t="s">
        <v>1569</v>
      </c>
      <c r="E1899" s="22" t="s">
        <v>735</v>
      </c>
      <c r="F1899" s="22" t="s">
        <v>734</v>
      </c>
      <c r="G1899" s="23">
        <v>22666.666666666668</v>
      </c>
      <c r="H1899" s="23">
        <v>22333.333333333332</v>
      </c>
      <c r="I1899" s="24">
        <v>-1.4705882352941235</v>
      </c>
      <c r="J1899" s="25"/>
    </row>
    <row r="1900" spans="1:10" x14ac:dyDescent="0.3">
      <c r="A1900" s="20" t="s">
        <v>74</v>
      </c>
      <c r="B1900" s="21" t="s">
        <v>75</v>
      </c>
      <c r="C1900" s="22" t="s">
        <v>1350</v>
      </c>
      <c r="D1900" s="21" t="s">
        <v>1570</v>
      </c>
      <c r="E1900" s="22" t="s">
        <v>735</v>
      </c>
      <c r="F1900" s="22" t="s">
        <v>734</v>
      </c>
      <c r="G1900" s="23">
        <v>22333.333333333332</v>
      </c>
      <c r="H1900" s="23">
        <v>22000</v>
      </c>
      <c r="I1900" s="24">
        <v>-1.492537313432829</v>
      </c>
      <c r="J1900" s="25"/>
    </row>
    <row r="1901" spans="1:10" x14ac:dyDescent="0.3">
      <c r="A1901" s="20" t="s">
        <v>71</v>
      </c>
      <c r="B1901" s="21" t="s">
        <v>72</v>
      </c>
      <c r="C1901" s="22" t="s">
        <v>1475</v>
      </c>
      <c r="D1901" s="21" t="s">
        <v>1571</v>
      </c>
      <c r="E1901" s="22" t="s">
        <v>735</v>
      </c>
      <c r="F1901" s="22" t="s">
        <v>734</v>
      </c>
      <c r="G1901" s="23">
        <v>25575</v>
      </c>
      <c r="H1901" s="23">
        <v>25575</v>
      </c>
      <c r="I1901" s="24">
        <v>0</v>
      </c>
      <c r="J1901" s="25"/>
    </row>
    <row r="1902" spans="1:10" x14ac:dyDescent="0.3">
      <c r="A1902" s="20" t="s">
        <v>68</v>
      </c>
      <c r="B1902" s="21" t="s">
        <v>69</v>
      </c>
      <c r="C1902" s="22" t="s">
        <v>1443</v>
      </c>
      <c r="D1902" s="21" t="s">
        <v>1661</v>
      </c>
      <c r="E1902" s="22" t="s">
        <v>735</v>
      </c>
      <c r="F1902" s="22" t="s">
        <v>734</v>
      </c>
      <c r="G1902" s="23">
        <v>24566.666666666668</v>
      </c>
      <c r="H1902" s="23">
        <v>24900</v>
      </c>
      <c r="I1902" s="24">
        <v>1.3568521031207537</v>
      </c>
      <c r="J1902" s="25"/>
    </row>
    <row r="1903" spans="1:10" x14ac:dyDescent="0.3">
      <c r="A1903" s="20" t="s">
        <v>55</v>
      </c>
      <c r="B1903" s="21" t="s">
        <v>56</v>
      </c>
      <c r="C1903" s="22" t="s">
        <v>1351</v>
      </c>
      <c r="D1903" s="21" t="s">
        <v>1572</v>
      </c>
      <c r="E1903" s="22" t="s">
        <v>735</v>
      </c>
      <c r="F1903" s="22" t="s">
        <v>734</v>
      </c>
      <c r="G1903" s="23">
        <v>21575</v>
      </c>
      <c r="H1903" s="23">
        <v>21575</v>
      </c>
      <c r="I1903" s="24">
        <v>0</v>
      </c>
      <c r="J1903" s="25"/>
    </row>
    <row r="1904" spans="1:10" x14ac:dyDescent="0.3">
      <c r="A1904" s="20" t="s">
        <v>68</v>
      </c>
      <c r="B1904" s="21" t="s">
        <v>69</v>
      </c>
      <c r="C1904" s="22" t="s">
        <v>1352</v>
      </c>
      <c r="D1904" s="21" t="s">
        <v>1573</v>
      </c>
      <c r="E1904" s="22" t="s">
        <v>735</v>
      </c>
      <c r="F1904" s="22" t="s">
        <v>734</v>
      </c>
      <c r="G1904" s="23">
        <v>22000</v>
      </c>
      <c r="H1904" s="23">
        <v>22666.666666666668</v>
      </c>
      <c r="I1904" s="24">
        <v>3.0303030303030276</v>
      </c>
      <c r="J1904" s="25"/>
    </row>
    <row r="1905" spans="1:10" x14ac:dyDescent="0.3">
      <c r="A1905" s="20" t="s">
        <v>58</v>
      </c>
      <c r="B1905" s="21" t="s">
        <v>59</v>
      </c>
      <c r="C1905" s="22" t="s">
        <v>1353</v>
      </c>
      <c r="D1905" s="21" t="s">
        <v>1574</v>
      </c>
      <c r="E1905" s="22" t="s">
        <v>735</v>
      </c>
      <c r="F1905" s="22" t="s">
        <v>734</v>
      </c>
      <c r="G1905" s="23">
        <v>21375</v>
      </c>
      <c r="H1905" s="23">
        <v>21125</v>
      </c>
      <c r="I1905" s="24">
        <v>-1.1695906432748537</v>
      </c>
      <c r="J1905" s="25"/>
    </row>
    <row r="1906" spans="1:10" x14ac:dyDescent="0.3">
      <c r="A1906" s="20" t="s">
        <v>105</v>
      </c>
      <c r="B1906" s="21" t="s">
        <v>106</v>
      </c>
      <c r="C1906" s="22" t="s">
        <v>1482</v>
      </c>
      <c r="D1906" s="21" t="s">
        <v>163</v>
      </c>
      <c r="E1906" s="22" t="s">
        <v>735</v>
      </c>
      <c r="F1906" s="22" t="s">
        <v>734</v>
      </c>
      <c r="G1906" s="23">
        <v>21000</v>
      </c>
      <c r="H1906" s="23">
        <v>20500</v>
      </c>
      <c r="I1906" s="24">
        <v>-2.3809523809523836</v>
      </c>
      <c r="J1906" s="25"/>
    </row>
    <row r="1907" spans="1:10" x14ac:dyDescent="0.3">
      <c r="A1907" s="20" t="s">
        <v>68</v>
      </c>
      <c r="B1907" s="21" t="s">
        <v>69</v>
      </c>
      <c r="C1907" s="22" t="s">
        <v>1446</v>
      </c>
      <c r="D1907" s="21" t="s">
        <v>1577</v>
      </c>
      <c r="E1907" s="22" t="s">
        <v>735</v>
      </c>
      <c r="F1907" s="22" t="s">
        <v>734</v>
      </c>
      <c r="G1907" s="23">
        <v>22500</v>
      </c>
      <c r="H1907" s="23">
        <v>22400</v>
      </c>
      <c r="I1907" s="24">
        <v>-0.44444444444444731</v>
      </c>
      <c r="J1907" s="25"/>
    </row>
    <row r="1908" spans="1:10" x14ac:dyDescent="0.3">
      <c r="A1908" s="20" t="s">
        <v>85</v>
      </c>
      <c r="B1908" s="21" t="s">
        <v>86</v>
      </c>
      <c r="C1908" s="22" t="s">
        <v>1356</v>
      </c>
      <c r="D1908" s="21" t="s">
        <v>1578</v>
      </c>
      <c r="E1908" s="22" t="s">
        <v>735</v>
      </c>
      <c r="F1908" s="22" t="s">
        <v>734</v>
      </c>
      <c r="G1908" s="23">
        <v>21833.333333333332</v>
      </c>
      <c r="H1908" s="23">
        <v>21833.333333333332</v>
      </c>
      <c r="I1908" s="24">
        <v>0</v>
      </c>
      <c r="J1908" s="25"/>
    </row>
    <row r="1909" spans="1:10" x14ac:dyDescent="0.3">
      <c r="A1909" s="20" t="s">
        <v>58</v>
      </c>
      <c r="B1909" s="21" t="s">
        <v>59</v>
      </c>
      <c r="C1909" s="22" t="s">
        <v>1426</v>
      </c>
      <c r="D1909" s="21" t="s">
        <v>1644</v>
      </c>
      <c r="E1909" s="22" t="s">
        <v>735</v>
      </c>
      <c r="F1909" s="22" t="s">
        <v>734</v>
      </c>
      <c r="G1909" s="23">
        <v>23850</v>
      </c>
      <c r="H1909" s="23">
        <v>23625</v>
      </c>
      <c r="I1909" s="24">
        <v>-0.94339622641509413</v>
      </c>
      <c r="J1909" s="25"/>
    </row>
    <row r="1910" spans="1:10" x14ac:dyDescent="0.3">
      <c r="A1910" s="20" t="s">
        <v>89</v>
      </c>
      <c r="B1910" s="21" t="s">
        <v>90</v>
      </c>
      <c r="C1910" s="22" t="s">
        <v>1358</v>
      </c>
      <c r="D1910" s="21" t="s">
        <v>1580</v>
      </c>
      <c r="E1910" s="22" t="s">
        <v>735</v>
      </c>
      <c r="F1910" s="22" t="s">
        <v>734</v>
      </c>
      <c r="G1910" s="23">
        <v>21145</v>
      </c>
      <c r="H1910" s="23">
        <v>21645</v>
      </c>
      <c r="I1910" s="24">
        <v>2.3646252069047025</v>
      </c>
      <c r="J1910" s="25"/>
    </row>
    <row r="1911" spans="1:10" x14ac:dyDescent="0.3">
      <c r="A1911" s="20" t="s">
        <v>68</v>
      </c>
      <c r="B1911" s="21" t="s">
        <v>69</v>
      </c>
      <c r="C1911" s="22" t="s">
        <v>1447</v>
      </c>
      <c r="D1911" s="21" t="s">
        <v>1663</v>
      </c>
      <c r="E1911" s="22" t="s">
        <v>735</v>
      </c>
      <c r="F1911" s="22" t="s">
        <v>734</v>
      </c>
      <c r="G1911" s="23">
        <v>22533.333333333332</v>
      </c>
      <c r="H1911" s="23">
        <v>22633.333333333332</v>
      </c>
      <c r="I1911" s="24">
        <v>0.44378698224851743</v>
      </c>
      <c r="J1911" s="25"/>
    </row>
    <row r="1912" spans="1:10" x14ac:dyDescent="0.3">
      <c r="A1912" s="20" t="s">
        <v>89</v>
      </c>
      <c r="B1912" s="21" t="s">
        <v>90</v>
      </c>
      <c r="C1912" s="22" t="s">
        <v>1359</v>
      </c>
      <c r="D1912" s="21" t="s">
        <v>1581</v>
      </c>
      <c r="E1912" s="22" t="s">
        <v>735</v>
      </c>
      <c r="F1912" s="22" t="s">
        <v>734</v>
      </c>
      <c r="G1912" s="23">
        <v>20400</v>
      </c>
      <c r="H1912" s="23">
        <v>20500</v>
      </c>
      <c r="I1912" s="24">
        <v>0.49019607843137081</v>
      </c>
      <c r="J1912" s="25"/>
    </row>
    <row r="1913" spans="1:10" x14ac:dyDescent="0.3">
      <c r="A1913" s="20" t="s">
        <v>68</v>
      </c>
      <c r="B1913" s="21" t="s">
        <v>69</v>
      </c>
      <c r="C1913" s="22" t="s">
        <v>1360</v>
      </c>
      <c r="D1913" s="21" t="s">
        <v>1583</v>
      </c>
      <c r="E1913" s="22" t="s">
        <v>735</v>
      </c>
      <c r="F1913" s="22" t="s">
        <v>734</v>
      </c>
      <c r="G1913" s="23">
        <v>22966.666666666668</v>
      </c>
      <c r="H1913" s="23">
        <v>22966.666666666668</v>
      </c>
      <c r="I1913" s="24">
        <v>0</v>
      </c>
      <c r="J1913" s="25"/>
    </row>
    <row r="1914" spans="1:10" x14ac:dyDescent="0.3">
      <c r="A1914" s="20" t="s">
        <v>71</v>
      </c>
      <c r="B1914" s="21" t="s">
        <v>72</v>
      </c>
      <c r="C1914" s="22" t="s">
        <v>1361</v>
      </c>
      <c r="D1914" s="21" t="s">
        <v>1584</v>
      </c>
      <c r="E1914" s="22" t="s">
        <v>735</v>
      </c>
      <c r="F1914" s="22" t="s">
        <v>734</v>
      </c>
      <c r="G1914" s="23">
        <v>22760</v>
      </c>
      <c r="H1914" s="23">
        <v>22700</v>
      </c>
      <c r="I1914" s="24">
        <v>-0.26362038664323739</v>
      </c>
      <c r="J1914" s="25"/>
    </row>
    <row r="1915" spans="1:10" x14ac:dyDescent="0.3">
      <c r="A1915" s="20" t="s">
        <v>68</v>
      </c>
      <c r="B1915" s="21" t="s">
        <v>69</v>
      </c>
      <c r="C1915" s="22" t="s">
        <v>1362</v>
      </c>
      <c r="D1915" s="21" t="s">
        <v>1585</v>
      </c>
      <c r="E1915" s="22" t="s">
        <v>735</v>
      </c>
      <c r="F1915" s="22" t="s">
        <v>734</v>
      </c>
      <c r="G1915" s="23">
        <v>23300</v>
      </c>
      <c r="H1915" s="23">
        <v>23320</v>
      </c>
      <c r="I1915" s="24">
        <v>8.5836909871250811E-2</v>
      </c>
      <c r="J1915" s="25"/>
    </row>
    <row r="1916" spans="1:10" x14ac:dyDescent="0.3">
      <c r="A1916" s="20" t="s">
        <v>58</v>
      </c>
      <c r="B1916" s="21" t="s">
        <v>59</v>
      </c>
      <c r="C1916" s="22" t="s">
        <v>1363</v>
      </c>
      <c r="D1916" s="21" t="s">
        <v>1586</v>
      </c>
      <c r="E1916" s="22" t="s">
        <v>735</v>
      </c>
      <c r="F1916" s="22" t="s">
        <v>734</v>
      </c>
      <c r="G1916" s="23">
        <v>21250</v>
      </c>
      <c r="H1916" s="23">
        <v>21250</v>
      </c>
      <c r="I1916" s="24">
        <v>0</v>
      </c>
      <c r="J1916" s="25"/>
    </row>
    <row r="1917" spans="1:10" x14ac:dyDescent="0.3">
      <c r="A1917" s="20" t="s">
        <v>51</v>
      </c>
      <c r="B1917" s="21" t="s">
        <v>52</v>
      </c>
      <c r="C1917" s="22" t="s">
        <v>1364</v>
      </c>
      <c r="D1917" s="21" t="s">
        <v>1587</v>
      </c>
      <c r="E1917" s="22" t="s">
        <v>735</v>
      </c>
      <c r="F1917" s="22" t="s">
        <v>734</v>
      </c>
      <c r="G1917" s="23">
        <v>21425</v>
      </c>
      <c r="H1917" s="23">
        <v>21825</v>
      </c>
      <c r="I1917" s="24">
        <v>1.8669778296382722</v>
      </c>
      <c r="J1917" s="25"/>
    </row>
    <row r="1918" spans="1:10" x14ac:dyDescent="0.3">
      <c r="A1918" s="20" t="s">
        <v>100</v>
      </c>
      <c r="B1918" s="21" t="s">
        <v>101</v>
      </c>
      <c r="C1918" s="22" t="s">
        <v>1365</v>
      </c>
      <c r="D1918" s="21" t="s">
        <v>1588</v>
      </c>
      <c r="E1918" s="22" t="s">
        <v>735</v>
      </c>
      <c r="F1918" s="22" t="s">
        <v>734</v>
      </c>
      <c r="G1918" s="23">
        <v>21125</v>
      </c>
      <c r="H1918" s="23">
        <v>20875</v>
      </c>
      <c r="I1918" s="24">
        <v>-1.1834319526627168</v>
      </c>
      <c r="J1918" s="25"/>
    </row>
    <row r="1919" spans="1:10" x14ac:dyDescent="0.3">
      <c r="A1919" s="20" t="s">
        <v>89</v>
      </c>
      <c r="B1919" s="21" t="s">
        <v>90</v>
      </c>
      <c r="C1919" s="22" t="s">
        <v>1366</v>
      </c>
      <c r="D1919" s="21" t="s">
        <v>1589</v>
      </c>
      <c r="E1919" s="22" t="s">
        <v>735</v>
      </c>
      <c r="F1919" s="22" t="s">
        <v>734</v>
      </c>
      <c r="G1919" s="23">
        <v>21375</v>
      </c>
      <c r="H1919" s="23">
        <v>21375</v>
      </c>
      <c r="I1919" s="24">
        <v>0</v>
      </c>
      <c r="J1919" s="25"/>
    </row>
    <row r="1920" spans="1:10" x14ac:dyDescent="0.3">
      <c r="A1920" s="20" t="s">
        <v>58</v>
      </c>
      <c r="B1920" s="21" t="s">
        <v>59</v>
      </c>
      <c r="C1920" s="22" t="s">
        <v>1450</v>
      </c>
      <c r="D1920" s="21" t="s">
        <v>1666</v>
      </c>
      <c r="E1920" s="22" t="s">
        <v>735</v>
      </c>
      <c r="F1920" s="22" t="s">
        <v>734</v>
      </c>
      <c r="G1920" s="23">
        <v>21000</v>
      </c>
      <c r="H1920" s="23">
        <v>21000</v>
      </c>
      <c r="I1920" s="24">
        <v>0</v>
      </c>
      <c r="J1920" s="25"/>
    </row>
    <row r="1921" spans="1:10" x14ac:dyDescent="0.3">
      <c r="A1921" s="20" t="s">
        <v>63</v>
      </c>
      <c r="B1921" s="21" t="s">
        <v>64</v>
      </c>
      <c r="C1921" s="22" t="s">
        <v>1367</v>
      </c>
      <c r="D1921" s="21" t="s">
        <v>1590</v>
      </c>
      <c r="E1921" s="22" t="s">
        <v>735</v>
      </c>
      <c r="F1921" s="22" t="s">
        <v>734</v>
      </c>
      <c r="G1921" s="23">
        <v>22212.5</v>
      </c>
      <c r="H1921" s="23">
        <v>22212.5</v>
      </c>
      <c r="I1921" s="24">
        <v>0</v>
      </c>
      <c r="J1921" s="25"/>
    </row>
    <row r="1922" spans="1:10" x14ac:dyDescent="0.3">
      <c r="A1922" s="20" t="s">
        <v>71</v>
      </c>
      <c r="B1922" s="21" t="s">
        <v>72</v>
      </c>
      <c r="C1922" s="22" t="s">
        <v>1340</v>
      </c>
      <c r="D1922" s="21" t="s">
        <v>1560</v>
      </c>
      <c r="E1922" s="22" t="s">
        <v>735</v>
      </c>
      <c r="F1922" s="22" t="s">
        <v>734</v>
      </c>
      <c r="G1922" s="23">
        <v>23250</v>
      </c>
      <c r="H1922" s="23">
        <v>23333.333333333332</v>
      </c>
      <c r="I1922" s="24">
        <v>0.35842293906809264</v>
      </c>
      <c r="J1922" s="25"/>
    </row>
    <row r="1923" spans="1:10" x14ac:dyDescent="0.3">
      <c r="A1923" s="20" t="s">
        <v>105</v>
      </c>
      <c r="B1923" s="21" t="s">
        <v>106</v>
      </c>
      <c r="C1923" s="22" t="s">
        <v>1422</v>
      </c>
      <c r="D1923" s="21" t="s">
        <v>1646</v>
      </c>
      <c r="E1923" s="22" t="s">
        <v>735</v>
      </c>
      <c r="F1923" s="22" t="s">
        <v>734</v>
      </c>
      <c r="G1923" s="23">
        <v>21600</v>
      </c>
      <c r="H1923" s="23">
        <v>21983.333333333332</v>
      </c>
      <c r="I1923" s="24">
        <v>1.7746913580246826</v>
      </c>
      <c r="J1923" s="25"/>
    </row>
    <row r="1924" spans="1:10" x14ac:dyDescent="0.3">
      <c r="A1924" s="20" t="s">
        <v>51</v>
      </c>
      <c r="B1924" s="21" t="s">
        <v>52</v>
      </c>
      <c r="C1924" s="22" t="s">
        <v>1423</v>
      </c>
      <c r="D1924" s="21" t="s">
        <v>1647</v>
      </c>
      <c r="E1924" s="22" t="s">
        <v>735</v>
      </c>
      <c r="F1924" s="22" t="s">
        <v>734</v>
      </c>
      <c r="G1924" s="23">
        <v>21650</v>
      </c>
      <c r="H1924" s="23">
        <v>22425</v>
      </c>
      <c r="I1924" s="24">
        <v>3.5796766743648956</v>
      </c>
      <c r="J1924" s="25"/>
    </row>
    <row r="1925" spans="1:10" x14ac:dyDescent="0.3">
      <c r="A1925" s="20" t="s">
        <v>89</v>
      </c>
      <c r="B1925" s="21" t="s">
        <v>90</v>
      </c>
      <c r="C1925" s="22" t="s">
        <v>1405</v>
      </c>
      <c r="D1925" s="21" t="s">
        <v>1626</v>
      </c>
      <c r="E1925" s="22" t="s">
        <v>735</v>
      </c>
      <c r="F1925" s="22" t="s">
        <v>734</v>
      </c>
      <c r="G1925" s="23">
        <v>22876</v>
      </c>
      <c r="H1925" s="23">
        <v>23076</v>
      </c>
      <c r="I1925" s="24">
        <v>0.8742787200559432</v>
      </c>
      <c r="J1925" s="25"/>
    </row>
    <row r="1926" spans="1:10" x14ac:dyDescent="0.3">
      <c r="A1926" s="20" t="s">
        <v>51</v>
      </c>
      <c r="B1926" s="21" t="s">
        <v>52</v>
      </c>
      <c r="C1926" s="22" t="s">
        <v>1369</v>
      </c>
      <c r="D1926" s="21" t="s">
        <v>1592</v>
      </c>
      <c r="E1926" s="22" t="s">
        <v>735</v>
      </c>
      <c r="F1926" s="22" t="s">
        <v>734</v>
      </c>
      <c r="G1926" s="23">
        <v>21675</v>
      </c>
      <c r="H1926" s="23">
        <v>21800</v>
      </c>
      <c r="I1926" s="24">
        <v>0.57670126874278527</v>
      </c>
      <c r="J1926" s="25"/>
    </row>
    <row r="1927" spans="1:10" x14ac:dyDescent="0.3">
      <c r="A1927" s="20" t="s">
        <v>89</v>
      </c>
      <c r="B1927" s="21" t="s">
        <v>90</v>
      </c>
      <c r="C1927" s="22" t="s">
        <v>1465</v>
      </c>
      <c r="D1927" s="21" t="s">
        <v>1593</v>
      </c>
      <c r="E1927" s="22" t="s">
        <v>735</v>
      </c>
      <c r="F1927" s="22" t="s">
        <v>734</v>
      </c>
      <c r="G1927" s="23">
        <v>22532</v>
      </c>
      <c r="H1927" s="23">
        <v>22432</v>
      </c>
      <c r="I1927" s="24">
        <v>-0.44381324338718109</v>
      </c>
      <c r="J1927" s="25"/>
    </row>
    <row r="1928" spans="1:10" x14ac:dyDescent="0.3">
      <c r="A1928" s="20" t="s">
        <v>105</v>
      </c>
      <c r="B1928" s="21" t="s">
        <v>106</v>
      </c>
      <c r="C1928" s="22" t="s">
        <v>1460</v>
      </c>
      <c r="D1928" s="21" t="s">
        <v>1593</v>
      </c>
      <c r="E1928" s="22" t="s">
        <v>735</v>
      </c>
      <c r="F1928" s="22" t="s">
        <v>734</v>
      </c>
      <c r="G1928" s="23">
        <v>21875</v>
      </c>
      <c r="H1928" s="23">
        <v>21625</v>
      </c>
      <c r="I1928" s="24">
        <v>-1.1428571428571455</v>
      </c>
      <c r="J1928" s="25"/>
    </row>
    <row r="1929" spans="1:10" x14ac:dyDescent="0.3">
      <c r="A1929" s="20" t="s">
        <v>74</v>
      </c>
      <c r="B1929" s="21" t="s">
        <v>75</v>
      </c>
      <c r="C1929" s="22" t="s">
        <v>1406</v>
      </c>
      <c r="D1929" s="21" t="s">
        <v>1593</v>
      </c>
      <c r="E1929" s="22" t="s">
        <v>735</v>
      </c>
      <c r="F1929" s="22" t="s">
        <v>734</v>
      </c>
      <c r="G1929" s="23">
        <v>21522</v>
      </c>
      <c r="H1929" s="23">
        <v>21622</v>
      </c>
      <c r="I1929" s="24">
        <v>0.46464083263637601</v>
      </c>
      <c r="J1929" s="25"/>
    </row>
    <row r="1930" spans="1:10" x14ac:dyDescent="0.3">
      <c r="A1930" s="20" t="s">
        <v>68</v>
      </c>
      <c r="B1930" s="21" t="s">
        <v>69</v>
      </c>
      <c r="C1930" s="22" t="s">
        <v>1451</v>
      </c>
      <c r="D1930" s="21" t="s">
        <v>1668</v>
      </c>
      <c r="E1930" s="22" t="s">
        <v>735</v>
      </c>
      <c r="F1930" s="22" t="s">
        <v>734</v>
      </c>
      <c r="G1930" s="23">
        <v>23833.333333333332</v>
      </c>
      <c r="H1930" s="23">
        <v>23166.666666666668</v>
      </c>
      <c r="I1930" s="24">
        <v>-2.7972027972027913</v>
      </c>
      <c r="J1930" s="25"/>
    </row>
    <row r="1931" spans="1:10" x14ac:dyDescent="0.3">
      <c r="A1931" s="20" t="s">
        <v>89</v>
      </c>
      <c r="B1931" s="21" t="s">
        <v>90</v>
      </c>
      <c r="C1931" s="22" t="s">
        <v>1373</v>
      </c>
      <c r="D1931" s="21" t="s">
        <v>1597</v>
      </c>
      <c r="E1931" s="22" t="s">
        <v>735</v>
      </c>
      <c r="F1931" s="22" t="s">
        <v>734</v>
      </c>
      <c r="G1931" s="23">
        <v>20800</v>
      </c>
      <c r="H1931" s="23">
        <v>21720</v>
      </c>
      <c r="I1931" s="24">
        <v>4.4230769230769296</v>
      </c>
      <c r="J1931" s="25"/>
    </row>
    <row r="1932" spans="1:10" x14ac:dyDescent="0.3">
      <c r="A1932" s="20" t="s">
        <v>63</v>
      </c>
      <c r="B1932" s="21" t="s">
        <v>64</v>
      </c>
      <c r="C1932" s="22" t="s">
        <v>1374</v>
      </c>
      <c r="D1932" s="21" t="s">
        <v>1598</v>
      </c>
      <c r="E1932" s="22" t="s">
        <v>735</v>
      </c>
      <c r="F1932" s="22" t="s">
        <v>734</v>
      </c>
      <c r="G1932" s="23">
        <v>22610</v>
      </c>
      <c r="H1932" s="23">
        <v>22730</v>
      </c>
      <c r="I1932" s="24">
        <v>0.53073861123396071</v>
      </c>
      <c r="J1932" s="25"/>
    </row>
    <row r="1933" spans="1:10" x14ac:dyDescent="0.3">
      <c r="A1933" s="20" t="s">
        <v>89</v>
      </c>
      <c r="B1933" s="21" t="s">
        <v>90</v>
      </c>
      <c r="C1933" s="22" t="s">
        <v>1375</v>
      </c>
      <c r="D1933" s="21" t="s">
        <v>1599</v>
      </c>
      <c r="E1933" s="22" t="s">
        <v>735</v>
      </c>
      <c r="F1933" s="22" t="s">
        <v>734</v>
      </c>
      <c r="G1933" s="23">
        <v>22663</v>
      </c>
      <c r="H1933" s="23">
        <v>22793</v>
      </c>
      <c r="I1933" s="24">
        <v>0.57362220359176153</v>
      </c>
      <c r="J1933" s="25"/>
    </row>
    <row r="1934" spans="1:10" x14ac:dyDescent="0.3">
      <c r="A1934" s="20" t="s">
        <v>51</v>
      </c>
      <c r="B1934" s="21" t="s">
        <v>52</v>
      </c>
      <c r="C1934" s="22" t="s">
        <v>1477</v>
      </c>
      <c r="D1934" s="21" t="s">
        <v>1628</v>
      </c>
      <c r="E1934" s="22" t="s">
        <v>735</v>
      </c>
      <c r="F1934" s="22" t="s">
        <v>734</v>
      </c>
      <c r="G1934" s="23">
        <v>20700</v>
      </c>
      <c r="H1934" s="23">
        <v>22133.333333333332</v>
      </c>
      <c r="I1934" s="24">
        <v>6.9243156199677802</v>
      </c>
      <c r="J1934" s="25"/>
    </row>
    <row r="1935" spans="1:10" x14ac:dyDescent="0.3">
      <c r="A1935" s="20" t="s">
        <v>85</v>
      </c>
      <c r="B1935" s="21" t="s">
        <v>86</v>
      </c>
      <c r="C1935" s="22" t="s">
        <v>1408</v>
      </c>
      <c r="D1935" s="21" t="s">
        <v>1629</v>
      </c>
      <c r="E1935" s="22" t="s">
        <v>735</v>
      </c>
      <c r="F1935" s="22" t="s">
        <v>734</v>
      </c>
      <c r="G1935" s="23">
        <v>21000</v>
      </c>
      <c r="H1935" s="23">
        <v>21000</v>
      </c>
      <c r="I1935" s="24">
        <v>0</v>
      </c>
      <c r="J1935" s="25"/>
    </row>
    <row r="1936" spans="1:10" x14ac:dyDescent="0.3">
      <c r="A1936" s="20" t="s">
        <v>68</v>
      </c>
      <c r="B1936" s="21" t="s">
        <v>69</v>
      </c>
      <c r="C1936" s="22" t="s">
        <v>1378</v>
      </c>
      <c r="D1936" s="21" t="s">
        <v>1602</v>
      </c>
      <c r="E1936" s="22" t="s">
        <v>735</v>
      </c>
      <c r="F1936" s="22" t="s">
        <v>734</v>
      </c>
      <c r="G1936" s="23">
        <v>22425</v>
      </c>
      <c r="H1936" s="23">
        <v>22550</v>
      </c>
      <c r="I1936" s="24">
        <v>0.55741360089185399</v>
      </c>
      <c r="J1936" s="25"/>
    </row>
    <row r="1937" spans="1:10" x14ac:dyDescent="0.3">
      <c r="A1937" s="20" t="s">
        <v>105</v>
      </c>
      <c r="B1937" s="21" t="s">
        <v>106</v>
      </c>
      <c r="C1937" s="22" t="s">
        <v>1379</v>
      </c>
      <c r="D1937" s="21" t="s">
        <v>1603</v>
      </c>
      <c r="E1937" s="22" t="s">
        <v>735</v>
      </c>
      <c r="F1937" s="22" t="s">
        <v>734</v>
      </c>
      <c r="G1937" s="23">
        <v>23080</v>
      </c>
      <c r="H1937" s="23">
        <v>23350</v>
      </c>
      <c r="I1937" s="24">
        <v>1.1698440207972283</v>
      </c>
      <c r="J1937" s="25"/>
    </row>
    <row r="1938" spans="1:10" x14ac:dyDescent="0.3">
      <c r="A1938" s="20" t="s">
        <v>89</v>
      </c>
      <c r="B1938" s="21" t="s">
        <v>90</v>
      </c>
      <c r="C1938" s="22" t="s">
        <v>1380</v>
      </c>
      <c r="D1938" s="21" t="s">
        <v>1670</v>
      </c>
      <c r="E1938" s="22" t="s">
        <v>735</v>
      </c>
      <c r="F1938" s="22" t="s">
        <v>734</v>
      </c>
      <c r="G1938" s="23">
        <v>20750</v>
      </c>
      <c r="H1938" s="23">
        <v>20750</v>
      </c>
      <c r="I1938" s="24">
        <v>0</v>
      </c>
      <c r="J1938" s="25"/>
    </row>
    <row r="1939" spans="1:10" x14ac:dyDescent="0.3">
      <c r="A1939" s="20" t="s">
        <v>63</v>
      </c>
      <c r="B1939" s="21" t="s">
        <v>64</v>
      </c>
      <c r="C1939" s="22" t="s">
        <v>1381</v>
      </c>
      <c r="D1939" s="21" t="s">
        <v>1604</v>
      </c>
      <c r="E1939" s="22" t="s">
        <v>735</v>
      </c>
      <c r="F1939" s="22" t="s">
        <v>734</v>
      </c>
      <c r="G1939" s="23">
        <v>23362.5</v>
      </c>
      <c r="H1939" s="23">
        <v>23662.5</v>
      </c>
      <c r="I1939" s="24">
        <v>1.2841091492776791</v>
      </c>
      <c r="J1939" s="25"/>
    </row>
    <row r="1940" spans="1:10" x14ac:dyDescent="0.3">
      <c r="A1940" s="20" t="s">
        <v>51</v>
      </c>
      <c r="B1940" s="21" t="s">
        <v>52</v>
      </c>
      <c r="C1940" s="22" t="s">
        <v>1382</v>
      </c>
      <c r="D1940" s="21" t="s">
        <v>1605</v>
      </c>
      <c r="E1940" s="22" t="s">
        <v>735</v>
      </c>
      <c r="F1940" s="22" t="s">
        <v>734</v>
      </c>
      <c r="G1940" s="23">
        <v>21700</v>
      </c>
      <c r="H1940" s="23">
        <v>22233.333333333332</v>
      </c>
      <c r="I1940" s="24">
        <v>2.457757296466978</v>
      </c>
      <c r="J1940" s="25"/>
    </row>
    <row r="1941" spans="1:10" x14ac:dyDescent="0.3">
      <c r="A1941" s="20" t="s">
        <v>105</v>
      </c>
      <c r="B1941" s="21" t="s">
        <v>106</v>
      </c>
      <c r="C1941" s="22" t="s">
        <v>1424</v>
      </c>
      <c r="D1941" s="21" t="s">
        <v>1648</v>
      </c>
      <c r="E1941" s="22" t="s">
        <v>735</v>
      </c>
      <c r="F1941" s="22" t="s">
        <v>734</v>
      </c>
      <c r="G1941" s="23">
        <v>22160</v>
      </c>
      <c r="H1941" s="23">
        <v>21625</v>
      </c>
      <c r="I1941" s="24">
        <v>-2.4142599277978349</v>
      </c>
      <c r="J1941" s="25"/>
    </row>
    <row r="1942" spans="1:10" x14ac:dyDescent="0.3">
      <c r="A1942" s="20" t="s">
        <v>58</v>
      </c>
      <c r="B1942" s="21" t="s">
        <v>59</v>
      </c>
      <c r="C1942" s="22" t="s">
        <v>1436</v>
      </c>
      <c r="D1942" s="21" t="s">
        <v>1672</v>
      </c>
      <c r="E1942" s="22" t="s">
        <v>735</v>
      </c>
      <c r="F1942" s="22" t="s">
        <v>734</v>
      </c>
      <c r="G1942" s="23">
        <v>20500</v>
      </c>
      <c r="H1942" s="23">
        <v>20500</v>
      </c>
      <c r="I1942" s="24">
        <v>0</v>
      </c>
      <c r="J1942" s="25"/>
    </row>
    <row r="1943" spans="1:10" x14ac:dyDescent="0.3">
      <c r="A1943" s="20" t="s">
        <v>89</v>
      </c>
      <c r="B1943" s="21" t="s">
        <v>90</v>
      </c>
      <c r="C1943" s="22" t="s">
        <v>1384</v>
      </c>
      <c r="D1943" s="21" t="s">
        <v>1607</v>
      </c>
      <c r="E1943" s="22" t="s">
        <v>735</v>
      </c>
      <c r="F1943" s="22" t="s">
        <v>734</v>
      </c>
      <c r="G1943" s="23">
        <v>21000</v>
      </c>
      <c r="H1943" s="23">
        <v>21333.333333333332</v>
      </c>
      <c r="I1943" s="24">
        <v>1.5873015873015817</v>
      </c>
      <c r="J1943" s="25"/>
    </row>
    <row r="1944" spans="1:10" x14ac:dyDescent="0.3">
      <c r="A1944" s="20" t="s">
        <v>55</v>
      </c>
      <c r="B1944" s="21" t="s">
        <v>56</v>
      </c>
      <c r="C1944" s="22" t="s">
        <v>1386</v>
      </c>
      <c r="D1944" s="21" t="s">
        <v>1608</v>
      </c>
      <c r="E1944" s="22" t="s">
        <v>735</v>
      </c>
      <c r="F1944" s="22" t="s">
        <v>734</v>
      </c>
      <c r="G1944" s="23">
        <v>21466.666666666668</v>
      </c>
      <c r="H1944" s="23">
        <v>21466.666666666668</v>
      </c>
      <c r="I1944" s="24">
        <v>0</v>
      </c>
      <c r="J1944" s="25"/>
    </row>
    <row r="1945" spans="1:10" x14ac:dyDescent="0.3">
      <c r="A1945" s="20" t="s">
        <v>71</v>
      </c>
      <c r="B1945" s="21" t="s">
        <v>72</v>
      </c>
      <c r="C1945" s="22" t="s">
        <v>1388</v>
      </c>
      <c r="D1945" s="21" t="s">
        <v>1610</v>
      </c>
      <c r="E1945" s="22" t="s">
        <v>735</v>
      </c>
      <c r="F1945" s="22" t="s">
        <v>734</v>
      </c>
      <c r="G1945" s="23">
        <v>23500</v>
      </c>
      <c r="H1945" s="23">
        <v>23566.666666666668</v>
      </c>
      <c r="I1945" s="24">
        <v>0.28368794326241176</v>
      </c>
      <c r="J1945" s="25"/>
    </row>
    <row r="1946" spans="1:10" x14ac:dyDescent="0.3">
      <c r="A1946" s="20" t="s">
        <v>58</v>
      </c>
      <c r="B1946" s="21" t="s">
        <v>59</v>
      </c>
      <c r="C1946" s="22" t="s">
        <v>1389</v>
      </c>
      <c r="D1946" s="21" t="s">
        <v>1611</v>
      </c>
      <c r="E1946" s="22" t="s">
        <v>735</v>
      </c>
      <c r="F1946" s="22" t="s">
        <v>734</v>
      </c>
      <c r="G1946" s="23">
        <v>21125</v>
      </c>
      <c r="H1946" s="23">
        <v>21125</v>
      </c>
      <c r="I1946" s="24">
        <v>0</v>
      </c>
      <c r="J1946" s="25"/>
    </row>
    <row r="1947" spans="1:10" x14ac:dyDescent="0.3">
      <c r="A1947" s="20" t="s">
        <v>68</v>
      </c>
      <c r="B1947" s="21" t="s">
        <v>69</v>
      </c>
      <c r="C1947" s="22" t="s">
        <v>1433</v>
      </c>
      <c r="D1947" s="21" t="s">
        <v>1654</v>
      </c>
      <c r="E1947" s="22" t="s">
        <v>735</v>
      </c>
      <c r="F1947" s="22" t="s">
        <v>734</v>
      </c>
      <c r="G1947" s="23">
        <v>22200</v>
      </c>
      <c r="H1947" s="23">
        <v>22200</v>
      </c>
      <c r="I1947" s="24">
        <v>0</v>
      </c>
      <c r="J1947" s="25"/>
    </row>
    <row r="1948" spans="1:10" x14ac:dyDescent="0.3">
      <c r="A1948" s="20" t="s">
        <v>89</v>
      </c>
      <c r="B1948" s="21" t="s">
        <v>90</v>
      </c>
      <c r="C1948" s="22" t="s">
        <v>1470</v>
      </c>
      <c r="D1948" s="21" t="s">
        <v>1708</v>
      </c>
      <c r="E1948" s="22" t="s">
        <v>735</v>
      </c>
      <c r="F1948" s="22" t="s">
        <v>734</v>
      </c>
      <c r="G1948" s="23">
        <v>22793.333333333332</v>
      </c>
      <c r="H1948" s="23">
        <v>22793.333333333332</v>
      </c>
      <c r="I1948" s="24">
        <v>0</v>
      </c>
      <c r="J1948" s="25"/>
    </row>
    <row r="1949" spans="1:10" x14ac:dyDescent="0.3">
      <c r="A1949" s="20" t="s">
        <v>71</v>
      </c>
      <c r="B1949" s="21" t="s">
        <v>72</v>
      </c>
      <c r="C1949" s="22" t="s">
        <v>1390</v>
      </c>
      <c r="D1949" s="21" t="s">
        <v>1612</v>
      </c>
      <c r="E1949" s="22" t="s">
        <v>735</v>
      </c>
      <c r="F1949" s="22" t="s">
        <v>734</v>
      </c>
      <c r="G1949" s="23">
        <v>22375</v>
      </c>
      <c r="H1949" s="23">
        <v>22375</v>
      </c>
      <c r="I1949" s="24">
        <v>0</v>
      </c>
      <c r="J1949" s="25"/>
    </row>
    <row r="1950" spans="1:10" x14ac:dyDescent="0.3">
      <c r="A1950" s="20" t="s">
        <v>89</v>
      </c>
      <c r="B1950" s="21" t="s">
        <v>90</v>
      </c>
      <c r="C1950" s="22" t="s">
        <v>1471</v>
      </c>
      <c r="D1950" s="21" t="s">
        <v>1684</v>
      </c>
      <c r="E1950" s="22" t="s">
        <v>735</v>
      </c>
      <c r="F1950" s="22" t="s">
        <v>734</v>
      </c>
      <c r="G1950" s="23">
        <v>25025</v>
      </c>
      <c r="H1950" s="23">
        <v>24850</v>
      </c>
      <c r="I1950" s="24">
        <v>-0.69930069930069783</v>
      </c>
      <c r="J1950" s="25"/>
    </row>
    <row r="1951" spans="1:10" x14ac:dyDescent="0.3">
      <c r="A1951" s="20" t="s">
        <v>214</v>
      </c>
      <c r="B1951" s="21" t="s">
        <v>215</v>
      </c>
      <c r="C1951" s="22" t="s">
        <v>1434</v>
      </c>
      <c r="D1951" s="21" t="s">
        <v>1655</v>
      </c>
      <c r="E1951" s="22" t="s">
        <v>735</v>
      </c>
      <c r="F1951" s="22" t="s">
        <v>734</v>
      </c>
      <c r="G1951" s="23">
        <v>27375</v>
      </c>
      <c r="H1951" s="23">
        <v>27500</v>
      </c>
      <c r="I1951" s="24">
        <v>0.45662100456620447</v>
      </c>
      <c r="J1951" s="25"/>
    </row>
    <row r="1952" spans="1:10" x14ac:dyDescent="0.3">
      <c r="A1952" s="20" t="s">
        <v>63</v>
      </c>
      <c r="B1952" s="21" t="s">
        <v>64</v>
      </c>
      <c r="C1952" s="22" t="s">
        <v>1454</v>
      </c>
      <c r="D1952" s="21" t="s">
        <v>1673</v>
      </c>
      <c r="E1952" s="22" t="s">
        <v>735</v>
      </c>
      <c r="F1952" s="22" t="s">
        <v>734</v>
      </c>
      <c r="G1952" s="23">
        <v>22950</v>
      </c>
      <c r="H1952" s="23">
        <v>23362.5</v>
      </c>
      <c r="I1952" s="24">
        <v>1.7973856209150263</v>
      </c>
      <c r="J1952" s="25"/>
    </row>
    <row r="1953" spans="1:10" x14ac:dyDescent="0.3">
      <c r="A1953" s="20" t="s">
        <v>89</v>
      </c>
      <c r="B1953" s="21" t="s">
        <v>90</v>
      </c>
      <c r="C1953" s="22" t="s">
        <v>1392</v>
      </c>
      <c r="D1953" s="21" t="s">
        <v>1614</v>
      </c>
      <c r="E1953" s="22" t="s">
        <v>735</v>
      </c>
      <c r="F1953" s="22" t="s">
        <v>734</v>
      </c>
      <c r="G1953" s="23">
        <v>22860</v>
      </c>
      <c r="H1953" s="23">
        <v>22860</v>
      </c>
      <c r="I1953" s="24">
        <v>0</v>
      </c>
      <c r="J1953" s="25"/>
    </row>
    <row r="1954" spans="1:10" x14ac:dyDescent="0.3">
      <c r="A1954" s="20" t="s">
        <v>68</v>
      </c>
      <c r="B1954" s="21" t="s">
        <v>69</v>
      </c>
      <c r="C1954" s="22" t="s">
        <v>1393</v>
      </c>
      <c r="D1954" s="21" t="s">
        <v>1615</v>
      </c>
      <c r="E1954" s="22" t="s">
        <v>735</v>
      </c>
      <c r="F1954" s="22" t="s">
        <v>734</v>
      </c>
      <c r="G1954" s="23">
        <v>21600</v>
      </c>
      <c r="H1954" s="23">
        <v>21675</v>
      </c>
      <c r="I1954" s="24">
        <v>0.34722222222223209</v>
      </c>
      <c r="J1954" s="25"/>
    </row>
    <row r="1955" spans="1:10" x14ac:dyDescent="0.3">
      <c r="A1955" s="20" t="s">
        <v>197</v>
      </c>
      <c r="B1955" s="21" t="s">
        <v>198</v>
      </c>
      <c r="C1955" s="22" t="s">
        <v>1455</v>
      </c>
      <c r="D1955" s="21" t="s">
        <v>1674</v>
      </c>
      <c r="E1955" s="22" t="s">
        <v>735</v>
      </c>
      <c r="F1955" s="22" t="s">
        <v>734</v>
      </c>
      <c r="G1955" s="23">
        <v>21000</v>
      </c>
      <c r="H1955" s="23">
        <v>21000</v>
      </c>
      <c r="I1955" s="24">
        <v>0</v>
      </c>
      <c r="J1955" s="25"/>
    </row>
    <row r="1956" spans="1:10" x14ac:dyDescent="0.3">
      <c r="A1956" s="20" t="s">
        <v>217</v>
      </c>
      <c r="B1956" s="21" t="s">
        <v>218</v>
      </c>
      <c r="C1956" s="22" t="s">
        <v>1472</v>
      </c>
      <c r="D1956" s="21" t="s">
        <v>1685</v>
      </c>
      <c r="E1956" s="22" t="s">
        <v>735</v>
      </c>
      <c r="F1956" s="22" t="s">
        <v>734</v>
      </c>
      <c r="G1956" s="23">
        <v>25200</v>
      </c>
      <c r="H1956" s="23">
        <v>25428.571428571428</v>
      </c>
      <c r="I1956" s="24">
        <v>0.90702947845804349</v>
      </c>
      <c r="J1956" s="25"/>
    </row>
    <row r="1957" spans="1:10" x14ac:dyDescent="0.3">
      <c r="A1957" s="20" t="s">
        <v>58</v>
      </c>
      <c r="B1957" s="21" t="s">
        <v>59</v>
      </c>
      <c r="C1957" s="22" t="s">
        <v>1394</v>
      </c>
      <c r="D1957" s="21" t="s">
        <v>1616</v>
      </c>
      <c r="E1957" s="22" t="s">
        <v>735</v>
      </c>
      <c r="F1957" s="22" t="s">
        <v>734</v>
      </c>
      <c r="G1957" s="23">
        <v>22250</v>
      </c>
      <c r="H1957" s="23">
        <v>22416.666666666668</v>
      </c>
      <c r="I1957" s="24">
        <v>0.74906367041198685</v>
      </c>
      <c r="J1957" s="25"/>
    </row>
    <row r="1958" spans="1:10" x14ac:dyDescent="0.3">
      <c r="A1958" s="20" t="s">
        <v>68</v>
      </c>
      <c r="B1958" s="21" t="s">
        <v>69</v>
      </c>
      <c r="C1958" s="22" t="s">
        <v>1338</v>
      </c>
      <c r="D1958" s="21" t="s">
        <v>1559</v>
      </c>
      <c r="E1958" s="22" t="s">
        <v>735</v>
      </c>
      <c r="F1958" s="22" t="s">
        <v>734</v>
      </c>
      <c r="G1958" s="23">
        <v>22533.333333333332</v>
      </c>
      <c r="H1958" s="23">
        <v>22633.333333333332</v>
      </c>
      <c r="I1958" s="24">
        <v>0.44378698224851743</v>
      </c>
      <c r="J1958" s="25"/>
    </row>
    <row r="1959" spans="1:10" x14ac:dyDescent="0.3">
      <c r="A1959" s="20" t="s">
        <v>58</v>
      </c>
      <c r="B1959" s="21" t="s">
        <v>59</v>
      </c>
      <c r="C1959" s="22" t="s">
        <v>1395</v>
      </c>
      <c r="D1959" s="21" t="s">
        <v>1617</v>
      </c>
      <c r="E1959" s="22" t="s">
        <v>735</v>
      </c>
      <c r="F1959" s="22" t="s">
        <v>734</v>
      </c>
      <c r="G1959" s="23">
        <v>21175</v>
      </c>
      <c r="H1959" s="23">
        <v>21175</v>
      </c>
      <c r="I1959" s="24">
        <v>0</v>
      </c>
      <c r="J1959" s="25"/>
    </row>
    <row r="1960" spans="1:10" x14ac:dyDescent="0.3">
      <c r="A1960" s="20" t="s">
        <v>58</v>
      </c>
      <c r="B1960" s="21" t="s">
        <v>59</v>
      </c>
      <c r="C1960" s="22" t="s">
        <v>1416</v>
      </c>
      <c r="D1960" s="21" t="s">
        <v>1637</v>
      </c>
      <c r="E1960" s="22" t="s">
        <v>735</v>
      </c>
      <c r="F1960" s="22" t="s">
        <v>734</v>
      </c>
      <c r="G1960" s="23">
        <v>20333.333333333332</v>
      </c>
      <c r="H1960" s="23">
        <v>20333.333333333332</v>
      </c>
      <c r="I1960" s="24">
        <v>0</v>
      </c>
      <c r="J1960" s="25"/>
    </row>
    <row r="1961" spans="1:10" x14ac:dyDescent="0.3">
      <c r="A1961" s="20" t="s">
        <v>58</v>
      </c>
      <c r="B1961" s="21" t="s">
        <v>59</v>
      </c>
      <c r="C1961" s="22" t="s">
        <v>1427</v>
      </c>
      <c r="D1961" s="21" t="s">
        <v>1638</v>
      </c>
      <c r="E1961" s="22" t="s">
        <v>735</v>
      </c>
      <c r="F1961" s="22" t="s">
        <v>734</v>
      </c>
      <c r="G1961" s="23">
        <v>20750</v>
      </c>
      <c r="H1961" s="23">
        <v>21400</v>
      </c>
      <c r="I1961" s="24">
        <v>3.1325301204819356</v>
      </c>
      <c r="J1961" s="25"/>
    </row>
    <row r="1962" spans="1:10" x14ac:dyDescent="0.3">
      <c r="A1962" s="20" t="s">
        <v>58</v>
      </c>
      <c r="B1962" s="21" t="s">
        <v>59</v>
      </c>
      <c r="C1962" s="22" t="s">
        <v>1396</v>
      </c>
      <c r="D1962" s="21" t="s">
        <v>1618</v>
      </c>
      <c r="E1962" s="22" t="s">
        <v>735</v>
      </c>
      <c r="F1962" s="22" t="s">
        <v>734</v>
      </c>
      <c r="G1962" s="23">
        <v>20833.333333333332</v>
      </c>
      <c r="H1962" s="23">
        <v>20833.333333333332</v>
      </c>
      <c r="I1962" s="24">
        <v>0</v>
      </c>
      <c r="J1962" s="25"/>
    </row>
    <row r="1963" spans="1:10" x14ac:dyDescent="0.3">
      <c r="A1963" s="20" t="s">
        <v>105</v>
      </c>
      <c r="B1963" s="21" t="s">
        <v>106</v>
      </c>
      <c r="C1963" s="22" t="s">
        <v>1417</v>
      </c>
      <c r="D1963" s="21" t="s">
        <v>1639</v>
      </c>
      <c r="E1963" s="22" t="s">
        <v>735</v>
      </c>
      <c r="F1963" s="22" t="s">
        <v>734</v>
      </c>
      <c r="G1963" s="23">
        <v>20400</v>
      </c>
      <c r="H1963" s="23">
        <v>20250</v>
      </c>
      <c r="I1963" s="24">
        <v>-0.73529411764705621</v>
      </c>
      <c r="J1963" s="25"/>
    </row>
    <row r="1964" spans="1:10" x14ac:dyDescent="0.3">
      <c r="A1964" s="20" t="s">
        <v>89</v>
      </c>
      <c r="B1964" s="21" t="s">
        <v>90</v>
      </c>
      <c r="C1964" s="22" t="s">
        <v>1488</v>
      </c>
      <c r="D1964" s="21" t="s">
        <v>1700</v>
      </c>
      <c r="E1964" s="22" t="s">
        <v>735</v>
      </c>
      <c r="F1964" s="22" t="s">
        <v>734</v>
      </c>
      <c r="G1964" s="23">
        <v>23060</v>
      </c>
      <c r="H1964" s="23">
        <v>22860</v>
      </c>
      <c r="I1964" s="24">
        <v>-0.86730268863833837</v>
      </c>
      <c r="J1964" s="25"/>
    </row>
    <row r="1965" spans="1:10" x14ac:dyDescent="0.3">
      <c r="A1965" s="20" t="s">
        <v>158</v>
      </c>
      <c r="B1965" s="21" t="s">
        <v>159</v>
      </c>
      <c r="C1965" s="22" t="s">
        <v>1419</v>
      </c>
      <c r="D1965" s="21" t="s">
        <v>1640</v>
      </c>
      <c r="E1965" s="22" t="s">
        <v>735</v>
      </c>
      <c r="F1965" s="22" t="s">
        <v>734</v>
      </c>
      <c r="G1965" s="23">
        <v>24500</v>
      </c>
      <c r="H1965" s="23">
        <v>24866.666666666668</v>
      </c>
      <c r="I1965" s="24">
        <v>1.4965986394557929</v>
      </c>
      <c r="J1965" s="25"/>
    </row>
    <row r="1966" spans="1:10" x14ac:dyDescent="0.3">
      <c r="A1966" s="20" t="s">
        <v>58</v>
      </c>
      <c r="B1966" s="21" t="s">
        <v>59</v>
      </c>
      <c r="C1966" s="22" t="s">
        <v>1397</v>
      </c>
      <c r="D1966" s="21" t="s">
        <v>1619</v>
      </c>
      <c r="E1966" s="22" t="s">
        <v>735</v>
      </c>
      <c r="F1966" s="22" t="s">
        <v>734</v>
      </c>
      <c r="G1966" s="23">
        <v>21775</v>
      </c>
      <c r="H1966" s="23">
        <v>21420</v>
      </c>
      <c r="I1966" s="24">
        <v>-1.6303099885189409</v>
      </c>
      <c r="J1966" s="25"/>
    </row>
    <row r="1967" spans="1:10" x14ac:dyDescent="0.3">
      <c r="A1967" s="20" t="s">
        <v>261</v>
      </c>
      <c r="B1967" s="21" t="s">
        <v>262</v>
      </c>
      <c r="C1967" s="22" t="s">
        <v>1459</v>
      </c>
      <c r="D1967" s="21" t="s">
        <v>1691</v>
      </c>
      <c r="E1967" s="22" t="s">
        <v>735</v>
      </c>
      <c r="F1967" s="22" t="s">
        <v>734</v>
      </c>
      <c r="G1967" s="23">
        <v>26019.25</v>
      </c>
      <c r="H1967" s="23">
        <v>26412.5</v>
      </c>
      <c r="I1967" s="24">
        <v>1.5113809967620018</v>
      </c>
      <c r="J1967" s="25"/>
    </row>
    <row r="1968" spans="1:10" x14ac:dyDescent="0.3">
      <c r="A1968" s="20" t="s">
        <v>68</v>
      </c>
      <c r="B1968" s="21" t="s">
        <v>69</v>
      </c>
      <c r="C1968" s="22" t="s">
        <v>1420</v>
      </c>
      <c r="D1968" s="21" t="s">
        <v>1642</v>
      </c>
      <c r="E1968" s="22" t="s">
        <v>735</v>
      </c>
      <c r="F1968" s="22" t="s">
        <v>734</v>
      </c>
      <c r="G1968" s="23">
        <v>21500</v>
      </c>
      <c r="H1968" s="23">
        <v>21180</v>
      </c>
      <c r="I1968" s="24">
        <v>-1.4883720930232602</v>
      </c>
      <c r="J1968" s="25"/>
    </row>
    <row r="1969" spans="1:10" x14ac:dyDescent="0.3">
      <c r="A1969" s="20" t="s">
        <v>100</v>
      </c>
      <c r="B1969" s="21" t="s">
        <v>101</v>
      </c>
      <c r="C1969" s="22" t="s">
        <v>1398</v>
      </c>
      <c r="D1969" s="21" t="s">
        <v>1621</v>
      </c>
      <c r="E1969" s="22" t="s">
        <v>735</v>
      </c>
      <c r="F1969" s="22" t="s">
        <v>734</v>
      </c>
      <c r="G1969" s="23">
        <v>23200</v>
      </c>
      <c r="H1969" s="23">
        <v>23650</v>
      </c>
      <c r="I1969" s="24">
        <v>1.93965517241379</v>
      </c>
      <c r="J1969" s="25"/>
    </row>
    <row r="1970" spans="1:10" x14ac:dyDescent="0.3">
      <c r="A1970" s="20" t="s">
        <v>55</v>
      </c>
      <c r="B1970" s="21" t="s">
        <v>56</v>
      </c>
      <c r="C1970" s="22" t="s">
        <v>1399</v>
      </c>
      <c r="D1970" s="21" t="s">
        <v>1622</v>
      </c>
      <c r="E1970" s="22" t="s">
        <v>735</v>
      </c>
      <c r="F1970" s="22" t="s">
        <v>734</v>
      </c>
      <c r="G1970" s="23">
        <v>22950</v>
      </c>
      <c r="H1970" s="23">
        <v>22950</v>
      </c>
      <c r="I1970" s="24">
        <v>0</v>
      </c>
      <c r="J1970" s="25"/>
    </row>
    <row r="1971" spans="1:10" x14ac:dyDescent="0.3">
      <c r="A1971" s="20" t="s">
        <v>89</v>
      </c>
      <c r="B1971" s="21" t="s">
        <v>90</v>
      </c>
      <c r="C1971" s="22" t="s">
        <v>1380</v>
      </c>
      <c r="D1971" s="21" t="s">
        <v>1670</v>
      </c>
      <c r="E1971" s="22" t="s">
        <v>921</v>
      </c>
      <c r="F1971" s="22" t="s">
        <v>726</v>
      </c>
      <c r="G1971" s="23">
        <v>23375</v>
      </c>
      <c r="H1971" s="23">
        <v>23375</v>
      </c>
      <c r="I1971" s="24">
        <v>0</v>
      </c>
      <c r="J1971" s="25"/>
    </row>
    <row r="1972" spans="1:10" x14ac:dyDescent="0.3">
      <c r="A1972" s="20" t="s">
        <v>68</v>
      </c>
      <c r="B1972" s="21" t="s">
        <v>69</v>
      </c>
      <c r="C1972" s="22" t="s">
        <v>1349</v>
      </c>
      <c r="D1972" s="21" t="s">
        <v>1569</v>
      </c>
      <c r="E1972" s="22" t="s">
        <v>654</v>
      </c>
      <c r="F1972" s="22" t="s">
        <v>710</v>
      </c>
      <c r="G1972" s="23">
        <v>32666.666666666668</v>
      </c>
      <c r="H1972" s="23">
        <v>34000</v>
      </c>
      <c r="I1972" s="24">
        <v>4.081632653061229</v>
      </c>
      <c r="J1972" s="25"/>
    </row>
    <row r="1973" spans="1:10" x14ac:dyDescent="0.3">
      <c r="A1973" s="20" t="s">
        <v>89</v>
      </c>
      <c r="B1973" s="21" t="s">
        <v>90</v>
      </c>
      <c r="C1973" s="22" t="s">
        <v>1358</v>
      </c>
      <c r="D1973" s="21" t="s">
        <v>1580</v>
      </c>
      <c r="E1973" s="22" t="s">
        <v>654</v>
      </c>
      <c r="F1973" s="22" t="s">
        <v>710</v>
      </c>
      <c r="G1973" s="23">
        <v>30050</v>
      </c>
      <c r="H1973" s="23">
        <v>30050</v>
      </c>
      <c r="I1973" s="24">
        <v>0</v>
      </c>
      <c r="J1973" s="25"/>
    </row>
    <row r="1974" spans="1:10" x14ac:dyDescent="0.3">
      <c r="A1974" s="20" t="s">
        <v>58</v>
      </c>
      <c r="B1974" s="21" t="s">
        <v>59</v>
      </c>
      <c r="C1974" s="22" t="s">
        <v>1363</v>
      </c>
      <c r="D1974" s="21" t="s">
        <v>1586</v>
      </c>
      <c r="E1974" s="22" t="s">
        <v>654</v>
      </c>
      <c r="F1974" s="22" t="s">
        <v>710</v>
      </c>
      <c r="G1974" s="23">
        <v>32166.666666666668</v>
      </c>
      <c r="H1974" s="23">
        <v>33433.333333333336</v>
      </c>
      <c r="I1974" s="24">
        <v>3.9378238341968963</v>
      </c>
      <c r="J1974" s="25"/>
    </row>
    <row r="1975" spans="1:10" x14ac:dyDescent="0.3">
      <c r="A1975" s="20" t="s">
        <v>89</v>
      </c>
      <c r="B1975" s="21" t="s">
        <v>90</v>
      </c>
      <c r="C1975" s="22" t="s">
        <v>1375</v>
      </c>
      <c r="D1975" s="21" t="s">
        <v>1599</v>
      </c>
      <c r="E1975" s="22" t="s">
        <v>654</v>
      </c>
      <c r="F1975" s="22" t="s">
        <v>710</v>
      </c>
      <c r="G1975" s="23">
        <v>34660</v>
      </c>
      <c r="H1975" s="23">
        <v>34450</v>
      </c>
      <c r="I1975" s="24">
        <v>-0.60588574725908284</v>
      </c>
      <c r="J1975" s="25"/>
    </row>
    <row r="1976" spans="1:10" x14ac:dyDescent="0.3">
      <c r="A1976" s="20" t="s">
        <v>89</v>
      </c>
      <c r="B1976" s="21" t="s">
        <v>90</v>
      </c>
      <c r="C1976" s="22" t="s">
        <v>1384</v>
      </c>
      <c r="D1976" s="21" t="s">
        <v>1607</v>
      </c>
      <c r="E1976" s="22" t="s">
        <v>654</v>
      </c>
      <c r="F1976" s="22" t="s">
        <v>710</v>
      </c>
      <c r="G1976" s="23">
        <v>29566.666666666668</v>
      </c>
      <c r="H1976" s="23">
        <v>29833.333333333332</v>
      </c>
      <c r="I1976" s="24">
        <v>0.90191657271700976</v>
      </c>
      <c r="J1976" s="25"/>
    </row>
    <row r="1977" spans="1:10" x14ac:dyDescent="0.3">
      <c r="A1977" s="20" t="s">
        <v>58</v>
      </c>
      <c r="B1977" s="21" t="s">
        <v>59</v>
      </c>
      <c r="C1977" s="22" t="s">
        <v>1394</v>
      </c>
      <c r="D1977" s="21" t="s">
        <v>1616</v>
      </c>
      <c r="E1977" s="22" t="s">
        <v>654</v>
      </c>
      <c r="F1977" s="22" t="s">
        <v>710</v>
      </c>
      <c r="G1977" s="23">
        <v>33100</v>
      </c>
      <c r="H1977" s="23">
        <v>34850</v>
      </c>
      <c r="I1977" s="24">
        <v>5.2870090634441036</v>
      </c>
      <c r="J1977" s="25"/>
    </row>
    <row r="1978" spans="1:10" x14ac:dyDescent="0.3">
      <c r="A1978" s="20" t="s">
        <v>85</v>
      </c>
      <c r="B1978" s="21" t="s">
        <v>86</v>
      </c>
      <c r="C1978" s="22" t="s">
        <v>1438</v>
      </c>
      <c r="D1978" s="21" t="s">
        <v>1657</v>
      </c>
      <c r="E1978" s="22" t="s">
        <v>358</v>
      </c>
      <c r="F1978" s="22" t="s">
        <v>710</v>
      </c>
      <c r="G1978" s="23">
        <v>39875</v>
      </c>
      <c r="H1978" s="23">
        <v>39900</v>
      </c>
      <c r="I1978" s="24">
        <v>6.2695924764888389E-2</v>
      </c>
      <c r="J1978" s="25"/>
    </row>
    <row r="1979" spans="1:10" x14ac:dyDescent="0.3">
      <c r="A1979" s="20" t="s">
        <v>51</v>
      </c>
      <c r="B1979" s="21" t="s">
        <v>52</v>
      </c>
      <c r="C1979" s="22" t="s">
        <v>1401</v>
      </c>
      <c r="D1979" s="21" t="s">
        <v>1561</v>
      </c>
      <c r="E1979" s="22" t="s">
        <v>358</v>
      </c>
      <c r="F1979" s="22" t="s">
        <v>708</v>
      </c>
      <c r="G1979" s="23">
        <v>151750</v>
      </c>
      <c r="H1979" s="23">
        <v>152200</v>
      </c>
      <c r="I1979" s="24">
        <v>0.29654036243822457</v>
      </c>
      <c r="J1979" s="25"/>
    </row>
    <row r="1980" spans="1:10" x14ac:dyDescent="0.3">
      <c r="A1980" s="20" t="s">
        <v>51</v>
      </c>
      <c r="B1980" s="21" t="s">
        <v>52</v>
      </c>
      <c r="C1980" s="22" t="s">
        <v>1401</v>
      </c>
      <c r="D1980" s="21" t="s">
        <v>1561</v>
      </c>
      <c r="E1980" s="22" t="s">
        <v>358</v>
      </c>
      <c r="F1980" s="22" t="s">
        <v>726</v>
      </c>
      <c r="G1980" s="23">
        <v>18666.666666666668</v>
      </c>
      <c r="H1980" s="23">
        <v>19100</v>
      </c>
      <c r="I1980" s="24">
        <v>2.3214285714285632</v>
      </c>
      <c r="J1980" s="25"/>
    </row>
    <row r="1981" spans="1:10" x14ac:dyDescent="0.3">
      <c r="A1981" s="20" t="s">
        <v>51</v>
      </c>
      <c r="B1981" s="21" t="s">
        <v>52</v>
      </c>
      <c r="C1981" s="22" t="s">
        <v>1401</v>
      </c>
      <c r="D1981" s="21" t="s">
        <v>1561</v>
      </c>
      <c r="E1981" s="22" t="s">
        <v>358</v>
      </c>
      <c r="F1981" s="22" t="s">
        <v>710</v>
      </c>
      <c r="G1981" s="23">
        <v>42250</v>
      </c>
      <c r="H1981" s="23">
        <v>42600</v>
      </c>
      <c r="I1981" s="24">
        <v>0.82840236686390067</v>
      </c>
      <c r="J1981" s="25"/>
    </row>
    <row r="1982" spans="1:10" x14ac:dyDescent="0.3">
      <c r="A1982" s="20" t="s">
        <v>89</v>
      </c>
      <c r="B1982" s="21" t="s">
        <v>90</v>
      </c>
      <c r="C1982" s="22" t="s">
        <v>1462</v>
      </c>
      <c r="D1982" s="21" t="s">
        <v>1624</v>
      </c>
      <c r="E1982" s="22" t="s">
        <v>358</v>
      </c>
      <c r="F1982" s="22" t="s">
        <v>726</v>
      </c>
      <c r="G1982" s="23">
        <v>20100</v>
      </c>
      <c r="H1982" s="23">
        <v>20100</v>
      </c>
      <c r="I1982" s="24">
        <v>0</v>
      </c>
      <c r="J1982" s="25"/>
    </row>
    <row r="1983" spans="1:10" x14ac:dyDescent="0.3">
      <c r="A1983" s="20" t="s">
        <v>55</v>
      </c>
      <c r="B1983" s="21" t="s">
        <v>56</v>
      </c>
      <c r="C1983" s="22" t="s">
        <v>1341</v>
      </c>
      <c r="D1983" s="21" t="s">
        <v>1562</v>
      </c>
      <c r="E1983" s="22" t="s">
        <v>358</v>
      </c>
      <c r="F1983" s="22" t="s">
        <v>726</v>
      </c>
      <c r="G1983" s="23">
        <v>19683.333333333332</v>
      </c>
      <c r="H1983" s="23">
        <v>19666.666666666668</v>
      </c>
      <c r="I1983" s="24">
        <v>-8.4674005080431769E-2</v>
      </c>
      <c r="J1983" s="25"/>
    </row>
    <row r="1984" spans="1:10" x14ac:dyDescent="0.3">
      <c r="A1984" s="20" t="s">
        <v>55</v>
      </c>
      <c r="B1984" s="21" t="s">
        <v>56</v>
      </c>
      <c r="C1984" s="22" t="s">
        <v>1341</v>
      </c>
      <c r="D1984" s="21" t="s">
        <v>1562</v>
      </c>
      <c r="E1984" s="22" t="s">
        <v>358</v>
      </c>
      <c r="F1984" s="22" t="s">
        <v>710</v>
      </c>
      <c r="G1984" s="23">
        <v>44600</v>
      </c>
      <c r="H1984" s="23">
        <v>46233.333333333336</v>
      </c>
      <c r="I1984" s="24">
        <v>3.6621823617339455</v>
      </c>
      <c r="J1984" s="25"/>
    </row>
    <row r="1985" spans="1:10" x14ac:dyDescent="0.3">
      <c r="A1985" s="20" t="s">
        <v>58</v>
      </c>
      <c r="B1985" s="21" t="s">
        <v>59</v>
      </c>
      <c r="C1985" s="22" t="s">
        <v>1342</v>
      </c>
      <c r="D1985" s="21" t="s">
        <v>1563</v>
      </c>
      <c r="E1985" s="22" t="s">
        <v>358</v>
      </c>
      <c r="F1985" s="22" t="s">
        <v>708</v>
      </c>
      <c r="G1985" s="23">
        <v>150333.33333333334</v>
      </c>
      <c r="H1985" s="23">
        <v>150000</v>
      </c>
      <c r="I1985" s="24">
        <v>-0.22172949002218223</v>
      </c>
      <c r="J1985" s="25"/>
    </row>
    <row r="1986" spans="1:10" x14ac:dyDescent="0.3">
      <c r="A1986" s="20" t="s">
        <v>58</v>
      </c>
      <c r="B1986" s="21" t="s">
        <v>59</v>
      </c>
      <c r="C1986" s="22" t="s">
        <v>1342</v>
      </c>
      <c r="D1986" s="21" t="s">
        <v>1563</v>
      </c>
      <c r="E1986" s="22" t="s">
        <v>358</v>
      </c>
      <c r="F1986" s="22" t="s">
        <v>726</v>
      </c>
      <c r="G1986" s="23">
        <v>18150</v>
      </c>
      <c r="H1986" s="23">
        <v>18150</v>
      </c>
      <c r="I1986" s="24">
        <v>0</v>
      </c>
      <c r="J1986" s="25"/>
    </row>
    <row r="1987" spans="1:10" x14ac:dyDescent="0.3">
      <c r="A1987" s="20" t="s">
        <v>58</v>
      </c>
      <c r="B1987" s="21" t="s">
        <v>59</v>
      </c>
      <c r="C1987" s="22" t="s">
        <v>1342</v>
      </c>
      <c r="D1987" s="21" t="s">
        <v>1563</v>
      </c>
      <c r="E1987" s="22" t="s">
        <v>358</v>
      </c>
      <c r="F1987" s="22" t="s">
        <v>710</v>
      </c>
      <c r="G1987" s="23">
        <v>41550</v>
      </c>
      <c r="H1987" s="23">
        <v>41550</v>
      </c>
      <c r="I1987" s="24">
        <v>0</v>
      </c>
      <c r="J1987" s="25"/>
    </row>
    <row r="1988" spans="1:10" x14ac:dyDescent="0.3">
      <c r="A1988" s="20" t="s">
        <v>63</v>
      </c>
      <c r="B1988" s="21" t="s">
        <v>64</v>
      </c>
      <c r="C1988" s="22" t="s">
        <v>1345</v>
      </c>
      <c r="D1988" s="21" t="s">
        <v>1566</v>
      </c>
      <c r="E1988" s="22" t="s">
        <v>358</v>
      </c>
      <c r="F1988" s="22" t="s">
        <v>708</v>
      </c>
      <c r="G1988" s="23">
        <v>159180</v>
      </c>
      <c r="H1988" s="23">
        <v>162000</v>
      </c>
      <c r="I1988" s="24">
        <v>1.7715793441387184</v>
      </c>
      <c r="J1988" s="25"/>
    </row>
    <row r="1989" spans="1:10" x14ac:dyDescent="0.3">
      <c r="A1989" s="20" t="s">
        <v>63</v>
      </c>
      <c r="B1989" s="21" t="s">
        <v>64</v>
      </c>
      <c r="C1989" s="22" t="s">
        <v>1345</v>
      </c>
      <c r="D1989" s="21" t="s">
        <v>1566</v>
      </c>
      <c r="E1989" s="22" t="s">
        <v>358</v>
      </c>
      <c r="F1989" s="22" t="s">
        <v>726</v>
      </c>
      <c r="G1989" s="23">
        <v>19333.333333333332</v>
      </c>
      <c r="H1989" s="23">
        <v>19333.333333333332</v>
      </c>
      <c r="I1989" s="24">
        <v>0</v>
      </c>
      <c r="J1989" s="25"/>
    </row>
    <row r="1990" spans="1:10" x14ac:dyDescent="0.3">
      <c r="A1990" s="20" t="s">
        <v>63</v>
      </c>
      <c r="B1990" s="21" t="s">
        <v>64</v>
      </c>
      <c r="C1990" s="22" t="s">
        <v>1345</v>
      </c>
      <c r="D1990" s="21" t="s">
        <v>1566</v>
      </c>
      <c r="E1990" s="22" t="s">
        <v>358</v>
      </c>
      <c r="F1990" s="22" t="s">
        <v>710</v>
      </c>
      <c r="G1990" s="23">
        <v>46725</v>
      </c>
      <c r="H1990" s="23">
        <v>46075</v>
      </c>
      <c r="I1990" s="24">
        <v>-1.3911182450508264</v>
      </c>
      <c r="J1990" s="25"/>
    </row>
    <row r="1991" spans="1:10" x14ac:dyDescent="0.3">
      <c r="A1991" s="20" t="s">
        <v>66</v>
      </c>
      <c r="B1991" s="21" t="s">
        <v>67</v>
      </c>
      <c r="C1991" s="22" t="s">
        <v>1346</v>
      </c>
      <c r="D1991" s="21" t="s">
        <v>67</v>
      </c>
      <c r="E1991" s="22" t="s">
        <v>358</v>
      </c>
      <c r="F1991" s="22" t="s">
        <v>708</v>
      </c>
      <c r="G1991" s="23">
        <v>148203.85714285713</v>
      </c>
      <c r="H1991" s="23">
        <v>148928.57142857142</v>
      </c>
      <c r="I1991" s="24">
        <v>0.48899826204640284</v>
      </c>
      <c r="J1991" s="25"/>
    </row>
    <row r="1992" spans="1:10" x14ac:dyDescent="0.3">
      <c r="A1992" s="20" t="s">
        <v>66</v>
      </c>
      <c r="B1992" s="21" t="s">
        <v>67</v>
      </c>
      <c r="C1992" s="22" t="s">
        <v>1346</v>
      </c>
      <c r="D1992" s="21" t="s">
        <v>67</v>
      </c>
      <c r="E1992" s="22" t="s">
        <v>358</v>
      </c>
      <c r="F1992" s="22" t="s">
        <v>726</v>
      </c>
      <c r="G1992" s="23">
        <v>18993.166666666668</v>
      </c>
      <c r="H1992" s="23">
        <v>19093.166666666668</v>
      </c>
      <c r="I1992" s="24">
        <v>0.52650514658780789</v>
      </c>
      <c r="J1992" s="25"/>
    </row>
    <row r="1993" spans="1:10" x14ac:dyDescent="0.3">
      <c r="A1993" s="20" t="s">
        <v>123</v>
      </c>
      <c r="B1993" s="21" t="s">
        <v>124</v>
      </c>
      <c r="C1993" s="22" t="s">
        <v>1403</v>
      </c>
      <c r="D1993" s="21" t="s">
        <v>1625</v>
      </c>
      <c r="E1993" s="22" t="s">
        <v>358</v>
      </c>
      <c r="F1993" s="22" t="s">
        <v>708</v>
      </c>
      <c r="G1993" s="23">
        <v>156666.66666666666</v>
      </c>
      <c r="H1993" s="23">
        <v>155333.33333333334</v>
      </c>
      <c r="I1993" s="24">
        <v>-0.85106382978722417</v>
      </c>
      <c r="J1993" s="25"/>
    </row>
    <row r="1994" spans="1:10" x14ac:dyDescent="0.3">
      <c r="A1994" s="20" t="s">
        <v>123</v>
      </c>
      <c r="B1994" s="21" t="s">
        <v>124</v>
      </c>
      <c r="C1994" s="22" t="s">
        <v>1403</v>
      </c>
      <c r="D1994" s="21" t="s">
        <v>1625</v>
      </c>
      <c r="E1994" s="22" t="s">
        <v>358</v>
      </c>
      <c r="F1994" s="22" t="s">
        <v>726</v>
      </c>
      <c r="G1994" s="23">
        <v>19500</v>
      </c>
      <c r="H1994" s="23">
        <v>19750</v>
      </c>
      <c r="I1994" s="24">
        <v>1.2820512820512775</v>
      </c>
      <c r="J1994" s="25"/>
    </row>
    <row r="1995" spans="1:10" x14ac:dyDescent="0.3">
      <c r="A1995" s="20" t="s">
        <v>123</v>
      </c>
      <c r="B1995" s="21" t="s">
        <v>124</v>
      </c>
      <c r="C1995" s="22" t="s">
        <v>1403</v>
      </c>
      <c r="D1995" s="21" t="s">
        <v>1625</v>
      </c>
      <c r="E1995" s="22" t="s">
        <v>358</v>
      </c>
      <c r="F1995" s="22" t="s">
        <v>710</v>
      </c>
      <c r="G1995" s="23">
        <v>45250</v>
      </c>
      <c r="H1995" s="23">
        <v>44600</v>
      </c>
      <c r="I1995" s="24">
        <v>-1.436464088397793</v>
      </c>
      <c r="J1995" s="25"/>
    </row>
    <row r="1996" spans="1:10" x14ac:dyDescent="0.3">
      <c r="A1996" s="20" t="s">
        <v>71</v>
      </c>
      <c r="B1996" s="21" t="s">
        <v>72</v>
      </c>
      <c r="C1996" s="22" t="s">
        <v>1337</v>
      </c>
      <c r="D1996" s="21" t="s">
        <v>1557</v>
      </c>
      <c r="E1996" s="22" t="s">
        <v>358</v>
      </c>
      <c r="F1996" s="22" t="s">
        <v>726</v>
      </c>
      <c r="G1996" s="23">
        <v>19775</v>
      </c>
      <c r="H1996" s="23">
        <v>19775</v>
      </c>
      <c r="I1996" s="24">
        <v>0</v>
      </c>
      <c r="J1996" s="25"/>
    </row>
    <row r="1997" spans="1:10" x14ac:dyDescent="0.3">
      <c r="A1997" s="20" t="s">
        <v>71</v>
      </c>
      <c r="B1997" s="21" t="s">
        <v>72</v>
      </c>
      <c r="C1997" s="22" t="s">
        <v>1337</v>
      </c>
      <c r="D1997" s="21" t="s">
        <v>1557</v>
      </c>
      <c r="E1997" s="22" t="s">
        <v>358</v>
      </c>
      <c r="F1997" s="22" t="s">
        <v>710</v>
      </c>
      <c r="G1997" s="23">
        <v>44625</v>
      </c>
      <c r="H1997" s="23">
        <v>44625</v>
      </c>
      <c r="I1997" s="24">
        <v>0</v>
      </c>
      <c r="J1997" s="25"/>
    </row>
    <row r="1998" spans="1:10" x14ac:dyDescent="0.3">
      <c r="A1998" s="20" t="s">
        <v>74</v>
      </c>
      <c r="B1998" s="21" t="s">
        <v>75</v>
      </c>
      <c r="C1998" s="22" t="s">
        <v>1348</v>
      </c>
      <c r="D1998" s="21" t="s">
        <v>1568</v>
      </c>
      <c r="E1998" s="22" t="s">
        <v>358</v>
      </c>
      <c r="F1998" s="22" t="s">
        <v>708</v>
      </c>
      <c r="G1998" s="23">
        <v>167900</v>
      </c>
      <c r="H1998" s="23">
        <v>167900</v>
      </c>
      <c r="I1998" s="24">
        <v>0</v>
      </c>
      <c r="J1998" s="25"/>
    </row>
    <row r="1999" spans="1:10" x14ac:dyDescent="0.3">
      <c r="A1999" s="20" t="s">
        <v>74</v>
      </c>
      <c r="B1999" s="21" t="s">
        <v>75</v>
      </c>
      <c r="C1999" s="22" t="s">
        <v>1348</v>
      </c>
      <c r="D1999" s="21" t="s">
        <v>1568</v>
      </c>
      <c r="E1999" s="22" t="s">
        <v>358</v>
      </c>
      <c r="F1999" s="22" t="s">
        <v>710</v>
      </c>
      <c r="G1999" s="23">
        <v>47666.666666666664</v>
      </c>
      <c r="H1999" s="23">
        <v>49000</v>
      </c>
      <c r="I1999" s="24">
        <v>2.7972027972028135</v>
      </c>
      <c r="J1999" s="25"/>
    </row>
    <row r="2000" spans="1:10" x14ac:dyDescent="0.3">
      <c r="A2000" s="20" t="s">
        <v>68</v>
      </c>
      <c r="B2000" s="21" t="s">
        <v>69</v>
      </c>
      <c r="C2000" s="22" t="s">
        <v>1349</v>
      </c>
      <c r="D2000" s="21" t="s">
        <v>1569</v>
      </c>
      <c r="E2000" s="22" t="s">
        <v>358</v>
      </c>
      <c r="F2000" s="22" t="s">
        <v>708</v>
      </c>
      <c r="G2000" s="23">
        <v>144250</v>
      </c>
      <c r="H2000" s="23">
        <v>147666.66666666666</v>
      </c>
      <c r="I2000" s="24">
        <v>2.3685730791449977</v>
      </c>
      <c r="J2000" s="25"/>
    </row>
    <row r="2001" spans="1:10" x14ac:dyDescent="0.3">
      <c r="A2001" s="20" t="s">
        <v>68</v>
      </c>
      <c r="B2001" s="21" t="s">
        <v>69</v>
      </c>
      <c r="C2001" s="22" t="s">
        <v>1349</v>
      </c>
      <c r="D2001" s="21" t="s">
        <v>1569</v>
      </c>
      <c r="E2001" s="22" t="s">
        <v>358</v>
      </c>
      <c r="F2001" s="22" t="s">
        <v>726</v>
      </c>
      <c r="G2001" s="23">
        <v>19333.333333333332</v>
      </c>
      <c r="H2001" s="23">
        <v>18333.333333333332</v>
      </c>
      <c r="I2001" s="24">
        <v>-5.1724137931034475</v>
      </c>
      <c r="J2001" s="25"/>
    </row>
    <row r="2002" spans="1:10" x14ac:dyDescent="0.3">
      <c r="A2002" s="20" t="s">
        <v>68</v>
      </c>
      <c r="B2002" s="21" t="s">
        <v>69</v>
      </c>
      <c r="C2002" s="22" t="s">
        <v>1349</v>
      </c>
      <c r="D2002" s="21" t="s">
        <v>1569</v>
      </c>
      <c r="E2002" s="22" t="s">
        <v>358</v>
      </c>
      <c r="F2002" s="22" t="s">
        <v>710</v>
      </c>
      <c r="G2002" s="23">
        <v>42500</v>
      </c>
      <c r="H2002" s="23">
        <v>44083</v>
      </c>
      <c r="I2002" s="24">
        <v>3.7247058823529411</v>
      </c>
      <c r="J2002" s="25"/>
    </row>
    <row r="2003" spans="1:10" x14ac:dyDescent="0.3">
      <c r="A2003" s="20" t="s">
        <v>68</v>
      </c>
      <c r="B2003" s="21" t="s">
        <v>69</v>
      </c>
      <c r="C2003" s="22" t="s">
        <v>1352</v>
      </c>
      <c r="D2003" s="21" t="s">
        <v>1573</v>
      </c>
      <c r="E2003" s="22" t="s">
        <v>358</v>
      </c>
      <c r="F2003" s="22" t="s">
        <v>726</v>
      </c>
      <c r="G2003" s="23">
        <v>18000</v>
      </c>
      <c r="H2003" s="23">
        <v>18750</v>
      </c>
      <c r="I2003" s="24">
        <v>4.1666666666666741</v>
      </c>
      <c r="J2003" s="25"/>
    </row>
    <row r="2004" spans="1:10" x14ac:dyDescent="0.3">
      <c r="A2004" s="20" t="s">
        <v>58</v>
      </c>
      <c r="B2004" s="21" t="s">
        <v>59</v>
      </c>
      <c r="C2004" s="22" t="s">
        <v>1353</v>
      </c>
      <c r="D2004" s="21" t="s">
        <v>1574</v>
      </c>
      <c r="E2004" s="22" t="s">
        <v>358</v>
      </c>
      <c r="F2004" s="22" t="s">
        <v>708</v>
      </c>
      <c r="G2004" s="23">
        <v>145500</v>
      </c>
      <c r="H2004" s="23">
        <v>145500</v>
      </c>
      <c r="I2004" s="24">
        <v>0</v>
      </c>
      <c r="J2004" s="25"/>
    </row>
    <row r="2005" spans="1:10" x14ac:dyDescent="0.3">
      <c r="A2005" s="20" t="s">
        <v>58</v>
      </c>
      <c r="B2005" s="21" t="s">
        <v>59</v>
      </c>
      <c r="C2005" s="22" t="s">
        <v>1353</v>
      </c>
      <c r="D2005" s="21" t="s">
        <v>1574</v>
      </c>
      <c r="E2005" s="22" t="s">
        <v>358</v>
      </c>
      <c r="F2005" s="22" t="s">
        <v>726</v>
      </c>
      <c r="G2005" s="23">
        <v>18466.666666666668</v>
      </c>
      <c r="H2005" s="23">
        <v>18057.142857142859</v>
      </c>
      <c r="I2005" s="24">
        <v>-2.2176379577101613</v>
      </c>
      <c r="J2005" s="25"/>
    </row>
    <row r="2006" spans="1:10" x14ac:dyDescent="0.3">
      <c r="A2006" s="20" t="s">
        <v>58</v>
      </c>
      <c r="B2006" s="21" t="s">
        <v>59</v>
      </c>
      <c r="C2006" s="22" t="s">
        <v>1353</v>
      </c>
      <c r="D2006" s="21" t="s">
        <v>1574</v>
      </c>
      <c r="E2006" s="22" t="s">
        <v>358</v>
      </c>
      <c r="F2006" s="22" t="s">
        <v>710</v>
      </c>
      <c r="G2006" s="23">
        <v>42116.666666666664</v>
      </c>
      <c r="H2006" s="23">
        <v>41950</v>
      </c>
      <c r="I2006" s="24">
        <v>-0.39572615749901008</v>
      </c>
      <c r="J2006" s="25"/>
    </row>
    <row r="2007" spans="1:10" x14ac:dyDescent="0.3">
      <c r="A2007" s="20" t="s">
        <v>85</v>
      </c>
      <c r="B2007" s="21" t="s">
        <v>86</v>
      </c>
      <c r="C2007" s="22" t="s">
        <v>1339</v>
      </c>
      <c r="D2007" s="21" t="s">
        <v>1558</v>
      </c>
      <c r="E2007" s="22" t="s">
        <v>358</v>
      </c>
      <c r="F2007" s="22" t="s">
        <v>726</v>
      </c>
      <c r="G2007" s="23">
        <v>19333.333333333332</v>
      </c>
      <c r="H2007" s="23">
        <v>20000</v>
      </c>
      <c r="I2007" s="24">
        <v>3.4482758620689724</v>
      </c>
      <c r="J2007" s="25"/>
    </row>
    <row r="2008" spans="1:10" x14ac:dyDescent="0.3">
      <c r="A2008" s="20" t="s">
        <v>85</v>
      </c>
      <c r="B2008" s="21" t="s">
        <v>86</v>
      </c>
      <c r="C2008" s="22" t="s">
        <v>1339</v>
      </c>
      <c r="D2008" s="21" t="s">
        <v>1558</v>
      </c>
      <c r="E2008" s="22" t="s">
        <v>358</v>
      </c>
      <c r="F2008" s="22" t="s">
        <v>710</v>
      </c>
      <c r="G2008" s="23">
        <v>41333.333333333336</v>
      </c>
      <c r="H2008" s="23">
        <v>42000</v>
      </c>
      <c r="I2008" s="24">
        <v>1.6129032258064502</v>
      </c>
      <c r="J2008" s="25"/>
    </row>
    <row r="2009" spans="1:10" x14ac:dyDescent="0.3">
      <c r="A2009" s="20" t="s">
        <v>68</v>
      </c>
      <c r="B2009" s="21" t="s">
        <v>69</v>
      </c>
      <c r="C2009" s="22" t="s">
        <v>1354</v>
      </c>
      <c r="D2009" s="21" t="s">
        <v>1575</v>
      </c>
      <c r="E2009" s="22" t="s">
        <v>358</v>
      </c>
      <c r="F2009" s="22" t="s">
        <v>708</v>
      </c>
      <c r="G2009" s="23">
        <v>154333.33333333334</v>
      </c>
      <c r="H2009" s="23">
        <v>152333.33333333334</v>
      </c>
      <c r="I2009" s="24">
        <v>-1.295896328293733</v>
      </c>
      <c r="J2009" s="25"/>
    </row>
    <row r="2010" spans="1:10" x14ac:dyDescent="0.3">
      <c r="A2010" s="20" t="s">
        <v>68</v>
      </c>
      <c r="B2010" s="21" t="s">
        <v>69</v>
      </c>
      <c r="C2010" s="22" t="s">
        <v>1354</v>
      </c>
      <c r="D2010" s="21" t="s">
        <v>1575</v>
      </c>
      <c r="E2010" s="22" t="s">
        <v>358</v>
      </c>
      <c r="F2010" s="22" t="s">
        <v>726</v>
      </c>
      <c r="G2010" s="23">
        <v>19333.333333333332</v>
      </c>
      <c r="H2010" s="23">
        <v>19000</v>
      </c>
      <c r="I2010" s="24">
        <v>-1.7241379310344751</v>
      </c>
      <c r="J2010" s="25"/>
    </row>
    <row r="2011" spans="1:10" x14ac:dyDescent="0.3">
      <c r="A2011" s="20" t="s">
        <v>105</v>
      </c>
      <c r="B2011" s="21" t="s">
        <v>106</v>
      </c>
      <c r="C2011" s="22" t="s">
        <v>1482</v>
      </c>
      <c r="D2011" s="21" t="s">
        <v>163</v>
      </c>
      <c r="E2011" s="22" t="s">
        <v>358</v>
      </c>
      <c r="F2011" s="22" t="s">
        <v>726</v>
      </c>
      <c r="G2011" s="23">
        <v>17700</v>
      </c>
      <c r="H2011" s="23">
        <v>17825</v>
      </c>
      <c r="I2011" s="24">
        <v>0.70621468926552744</v>
      </c>
      <c r="J2011" s="25"/>
    </row>
    <row r="2012" spans="1:10" x14ac:dyDescent="0.3">
      <c r="A2012" s="20" t="s">
        <v>105</v>
      </c>
      <c r="B2012" s="21" t="s">
        <v>106</v>
      </c>
      <c r="C2012" s="22" t="s">
        <v>1482</v>
      </c>
      <c r="D2012" s="21" t="s">
        <v>163</v>
      </c>
      <c r="E2012" s="22" t="s">
        <v>358</v>
      </c>
      <c r="F2012" s="22" t="s">
        <v>710</v>
      </c>
      <c r="G2012" s="23">
        <v>40900</v>
      </c>
      <c r="H2012" s="23">
        <v>41566.666666666664</v>
      </c>
      <c r="I2012" s="24">
        <v>1.6299918500407351</v>
      </c>
      <c r="J2012" s="25"/>
    </row>
    <row r="2013" spans="1:10" x14ac:dyDescent="0.3">
      <c r="A2013" s="20" t="s">
        <v>82</v>
      </c>
      <c r="B2013" s="21" t="s">
        <v>83</v>
      </c>
      <c r="C2013" s="22" t="s">
        <v>1355</v>
      </c>
      <c r="D2013" s="21" t="s">
        <v>1576</v>
      </c>
      <c r="E2013" s="22" t="s">
        <v>358</v>
      </c>
      <c r="F2013" s="22" t="s">
        <v>726</v>
      </c>
      <c r="G2013" s="23">
        <v>20375</v>
      </c>
      <c r="H2013" s="23">
        <v>21375</v>
      </c>
      <c r="I2013" s="24">
        <v>4.9079754601226933</v>
      </c>
      <c r="J2013" s="25"/>
    </row>
    <row r="2014" spans="1:10" x14ac:dyDescent="0.3">
      <c r="A2014" s="20" t="s">
        <v>68</v>
      </c>
      <c r="B2014" s="21" t="s">
        <v>69</v>
      </c>
      <c r="C2014" s="22" t="s">
        <v>1446</v>
      </c>
      <c r="D2014" s="21" t="s">
        <v>1577</v>
      </c>
      <c r="E2014" s="22" t="s">
        <v>358</v>
      </c>
      <c r="F2014" s="22" t="s">
        <v>726</v>
      </c>
      <c r="G2014" s="23">
        <v>18566.666666666668</v>
      </c>
      <c r="H2014" s="23">
        <v>18566.666666666668</v>
      </c>
      <c r="I2014" s="24">
        <v>0</v>
      </c>
      <c r="J2014" s="25"/>
    </row>
    <row r="2015" spans="1:10" x14ac:dyDescent="0.3">
      <c r="A2015" s="20" t="s">
        <v>85</v>
      </c>
      <c r="B2015" s="21" t="s">
        <v>86</v>
      </c>
      <c r="C2015" s="22" t="s">
        <v>1356</v>
      </c>
      <c r="D2015" s="21" t="s">
        <v>1578</v>
      </c>
      <c r="E2015" s="22" t="s">
        <v>358</v>
      </c>
      <c r="F2015" s="22" t="s">
        <v>708</v>
      </c>
      <c r="G2015" s="23">
        <v>144666.66666666666</v>
      </c>
      <c r="H2015" s="23">
        <v>146666.66666666666</v>
      </c>
      <c r="I2015" s="24">
        <v>1.3824884792626779</v>
      </c>
      <c r="J2015" s="25"/>
    </row>
    <row r="2016" spans="1:10" x14ac:dyDescent="0.3">
      <c r="A2016" s="20" t="s">
        <v>85</v>
      </c>
      <c r="B2016" s="21" t="s">
        <v>86</v>
      </c>
      <c r="C2016" s="22" t="s">
        <v>1356</v>
      </c>
      <c r="D2016" s="21" t="s">
        <v>1578</v>
      </c>
      <c r="E2016" s="22" t="s">
        <v>358</v>
      </c>
      <c r="F2016" s="22" t="s">
        <v>726</v>
      </c>
      <c r="G2016" s="23">
        <v>18200</v>
      </c>
      <c r="H2016" s="23">
        <v>18333.333333333332</v>
      </c>
      <c r="I2016" s="24">
        <v>0.73260073260073</v>
      </c>
      <c r="J2016" s="25"/>
    </row>
    <row r="2017" spans="1:10" x14ac:dyDescent="0.3">
      <c r="A2017" s="20" t="s">
        <v>85</v>
      </c>
      <c r="B2017" s="21" t="s">
        <v>86</v>
      </c>
      <c r="C2017" s="22" t="s">
        <v>1356</v>
      </c>
      <c r="D2017" s="21" t="s">
        <v>1578</v>
      </c>
      <c r="E2017" s="22" t="s">
        <v>358</v>
      </c>
      <c r="F2017" s="22" t="s">
        <v>710</v>
      </c>
      <c r="G2017" s="23">
        <v>44000</v>
      </c>
      <c r="H2017" s="23">
        <v>44000</v>
      </c>
      <c r="I2017" s="24">
        <v>0</v>
      </c>
      <c r="J2017" s="25"/>
    </row>
    <row r="2018" spans="1:10" x14ac:dyDescent="0.3">
      <c r="A2018" s="20" t="s">
        <v>74</v>
      </c>
      <c r="B2018" s="21" t="s">
        <v>75</v>
      </c>
      <c r="C2018" s="22" t="s">
        <v>1357</v>
      </c>
      <c r="D2018" s="21" t="s">
        <v>1579</v>
      </c>
      <c r="E2018" s="22" t="s">
        <v>358</v>
      </c>
      <c r="F2018" s="22" t="s">
        <v>710</v>
      </c>
      <c r="G2018" s="23">
        <v>45366.666666666664</v>
      </c>
      <c r="H2018" s="23">
        <v>45366.666666666664</v>
      </c>
      <c r="I2018" s="24">
        <v>0</v>
      </c>
      <c r="J2018" s="25"/>
    </row>
    <row r="2019" spans="1:10" x14ac:dyDescent="0.3">
      <c r="A2019" s="20" t="s">
        <v>58</v>
      </c>
      <c r="B2019" s="21" t="s">
        <v>59</v>
      </c>
      <c r="C2019" s="22" t="s">
        <v>1426</v>
      </c>
      <c r="D2019" s="21" t="s">
        <v>1644</v>
      </c>
      <c r="E2019" s="22" t="s">
        <v>358</v>
      </c>
      <c r="F2019" s="22" t="s">
        <v>726</v>
      </c>
      <c r="G2019" s="23">
        <v>18825</v>
      </c>
      <c r="H2019" s="23">
        <v>18825</v>
      </c>
      <c r="I2019" s="24">
        <v>0</v>
      </c>
      <c r="J2019" s="25"/>
    </row>
    <row r="2020" spans="1:10" x14ac:dyDescent="0.3">
      <c r="A2020" s="20" t="s">
        <v>58</v>
      </c>
      <c r="B2020" s="21" t="s">
        <v>59</v>
      </c>
      <c r="C2020" s="22" t="s">
        <v>1426</v>
      </c>
      <c r="D2020" s="21" t="s">
        <v>1644</v>
      </c>
      <c r="E2020" s="22" t="s">
        <v>358</v>
      </c>
      <c r="F2020" s="22" t="s">
        <v>710</v>
      </c>
      <c r="G2020" s="23">
        <v>45150</v>
      </c>
      <c r="H2020" s="23">
        <v>43625</v>
      </c>
      <c r="I2020" s="24">
        <v>-3.3776301218161664</v>
      </c>
      <c r="J2020" s="25"/>
    </row>
    <row r="2021" spans="1:10" x14ac:dyDescent="0.3">
      <c r="A2021" s="20" t="s">
        <v>89</v>
      </c>
      <c r="B2021" s="21" t="s">
        <v>90</v>
      </c>
      <c r="C2021" s="22" t="s">
        <v>1358</v>
      </c>
      <c r="D2021" s="21" t="s">
        <v>1580</v>
      </c>
      <c r="E2021" s="22" t="s">
        <v>358</v>
      </c>
      <c r="F2021" s="22" t="s">
        <v>708</v>
      </c>
      <c r="G2021" s="23">
        <v>142675</v>
      </c>
      <c r="H2021" s="23">
        <v>142987.5</v>
      </c>
      <c r="I2021" s="24">
        <v>0.21902926230943365</v>
      </c>
      <c r="J2021" s="25"/>
    </row>
    <row r="2022" spans="1:10" x14ac:dyDescent="0.3">
      <c r="A2022" s="20" t="s">
        <v>89</v>
      </c>
      <c r="B2022" s="21" t="s">
        <v>90</v>
      </c>
      <c r="C2022" s="22" t="s">
        <v>1358</v>
      </c>
      <c r="D2022" s="21" t="s">
        <v>1580</v>
      </c>
      <c r="E2022" s="22" t="s">
        <v>358</v>
      </c>
      <c r="F2022" s="22" t="s">
        <v>726</v>
      </c>
      <c r="G2022" s="23">
        <v>17897.5</v>
      </c>
      <c r="H2022" s="23">
        <v>17847.5</v>
      </c>
      <c r="I2022" s="24">
        <v>-0.27936862690319808</v>
      </c>
      <c r="J2022" s="25"/>
    </row>
    <row r="2023" spans="1:10" x14ac:dyDescent="0.3">
      <c r="A2023" s="20" t="s">
        <v>89</v>
      </c>
      <c r="B2023" s="21" t="s">
        <v>90</v>
      </c>
      <c r="C2023" s="22" t="s">
        <v>1358</v>
      </c>
      <c r="D2023" s="21" t="s">
        <v>1580</v>
      </c>
      <c r="E2023" s="22" t="s">
        <v>358</v>
      </c>
      <c r="F2023" s="22" t="s">
        <v>710</v>
      </c>
      <c r="G2023" s="23">
        <v>40412</v>
      </c>
      <c r="H2023" s="23">
        <v>40392</v>
      </c>
      <c r="I2023" s="24">
        <v>-4.9490250420669568E-2</v>
      </c>
      <c r="J2023" s="25"/>
    </row>
    <row r="2024" spans="1:10" x14ac:dyDescent="0.3">
      <c r="A2024" s="20" t="s">
        <v>68</v>
      </c>
      <c r="B2024" s="21" t="s">
        <v>69</v>
      </c>
      <c r="C2024" s="22" t="s">
        <v>1447</v>
      </c>
      <c r="D2024" s="21" t="s">
        <v>1663</v>
      </c>
      <c r="E2024" s="22" t="s">
        <v>358</v>
      </c>
      <c r="F2024" s="22" t="s">
        <v>726</v>
      </c>
      <c r="G2024" s="23">
        <v>19233.333333333332</v>
      </c>
      <c r="H2024" s="23">
        <v>18960</v>
      </c>
      <c r="I2024" s="24">
        <v>-1.4211438474869942</v>
      </c>
      <c r="J2024" s="25"/>
    </row>
    <row r="2025" spans="1:10" x14ac:dyDescent="0.3">
      <c r="A2025" s="20" t="s">
        <v>89</v>
      </c>
      <c r="B2025" s="21" t="s">
        <v>90</v>
      </c>
      <c r="C2025" s="22" t="s">
        <v>1359</v>
      </c>
      <c r="D2025" s="21" t="s">
        <v>1581</v>
      </c>
      <c r="E2025" s="22" t="s">
        <v>358</v>
      </c>
      <c r="F2025" s="22" t="s">
        <v>708</v>
      </c>
      <c r="G2025" s="23">
        <v>131800</v>
      </c>
      <c r="H2025" s="23">
        <v>131800</v>
      </c>
      <c r="I2025" s="24">
        <v>0</v>
      </c>
      <c r="J2025" s="25"/>
    </row>
    <row r="2026" spans="1:10" x14ac:dyDescent="0.3">
      <c r="A2026" s="20" t="s">
        <v>89</v>
      </c>
      <c r="B2026" s="21" t="s">
        <v>90</v>
      </c>
      <c r="C2026" s="22" t="s">
        <v>1359</v>
      </c>
      <c r="D2026" s="21" t="s">
        <v>1581</v>
      </c>
      <c r="E2026" s="22" t="s">
        <v>358</v>
      </c>
      <c r="F2026" s="22" t="s">
        <v>726</v>
      </c>
      <c r="G2026" s="23">
        <v>17933.333333333332</v>
      </c>
      <c r="H2026" s="23">
        <v>17933.333333333332</v>
      </c>
      <c r="I2026" s="24">
        <v>0</v>
      </c>
      <c r="J2026" s="25"/>
    </row>
    <row r="2027" spans="1:10" x14ac:dyDescent="0.3">
      <c r="A2027" s="20" t="s">
        <v>89</v>
      </c>
      <c r="B2027" s="21" t="s">
        <v>90</v>
      </c>
      <c r="C2027" s="22" t="s">
        <v>1359</v>
      </c>
      <c r="D2027" s="21" t="s">
        <v>1581</v>
      </c>
      <c r="E2027" s="22" t="s">
        <v>358</v>
      </c>
      <c r="F2027" s="22" t="s">
        <v>710</v>
      </c>
      <c r="G2027" s="23">
        <v>38780</v>
      </c>
      <c r="H2027" s="23">
        <v>38700</v>
      </c>
      <c r="I2027" s="24">
        <v>-0.20629190304281009</v>
      </c>
      <c r="J2027" s="25"/>
    </row>
    <row r="2028" spans="1:10" x14ac:dyDescent="0.3">
      <c r="A2028" s="20" t="s">
        <v>68</v>
      </c>
      <c r="B2028" s="21" t="s">
        <v>69</v>
      </c>
      <c r="C2028" s="22" t="s">
        <v>1360</v>
      </c>
      <c r="D2028" s="21" t="s">
        <v>1583</v>
      </c>
      <c r="E2028" s="22" t="s">
        <v>358</v>
      </c>
      <c r="F2028" s="22" t="s">
        <v>708</v>
      </c>
      <c r="G2028" s="23">
        <v>158400</v>
      </c>
      <c r="H2028" s="23">
        <v>159500</v>
      </c>
      <c r="I2028" s="24">
        <v>0.69444444444444198</v>
      </c>
      <c r="J2028" s="25"/>
    </row>
    <row r="2029" spans="1:10" x14ac:dyDescent="0.3">
      <c r="A2029" s="20" t="s">
        <v>71</v>
      </c>
      <c r="B2029" s="21" t="s">
        <v>72</v>
      </c>
      <c r="C2029" s="22" t="s">
        <v>1361</v>
      </c>
      <c r="D2029" s="21" t="s">
        <v>1584</v>
      </c>
      <c r="E2029" s="22" t="s">
        <v>358</v>
      </c>
      <c r="F2029" s="22" t="s">
        <v>708</v>
      </c>
      <c r="G2029" s="23">
        <v>155666.66666666666</v>
      </c>
      <c r="H2029" s="23">
        <v>155666.66666666666</v>
      </c>
      <c r="I2029" s="24">
        <v>0</v>
      </c>
      <c r="J2029" s="25"/>
    </row>
    <row r="2030" spans="1:10" x14ac:dyDescent="0.3">
      <c r="A2030" s="20" t="s">
        <v>71</v>
      </c>
      <c r="B2030" s="21" t="s">
        <v>72</v>
      </c>
      <c r="C2030" s="22" t="s">
        <v>1361</v>
      </c>
      <c r="D2030" s="21" t="s">
        <v>1584</v>
      </c>
      <c r="E2030" s="22" t="s">
        <v>358</v>
      </c>
      <c r="F2030" s="22" t="s">
        <v>726</v>
      </c>
      <c r="G2030" s="23">
        <v>19000</v>
      </c>
      <c r="H2030" s="23">
        <v>19000</v>
      </c>
      <c r="I2030" s="24">
        <v>0</v>
      </c>
      <c r="J2030" s="25"/>
    </row>
    <row r="2031" spans="1:10" x14ac:dyDescent="0.3">
      <c r="A2031" s="20" t="s">
        <v>71</v>
      </c>
      <c r="B2031" s="21" t="s">
        <v>72</v>
      </c>
      <c r="C2031" s="22" t="s">
        <v>1361</v>
      </c>
      <c r="D2031" s="21" t="s">
        <v>1584</v>
      </c>
      <c r="E2031" s="22" t="s">
        <v>358</v>
      </c>
      <c r="F2031" s="22" t="s">
        <v>710</v>
      </c>
      <c r="G2031" s="23">
        <v>44500</v>
      </c>
      <c r="H2031" s="23">
        <v>44750</v>
      </c>
      <c r="I2031" s="24">
        <v>0.56179775280897903</v>
      </c>
      <c r="J2031" s="25"/>
    </row>
    <row r="2032" spans="1:10" x14ac:dyDescent="0.3">
      <c r="A2032" s="20" t="s">
        <v>68</v>
      </c>
      <c r="B2032" s="21" t="s">
        <v>69</v>
      </c>
      <c r="C2032" s="22" t="s">
        <v>1448</v>
      </c>
      <c r="D2032" s="21" t="s">
        <v>1664</v>
      </c>
      <c r="E2032" s="22" t="s">
        <v>358</v>
      </c>
      <c r="F2032" s="22" t="s">
        <v>726</v>
      </c>
      <c r="G2032" s="23">
        <v>18630</v>
      </c>
      <c r="H2032" s="23">
        <v>18500</v>
      </c>
      <c r="I2032" s="24">
        <v>-0.6977992485238893</v>
      </c>
      <c r="J2032" s="25"/>
    </row>
    <row r="2033" spans="1:10" x14ac:dyDescent="0.3">
      <c r="A2033" s="20" t="s">
        <v>68</v>
      </c>
      <c r="B2033" s="21" t="s">
        <v>69</v>
      </c>
      <c r="C2033" s="22" t="s">
        <v>1362</v>
      </c>
      <c r="D2033" s="21" t="s">
        <v>1585</v>
      </c>
      <c r="E2033" s="22" t="s">
        <v>358</v>
      </c>
      <c r="F2033" s="22" t="s">
        <v>708</v>
      </c>
      <c r="G2033" s="23">
        <v>150800</v>
      </c>
      <c r="H2033" s="23">
        <v>149350</v>
      </c>
      <c r="I2033" s="24">
        <v>-0.96153846153845812</v>
      </c>
      <c r="J2033" s="25"/>
    </row>
    <row r="2034" spans="1:10" x14ac:dyDescent="0.3">
      <c r="A2034" s="20" t="s">
        <v>68</v>
      </c>
      <c r="B2034" s="21" t="s">
        <v>69</v>
      </c>
      <c r="C2034" s="22" t="s">
        <v>1362</v>
      </c>
      <c r="D2034" s="21" t="s">
        <v>1585</v>
      </c>
      <c r="E2034" s="22" t="s">
        <v>358</v>
      </c>
      <c r="F2034" s="22" t="s">
        <v>726</v>
      </c>
      <c r="G2034" s="23">
        <v>18075</v>
      </c>
      <c r="H2034" s="23">
        <v>18125</v>
      </c>
      <c r="I2034" s="24">
        <v>0.27662517289073207</v>
      </c>
      <c r="J2034" s="25"/>
    </row>
    <row r="2035" spans="1:10" x14ac:dyDescent="0.3">
      <c r="A2035" s="20" t="s">
        <v>58</v>
      </c>
      <c r="B2035" s="21" t="s">
        <v>59</v>
      </c>
      <c r="C2035" s="22" t="s">
        <v>1363</v>
      </c>
      <c r="D2035" s="21" t="s">
        <v>1586</v>
      </c>
      <c r="E2035" s="22" t="s">
        <v>358</v>
      </c>
      <c r="F2035" s="22" t="s">
        <v>726</v>
      </c>
      <c r="G2035" s="23">
        <v>18800</v>
      </c>
      <c r="H2035" s="23">
        <v>19050</v>
      </c>
      <c r="I2035" s="24">
        <v>1.3297872340425565</v>
      </c>
      <c r="J2035" s="25"/>
    </row>
    <row r="2036" spans="1:10" x14ac:dyDescent="0.3">
      <c r="A2036" s="20" t="s">
        <v>58</v>
      </c>
      <c r="B2036" s="21" t="s">
        <v>59</v>
      </c>
      <c r="C2036" s="22" t="s">
        <v>1363</v>
      </c>
      <c r="D2036" s="21" t="s">
        <v>1586</v>
      </c>
      <c r="E2036" s="22" t="s">
        <v>358</v>
      </c>
      <c r="F2036" s="22" t="s">
        <v>710</v>
      </c>
      <c r="G2036" s="23">
        <v>43275</v>
      </c>
      <c r="H2036" s="23">
        <v>43275</v>
      </c>
      <c r="I2036" s="24">
        <v>0</v>
      </c>
      <c r="J2036" s="25"/>
    </row>
    <row r="2037" spans="1:10" x14ac:dyDescent="0.3">
      <c r="A2037" s="20" t="s">
        <v>51</v>
      </c>
      <c r="B2037" s="21" t="s">
        <v>52</v>
      </c>
      <c r="C2037" s="22" t="s">
        <v>1364</v>
      </c>
      <c r="D2037" s="21" t="s">
        <v>1587</v>
      </c>
      <c r="E2037" s="22" t="s">
        <v>358</v>
      </c>
      <c r="F2037" s="22" t="s">
        <v>708</v>
      </c>
      <c r="G2037" s="23">
        <v>157575</v>
      </c>
      <c r="H2037" s="23">
        <v>157575</v>
      </c>
      <c r="I2037" s="24">
        <v>0</v>
      </c>
      <c r="J2037" s="25"/>
    </row>
    <row r="2038" spans="1:10" x14ac:dyDescent="0.3">
      <c r="A2038" s="20" t="s">
        <v>51</v>
      </c>
      <c r="B2038" s="21" t="s">
        <v>52</v>
      </c>
      <c r="C2038" s="22" t="s">
        <v>1364</v>
      </c>
      <c r="D2038" s="21" t="s">
        <v>1587</v>
      </c>
      <c r="E2038" s="22" t="s">
        <v>358</v>
      </c>
      <c r="F2038" s="22" t="s">
        <v>726</v>
      </c>
      <c r="G2038" s="23">
        <v>18780</v>
      </c>
      <c r="H2038" s="23">
        <v>18980</v>
      </c>
      <c r="I2038" s="24">
        <v>1.0649627263045858</v>
      </c>
      <c r="J2038" s="25"/>
    </row>
    <row r="2039" spans="1:10" x14ac:dyDescent="0.3">
      <c r="A2039" s="20" t="s">
        <v>51</v>
      </c>
      <c r="B2039" s="21" t="s">
        <v>52</v>
      </c>
      <c r="C2039" s="22" t="s">
        <v>1364</v>
      </c>
      <c r="D2039" s="21" t="s">
        <v>1587</v>
      </c>
      <c r="E2039" s="22" t="s">
        <v>358</v>
      </c>
      <c r="F2039" s="22" t="s">
        <v>710</v>
      </c>
      <c r="G2039" s="23">
        <v>43960</v>
      </c>
      <c r="H2039" s="23">
        <v>43960</v>
      </c>
      <c r="I2039" s="24">
        <v>0</v>
      </c>
      <c r="J2039" s="25"/>
    </row>
    <row r="2040" spans="1:10" x14ac:dyDescent="0.3">
      <c r="A2040" s="20" t="s">
        <v>123</v>
      </c>
      <c r="B2040" s="21" t="s">
        <v>124</v>
      </c>
      <c r="C2040" s="22" t="s">
        <v>1449</v>
      </c>
      <c r="D2040" s="21" t="s">
        <v>1665</v>
      </c>
      <c r="E2040" s="22" t="s">
        <v>358</v>
      </c>
      <c r="F2040" s="22" t="s">
        <v>708</v>
      </c>
      <c r="G2040" s="23">
        <v>150666.66666666666</v>
      </c>
      <c r="H2040" s="23">
        <v>154333.33333333334</v>
      </c>
      <c r="I2040" s="24">
        <v>2.4336283185840912</v>
      </c>
      <c r="J2040" s="25"/>
    </row>
    <row r="2041" spans="1:10" x14ac:dyDescent="0.3">
      <c r="A2041" s="20" t="s">
        <v>123</v>
      </c>
      <c r="B2041" s="21" t="s">
        <v>124</v>
      </c>
      <c r="C2041" s="22" t="s">
        <v>1449</v>
      </c>
      <c r="D2041" s="21" t="s">
        <v>1665</v>
      </c>
      <c r="E2041" s="22" t="s">
        <v>358</v>
      </c>
      <c r="F2041" s="22" t="s">
        <v>710</v>
      </c>
      <c r="G2041" s="23">
        <v>44666.666666666664</v>
      </c>
      <c r="H2041" s="23">
        <v>45000</v>
      </c>
      <c r="I2041" s="24">
        <v>0.74626865671643117</v>
      </c>
      <c r="J2041" s="25"/>
    </row>
    <row r="2042" spans="1:10" x14ac:dyDescent="0.3">
      <c r="A2042" s="20" t="s">
        <v>89</v>
      </c>
      <c r="B2042" s="21" t="s">
        <v>90</v>
      </c>
      <c r="C2042" s="22" t="s">
        <v>1366</v>
      </c>
      <c r="D2042" s="21" t="s">
        <v>1589</v>
      </c>
      <c r="E2042" s="22" t="s">
        <v>358</v>
      </c>
      <c r="F2042" s="22" t="s">
        <v>726</v>
      </c>
      <c r="G2042" s="23">
        <v>17470</v>
      </c>
      <c r="H2042" s="23">
        <v>17538</v>
      </c>
      <c r="I2042" s="24">
        <v>0.38923869490554708</v>
      </c>
      <c r="J2042" s="25"/>
    </row>
    <row r="2043" spans="1:10" x14ac:dyDescent="0.3">
      <c r="A2043" s="20" t="s">
        <v>89</v>
      </c>
      <c r="B2043" s="21" t="s">
        <v>90</v>
      </c>
      <c r="C2043" s="22" t="s">
        <v>1366</v>
      </c>
      <c r="D2043" s="21" t="s">
        <v>1589</v>
      </c>
      <c r="E2043" s="22" t="s">
        <v>358</v>
      </c>
      <c r="F2043" s="22" t="s">
        <v>710</v>
      </c>
      <c r="G2043" s="23">
        <v>39900</v>
      </c>
      <c r="H2043" s="23">
        <v>39732</v>
      </c>
      <c r="I2043" s="24">
        <v>-0.42105263157894424</v>
      </c>
      <c r="J2043" s="25"/>
    </row>
    <row r="2044" spans="1:10" x14ac:dyDescent="0.3">
      <c r="A2044" s="20" t="s">
        <v>58</v>
      </c>
      <c r="B2044" s="21" t="s">
        <v>59</v>
      </c>
      <c r="C2044" s="22" t="s">
        <v>1450</v>
      </c>
      <c r="D2044" s="21" t="s">
        <v>1666</v>
      </c>
      <c r="E2044" s="22" t="s">
        <v>358</v>
      </c>
      <c r="F2044" s="22" t="s">
        <v>726</v>
      </c>
      <c r="G2044" s="23">
        <v>19425</v>
      </c>
      <c r="H2044" s="23">
        <v>19425</v>
      </c>
      <c r="I2044" s="24">
        <v>0</v>
      </c>
      <c r="J2044" s="25"/>
    </row>
    <row r="2045" spans="1:10" x14ac:dyDescent="0.3">
      <c r="A2045" s="20" t="s">
        <v>58</v>
      </c>
      <c r="B2045" s="21" t="s">
        <v>59</v>
      </c>
      <c r="C2045" s="22" t="s">
        <v>1450</v>
      </c>
      <c r="D2045" s="21" t="s">
        <v>1666</v>
      </c>
      <c r="E2045" s="22" t="s">
        <v>358</v>
      </c>
      <c r="F2045" s="22" t="s">
        <v>710</v>
      </c>
      <c r="G2045" s="23">
        <v>43050</v>
      </c>
      <c r="H2045" s="23">
        <v>43033.333333333336</v>
      </c>
      <c r="I2045" s="24">
        <v>-3.8714672861006605E-2</v>
      </c>
      <c r="J2045" s="25"/>
    </row>
    <row r="2046" spans="1:10" x14ac:dyDescent="0.3">
      <c r="A2046" s="20" t="s">
        <v>63</v>
      </c>
      <c r="B2046" s="21" t="s">
        <v>64</v>
      </c>
      <c r="C2046" s="22" t="s">
        <v>1367</v>
      </c>
      <c r="D2046" s="21" t="s">
        <v>1590</v>
      </c>
      <c r="E2046" s="22" t="s">
        <v>358</v>
      </c>
      <c r="F2046" s="22" t="s">
        <v>726</v>
      </c>
      <c r="G2046" s="23">
        <v>19975</v>
      </c>
      <c r="H2046" s="23">
        <v>19683.333333333332</v>
      </c>
      <c r="I2046" s="24">
        <v>-1.4601585314977128</v>
      </c>
      <c r="J2046" s="25"/>
    </row>
    <row r="2047" spans="1:10" x14ac:dyDescent="0.3">
      <c r="A2047" s="20" t="s">
        <v>63</v>
      </c>
      <c r="B2047" s="21" t="s">
        <v>64</v>
      </c>
      <c r="C2047" s="22" t="s">
        <v>1367</v>
      </c>
      <c r="D2047" s="21" t="s">
        <v>1590</v>
      </c>
      <c r="E2047" s="22" t="s">
        <v>358</v>
      </c>
      <c r="F2047" s="22" t="s">
        <v>710</v>
      </c>
      <c r="G2047" s="23">
        <v>43966.666666666664</v>
      </c>
      <c r="H2047" s="23">
        <v>43966.666666666664</v>
      </c>
      <c r="I2047" s="24">
        <v>0</v>
      </c>
      <c r="J2047" s="25"/>
    </row>
    <row r="2048" spans="1:10" x14ac:dyDescent="0.3">
      <c r="A2048" s="20" t="s">
        <v>105</v>
      </c>
      <c r="B2048" s="21" t="s">
        <v>106</v>
      </c>
      <c r="C2048" s="22" t="s">
        <v>1422</v>
      </c>
      <c r="D2048" s="21" t="s">
        <v>1646</v>
      </c>
      <c r="E2048" s="22" t="s">
        <v>358</v>
      </c>
      <c r="F2048" s="22" t="s">
        <v>726</v>
      </c>
      <c r="G2048" s="23">
        <v>18183.333333333332</v>
      </c>
      <c r="H2048" s="23">
        <v>18640</v>
      </c>
      <c r="I2048" s="24">
        <v>2.5114573785517846</v>
      </c>
      <c r="J2048" s="25"/>
    </row>
    <row r="2049" spans="1:10" x14ac:dyDescent="0.3">
      <c r="A2049" s="20" t="s">
        <v>105</v>
      </c>
      <c r="B2049" s="21" t="s">
        <v>106</v>
      </c>
      <c r="C2049" s="22" t="s">
        <v>1422</v>
      </c>
      <c r="D2049" s="21" t="s">
        <v>1646</v>
      </c>
      <c r="E2049" s="22" t="s">
        <v>358</v>
      </c>
      <c r="F2049" s="22" t="s">
        <v>710</v>
      </c>
      <c r="G2049" s="23">
        <v>39180</v>
      </c>
      <c r="H2049" s="23">
        <v>39180</v>
      </c>
      <c r="I2049" s="24">
        <v>0</v>
      </c>
      <c r="J2049" s="25"/>
    </row>
    <row r="2050" spans="1:10" x14ac:dyDescent="0.3">
      <c r="A2050" s="20" t="s">
        <v>51</v>
      </c>
      <c r="B2050" s="21" t="s">
        <v>52</v>
      </c>
      <c r="C2050" s="22" t="s">
        <v>1423</v>
      </c>
      <c r="D2050" s="21" t="s">
        <v>1647</v>
      </c>
      <c r="E2050" s="22" t="s">
        <v>358</v>
      </c>
      <c r="F2050" s="22" t="s">
        <v>708</v>
      </c>
      <c r="G2050" s="23">
        <v>167000</v>
      </c>
      <c r="H2050" s="23">
        <v>165966.66666666666</v>
      </c>
      <c r="I2050" s="24">
        <v>-0.61876247504990545</v>
      </c>
      <c r="J2050" s="25"/>
    </row>
    <row r="2051" spans="1:10" x14ac:dyDescent="0.3">
      <c r="A2051" s="20" t="s">
        <v>51</v>
      </c>
      <c r="B2051" s="21" t="s">
        <v>52</v>
      </c>
      <c r="C2051" s="22" t="s">
        <v>1423</v>
      </c>
      <c r="D2051" s="21" t="s">
        <v>1647</v>
      </c>
      <c r="E2051" s="22" t="s">
        <v>358</v>
      </c>
      <c r="F2051" s="22" t="s">
        <v>726</v>
      </c>
      <c r="G2051" s="23">
        <v>19760</v>
      </c>
      <c r="H2051" s="23">
        <v>19360</v>
      </c>
      <c r="I2051" s="24">
        <v>-2.0242914979757054</v>
      </c>
      <c r="J2051" s="25"/>
    </row>
    <row r="2052" spans="1:10" x14ac:dyDescent="0.3">
      <c r="A2052" s="20" t="s">
        <v>51</v>
      </c>
      <c r="B2052" s="21" t="s">
        <v>52</v>
      </c>
      <c r="C2052" s="22" t="s">
        <v>1423</v>
      </c>
      <c r="D2052" s="21" t="s">
        <v>1647</v>
      </c>
      <c r="E2052" s="22" t="s">
        <v>358</v>
      </c>
      <c r="F2052" s="22" t="s">
        <v>710</v>
      </c>
      <c r="G2052" s="23">
        <v>42620</v>
      </c>
      <c r="H2052" s="23">
        <v>42275</v>
      </c>
      <c r="I2052" s="24">
        <v>-0.80947911778507242</v>
      </c>
      <c r="J2052" s="25"/>
    </row>
    <row r="2053" spans="1:10" x14ac:dyDescent="0.3">
      <c r="A2053" s="20" t="s">
        <v>89</v>
      </c>
      <c r="B2053" s="21" t="s">
        <v>90</v>
      </c>
      <c r="C2053" s="22" t="s">
        <v>1405</v>
      </c>
      <c r="D2053" s="21" t="s">
        <v>1626</v>
      </c>
      <c r="E2053" s="22" t="s">
        <v>358</v>
      </c>
      <c r="F2053" s="22" t="s">
        <v>708</v>
      </c>
      <c r="G2053" s="23">
        <v>145475</v>
      </c>
      <c r="H2053" s="23">
        <v>144316.66666666666</v>
      </c>
      <c r="I2053" s="24">
        <v>-0.79624219510798788</v>
      </c>
      <c r="J2053" s="25"/>
    </row>
    <row r="2054" spans="1:10" x14ac:dyDescent="0.3">
      <c r="A2054" s="20" t="s">
        <v>89</v>
      </c>
      <c r="B2054" s="21" t="s">
        <v>90</v>
      </c>
      <c r="C2054" s="22" t="s">
        <v>1405</v>
      </c>
      <c r="D2054" s="21" t="s">
        <v>1626</v>
      </c>
      <c r="E2054" s="22" t="s">
        <v>358</v>
      </c>
      <c r="F2054" s="22" t="s">
        <v>726</v>
      </c>
      <c r="G2054" s="23">
        <v>18500</v>
      </c>
      <c r="H2054" s="23">
        <v>18130</v>
      </c>
      <c r="I2054" s="24">
        <v>-2.0000000000000018</v>
      </c>
      <c r="J2054" s="25"/>
    </row>
    <row r="2055" spans="1:10" x14ac:dyDescent="0.3">
      <c r="A2055" s="20" t="s">
        <v>51</v>
      </c>
      <c r="B2055" s="21" t="s">
        <v>52</v>
      </c>
      <c r="C2055" s="22" t="s">
        <v>1369</v>
      </c>
      <c r="D2055" s="21" t="s">
        <v>1592</v>
      </c>
      <c r="E2055" s="22" t="s">
        <v>358</v>
      </c>
      <c r="F2055" s="22" t="s">
        <v>726</v>
      </c>
      <c r="G2055" s="23">
        <v>18933.333333333332</v>
      </c>
      <c r="H2055" s="23">
        <v>19025</v>
      </c>
      <c r="I2055" s="24">
        <v>0.48415492957747386</v>
      </c>
      <c r="J2055" s="25"/>
    </row>
    <row r="2056" spans="1:10" x14ac:dyDescent="0.3">
      <c r="A2056" s="20" t="s">
        <v>51</v>
      </c>
      <c r="B2056" s="21" t="s">
        <v>52</v>
      </c>
      <c r="C2056" s="22" t="s">
        <v>1369</v>
      </c>
      <c r="D2056" s="21" t="s">
        <v>1592</v>
      </c>
      <c r="E2056" s="22" t="s">
        <v>358</v>
      </c>
      <c r="F2056" s="22" t="s">
        <v>710</v>
      </c>
      <c r="G2056" s="23">
        <v>41900</v>
      </c>
      <c r="H2056" s="23">
        <v>42733.333333333336</v>
      </c>
      <c r="I2056" s="24">
        <v>1.9888623707239539</v>
      </c>
      <c r="J2056" s="25"/>
    </row>
    <row r="2057" spans="1:10" x14ac:dyDescent="0.3">
      <c r="A2057" s="20" t="s">
        <v>89</v>
      </c>
      <c r="B2057" s="21" t="s">
        <v>90</v>
      </c>
      <c r="C2057" s="22" t="s">
        <v>1465</v>
      </c>
      <c r="D2057" s="21" t="s">
        <v>1593</v>
      </c>
      <c r="E2057" s="22" t="s">
        <v>358</v>
      </c>
      <c r="F2057" s="22" t="s">
        <v>710</v>
      </c>
      <c r="G2057" s="23">
        <v>43815</v>
      </c>
      <c r="H2057" s="23">
        <v>43344</v>
      </c>
      <c r="I2057" s="24">
        <v>-1.0749743238616882</v>
      </c>
      <c r="J2057" s="25"/>
    </row>
    <row r="2058" spans="1:10" x14ac:dyDescent="0.3">
      <c r="A2058" s="20" t="s">
        <v>74</v>
      </c>
      <c r="B2058" s="21" t="s">
        <v>75</v>
      </c>
      <c r="C2058" s="22" t="s">
        <v>1406</v>
      </c>
      <c r="D2058" s="21" t="s">
        <v>1593</v>
      </c>
      <c r="E2058" s="22" t="s">
        <v>358</v>
      </c>
      <c r="F2058" s="22" t="s">
        <v>726</v>
      </c>
      <c r="G2058" s="23">
        <v>19105.666666666668</v>
      </c>
      <c r="H2058" s="23">
        <v>19163.333333333332</v>
      </c>
      <c r="I2058" s="24">
        <v>0.30183017254914457</v>
      </c>
      <c r="J2058" s="25"/>
    </row>
    <row r="2059" spans="1:10" x14ac:dyDescent="0.3">
      <c r="A2059" s="20" t="s">
        <v>74</v>
      </c>
      <c r="B2059" s="21" t="s">
        <v>75</v>
      </c>
      <c r="C2059" s="22" t="s">
        <v>1406</v>
      </c>
      <c r="D2059" s="21" t="s">
        <v>1593</v>
      </c>
      <c r="E2059" s="22" t="s">
        <v>358</v>
      </c>
      <c r="F2059" s="22" t="s">
        <v>710</v>
      </c>
      <c r="G2059" s="23">
        <v>43949.333333333336</v>
      </c>
      <c r="H2059" s="23">
        <v>44285.333333333336</v>
      </c>
      <c r="I2059" s="24">
        <v>0.76451671621866613</v>
      </c>
      <c r="J2059" s="25"/>
    </row>
    <row r="2060" spans="1:10" x14ac:dyDescent="0.3">
      <c r="A2060" s="20" t="s">
        <v>71</v>
      </c>
      <c r="B2060" s="21" t="s">
        <v>72</v>
      </c>
      <c r="C2060" s="22" t="s">
        <v>1371</v>
      </c>
      <c r="D2060" s="21" t="s">
        <v>1595</v>
      </c>
      <c r="E2060" s="22" t="s">
        <v>358</v>
      </c>
      <c r="F2060" s="22" t="s">
        <v>708</v>
      </c>
      <c r="G2060" s="23">
        <v>157200</v>
      </c>
      <c r="H2060" s="23">
        <v>158575</v>
      </c>
      <c r="I2060" s="24">
        <v>0.87468193384223625</v>
      </c>
      <c r="J2060" s="25"/>
    </row>
    <row r="2061" spans="1:10" x14ac:dyDescent="0.3">
      <c r="A2061" s="20" t="s">
        <v>71</v>
      </c>
      <c r="B2061" s="21" t="s">
        <v>72</v>
      </c>
      <c r="C2061" s="22" t="s">
        <v>1371</v>
      </c>
      <c r="D2061" s="21" t="s">
        <v>1595</v>
      </c>
      <c r="E2061" s="22" t="s">
        <v>358</v>
      </c>
      <c r="F2061" s="22" t="s">
        <v>726</v>
      </c>
      <c r="G2061" s="23">
        <v>19500</v>
      </c>
      <c r="H2061" s="23">
        <v>19600</v>
      </c>
      <c r="I2061" s="24">
        <v>0.512820512820511</v>
      </c>
      <c r="J2061" s="25"/>
    </row>
    <row r="2062" spans="1:10" x14ac:dyDescent="0.3">
      <c r="A2062" s="20" t="s">
        <v>71</v>
      </c>
      <c r="B2062" s="21" t="s">
        <v>72</v>
      </c>
      <c r="C2062" s="22" t="s">
        <v>1371</v>
      </c>
      <c r="D2062" s="21" t="s">
        <v>1595</v>
      </c>
      <c r="E2062" s="22" t="s">
        <v>358</v>
      </c>
      <c r="F2062" s="22" t="s">
        <v>710</v>
      </c>
      <c r="G2062" s="23">
        <v>44500</v>
      </c>
      <c r="H2062" s="23">
        <v>44800</v>
      </c>
      <c r="I2062" s="24">
        <v>0.6741573033707926</v>
      </c>
      <c r="J2062" s="25"/>
    </row>
    <row r="2063" spans="1:10" x14ac:dyDescent="0.3">
      <c r="A2063" s="20" t="s">
        <v>89</v>
      </c>
      <c r="B2063" s="21" t="s">
        <v>90</v>
      </c>
      <c r="C2063" s="22" t="s">
        <v>1373</v>
      </c>
      <c r="D2063" s="21" t="s">
        <v>1597</v>
      </c>
      <c r="E2063" s="22" t="s">
        <v>358</v>
      </c>
      <c r="F2063" s="22" t="s">
        <v>708</v>
      </c>
      <c r="G2063" s="23">
        <v>145387.5</v>
      </c>
      <c r="H2063" s="23">
        <v>144987.5</v>
      </c>
      <c r="I2063" s="24">
        <v>-0.27512681626686852</v>
      </c>
      <c r="J2063" s="25"/>
    </row>
    <row r="2064" spans="1:10" x14ac:dyDescent="0.3">
      <c r="A2064" s="20" t="s">
        <v>89</v>
      </c>
      <c r="B2064" s="21" t="s">
        <v>90</v>
      </c>
      <c r="C2064" s="22" t="s">
        <v>1373</v>
      </c>
      <c r="D2064" s="21" t="s">
        <v>1597</v>
      </c>
      <c r="E2064" s="22" t="s">
        <v>358</v>
      </c>
      <c r="F2064" s="22" t="s">
        <v>726</v>
      </c>
      <c r="G2064" s="23">
        <v>17578</v>
      </c>
      <c r="H2064" s="23">
        <v>17481.666666666668</v>
      </c>
      <c r="I2064" s="24">
        <v>-0.54803352675691919</v>
      </c>
      <c r="J2064" s="25"/>
    </row>
    <row r="2065" spans="1:10" x14ac:dyDescent="0.3">
      <c r="A2065" s="20" t="s">
        <v>89</v>
      </c>
      <c r="B2065" s="21" t="s">
        <v>90</v>
      </c>
      <c r="C2065" s="22" t="s">
        <v>1373</v>
      </c>
      <c r="D2065" s="21" t="s">
        <v>1597</v>
      </c>
      <c r="E2065" s="22" t="s">
        <v>358</v>
      </c>
      <c r="F2065" s="22" t="s">
        <v>710</v>
      </c>
      <c r="G2065" s="23">
        <v>40076.666666666664</v>
      </c>
      <c r="H2065" s="23">
        <v>40076.666666666664</v>
      </c>
      <c r="I2065" s="24">
        <v>0</v>
      </c>
      <c r="J2065" s="25"/>
    </row>
    <row r="2066" spans="1:10" x14ac:dyDescent="0.3">
      <c r="A2066" s="20" t="s">
        <v>89</v>
      </c>
      <c r="B2066" s="21" t="s">
        <v>90</v>
      </c>
      <c r="C2066" s="22" t="s">
        <v>1375</v>
      </c>
      <c r="D2066" s="21" t="s">
        <v>1599</v>
      </c>
      <c r="E2066" s="22" t="s">
        <v>358</v>
      </c>
      <c r="F2066" s="22" t="s">
        <v>708</v>
      </c>
      <c r="G2066" s="23">
        <v>154890</v>
      </c>
      <c r="H2066" s="23">
        <v>154490</v>
      </c>
      <c r="I2066" s="24">
        <v>-0.25824778875330745</v>
      </c>
      <c r="J2066" s="25"/>
    </row>
    <row r="2067" spans="1:10" x14ac:dyDescent="0.3">
      <c r="A2067" s="20" t="s">
        <v>89</v>
      </c>
      <c r="B2067" s="21" t="s">
        <v>90</v>
      </c>
      <c r="C2067" s="22" t="s">
        <v>1375</v>
      </c>
      <c r="D2067" s="21" t="s">
        <v>1599</v>
      </c>
      <c r="E2067" s="22" t="s">
        <v>358</v>
      </c>
      <c r="F2067" s="22" t="s">
        <v>726</v>
      </c>
      <c r="G2067" s="23">
        <v>19550</v>
      </c>
      <c r="H2067" s="23">
        <v>19531.666666666668</v>
      </c>
      <c r="I2067" s="24">
        <v>-9.3776641091214419E-2</v>
      </c>
      <c r="J2067" s="25"/>
    </row>
    <row r="2068" spans="1:10" x14ac:dyDescent="0.3">
      <c r="A2068" s="20" t="s">
        <v>89</v>
      </c>
      <c r="B2068" s="21" t="s">
        <v>90</v>
      </c>
      <c r="C2068" s="22" t="s">
        <v>1375</v>
      </c>
      <c r="D2068" s="21" t="s">
        <v>1599</v>
      </c>
      <c r="E2068" s="22" t="s">
        <v>358</v>
      </c>
      <c r="F2068" s="22" t="s">
        <v>710</v>
      </c>
      <c r="G2068" s="23">
        <v>43837.142857142855</v>
      </c>
      <c r="H2068" s="23">
        <v>43837.142857142855</v>
      </c>
      <c r="I2068" s="24">
        <v>0</v>
      </c>
      <c r="J2068" s="25"/>
    </row>
    <row r="2069" spans="1:10" x14ac:dyDescent="0.3">
      <c r="A2069" s="20" t="s">
        <v>85</v>
      </c>
      <c r="B2069" s="21" t="s">
        <v>86</v>
      </c>
      <c r="C2069" s="22" t="s">
        <v>1408</v>
      </c>
      <c r="D2069" s="21" t="s">
        <v>1629</v>
      </c>
      <c r="E2069" s="22" t="s">
        <v>358</v>
      </c>
      <c r="F2069" s="22" t="s">
        <v>708</v>
      </c>
      <c r="G2069" s="23">
        <v>142000</v>
      </c>
      <c r="H2069" s="23">
        <v>142000</v>
      </c>
      <c r="I2069" s="24">
        <v>0</v>
      </c>
      <c r="J2069" s="25"/>
    </row>
    <row r="2070" spans="1:10" x14ac:dyDescent="0.3">
      <c r="A2070" s="20" t="s">
        <v>85</v>
      </c>
      <c r="B2070" s="21" t="s">
        <v>86</v>
      </c>
      <c r="C2070" s="22" t="s">
        <v>1408</v>
      </c>
      <c r="D2070" s="21" t="s">
        <v>1629</v>
      </c>
      <c r="E2070" s="22" t="s">
        <v>358</v>
      </c>
      <c r="F2070" s="22" t="s">
        <v>710</v>
      </c>
      <c r="G2070" s="23">
        <v>39666.666666666664</v>
      </c>
      <c r="H2070" s="23">
        <v>39666.666666666664</v>
      </c>
      <c r="I2070" s="24">
        <v>0</v>
      </c>
      <c r="J2070" s="25"/>
    </row>
    <row r="2071" spans="1:10" x14ac:dyDescent="0.3">
      <c r="A2071" s="20" t="s">
        <v>74</v>
      </c>
      <c r="B2071" s="21" t="s">
        <v>75</v>
      </c>
      <c r="C2071" s="22" t="s">
        <v>1376</v>
      </c>
      <c r="D2071" s="21" t="s">
        <v>1600</v>
      </c>
      <c r="E2071" s="22" t="s">
        <v>358</v>
      </c>
      <c r="F2071" s="22" t="s">
        <v>708</v>
      </c>
      <c r="G2071" s="23">
        <v>150633.33333333334</v>
      </c>
      <c r="H2071" s="23">
        <v>151300</v>
      </c>
      <c r="I2071" s="24">
        <v>0.44257579110422718</v>
      </c>
      <c r="J2071" s="25"/>
    </row>
    <row r="2072" spans="1:10" x14ac:dyDescent="0.3">
      <c r="A2072" s="20" t="s">
        <v>74</v>
      </c>
      <c r="B2072" s="21" t="s">
        <v>75</v>
      </c>
      <c r="C2072" s="22" t="s">
        <v>1376</v>
      </c>
      <c r="D2072" s="21" t="s">
        <v>1600</v>
      </c>
      <c r="E2072" s="22" t="s">
        <v>358</v>
      </c>
      <c r="F2072" s="22" t="s">
        <v>726</v>
      </c>
      <c r="G2072" s="23">
        <v>20000</v>
      </c>
      <c r="H2072" s="23">
        <v>19475</v>
      </c>
      <c r="I2072" s="24">
        <v>-2.6249999999999996</v>
      </c>
      <c r="J2072" s="25"/>
    </row>
    <row r="2073" spans="1:10" x14ac:dyDescent="0.3">
      <c r="A2073" s="20" t="s">
        <v>74</v>
      </c>
      <c r="B2073" s="21" t="s">
        <v>75</v>
      </c>
      <c r="C2073" s="22" t="s">
        <v>1376</v>
      </c>
      <c r="D2073" s="21" t="s">
        <v>1600</v>
      </c>
      <c r="E2073" s="22" t="s">
        <v>358</v>
      </c>
      <c r="F2073" s="22" t="s">
        <v>710</v>
      </c>
      <c r="G2073" s="23">
        <v>43900</v>
      </c>
      <c r="H2073" s="23">
        <v>44233.333333333336</v>
      </c>
      <c r="I2073" s="24">
        <v>0.75930144267275512</v>
      </c>
      <c r="J2073" s="25"/>
    </row>
    <row r="2074" spans="1:10" x14ac:dyDescent="0.3">
      <c r="A2074" s="20" t="s">
        <v>68</v>
      </c>
      <c r="B2074" s="21" t="s">
        <v>69</v>
      </c>
      <c r="C2074" s="22" t="s">
        <v>1378</v>
      </c>
      <c r="D2074" s="21" t="s">
        <v>1602</v>
      </c>
      <c r="E2074" s="22" t="s">
        <v>358</v>
      </c>
      <c r="F2074" s="22" t="s">
        <v>708</v>
      </c>
      <c r="G2074" s="23">
        <v>140933.33333333334</v>
      </c>
      <c r="H2074" s="23">
        <v>143266.66666666666</v>
      </c>
      <c r="I2074" s="24">
        <v>1.6556291390728228</v>
      </c>
      <c r="J2074" s="25"/>
    </row>
    <row r="2075" spans="1:10" x14ac:dyDescent="0.3">
      <c r="A2075" s="20" t="s">
        <v>105</v>
      </c>
      <c r="B2075" s="21" t="s">
        <v>106</v>
      </c>
      <c r="C2075" s="22" t="s">
        <v>1379</v>
      </c>
      <c r="D2075" s="21" t="s">
        <v>1603</v>
      </c>
      <c r="E2075" s="22" t="s">
        <v>358</v>
      </c>
      <c r="F2075" s="22" t="s">
        <v>726</v>
      </c>
      <c r="G2075" s="23">
        <v>18875</v>
      </c>
      <c r="H2075" s="23">
        <v>18800</v>
      </c>
      <c r="I2075" s="24">
        <v>-0.39735099337748769</v>
      </c>
      <c r="J2075" s="25"/>
    </row>
    <row r="2076" spans="1:10" x14ac:dyDescent="0.3">
      <c r="A2076" s="20" t="s">
        <v>105</v>
      </c>
      <c r="B2076" s="21" t="s">
        <v>106</v>
      </c>
      <c r="C2076" s="22" t="s">
        <v>1379</v>
      </c>
      <c r="D2076" s="21" t="s">
        <v>1603</v>
      </c>
      <c r="E2076" s="22" t="s">
        <v>358</v>
      </c>
      <c r="F2076" s="22" t="s">
        <v>710</v>
      </c>
      <c r="G2076" s="23">
        <v>41833.333333333336</v>
      </c>
      <c r="H2076" s="23">
        <v>41833.333333333336</v>
      </c>
      <c r="I2076" s="24">
        <v>0</v>
      </c>
      <c r="J2076" s="25"/>
    </row>
    <row r="2077" spans="1:10" x14ac:dyDescent="0.3">
      <c r="A2077" s="20" t="s">
        <v>89</v>
      </c>
      <c r="B2077" s="21" t="s">
        <v>90</v>
      </c>
      <c r="C2077" s="22" t="s">
        <v>1380</v>
      </c>
      <c r="D2077" s="21" t="s">
        <v>1670</v>
      </c>
      <c r="E2077" s="22" t="s">
        <v>358</v>
      </c>
      <c r="F2077" s="22" t="s">
        <v>708</v>
      </c>
      <c r="G2077" s="23">
        <v>134500</v>
      </c>
      <c r="H2077" s="23">
        <v>134100</v>
      </c>
      <c r="I2077" s="24">
        <v>-0.29739776951672736</v>
      </c>
      <c r="J2077" s="25"/>
    </row>
    <row r="2078" spans="1:10" x14ac:dyDescent="0.3">
      <c r="A2078" s="20" t="s">
        <v>89</v>
      </c>
      <c r="B2078" s="21" t="s">
        <v>90</v>
      </c>
      <c r="C2078" s="22" t="s">
        <v>1380</v>
      </c>
      <c r="D2078" s="21" t="s">
        <v>1670</v>
      </c>
      <c r="E2078" s="22" t="s">
        <v>358</v>
      </c>
      <c r="F2078" s="22" t="s">
        <v>726</v>
      </c>
      <c r="G2078" s="23">
        <v>16633.333333333332</v>
      </c>
      <c r="H2078" s="23">
        <v>16633.333333333332</v>
      </c>
      <c r="I2078" s="24">
        <v>0</v>
      </c>
      <c r="J2078" s="25"/>
    </row>
    <row r="2079" spans="1:10" x14ac:dyDescent="0.3">
      <c r="A2079" s="20" t="s">
        <v>89</v>
      </c>
      <c r="B2079" s="21" t="s">
        <v>90</v>
      </c>
      <c r="C2079" s="22" t="s">
        <v>1380</v>
      </c>
      <c r="D2079" s="21" t="s">
        <v>1670</v>
      </c>
      <c r="E2079" s="22" t="s">
        <v>358</v>
      </c>
      <c r="F2079" s="22" t="s">
        <v>710</v>
      </c>
      <c r="G2079" s="23">
        <v>38500</v>
      </c>
      <c r="H2079" s="23">
        <v>38500</v>
      </c>
      <c r="I2079" s="24">
        <v>0</v>
      </c>
      <c r="J2079" s="25"/>
    </row>
    <row r="2080" spans="1:10" x14ac:dyDescent="0.3">
      <c r="A2080" s="20" t="s">
        <v>63</v>
      </c>
      <c r="B2080" s="21" t="s">
        <v>64</v>
      </c>
      <c r="C2080" s="22" t="s">
        <v>1381</v>
      </c>
      <c r="D2080" s="21" t="s">
        <v>1604</v>
      </c>
      <c r="E2080" s="22" t="s">
        <v>358</v>
      </c>
      <c r="F2080" s="22" t="s">
        <v>708</v>
      </c>
      <c r="G2080" s="23">
        <v>159200</v>
      </c>
      <c r="H2080" s="23">
        <v>159200</v>
      </c>
      <c r="I2080" s="24">
        <v>0</v>
      </c>
      <c r="J2080" s="25"/>
    </row>
    <row r="2081" spans="1:10" x14ac:dyDescent="0.3">
      <c r="A2081" s="20" t="s">
        <v>63</v>
      </c>
      <c r="B2081" s="21" t="s">
        <v>64</v>
      </c>
      <c r="C2081" s="22" t="s">
        <v>1381</v>
      </c>
      <c r="D2081" s="21" t="s">
        <v>1604</v>
      </c>
      <c r="E2081" s="22" t="s">
        <v>358</v>
      </c>
      <c r="F2081" s="22" t="s">
        <v>726</v>
      </c>
      <c r="G2081" s="23">
        <v>19575</v>
      </c>
      <c r="H2081" s="23">
        <v>19562.5</v>
      </c>
      <c r="I2081" s="24">
        <v>-6.3856960408681385E-2</v>
      </c>
      <c r="J2081" s="25"/>
    </row>
    <row r="2082" spans="1:10" x14ac:dyDescent="0.3">
      <c r="A2082" s="20" t="s">
        <v>63</v>
      </c>
      <c r="B2082" s="21" t="s">
        <v>64</v>
      </c>
      <c r="C2082" s="22" t="s">
        <v>1381</v>
      </c>
      <c r="D2082" s="21" t="s">
        <v>1604</v>
      </c>
      <c r="E2082" s="22" t="s">
        <v>358</v>
      </c>
      <c r="F2082" s="22" t="s">
        <v>710</v>
      </c>
      <c r="G2082" s="23">
        <v>45325</v>
      </c>
      <c r="H2082" s="23">
        <v>45325</v>
      </c>
      <c r="I2082" s="24">
        <v>0</v>
      </c>
      <c r="J2082" s="25"/>
    </row>
    <row r="2083" spans="1:10" x14ac:dyDescent="0.3">
      <c r="A2083" s="20" t="s">
        <v>82</v>
      </c>
      <c r="B2083" s="21" t="s">
        <v>83</v>
      </c>
      <c r="C2083" s="22" t="s">
        <v>1409</v>
      </c>
      <c r="D2083" s="21" t="s">
        <v>1630</v>
      </c>
      <c r="E2083" s="22" t="s">
        <v>358</v>
      </c>
      <c r="F2083" s="22" t="s">
        <v>708</v>
      </c>
      <c r="G2083" s="23">
        <v>143000</v>
      </c>
      <c r="H2083" s="23">
        <v>142666.66666666666</v>
      </c>
      <c r="I2083" s="24">
        <v>-0.23310023310023631</v>
      </c>
      <c r="J2083" s="25"/>
    </row>
    <row r="2084" spans="1:10" x14ac:dyDescent="0.3">
      <c r="A2084" s="20" t="s">
        <v>51</v>
      </c>
      <c r="B2084" s="21" t="s">
        <v>52</v>
      </c>
      <c r="C2084" s="22" t="s">
        <v>1382</v>
      </c>
      <c r="D2084" s="21" t="s">
        <v>1605</v>
      </c>
      <c r="E2084" s="22" t="s">
        <v>358</v>
      </c>
      <c r="F2084" s="22" t="s">
        <v>708</v>
      </c>
      <c r="G2084" s="23">
        <v>160075</v>
      </c>
      <c r="H2084" s="23">
        <v>160825</v>
      </c>
      <c r="I2084" s="24">
        <v>0.4685303763860782</v>
      </c>
      <c r="J2084" s="25"/>
    </row>
    <row r="2085" spans="1:10" x14ac:dyDescent="0.3">
      <c r="A2085" s="20" t="s">
        <v>51</v>
      </c>
      <c r="B2085" s="21" t="s">
        <v>52</v>
      </c>
      <c r="C2085" s="22" t="s">
        <v>1382</v>
      </c>
      <c r="D2085" s="21" t="s">
        <v>1605</v>
      </c>
      <c r="E2085" s="22" t="s">
        <v>358</v>
      </c>
      <c r="F2085" s="22" t="s">
        <v>726</v>
      </c>
      <c r="G2085" s="23">
        <v>19660</v>
      </c>
      <c r="H2085" s="23">
        <v>19520</v>
      </c>
      <c r="I2085" s="24">
        <v>-0.71210579857579059</v>
      </c>
      <c r="J2085" s="25"/>
    </row>
    <row r="2086" spans="1:10" x14ac:dyDescent="0.3">
      <c r="A2086" s="20" t="s">
        <v>51</v>
      </c>
      <c r="B2086" s="21" t="s">
        <v>52</v>
      </c>
      <c r="C2086" s="22" t="s">
        <v>1382</v>
      </c>
      <c r="D2086" s="21" t="s">
        <v>1605</v>
      </c>
      <c r="E2086" s="22" t="s">
        <v>358</v>
      </c>
      <c r="F2086" s="22" t="s">
        <v>710</v>
      </c>
      <c r="G2086" s="23">
        <v>44075</v>
      </c>
      <c r="H2086" s="23">
        <v>44075</v>
      </c>
      <c r="I2086" s="24">
        <v>0</v>
      </c>
      <c r="J2086" s="25"/>
    </row>
    <row r="2087" spans="1:10" x14ac:dyDescent="0.3">
      <c r="A2087" s="20" t="s">
        <v>58</v>
      </c>
      <c r="B2087" s="21" t="s">
        <v>59</v>
      </c>
      <c r="C2087" s="22" t="s">
        <v>1436</v>
      </c>
      <c r="D2087" s="21" t="s">
        <v>1672</v>
      </c>
      <c r="E2087" s="22" t="s">
        <v>358</v>
      </c>
      <c r="F2087" s="22" t="s">
        <v>726</v>
      </c>
      <c r="G2087" s="23">
        <v>17875</v>
      </c>
      <c r="H2087" s="23">
        <v>17875</v>
      </c>
      <c r="I2087" s="24">
        <v>0</v>
      </c>
      <c r="J2087" s="25"/>
    </row>
    <row r="2088" spans="1:10" x14ac:dyDescent="0.3">
      <c r="A2088" s="20" t="s">
        <v>58</v>
      </c>
      <c r="B2088" s="21" t="s">
        <v>59</v>
      </c>
      <c r="C2088" s="22" t="s">
        <v>1436</v>
      </c>
      <c r="D2088" s="21" t="s">
        <v>1672</v>
      </c>
      <c r="E2088" s="22" t="s">
        <v>358</v>
      </c>
      <c r="F2088" s="22" t="s">
        <v>710</v>
      </c>
      <c r="G2088" s="23">
        <v>40000</v>
      </c>
      <c r="H2088" s="23">
        <v>40000</v>
      </c>
      <c r="I2088" s="24">
        <v>0</v>
      </c>
      <c r="J2088" s="25"/>
    </row>
    <row r="2089" spans="1:10" x14ac:dyDescent="0.3">
      <c r="A2089" s="20" t="s">
        <v>89</v>
      </c>
      <c r="B2089" s="21" t="s">
        <v>90</v>
      </c>
      <c r="C2089" s="22" t="s">
        <v>1384</v>
      </c>
      <c r="D2089" s="21" t="s">
        <v>1607</v>
      </c>
      <c r="E2089" s="22" t="s">
        <v>358</v>
      </c>
      <c r="F2089" s="22" t="s">
        <v>708</v>
      </c>
      <c r="G2089" s="23">
        <v>140375</v>
      </c>
      <c r="H2089" s="23">
        <v>140375</v>
      </c>
      <c r="I2089" s="24">
        <v>0</v>
      </c>
      <c r="J2089" s="25"/>
    </row>
    <row r="2090" spans="1:10" x14ac:dyDescent="0.3">
      <c r="A2090" s="20" t="s">
        <v>89</v>
      </c>
      <c r="B2090" s="21" t="s">
        <v>90</v>
      </c>
      <c r="C2090" s="22" t="s">
        <v>1384</v>
      </c>
      <c r="D2090" s="21" t="s">
        <v>1607</v>
      </c>
      <c r="E2090" s="22" t="s">
        <v>358</v>
      </c>
      <c r="F2090" s="22" t="s">
        <v>726</v>
      </c>
      <c r="G2090" s="23">
        <v>18700</v>
      </c>
      <c r="H2090" s="23">
        <v>18401.5</v>
      </c>
      <c r="I2090" s="24">
        <v>-1.5962566844919812</v>
      </c>
      <c r="J2090" s="25"/>
    </row>
    <row r="2091" spans="1:10" x14ac:dyDescent="0.3">
      <c r="A2091" s="20" t="s">
        <v>89</v>
      </c>
      <c r="B2091" s="21" t="s">
        <v>90</v>
      </c>
      <c r="C2091" s="22" t="s">
        <v>1384</v>
      </c>
      <c r="D2091" s="21" t="s">
        <v>1607</v>
      </c>
      <c r="E2091" s="22" t="s">
        <v>358</v>
      </c>
      <c r="F2091" s="22" t="s">
        <v>710</v>
      </c>
      <c r="G2091" s="23">
        <v>42325</v>
      </c>
      <c r="H2091" s="23">
        <v>42315.5</v>
      </c>
      <c r="I2091" s="24">
        <v>-2.2445363260481521E-2</v>
      </c>
      <c r="J2091" s="25"/>
    </row>
    <row r="2092" spans="1:10" x14ac:dyDescent="0.3">
      <c r="A2092" s="20" t="s">
        <v>55</v>
      </c>
      <c r="B2092" s="21" t="s">
        <v>56</v>
      </c>
      <c r="C2092" s="22" t="s">
        <v>1386</v>
      </c>
      <c r="D2092" s="21" t="s">
        <v>1608</v>
      </c>
      <c r="E2092" s="22" t="s">
        <v>358</v>
      </c>
      <c r="F2092" s="22" t="s">
        <v>726</v>
      </c>
      <c r="G2092" s="23">
        <v>19883.333333333332</v>
      </c>
      <c r="H2092" s="23">
        <v>19900</v>
      </c>
      <c r="I2092" s="24">
        <v>8.3822296730939883E-2</v>
      </c>
      <c r="J2092" s="25"/>
    </row>
    <row r="2093" spans="1:10" x14ac:dyDescent="0.3">
      <c r="A2093" s="20" t="s">
        <v>74</v>
      </c>
      <c r="B2093" s="21" t="s">
        <v>75</v>
      </c>
      <c r="C2093" s="22" t="s">
        <v>1387</v>
      </c>
      <c r="D2093" s="21" t="s">
        <v>1609</v>
      </c>
      <c r="E2093" s="22" t="s">
        <v>358</v>
      </c>
      <c r="F2093" s="22" t="s">
        <v>708</v>
      </c>
      <c r="G2093" s="23">
        <v>161616.66666666666</v>
      </c>
      <c r="H2093" s="23">
        <v>161450</v>
      </c>
      <c r="I2093" s="24">
        <v>-0.10312467773537781</v>
      </c>
      <c r="J2093" s="25"/>
    </row>
    <row r="2094" spans="1:10" x14ac:dyDescent="0.3">
      <c r="A2094" s="20" t="s">
        <v>74</v>
      </c>
      <c r="B2094" s="21" t="s">
        <v>75</v>
      </c>
      <c r="C2094" s="22" t="s">
        <v>1387</v>
      </c>
      <c r="D2094" s="21" t="s">
        <v>1609</v>
      </c>
      <c r="E2094" s="22" t="s">
        <v>358</v>
      </c>
      <c r="F2094" s="22" t="s">
        <v>726</v>
      </c>
      <c r="G2094" s="23">
        <v>19425</v>
      </c>
      <c r="H2094" s="23">
        <v>19675</v>
      </c>
      <c r="I2094" s="24">
        <v>1.287001287001277</v>
      </c>
      <c r="J2094" s="25"/>
    </row>
    <row r="2095" spans="1:10" x14ac:dyDescent="0.3">
      <c r="A2095" s="20" t="s">
        <v>74</v>
      </c>
      <c r="B2095" s="21" t="s">
        <v>75</v>
      </c>
      <c r="C2095" s="22" t="s">
        <v>1387</v>
      </c>
      <c r="D2095" s="21" t="s">
        <v>1609</v>
      </c>
      <c r="E2095" s="22" t="s">
        <v>358</v>
      </c>
      <c r="F2095" s="22" t="s">
        <v>710</v>
      </c>
      <c r="G2095" s="23">
        <v>46033.333333333336</v>
      </c>
      <c r="H2095" s="23">
        <v>47133.333333333336</v>
      </c>
      <c r="I2095" s="24">
        <v>2.3895727733526329</v>
      </c>
      <c r="J2095" s="25"/>
    </row>
    <row r="2096" spans="1:10" x14ac:dyDescent="0.3">
      <c r="A2096" s="20" t="s">
        <v>58</v>
      </c>
      <c r="B2096" s="21" t="s">
        <v>59</v>
      </c>
      <c r="C2096" s="22" t="s">
        <v>1389</v>
      </c>
      <c r="D2096" s="21" t="s">
        <v>1611</v>
      </c>
      <c r="E2096" s="22" t="s">
        <v>358</v>
      </c>
      <c r="F2096" s="22" t="s">
        <v>710</v>
      </c>
      <c r="G2096" s="23">
        <v>41825</v>
      </c>
      <c r="H2096" s="23">
        <v>41575</v>
      </c>
      <c r="I2096" s="24">
        <v>-0.59772863120143294</v>
      </c>
      <c r="J2096" s="25"/>
    </row>
    <row r="2097" spans="1:10" x14ac:dyDescent="0.3">
      <c r="A2097" s="20" t="s">
        <v>68</v>
      </c>
      <c r="B2097" s="21" t="s">
        <v>69</v>
      </c>
      <c r="C2097" s="22" t="s">
        <v>1433</v>
      </c>
      <c r="D2097" s="21" t="s">
        <v>1654</v>
      </c>
      <c r="E2097" s="22" t="s">
        <v>358</v>
      </c>
      <c r="F2097" s="22" t="s">
        <v>708</v>
      </c>
      <c r="G2097" s="23">
        <v>144133.33333333334</v>
      </c>
      <c r="H2097" s="23">
        <v>143100</v>
      </c>
      <c r="I2097" s="24">
        <v>-0.716928769657732</v>
      </c>
      <c r="J2097" s="25"/>
    </row>
    <row r="2098" spans="1:10" x14ac:dyDescent="0.3">
      <c r="A2098" s="20" t="s">
        <v>123</v>
      </c>
      <c r="B2098" s="21" t="s">
        <v>124</v>
      </c>
      <c r="C2098" s="22" t="s">
        <v>1412</v>
      </c>
      <c r="D2098" s="21" t="s">
        <v>1633</v>
      </c>
      <c r="E2098" s="22" t="s">
        <v>358</v>
      </c>
      <c r="F2098" s="22" t="s">
        <v>726</v>
      </c>
      <c r="G2098" s="23">
        <v>21000</v>
      </c>
      <c r="H2098" s="23">
        <v>21333.333333333332</v>
      </c>
      <c r="I2098" s="24">
        <v>1.5873015873015817</v>
      </c>
      <c r="J2098" s="25"/>
    </row>
    <row r="2099" spans="1:10" x14ac:dyDescent="0.3">
      <c r="A2099" s="20" t="s">
        <v>71</v>
      </c>
      <c r="B2099" s="21" t="s">
        <v>72</v>
      </c>
      <c r="C2099" s="22" t="s">
        <v>1390</v>
      </c>
      <c r="D2099" s="21" t="s">
        <v>1612</v>
      </c>
      <c r="E2099" s="22" t="s">
        <v>358</v>
      </c>
      <c r="F2099" s="22" t="s">
        <v>708</v>
      </c>
      <c r="G2099" s="23">
        <v>160433.33333333334</v>
      </c>
      <c r="H2099" s="23">
        <v>160333.33333333334</v>
      </c>
      <c r="I2099" s="24">
        <v>-6.2331186370245817E-2</v>
      </c>
      <c r="J2099" s="25"/>
    </row>
    <row r="2100" spans="1:10" x14ac:dyDescent="0.3">
      <c r="A2100" s="20" t="s">
        <v>71</v>
      </c>
      <c r="B2100" s="21" t="s">
        <v>72</v>
      </c>
      <c r="C2100" s="22" t="s">
        <v>1390</v>
      </c>
      <c r="D2100" s="21" t="s">
        <v>1612</v>
      </c>
      <c r="E2100" s="22" t="s">
        <v>358</v>
      </c>
      <c r="F2100" s="22" t="s">
        <v>710</v>
      </c>
      <c r="G2100" s="23">
        <v>44500</v>
      </c>
      <c r="H2100" s="23">
        <v>44500</v>
      </c>
      <c r="I2100" s="24">
        <v>0</v>
      </c>
      <c r="J2100" s="25"/>
    </row>
    <row r="2101" spans="1:10" x14ac:dyDescent="0.3">
      <c r="A2101" s="20" t="s">
        <v>89</v>
      </c>
      <c r="B2101" s="21" t="s">
        <v>90</v>
      </c>
      <c r="C2101" s="22" t="s">
        <v>1391</v>
      </c>
      <c r="D2101" s="21" t="s">
        <v>1613</v>
      </c>
      <c r="E2101" s="22" t="s">
        <v>358</v>
      </c>
      <c r="F2101" s="22" t="s">
        <v>708</v>
      </c>
      <c r="G2101" s="23">
        <v>139800</v>
      </c>
      <c r="H2101" s="23">
        <v>139800</v>
      </c>
      <c r="I2101" s="24">
        <v>0</v>
      </c>
      <c r="J2101" s="25"/>
    </row>
    <row r="2102" spans="1:10" x14ac:dyDescent="0.3">
      <c r="A2102" s="20" t="s">
        <v>89</v>
      </c>
      <c r="B2102" s="21" t="s">
        <v>90</v>
      </c>
      <c r="C2102" s="22" t="s">
        <v>1391</v>
      </c>
      <c r="D2102" s="21" t="s">
        <v>1613</v>
      </c>
      <c r="E2102" s="22" t="s">
        <v>358</v>
      </c>
      <c r="F2102" s="22" t="s">
        <v>726</v>
      </c>
      <c r="G2102" s="23">
        <v>17360</v>
      </c>
      <c r="H2102" s="23">
        <v>17460</v>
      </c>
      <c r="I2102" s="24">
        <v>0.57603686635945284</v>
      </c>
      <c r="J2102" s="25"/>
    </row>
    <row r="2103" spans="1:10" x14ac:dyDescent="0.3">
      <c r="A2103" s="20" t="s">
        <v>89</v>
      </c>
      <c r="B2103" s="21" t="s">
        <v>90</v>
      </c>
      <c r="C2103" s="22" t="s">
        <v>1391</v>
      </c>
      <c r="D2103" s="21" t="s">
        <v>1613</v>
      </c>
      <c r="E2103" s="22" t="s">
        <v>358</v>
      </c>
      <c r="F2103" s="22" t="s">
        <v>710</v>
      </c>
      <c r="G2103" s="23">
        <v>40220</v>
      </c>
      <c r="H2103" s="23">
        <v>40220</v>
      </c>
      <c r="I2103" s="24">
        <v>0</v>
      </c>
      <c r="J2103" s="25"/>
    </row>
    <row r="2104" spans="1:10" x14ac:dyDescent="0.3">
      <c r="A2104" s="20" t="s">
        <v>63</v>
      </c>
      <c r="B2104" s="21" t="s">
        <v>64</v>
      </c>
      <c r="C2104" s="22" t="s">
        <v>1454</v>
      </c>
      <c r="D2104" s="21" t="s">
        <v>1673</v>
      </c>
      <c r="E2104" s="22" t="s">
        <v>358</v>
      </c>
      <c r="F2104" s="22" t="s">
        <v>710</v>
      </c>
      <c r="G2104" s="23">
        <v>43733.333333333336</v>
      </c>
      <c r="H2104" s="23">
        <v>43733.333333333336</v>
      </c>
      <c r="I2104" s="24">
        <v>0</v>
      </c>
      <c r="J2104" s="25"/>
    </row>
    <row r="2105" spans="1:10" x14ac:dyDescent="0.3">
      <c r="A2105" s="20" t="s">
        <v>89</v>
      </c>
      <c r="B2105" s="21" t="s">
        <v>90</v>
      </c>
      <c r="C2105" s="22" t="s">
        <v>1392</v>
      </c>
      <c r="D2105" s="21" t="s">
        <v>1614</v>
      </c>
      <c r="E2105" s="22" t="s">
        <v>358</v>
      </c>
      <c r="F2105" s="22" t="s">
        <v>708</v>
      </c>
      <c r="G2105" s="23">
        <v>147475</v>
      </c>
      <c r="H2105" s="23">
        <v>149925</v>
      </c>
      <c r="I2105" s="24">
        <v>1.66129852517376</v>
      </c>
      <c r="J2105" s="25"/>
    </row>
    <row r="2106" spans="1:10" x14ac:dyDescent="0.3">
      <c r="A2106" s="20" t="s">
        <v>74</v>
      </c>
      <c r="B2106" s="21" t="s">
        <v>75</v>
      </c>
      <c r="C2106" s="22" t="s">
        <v>1413</v>
      </c>
      <c r="D2106" s="21" t="s">
        <v>1634</v>
      </c>
      <c r="E2106" s="22" t="s">
        <v>358</v>
      </c>
      <c r="F2106" s="22" t="s">
        <v>726</v>
      </c>
      <c r="G2106" s="23">
        <v>20333.333333333332</v>
      </c>
      <c r="H2106" s="23">
        <v>20333.333333333332</v>
      </c>
      <c r="I2106" s="24">
        <v>0</v>
      </c>
      <c r="J2106" s="25"/>
    </row>
    <row r="2107" spans="1:10" x14ac:dyDescent="0.3">
      <c r="A2107" s="20" t="s">
        <v>74</v>
      </c>
      <c r="B2107" s="21" t="s">
        <v>75</v>
      </c>
      <c r="C2107" s="22" t="s">
        <v>1413</v>
      </c>
      <c r="D2107" s="21" t="s">
        <v>1634</v>
      </c>
      <c r="E2107" s="22" t="s">
        <v>358</v>
      </c>
      <c r="F2107" s="22" t="s">
        <v>710</v>
      </c>
      <c r="G2107" s="23">
        <v>49500</v>
      </c>
      <c r="H2107" s="23">
        <v>49166.666666666664</v>
      </c>
      <c r="I2107" s="24">
        <v>-0.67340067340068144</v>
      </c>
      <c r="J2107" s="25"/>
    </row>
    <row r="2108" spans="1:10" x14ac:dyDescent="0.3">
      <c r="A2108" s="20" t="s">
        <v>197</v>
      </c>
      <c r="B2108" s="21" t="s">
        <v>198</v>
      </c>
      <c r="C2108" s="22" t="s">
        <v>1455</v>
      </c>
      <c r="D2108" s="21" t="s">
        <v>1674</v>
      </c>
      <c r="E2108" s="22" t="s">
        <v>358</v>
      </c>
      <c r="F2108" s="22" t="s">
        <v>726</v>
      </c>
      <c r="G2108" s="23">
        <v>18333.333333333332</v>
      </c>
      <c r="H2108" s="23">
        <v>18500</v>
      </c>
      <c r="I2108" s="24">
        <v>0.90909090909092605</v>
      </c>
      <c r="J2108" s="25"/>
    </row>
    <row r="2109" spans="1:10" x14ac:dyDescent="0.3">
      <c r="A2109" s="20" t="s">
        <v>197</v>
      </c>
      <c r="B2109" s="21" t="s">
        <v>198</v>
      </c>
      <c r="C2109" s="22" t="s">
        <v>1455</v>
      </c>
      <c r="D2109" s="21" t="s">
        <v>1674</v>
      </c>
      <c r="E2109" s="22" t="s">
        <v>358</v>
      </c>
      <c r="F2109" s="22" t="s">
        <v>710</v>
      </c>
      <c r="G2109" s="23">
        <v>41000</v>
      </c>
      <c r="H2109" s="23">
        <v>41333.333333333336</v>
      </c>
      <c r="I2109" s="24">
        <v>0.81300813008131634</v>
      </c>
      <c r="J2109" s="25"/>
    </row>
    <row r="2110" spans="1:10" x14ac:dyDescent="0.3">
      <c r="A2110" s="20" t="s">
        <v>85</v>
      </c>
      <c r="B2110" s="21" t="s">
        <v>86</v>
      </c>
      <c r="C2110" s="22" t="s">
        <v>1456</v>
      </c>
      <c r="D2110" s="21" t="s">
        <v>1675</v>
      </c>
      <c r="E2110" s="22" t="s">
        <v>358</v>
      </c>
      <c r="F2110" s="22" t="s">
        <v>726</v>
      </c>
      <c r="G2110" s="23">
        <v>19000</v>
      </c>
      <c r="H2110" s="23">
        <v>19333.333333333332</v>
      </c>
      <c r="I2110" s="24">
        <v>1.754385964912264</v>
      </c>
      <c r="J2110" s="25"/>
    </row>
    <row r="2111" spans="1:10" x14ac:dyDescent="0.3">
      <c r="A2111" s="20" t="s">
        <v>123</v>
      </c>
      <c r="B2111" s="21" t="s">
        <v>124</v>
      </c>
      <c r="C2111" s="22" t="s">
        <v>1414</v>
      </c>
      <c r="D2111" s="21" t="s">
        <v>1635</v>
      </c>
      <c r="E2111" s="22" t="s">
        <v>358</v>
      </c>
      <c r="F2111" s="22" t="s">
        <v>708</v>
      </c>
      <c r="G2111" s="23">
        <v>157500</v>
      </c>
      <c r="H2111" s="23">
        <v>157700</v>
      </c>
      <c r="I2111" s="24">
        <v>0.12698412698413097</v>
      </c>
      <c r="J2111" s="25"/>
    </row>
    <row r="2112" spans="1:10" x14ac:dyDescent="0.3">
      <c r="A2112" s="20" t="s">
        <v>123</v>
      </c>
      <c r="B2112" s="21" t="s">
        <v>124</v>
      </c>
      <c r="C2112" s="22" t="s">
        <v>1414</v>
      </c>
      <c r="D2112" s="21" t="s">
        <v>1635</v>
      </c>
      <c r="E2112" s="22" t="s">
        <v>358</v>
      </c>
      <c r="F2112" s="22" t="s">
        <v>726</v>
      </c>
      <c r="G2112" s="23">
        <v>19666.666666666668</v>
      </c>
      <c r="H2112" s="23">
        <v>20266.666666666668</v>
      </c>
      <c r="I2112" s="24">
        <v>3.050847457627115</v>
      </c>
      <c r="J2112" s="25"/>
    </row>
    <row r="2113" spans="1:10" x14ac:dyDescent="0.3">
      <c r="A2113" s="20" t="s">
        <v>123</v>
      </c>
      <c r="B2113" s="21" t="s">
        <v>124</v>
      </c>
      <c r="C2113" s="22" t="s">
        <v>1414</v>
      </c>
      <c r="D2113" s="21" t="s">
        <v>1635</v>
      </c>
      <c r="E2113" s="22" t="s">
        <v>358</v>
      </c>
      <c r="F2113" s="22" t="s">
        <v>710</v>
      </c>
      <c r="G2113" s="23">
        <v>44000</v>
      </c>
      <c r="H2113" s="23">
        <v>44266.666666666664</v>
      </c>
      <c r="I2113" s="24">
        <v>0.60606060606060996</v>
      </c>
      <c r="J2113" s="25"/>
    </row>
    <row r="2114" spans="1:10" x14ac:dyDescent="0.3">
      <c r="A2114" s="20" t="s">
        <v>58</v>
      </c>
      <c r="B2114" s="21" t="s">
        <v>59</v>
      </c>
      <c r="C2114" s="22" t="s">
        <v>1394</v>
      </c>
      <c r="D2114" s="21" t="s">
        <v>1616</v>
      </c>
      <c r="E2114" s="22" t="s">
        <v>358</v>
      </c>
      <c r="F2114" s="22" t="s">
        <v>726</v>
      </c>
      <c r="G2114" s="23">
        <v>18800</v>
      </c>
      <c r="H2114" s="23">
        <v>18325</v>
      </c>
      <c r="I2114" s="24">
        <v>-2.5265957446808485</v>
      </c>
      <c r="J2114" s="25"/>
    </row>
    <row r="2115" spans="1:10" x14ac:dyDescent="0.3">
      <c r="A2115" s="20" t="s">
        <v>58</v>
      </c>
      <c r="B2115" s="21" t="s">
        <v>59</v>
      </c>
      <c r="C2115" s="22" t="s">
        <v>1394</v>
      </c>
      <c r="D2115" s="21" t="s">
        <v>1616</v>
      </c>
      <c r="E2115" s="22" t="s">
        <v>358</v>
      </c>
      <c r="F2115" s="22" t="s">
        <v>710</v>
      </c>
      <c r="G2115" s="23">
        <v>44300</v>
      </c>
      <c r="H2115" s="23">
        <v>44375</v>
      </c>
      <c r="I2115" s="24">
        <v>0.16930022573362624</v>
      </c>
      <c r="J2115" s="25"/>
    </row>
    <row r="2116" spans="1:10" x14ac:dyDescent="0.3">
      <c r="A2116" s="20" t="s">
        <v>89</v>
      </c>
      <c r="B2116" s="21" t="s">
        <v>90</v>
      </c>
      <c r="C2116" s="22" t="s">
        <v>1415</v>
      </c>
      <c r="D2116" s="21" t="s">
        <v>1636</v>
      </c>
      <c r="E2116" s="22" t="s">
        <v>358</v>
      </c>
      <c r="F2116" s="22" t="s">
        <v>708</v>
      </c>
      <c r="G2116" s="23">
        <v>142590</v>
      </c>
      <c r="H2116" s="23">
        <v>142590</v>
      </c>
      <c r="I2116" s="24">
        <v>0</v>
      </c>
      <c r="J2116" s="25"/>
    </row>
    <row r="2117" spans="1:10" x14ac:dyDescent="0.3">
      <c r="A2117" s="20" t="s">
        <v>89</v>
      </c>
      <c r="B2117" s="21" t="s">
        <v>90</v>
      </c>
      <c r="C2117" s="22" t="s">
        <v>1415</v>
      </c>
      <c r="D2117" s="21" t="s">
        <v>1636</v>
      </c>
      <c r="E2117" s="22" t="s">
        <v>358</v>
      </c>
      <c r="F2117" s="22" t="s">
        <v>710</v>
      </c>
      <c r="G2117" s="23">
        <v>39325</v>
      </c>
      <c r="H2117" s="23">
        <v>39575</v>
      </c>
      <c r="I2117" s="24">
        <v>0.6357279084551859</v>
      </c>
      <c r="J2117" s="25"/>
    </row>
    <row r="2118" spans="1:10" x14ac:dyDescent="0.3">
      <c r="A2118" s="20" t="s">
        <v>68</v>
      </c>
      <c r="B2118" s="21" t="s">
        <v>69</v>
      </c>
      <c r="C2118" s="22" t="s">
        <v>1338</v>
      </c>
      <c r="D2118" s="21" t="s">
        <v>1559</v>
      </c>
      <c r="E2118" s="22" t="s">
        <v>358</v>
      </c>
      <c r="F2118" s="22" t="s">
        <v>708</v>
      </c>
      <c r="G2118" s="23">
        <v>156100</v>
      </c>
      <c r="H2118" s="23">
        <v>157300</v>
      </c>
      <c r="I2118" s="24">
        <v>0.76873798846892605</v>
      </c>
      <c r="J2118" s="25"/>
    </row>
    <row r="2119" spans="1:10" x14ac:dyDescent="0.3">
      <c r="A2119" s="20" t="s">
        <v>58</v>
      </c>
      <c r="B2119" s="21" t="s">
        <v>59</v>
      </c>
      <c r="C2119" s="22" t="s">
        <v>1395</v>
      </c>
      <c r="D2119" s="21" t="s">
        <v>1617</v>
      </c>
      <c r="E2119" s="22" t="s">
        <v>358</v>
      </c>
      <c r="F2119" s="22" t="s">
        <v>726</v>
      </c>
      <c r="G2119" s="23">
        <v>18450</v>
      </c>
      <c r="H2119" s="23">
        <v>18325</v>
      </c>
      <c r="I2119" s="24">
        <v>-0.67750677506774881</v>
      </c>
      <c r="J2119" s="25"/>
    </row>
    <row r="2120" spans="1:10" x14ac:dyDescent="0.3">
      <c r="A2120" s="20" t="s">
        <v>58</v>
      </c>
      <c r="B2120" s="21" t="s">
        <v>59</v>
      </c>
      <c r="C2120" s="22" t="s">
        <v>1395</v>
      </c>
      <c r="D2120" s="21" t="s">
        <v>1617</v>
      </c>
      <c r="E2120" s="22" t="s">
        <v>358</v>
      </c>
      <c r="F2120" s="22" t="s">
        <v>710</v>
      </c>
      <c r="G2120" s="23">
        <v>40145</v>
      </c>
      <c r="H2120" s="23">
        <v>41200</v>
      </c>
      <c r="I2120" s="24">
        <v>2.6279735957155381</v>
      </c>
      <c r="J2120" s="25"/>
    </row>
    <row r="2121" spans="1:10" x14ac:dyDescent="0.3">
      <c r="A2121" s="20" t="s">
        <v>58</v>
      </c>
      <c r="B2121" s="21" t="s">
        <v>59</v>
      </c>
      <c r="C2121" s="22" t="s">
        <v>1416</v>
      </c>
      <c r="D2121" s="21" t="s">
        <v>1637</v>
      </c>
      <c r="E2121" s="22" t="s">
        <v>358</v>
      </c>
      <c r="F2121" s="22" t="s">
        <v>708</v>
      </c>
      <c r="G2121" s="23">
        <v>139666.66666666666</v>
      </c>
      <c r="H2121" s="23">
        <v>140333.33333333334</v>
      </c>
      <c r="I2121" s="24">
        <v>0.47732696897375693</v>
      </c>
      <c r="J2121" s="25"/>
    </row>
    <row r="2122" spans="1:10" x14ac:dyDescent="0.3">
      <c r="A2122" s="20" t="s">
        <v>58</v>
      </c>
      <c r="B2122" s="21" t="s">
        <v>59</v>
      </c>
      <c r="C2122" s="22" t="s">
        <v>1416</v>
      </c>
      <c r="D2122" s="21" t="s">
        <v>1637</v>
      </c>
      <c r="E2122" s="22" t="s">
        <v>358</v>
      </c>
      <c r="F2122" s="22" t="s">
        <v>726</v>
      </c>
      <c r="G2122" s="23">
        <v>17333.333333333332</v>
      </c>
      <c r="H2122" s="23">
        <v>17333.333333333332</v>
      </c>
      <c r="I2122" s="24">
        <v>0</v>
      </c>
      <c r="J2122" s="25"/>
    </row>
    <row r="2123" spans="1:10" x14ac:dyDescent="0.3">
      <c r="A2123" s="20" t="s">
        <v>58</v>
      </c>
      <c r="B2123" s="21" t="s">
        <v>59</v>
      </c>
      <c r="C2123" s="22" t="s">
        <v>1416</v>
      </c>
      <c r="D2123" s="21" t="s">
        <v>1637</v>
      </c>
      <c r="E2123" s="22" t="s">
        <v>358</v>
      </c>
      <c r="F2123" s="22" t="s">
        <v>710</v>
      </c>
      <c r="G2123" s="23">
        <v>38333.333333333336</v>
      </c>
      <c r="H2123" s="23">
        <v>38333.333333333336</v>
      </c>
      <c r="I2123" s="24">
        <v>0</v>
      </c>
      <c r="J2123" s="25"/>
    </row>
    <row r="2124" spans="1:10" x14ac:dyDescent="0.3">
      <c r="A2124" s="20" t="s">
        <v>58</v>
      </c>
      <c r="B2124" s="21" t="s">
        <v>59</v>
      </c>
      <c r="C2124" s="22" t="s">
        <v>1427</v>
      </c>
      <c r="D2124" s="21" t="s">
        <v>1638</v>
      </c>
      <c r="E2124" s="22" t="s">
        <v>358</v>
      </c>
      <c r="F2124" s="22" t="s">
        <v>708</v>
      </c>
      <c r="G2124" s="23">
        <v>149000</v>
      </c>
      <c r="H2124" s="23">
        <v>148833.33333333334</v>
      </c>
      <c r="I2124" s="24">
        <v>-0.11185682326620983</v>
      </c>
      <c r="J2124" s="25"/>
    </row>
    <row r="2125" spans="1:10" x14ac:dyDescent="0.3">
      <c r="A2125" s="20" t="s">
        <v>58</v>
      </c>
      <c r="B2125" s="21" t="s">
        <v>59</v>
      </c>
      <c r="C2125" s="22" t="s">
        <v>1427</v>
      </c>
      <c r="D2125" s="21" t="s">
        <v>1638</v>
      </c>
      <c r="E2125" s="22" t="s">
        <v>358</v>
      </c>
      <c r="F2125" s="22" t="s">
        <v>726</v>
      </c>
      <c r="G2125" s="23">
        <v>18350</v>
      </c>
      <c r="H2125" s="23">
        <v>18275</v>
      </c>
      <c r="I2125" s="24">
        <v>-0.40871934604904681</v>
      </c>
      <c r="J2125" s="25"/>
    </row>
    <row r="2126" spans="1:10" x14ac:dyDescent="0.3">
      <c r="A2126" s="20" t="s">
        <v>58</v>
      </c>
      <c r="B2126" s="21" t="s">
        <v>59</v>
      </c>
      <c r="C2126" s="22" t="s">
        <v>1427</v>
      </c>
      <c r="D2126" s="21" t="s">
        <v>1638</v>
      </c>
      <c r="E2126" s="22" t="s">
        <v>358</v>
      </c>
      <c r="F2126" s="22" t="s">
        <v>710</v>
      </c>
      <c r="G2126" s="23">
        <v>42800</v>
      </c>
      <c r="H2126" s="23">
        <v>42900</v>
      </c>
      <c r="I2126" s="24">
        <v>0.23364485981307581</v>
      </c>
      <c r="J2126" s="25"/>
    </row>
    <row r="2127" spans="1:10" x14ac:dyDescent="0.3">
      <c r="A2127" s="20" t="s">
        <v>74</v>
      </c>
      <c r="B2127" s="21" t="s">
        <v>75</v>
      </c>
      <c r="C2127" s="22" t="s">
        <v>1457</v>
      </c>
      <c r="D2127" s="21" t="s">
        <v>1676</v>
      </c>
      <c r="E2127" s="22" t="s">
        <v>358</v>
      </c>
      <c r="F2127" s="22" t="s">
        <v>726</v>
      </c>
      <c r="G2127" s="23">
        <v>18883.333333333332</v>
      </c>
      <c r="H2127" s="23">
        <v>19700</v>
      </c>
      <c r="I2127" s="24">
        <v>4.3248014121800571</v>
      </c>
      <c r="J2127" s="25"/>
    </row>
    <row r="2128" spans="1:10" x14ac:dyDescent="0.3">
      <c r="A2128" s="20" t="s">
        <v>74</v>
      </c>
      <c r="B2128" s="21" t="s">
        <v>75</v>
      </c>
      <c r="C2128" s="22" t="s">
        <v>1457</v>
      </c>
      <c r="D2128" s="21" t="s">
        <v>1676</v>
      </c>
      <c r="E2128" s="22" t="s">
        <v>358</v>
      </c>
      <c r="F2128" s="22" t="s">
        <v>710</v>
      </c>
      <c r="G2128" s="23">
        <v>41350</v>
      </c>
      <c r="H2128" s="23">
        <v>41550</v>
      </c>
      <c r="I2128" s="24">
        <v>0.48367593712212997</v>
      </c>
      <c r="J2128" s="25"/>
    </row>
    <row r="2129" spans="1:10" x14ac:dyDescent="0.3">
      <c r="A2129" s="20" t="s">
        <v>58</v>
      </c>
      <c r="B2129" s="21" t="s">
        <v>59</v>
      </c>
      <c r="C2129" s="22" t="s">
        <v>1396</v>
      </c>
      <c r="D2129" s="21" t="s">
        <v>1618</v>
      </c>
      <c r="E2129" s="22" t="s">
        <v>358</v>
      </c>
      <c r="F2129" s="22" t="s">
        <v>708</v>
      </c>
      <c r="G2129" s="23">
        <v>154666.66666666666</v>
      </c>
      <c r="H2129" s="23">
        <v>156000</v>
      </c>
      <c r="I2129" s="24">
        <v>0.86206896551723755</v>
      </c>
      <c r="J2129" s="25"/>
    </row>
    <row r="2130" spans="1:10" x14ac:dyDescent="0.3">
      <c r="A2130" s="20" t="s">
        <v>58</v>
      </c>
      <c r="B2130" s="21" t="s">
        <v>59</v>
      </c>
      <c r="C2130" s="22" t="s">
        <v>1396</v>
      </c>
      <c r="D2130" s="21" t="s">
        <v>1618</v>
      </c>
      <c r="E2130" s="22" t="s">
        <v>358</v>
      </c>
      <c r="F2130" s="22" t="s">
        <v>726</v>
      </c>
      <c r="G2130" s="23">
        <v>18625</v>
      </c>
      <c r="H2130" s="23">
        <v>18625</v>
      </c>
      <c r="I2130" s="24">
        <v>0</v>
      </c>
      <c r="J2130" s="25"/>
    </row>
    <row r="2131" spans="1:10" x14ac:dyDescent="0.3">
      <c r="A2131" s="20" t="s">
        <v>58</v>
      </c>
      <c r="B2131" s="21" t="s">
        <v>59</v>
      </c>
      <c r="C2131" s="22" t="s">
        <v>1396</v>
      </c>
      <c r="D2131" s="21" t="s">
        <v>1618</v>
      </c>
      <c r="E2131" s="22" t="s">
        <v>358</v>
      </c>
      <c r="F2131" s="22" t="s">
        <v>710</v>
      </c>
      <c r="G2131" s="23">
        <v>42742.857142857145</v>
      </c>
      <c r="H2131" s="23">
        <v>42366.666666666664</v>
      </c>
      <c r="I2131" s="24">
        <v>-0.88012477718361071</v>
      </c>
      <c r="J2131" s="25"/>
    </row>
    <row r="2132" spans="1:10" x14ac:dyDescent="0.3">
      <c r="A2132" s="20" t="s">
        <v>58</v>
      </c>
      <c r="B2132" s="21" t="s">
        <v>59</v>
      </c>
      <c r="C2132" s="22" t="s">
        <v>1418</v>
      </c>
      <c r="D2132" s="21" t="s">
        <v>1656</v>
      </c>
      <c r="E2132" s="22" t="s">
        <v>358</v>
      </c>
      <c r="F2132" s="22" t="s">
        <v>726</v>
      </c>
      <c r="G2132" s="23">
        <v>18833.333333333332</v>
      </c>
      <c r="H2132" s="23">
        <v>18833.333333333332</v>
      </c>
      <c r="I2132" s="24">
        <v>0</v>
      </c>
      <c r="J2132" s="25"/>
    </row>
    <row r="2133" spans="1:10" x14ac:dyDescent="0.3">
      <c r="A2133" s="20" t="s">
        <v>58</v>
      </c>
      <c r="B2133" s="21" t="s">
        <v>59</v>
      </c>
      <c r="C2133" s="22" t="s">
        <v>1418</v>
      </c>
      <c r="D2133" s="21" t="s">
        <v>1656</v>
      </c>
      <c r="E2133" s="22" t="s">
        <v>358</v>
      </c>
      <c r="F2133" s="22" t="s">
        <v>710</v>
      </c>
      <c r="G2133" s="23">
        <v>43000</v>
      </c>
      <c r="H2133" s="23">
        <v>42666.666666666664</v>
      </c>
      <c r="I2133" s="24">
        <v>-0.77519379844961378</v>
      </c>
      <c r="J2133" s="25"/>
    </row>
    <row r="2134" spans="1:10" x14ac:dyDescent="0.3">
      <c r="A2134" s="20" t="s">
        <v>89</v>
      </c>
      <c r="B2134" s="21" t="s">
        <v>90</v>
      </c>
      <c r="C2134" s="22" t="s">
        <v>1488</v>
      </c>
      <c r="D2134" s="21" t="s">
        <v>1700</v>
      </c>
      <c r="E2134" s="22" t="s">
        <v>358</v>
      </c>
      <c r="F2134" s="22" t="s">
        <v>708</v>
      </c>
      <c r="G2134" s="23">
        <v>150666.66666666666</v>
      </c>
      <c r="H2134" s="23">
        <v>150500</v>
      </c>
      <c r="I2134" s="24">
        <v>-0.11061946902654052</v>
      </c>
      <c r="J2134" s="25"/>
    </row>
    <row r="2135" spans="1:10" x14ac:dyDescent="0.3">
      <c r="A2135" s="20" t="s">
        <v>89</v>
      </c>
      <c r="B2135" s="21" t="s">
        <v>90</v>
      </c>
      <c r="C2135" s="22" t="s">
        <v>1488</v>
      </c>
      <c r="D2135" s="21" t="s">
        <v>1700</v>
      </c>
      <c r="E2135" s="22" t="s">
        <v>358</v>
      </c>
      <c r="F2135" s="22" t="s">
        <v>726</v>
      </c>
      <c r="G2135" s="23">
        <v>19083.333333333332</v>
      </c>
      <c r="H2135" s="23">
        <v>19166.666666666668</v>
      </c>
      <c r="I2135" s="24">
        <v>0.4366812227074357</v>
      </c>
      <c r="J2135" s="25"/>
    </row>
    <row r="2136" spans="1:10" x14ac:dyDescent="0.3">
      <c r="A2136" s="20" t="s">
        <v>89</v>
      </c>
      <c r="B2136" s="21" t="s">
        <v>90</v>
      </c>
      <c r="C2136" s="22" t="s">
        <v>1488</v>
      </c>
      <c r="D2136" s="21" t="s">
        <v>1700</v>
      </c>
      <c r="E2136" s="22" t="s">
        <v>358</v>
      </c>
      <c r="F2136" s="22" t="s">
        <v>710</v>
      </c>
      <c r="G2136" s="23">
        <v>43083.333333333336</v>
      </c>
      <c r="H2136" s="23">
        <v>43083.333333333336</v>
      </c>
      <c r="I2136" s="24">
        <v>0</v>
      </c>
      <c r="J2136" s="25"/>
    </row>
    <row r="2137" spans="1:10" x14ac:dyDescent="0.3">
      <c r="A2137" s="20" t="s">
        <v>158</v>
      </c>
      <c r="B2137" s="21" t="s">
        <v>159</v>
      </c>
      <c r="C2137" s="22" t="s">
        <v>1419</v>
      </c>
      <c r="D2137" s="21" t="s">
        <v>1640</v>
      </c>
      <c r="E2137" s="22" t="s">
        <v>358</v>
      </c>
      <c r="F2137" s="22" t="s">
        <v>708</v>
      </c>
      <c r="G2137" s="23">
        <v>159766.66666666666</v>
      </c>
      <c r="H2137" s="23">
        <v>159766.66666666666</v>
      </c>
      <c r="I2137" s="24">
        <v>0</v>
      </c>
      <c r="J2137" s="25"/>
    </row>
    <row r="2138" spans="1:10" x14ac:dyDescent="0.3">
      <c r="A2138" s="20" t="s">
        <v>158</v>
      </c>
      <c r="B2138" s="21" t="s">
        <v>159</v>
      </c>
      <c r="C2138" s="22" t="s">
        <v>1419</v>
      </c>
      <c r="D2138" s="21" t="s">
        <v>1640</v>
      </c>
      <c r="E2138" s="22" t="s">
        <v>358</v>
      </c>
      <c r="F2138" s="22" t="s">
        <v>710</v>
      </c>
      <c r="G2138" s="23">
        <v>46166.666666666664</v>
      </c>
      <c r="H2138" s="23">
        <v>46500</v>
      </c>
      <c r="I2138" s="24">
        <v>0.72202166064982976</v>
      </c>
      <c r="J2138" s="25"/>
    </row>
    <row r="2139" spans="1:10" x14ac:dyDescent="0.3">
      <c r="A2139" s="20" t="s">
        <v>123</v>
      </c>
      <c r="B2139" s="21" t="s">
        <v>124</v>
      </c>
      <c r="C2139" s="22" t="s">
        <v>1437</v>
      </c>
      <c r="D2139" s="21" t="s">
        <v>1641</v>
      </c>
      <c r="E2139" s="22" t="s">
        <v>358</v>
      </c>
      <c r="F2139" s="22" t="s">
        <v>726</v>
      </c>
      <c r="G2139" s="23">
        <v>19000</v>
      </c>
      <c r="H2139" s="23">
        <v>19000</v>
      </c>
      <c r="I2139" s="24">
        <v>0</v>
      </c>
      <c r="J2139" s="25"/>
    </row>
    <row r="2140" spans="1:10" x14ac:dyDescent="0.3">
      <c r="A2140" s="20" t="s">
        <v>58</v>
      </c>
      <c r="B2140" s="21" t="s">
        <v>59</v>
      </c>
      <c r="C2140" s="22" t="s">
        <v>1397</v>
      </c>
      <c r="D2140" s="21" t="s">
        <v>1619</v>
      </c>
      <c r="E2140" s="22" t="s">
        <v>358</v>
      </c>
      <c r="F2140" s="22" t="s">
        <v>708</v>
      </c>
      <c r="G2140" s="23">
        <v>154300</v>
      </c>
      <c r="H2140" s="23">
        <v>154966.66666666666</v>
      </c>
      <c r="I2140" s="24">
        <v>0.43205875999134946</v>
      </c>
      <c r="J2140" s="25"/>
    </row>
    <row r="2141" spans="1:10" x14ac:dyDescent="0.3">
      <c r="A2141" s="20" t="s">
        <v>58</v>
      </c>
      <c r="B2141" s="21" t="s">
        <v>59</v>
      </c>
      <c r="C2141" s="22" t="s">
        <v>1397</v>
      </c>
      <c r="D2141" s="21" t="s">
        <v>1619</v>
      </c>
      <c r="E2141" s="22" t="s">
        <v>358</v>
      </c>
      <c r="F2141" s="22" t="s">
        <v>726</v>
      </c>
      <c r="G2141" s="23">
        <v>18262.5</v>
      </c>
      <c r="H2141" s="23">
        <v>18110</v>
      </c>
      <c r="I2141" s="24">
        <v>-0.83504449007528736</v>
      </c>
      <c r="J2141" s="25"/>
    </row>
    <row r="2142" spans="1:10" x14ac:dyDescent="0.3">
      <c r="A2142" s="20" t="s">
        <v>58</v>
      </c>
      <c r="B2142" s="21" t="s">
        <v>59</v>
      </c>
      <c r="C2142" s="22" t="s">
        <v>1397</v>
      </c>
      <c r="D2142" s="21" t="s">
        <v>1619</v>
      </c>
      <c r="E2142" s="22" t="s">
        <v>358</v>
      </c>
      <c r="F2142" s="22" t="s">
        <v>710</v>
      </c>
      <c r="G2142" s="23">
        <v>44000</v>
      </c>
      <c r="H2142" s="23">
        <v>44000</v>
      </c>
      <c r="I2142" s="24">
        <v>0</v>
      </c>
      <c r="J2142" s="25"/>
    </row>
    <row r="2143" spans="1:10" x14ac:dyDescent="0.3">
      <c r="A2143" s="20" t="s">
        <v>68</v>
      </c>
      <c r="B2143" s="21" t="s">
        <v>69</v>
      </c>
      <c r="C2143" s="22" t="s">
        <v>1420</v>
      </c>
      <c r="D2143" s="21" t="s">
        <v>1642</v>
      </c>
      <c r="E2143" s="22" t="s">
        <v>358</v>
      </c>
      <c r="F2143" s="22" t="s">
        <v>708</v>
      </c>
      <c r="G2143" s="23">
        <v>143000</v>
      </c>
      <c r="H2143" s="23">
        <v>143000</v>
      </c>
      <c r="I2143" s="24">
        <v>0</v>
      </c>
      <c r="J2143" s="25"/>
    </row>
    <row r="2144" spans="1:10" x14ac:dyDescent="0.3">
      <c r="A2144" s="20" t="s">
        <v>68</v>
      </c>
      <c r="B2144" s="21" t="s">
        <v>69</v>
      </c>
      <c r="C2144" s="22" t="s">
        <v>1420</v>
      </c>
      <c r="D2144" s="21" t="s">
        <v>1642</v>
      </c>
      <c r="E2144" s="22" t="s">
        <v>358</v>
      </c>
      <c r="F2144" s="22" t="s">
        <v>726</v>
      </c>
      <c r="G2144" s="23">
        <v>17000</v>
      </c>
      <c r="H2144" s="23">
        <v>17350</v>
      </c>
      <c r="I2144" s="24">
        <v>2.0588235294117574</v>
      </c>
      <c r="J2144" s="25"/>
    </row>
    <row r="2145" spans="1:10" x14ac:dyDescent="0.3">
      <c r="A2145" s="20" t="s">
        <v>68</v>
      </c>
      <c r="B2145" s="21" t="s">
        <v>69</v>
      </c>
      <c r="C2145" s="22" t="s">
        <v>1420</v>
      </c>
      <c r="D2145" s="21" t="s">
        <v>1642</v>
      </c>
      <c r="E2145" s="22" t="s">
        <v>358</v>
      </c>
      <c r="F2145" s="22" t="s">
        <v>710</v>
      </c>
      <c r="G2145" s="23">
        <v>38666.666666666664</v>
      </c>
      <c r="H2145" s="23">
        <v>38666.666666666664</v>
      </c>
      <c r="I2145" s="24">
        <v>0</v>
      </c>
      <c r="J2145" s="25"/>
    </row>
    <row r="2146" spans="1:10" x14ac:dyDescent="0.3">
      <c r="A2146" s="20" t="s">
        <v>105</v>
      </c>
      <c r="B2146" s="21" t="s">
        <v>106</v>
      </c>
      <c r="C2146" s="22" t="s">
        <v>1422</v>
      </c>
      <c r="D2146" s="21" t="s">
        <v>1646</v>
      </c>
      <c r="E2146" s="22" t="s">
        <v>1722</v>
      </c>
      <c r="F2146" s="22" t="s">
        <v>710</v>
      </c>
      <c r="G2146" s="23">
        <v>57675</v>
      </c>
      <c r="H2146" s="23">
        <v>57675</v>
      </c>
      <c r="I2146" s="24">
        <v>0</v>
      </c>
      <c r="J2146" s="25"/>
    </row>
    <row r="2147" spans="1:10" x14ac:dyDescent="0.3">
      <c r="A2147" s="20" t="s">
        <v>58</v>
      </c>
      <c r="B2147" s="21" t="s">
        <v>59</v>
      </c>
      <c r="C2147" s="22" t="s">
        <v>1353</v>
      </c>
      <c r="D2147" s="21" t="s">
        <v>1574</v>
      </c>
      <c r="E2147" s="22" t="s">
        <v>359</v>
      </c>
      <c r="F2147" s="22" t="s">
        <v>708</v>
      </c>
      <c r="G2147" s="23">
        <v>53450</v>
      </c>
      <c r="H2147" s="23">
        <v>52925</v>
      </c>
      <c r="I2147" s="24">
        <v>-0.98222637979420435</v>
      </c>
      <c r="J2147" s="25"/>
    </row>
    <row r="2148" spans="1:10" x14ac:dyDescent="0.3">
      <c r="A2148" s="20" t="s">
        <v>68</v>
      </c>
      <c r="B2148" s="21" t="s">
        <v>69</v>
      </c>
      <c r="C2148" s="22" t="s">
        <v>1445</v>
      </c>
      <c r="D2148" s="21" t="s">
        <v>1688</v>
      </c>
      <c r="E2148" s="22" t="s">
        <v>359</v>
      </c>
      <c r="F2148" s="22" t="s">
        <v>708</v>
      </c>
      <c r="G2148" s="23">
        <v>55000</v>
      </c>
      <c r="H2148" s="23">
        <v>52666.666666666664</v>
      </c>
      <c r="I2148" s="24">
        <v>-4.2424242424242475</v>
      </c>
      <c r="J2148" s="25"/>
    </row>
    <row r="2149" spans="1:10" x14ac:dyDescent="0.3">
      <c r="A2149" s="20" t="s">
        <v>89</v>
      </c>
      <c r="B2149" s="21" t="s">
        <v>90</v>
      </c>
      <c r="C2149" s="22" t="s">
        <v>1358</v>
      </c>
      <c r="D2149" s="21" t="s">
        <v>1580</v>
      </c>
      <c r="E2149" s="22" t="s">
        <v>359</v>
      </c>
      <c r="F2149" s="22" t="s">
        <v>708</v>
      </c>
      <c r="G2149" s="23">
        <v>50200</v>
      </c>
      <c r="H2149" s="23">
        <v>50625</v>
      </c>
      <c r="I2149" s="24">
        <v>0.84661354581674342</v>
      </c>
      <c r="J2149" s="25"/>
    </row>
    <row r="2150" spans="1:10" x14ac:dyDescent="0.3">
      <c r="A2150" s="20" t="s">
        <v>58</v>
      </c>
      <c r="B2150" s="21" t="s">
        <v>59</v>
      </c>
      <c r="C2150" s="22" t="s">
        <v>1396</v>
      </c>
      <c r="D2150" s="21" t="s">
        <v>1618</v>
      </c>
      <c r="E2150" s="22" t="s">
        <v>359</v>
      </c>
      <c r="F2150" s="22" t="s">
        <v>708</v>
      </c>
      <c r="G2150" s="23">
        <v>54500</v>
      </c>
      <c r="H2150" s="23">
        <v>54666.666666666664</v>
      </c>
      <c r="I2150" s="24">
        <v>0.30581039755350758</v>
      </c>
      <c r="J2150" s="25"/>
    </row>
    <row r="2151" spans="1:10" x14ac:dyDescent="0.3">
      <c r="A2151" s="20" t="s">
        <v>68</v>
      </c>
      <c r="B2151" s="21" t="s">
        <v>69</v>
      </c>
      <c r="C2151" s="22" t="s">
        <v>1420</v>
      </c>
      <c r="D2151" s="21" t="s">
        <v>1642</v>
      </c>
      <c r="E2151" s="22" t="s">
        <v>359</v>
      </c>
      <c r="F2151" s="22" t="s">
        <v>708</v>
      </c>
      <c r="G2151" s="23">
        <v>49000</v>
      </c>
      <c r="H2151" s="23">
        <v>49000</v>
      </c>
      <c r="I2151" s="24">
        <v>0</v>
      </c>
      <c r="J2151" s="25"/>
    </row>
    <row r="2152" spans="1:10" x14ac:dyDescent="0.3">
      <c r="A2152" s="20" t="s">
        <v>55</v>
      </c>
      <c r="B2152" s="21" t="s">
        <v>56</v>
      </c>
      <c r="C2152" s="22" t="s">
        <v>1372</v>
      </c>
      <c r="D2152" s="21" t="s">
        <v>1596</v>
      </c>
      <c r="E2152" s="22" t="s">
        <v>922</v>
      </c>
      <c r="F2152" s="22" t="s">
        <v>722</v>
      </c>
      <c r="G2152" s="23">
        <v>66166.666666666672</v>
      </c>
      <c r="H2152" s="23">
        <v>66233.333333333328</v>
      </c>
      <c r="I2152" s="24">
        <v>0.1007556675062915</v>
      </c>
      <c r="J2152" s="25"/>
    </row>
    <row r="2153" spans="1:10" x14ac:dyDescent="0.3">
      <c r="A2153" s="20" t="s">
        <v>66</v>
      </c>
      <c r="B2153" s="21" t="s">
        <v>67</v>
      </c>
      <c r="C2153" s="22" t="s">
        <v>1346</v>
      </c>
      <c r="D2153" s="21" t="s">
        <v>67</v>
      </c>
      <c r="E2153" s="22" t="s">
        <v>645</v>
      </c>
      <c r="F2153" s="22" t="s">
        <v>708</v>
      </c>
      <c r="G2153" s="23">
        <v>125800</v>
      </c>
      <c r="H2153" s="23">
        <v>135666.66666666666</v>
      </c>
      <c r="I2153" s="24">
        <v>7.8431372549019551</v>
      </c>
      <c r="J2153" s="25"/>
    </row>
    <row r="2154" spans="1:10" x14ac:dyDescent="0.3">
      <c r="A2154" s="20" t="s">
        <v>55</v>
      </c>
      <c r="B2154" s="21" t="s">
        <v>56</v>
      </c>
      <c r="C2154" s="22" t="s">
        <v>1372</v>
      </c>
      <c r="D2154" s="21" t="s">
        <v>1596</v>
      </c>
      <c r="E2154" s="22" t="s">
        <v>645</v>
      </c>
      <c r="F2154" s="22" t="s">
        <v>708</v>
      </c>
      <c r="G2154" s="23">
        <v>122400</v>
      </c>
      <c r="H2154" s="23">
        <v>122600</v>
      </c>
      <c r="I2154" s="24">
        <v>0.16339869281045694</v>
      </c>
      <c r="J2154" s="25"/>
    </row>
    <row r="2155" spans="1:10" x14ac:dyDescent="0.3">
      <c r="A2155" s="20" t="s">
        <v>63</v>
      </c>
      <c r="B2155" s="21" t="s">
        <v>64</v>
      </c>
      <c r="C2155" s="22" t="s">
        <v>1381</v>
      </c>
      <c r="D2155" s="21" t="s">
        <v>1604</v>
      </c>
      <c r="E2155" s="22" t="s">
        <v>645</v>
      </c>
      <c r="F2155" s="22" t="s">
        <v>713</v>
      </c>
      <c r="G2155" s="23">
        <v>29933.333333333332</v>
      </c>
      <c r="H2155" s="23">
        <v>29933.333333333332</v>
      </c>
      <c r="I2155" s="24">
        <v>0</v>
      </c>
      <c r="J2155" s="25"/>
    </row>
    <row r="2156" spans="1:10" x14ac:dyDescent="0.3">
      <c r="A2156" s="20" t="s">
        <v>63</v>
      </c>
      <c r="B2156" s="21" t="s">
        <v>64</v>
      </c>
      <c r="C2156" s="22" t="s">
        <v>1454</v>
      </c>
      <c r="D2156" s="21" t="s">
        <v>1673</v>
      </c>
      <c r="E2156" s="22" t="s">
        <v>645</v>
      </c>
      <c r="F2156" s="22" t="s">
        <v>713</v>
      </c>
      <c r="G2156" s="23">
        <v>27533.333333333332</v>
      </c>
      <c r="H2156" s="23">
        <v>27633.333333333332</v>
      </c>
      <c r="I2156" s="24">
        <v>0.363196125907983</v>
      </c>
      <c r="J2156" s="25"/>
    </row>
    <row r="2157" spans="1:10" x14ac:dyDescent="0.3">
      <c r="A2157" s="20" t="s">
        <v>89</v>
      </c>
      <c r="B2157" s="21" t="s">
        <v>90</v>
      </c>
      <c r="C2157" s="22" t="s">
        <v>1384</v>
      </c>
      <c r="D2157" s="21" t="s">
        <v>1607</v>
      </c>
      <c r="E2157" s="22" t="s">
        <v>923</v>
      </c>
      <c r="F2157" s="22" t="s">
        <v>708</v>
      </c>
      <c r="G2157" s="23">
        <v>84600</v>
      </c>
      <c r="H2157" s="23">
        <v>86333.333333333328</v>
      </c>
      <c r="I2157" s="24">
        <v>2.0488573680063071</v>
      </c>
      <c r="J2157" s="25"/>
    </row>
    <row r="2158" spans="1:10" x14ac:dyDescent="0.3">
      <c r="A2158" s="20" t="s">
        <v>89</v>
      </c>
      <c r="B2158" s="21" t="s">
        <v>90</v>
      </c>
      <c r="C2158" s="22" t="s">
        <v>1405</v>
      </c>
      <c r="D2158" s="21" t="s">
        <v>1626</v>
      </c>
      <c r="E2158" s="22" t="s">
        <v>924</v>
      </c>
      <c r="F2158" s="22" t="s">
        <v>708</v>
      </c>
      <c r="G2158" s="23">
        <v>74333.333333333328</v>
      </c>
      <c r="H2158" s="23">
        <v>74666.666666666672</v>
      </c>
      <c r="I2158" s="24">
        <v>0.4484304932735661</v>
      </c>
      <c r="J2158" s="25"/>
    </row>
    <row r="2159" spans="1:10" x14ac:dyDescent="0.3">
      <c r="A2159" s="20" t="s">
        <v>89</v>
      </c>
      <c r="B2159" s="21" t="s">
        <v>90</v>
      </c>
      <c r="C2159" s="22" t="s">
        <v>1384</v>
      </c>
      <c r="D2159" s="21" t="s">
        <v>1607</v>
      </c>
      <c r="E2159" s="22" t="s">
        <v>924</v>
      </c>
      <c r="F2159" s="22" t="s">
        <v>708</v>
      </c>
      <c r="G2159" s="23">
        <v>68333.333333333328</v>
      </c>
      <c r="H2159" s="23">
        <v>68500</v>
      </c>
      <c r="I2159" s="24">
        <v>0.24390243902439046</v>
      </c>
      <c r="J2159" s="25"/>
    </row>
    <row r="2160" spans="1:10" x14ac:dyDescent="0.3">
      <c r="A2160" s="20" t="s">
        <v>89</v>
      </c>
      <c r="B2160" s="21" t="s">
        <v>90</v>
      </c>
      <c r="C2160" s="22" t="s">
        <v>1415</v>
      </c>
      <c r="D2160" s="21" t="s">
        <v>1636</v>
      </c>
      <c r="E2160" s="22" t="s">
        <v>924</v>
      </c>
      <c r="F2160" s="22" t="s">
        <v>725</v>
      </c>
      <c r="G2160" s="23">
        <v>26000</v>
      </c>
      <c r="H2160" s="23">
        <v>26000</v>
      </c>
      <c r="I2160" s="24">
        <v>0</v>
      </c>
      <c r="J2160" s="25"/>
    </row>
    <row r="2161" spans="1:10" x14ac:dyDescent="0.3">
      <c r="A2161" s="20" t="s">
        <v>105</v>
      </c>
      <c r="B2161" s="21" t="s">
        <v>106</v>
      </c>
      <c r="C2161" s="22" t="s">
        <v>1422</v>
      </c>
      <c r="D2161" s="21" t="s">
        <v>1646</v>
      </c>
      <c r="E2161" s="22" t="s">
        <v>925</v>
      </c>
      <c r="F2161" s="22" t="s">
        <v>714</v>
      </c>
      <c r="G2161" s="23">
        <v>26875</v>
      </c>
      <c r="H2161" s="23">
        <v>26875</v>
      </c>
      <c r="I2161" s="24">
        <v>0</v>
      </c>
      <c r="J2161" s="25"/>
    </row>
    <row r="2162" spans="1:10" x14ac:dyDescent="0.3">
      <c r="A2162" s="20" t="s">
        <v>105</v>
      </c>
      <c r="B2162" s="21" t="s">
        <v>106</v>
      </c>
      <c r="C2162" s="22" t="s">
        <v>1424</v>
      </c>
      <c r="D2162" s="21" t="s">
        <v>1648</v>
      </c>
      <c r="E2162" s="22" t="s">
        <v>925</v>
      </c>
      <c r="F2162" s="22" t="s">
        <v>714</v>
      </c>
      <c r="G2162" s="23">
        <v>27666.666666666668</v>
      </c>
      <c r="H2162" s="23">
        <v>27666.666666666668</v>
      </c>
      <c r="I2162" s="24">
        <v>0</v>
      </c>
      <c r="J2162" s="25"/>
    </row>
    <row r="2163" spans="1:10" x14ac:dyDescent="0.3">
      <c r="A2163" s="20" t="s">
        <v>85</v>
      </c>
      <c r="B2163" s="21" t="s">
        <v>86</v>
      </c>
      <c r="C2163" s="22" t="s">
        <v>1438</v>
      </c>
      <c r="D2163" s="21" t="s">
        <v>1657</v>
      </c>
      <c r="E2163" s="22" t="s">
        <v>360</v>
      </c>
      <c r="F2163" s="22" t="s">
        <v>736</v>
      </c>
      <c r="G2163" s="23">
        <v>18400</v>
      </c>
      <c r="H2163" s="23">
        <v>18400</v>
      </c>
      <c r="I2163" s="24">
        <v>0</v>
      </c>
      <c r="J2163" s="25"/>
    </row>
    <row r="2164" spans="1:10" x14ac:dyDescent="0.3">
      <c r="A2164" s="20" t="s">
        <v>85</v>
      </c>
      <c r="B2164" s="21" t="s">
        <v>86</v>
      </c>
      <c r="C2164" s="22" t="s">
        <v>1408</v>
      </c>
      <c r="D2164" s="21" t="s">
        <v>1629</v>
      </c>
      <c r="E2164" s="22" t="s">
        <v>360</v>
      </c>
      <c r="F2164" s="22" t="s">
        <v>736</v>
      </c>
      <c r="G2164" s="23">
        <v>18833.333333333332</v>
      </c>
      <c r="H2164" s="23">
        <v>19000</v>
      </c>
      <c r="I2164" s="24">
        <v>0.88495575221239076</v>
      </c>
      <c r="J2164" s="25"/>
    </row>
    <row r="2165" spans="1:10" x14ac:dyDescent="0.3">
      <c r="A2165" s="20" t="s">
        <v>82</v>
      </c>
      <c r="B2165" s="21" t="s">
        <v>83</v>
      </c>
      <c r="C2165" s="22" t="s">
        <v>1383</v>
      </c>
      <c r="D2165" s="21" t="s">
        <v>1606</v>
      </c>
      <c r="E2165" s="22" t="s">
        <v>360</v>
      </c>
      <c r="F2165" s="22" t="s">
        <v>736</v>
      </c>
      <c r="G2165" s="23">
        <v>18750</v>
      </c>
      <c r="H2165" s="23">
        <v>18625</v>
      </c>
      <c r="I2165" s="24">
        <v>-0.66666666666667096</v>
      </c>
      <c r="J2165" s="25"/>
    </row>
    <row r="2166" spans="1:10" x14ac:dyDescent="0.3">
      <c r="A2166" s="20" t="s">
        <v>71</v>
      </c>
      <c r="B2166" s="21" t="s">
        <v>72</v>
      </c>
      <c r="C2166" s="22" t="s">
        <v>1407</v>
      </c>
      <c r="D2166" s="21" t="s">
        <v>1627</v>
      </c>
      <c r="E2166" s="22" t="s">
        <v>926</v>
      </c>
      <c r="F2166" s="22" t="s">
        <v>708</v>
      </c>
      <c r="G2166" s="23">
        <v>177773.33333333334</v>
      </c>
      <c r="H2166" s="23">
        <v>177773.33333333334</v>
      </c>
      <c r="I2166" s="24">
        <v>0</v>
      </c>
      <c r="J2166" s="25"/>
    </row>
    <row r="2167" spans="1:10" x14ac:dyDescent="0.3">
      <c r="A2167" s="20" t="s">
        <v>71</v>
      </c>
      <c r="B2167" s="21" t="s">
        <v>72</v>
      </c>
      <c r="C2167" s="22" t="s">
        <v>1432</v>
      </c>
      <c r="D2167" s="21" t="s">
        <v>1653</v>
      </c>
      <c r="E2167" s="22" t="s">
        <v>926</v>
      </c>
      <c r="F2167" s="22" t="s">
        <v>708</v>
      </c>
      <c r="G2167" s="23">
        <v>175866.66666666666</v>
      </c>
      <c r="H2167" s="23">
        <v>175866.66666666666</v>
      </c>
      <c r="I2167" s="24">
        <v>0</v>
      </c>
      <c r="J2167" s="25"/>
    </row>
    <row r="2168" spans="1:10" x14ac:dyDescent="0.3">
      <c r="A2168" s="20" t="s">
        <v>71</v>
      </c>
      <c r="B2168" s="21" t="s">
        <v>72</v>
      </c>
      <c r="C2168" s="22" t="s">
        <v>1432</v>
      </c>
      <c r="D2168" s="21" t="s">
        <v>1653</v>
      </c>
      <c r="E2168" s="22" t="s">
        <v>926</v>
      </c>
      <c r="F2168" s="22" t="s">
        <v>710</v>
      </c>
      <c r="G2168" s="23">
        <v>54362.5</v>
      </c>
      <c r="H2168" s="23">
        <v>54362.5</v>
      </c>
      <c r="I2168" s="24">
        <v>0</v>
      </c>
      <c r="J2168" s="25"/>
    </row>
    <row r="2169" spans="1:10" x14ac:dyDescent="0.3">
      <c r="A2169" s="20" t="s">
        <v>105</v>
      </c>
      <c r="B2169" s="21" t="s">
        <v>106</v>
      </c>
      <c r="C2169" s="22" t="s">
        <v>1379</v>
      </c>
      <c r="D2169" s="21" t="s">
        <v>1603</v>
      </c>
      <c r="E2169" s="22" t="s">
        <v>1177</v>
      </c>
      <c r="F2169" s="22" t="s">
        <v>708</v>
      </c>
      <c r="G2169" s="23">
        <v>30575</v>
      </c>
      <c r="H2169" s="23">
        <v>30200</v>
      </c>
      <c r="I2169" s="24">
        <v>-1.2264922322158589</v>
      </c>
      <c r="J2169" s="25"/>
    </row>
    <row r="2170" spans="1:10" x14ac:dyDescent="0.3">
      <c r="A2170" s="20" t="s">
        <v>58</v>
      </c>
      <c r="B2170" s="21" t="s">
        <v>59</v>
      </c>
      <c r="C2170" s="22" t="s">
        <v>1342</v>
      </c>
      <c r="D2170" s="21" t="s">
        <v>1563</v>
      </c>
      <c r="E2170" s="22" t="s">
        <v>361</v>
      </c>
      <c r="F2170" s="22" t="s">
        <v>726</v>
      </c>
      <c r="G2170" s="23">
        <v>14000</v>
      </c>
      <c r="H2170" s="23">
        <v>13916.666666666666</v>
      </c>
      <c r="I2170" s="24">
        <v>-0.59523809523810423</v>
      </c>
      <c r="J2170" s="25"/>
    </row>
    <row r="2171" spans="1:10" x14ac:dyDescent="0.3">
      <c r="A2171" s="20" t="s">
        <v>123</v>
      </c>
      <c r="B2171" s="21" t="s">
        <v>124</v>
      </c>
      <c r="C2171" s="22" t="s">
        <v>1344</v>
      </c>
      <c r="D2171" s="21" t="s">
        <v>1565</v>
      </c>
      <c r="E2171" s="22" t="s">
        <v>361</v>
      </c>
      <c r="F2171" s="22" t="s">
        <v>726</v>
      </c>
      <c r="G2171" s="23">
        <v>13833.333333333334</v>
      </c>
      <c r="H2171" s="23">
        <v>13833.333333333334</v>
      </c>
      <c r="I2171" s="24">
        <v>0</v>
      </c>
      <c r="J2171" s="25"/>
    </row>
    <row r="2172" spans="1:10" x14ac:dyDescent="0.3">
      <c r="A2172" s="20" t="s">
        <v>58</v>
      </c>
      <c r="B2172" s="21" t="s">
        <v>59</v>
      </c>
      <c r="C2172" s="22" t="s">
        <v>1428</v>
      </c>
      <c r="D2172" s="21" t="s">
        <v>1650</v>
      </c>
      <c r="E2172" s="22" t="s">
        <v>361</v>
      </c>
      <c r="F2172" s="22" t="s">
        <v>726</v>
      </c>
      <c r="G2172" s="23">
        <v>13800</v>
      </c>
      <c r="H2172" s="23">
        <v>13800</v>
      </c>
      <c r="I2172" s="24">
        <v>0</v>
      </c>
      <c r="J2172" s="25"/>
    </row>
    <row r="2173" spans="1:10" x14ac:dyDescent="0.3">
      <c r="A2173" s="20" t="s">
        <v>66</v>
      </c>
      <c r="B2173" s="21" t="s">
        <v>67</v>
      </c>
      <c r="C2173" s="22" t="s">
        <v>1346</v>
      </c>
      <c r="D2173" s="21" t="s">
        <v>67</v>
      </c>
      <c r="E2173" s="22" t="s">
        <v>361</v>
      </c>
      <c r="F2173" s="22" t="s">
        <v>708</v>
      </c>
      <c r="G2173" s="23">
        <v>92666.666666666672</v>
      </c>
      <c r="H2173" s="23">
        <v>91583.333333333328</v>
      </c>
      <c r="I2173" s="24">
        <v>-1.1690647482014538</v>
      </c>
      <c r="J2173" s="25"/>
    </row>
    <row r="2174" spans="1:10" x14ac:dyDescent="0.3">
      <c r="A2174" s="20" t="s">
        <v>105</v>
      </c>
      <c r="B2174" s="21" t="s">
        <v>106</v>
      </c>
      <c r="C2174" s="22" t="s">
        <v>1442</v>
      </c>
      <c r="D2174" s="21" t="s">
        <v>1660</v>
      </c>
      <c r="E2174" s="22" t="s">
        <v>361</v>
      </c>
      <c r="F2174" s="22" t="s">
        <v>726</v>
      </c>
      <c r="G2174" s="23">
        <v>14000</v>
      </c>
      <c r="H2174" s="23">
        <v>14433.333333333334</v>
      </c>
      <c r="I2174" s="24">
        <v>3.0952380952381064</v>
      </c>
      <c r="J2174" s="25"/>
    </row>
    <row r="2175" spans="1:10" x14ac:dyDescent="0.3">
      <c r="A2175" s="20" t="s">
        <v>71</v>
      </c>
      <c r="B2175" s="21" t="s">
        <v>72</v>
      </c>
      <c r="C2175" s="22" t="s">
        <v>1337</v>
      </c>
      <c r="D2175" s="21" t="s">
        <v>1557</v>
      </c>
      <c r="E2175" s="22" t="s">
        <v>361</v>
      </c>
      <c r="F2175" s="22" t="s">
        <v>708</v>
      </c>
      <c r="G2175" s="23">
        <v>93233.333333333328</v>
      </c>
      <c r="H2175" s="23">
        <v>93233.333333333328</v>
      </c>
      <c r="I2175" s="24">
        <v>0</v>
      </c>
      <c r="J2175" s="25"/>
    </row>
    <row r="2176" spans="1:10" x14ac:dyDescent="0.3">
      <c r="A2176" s="20" t="s">
        <v>71</v>
      </c>
      <c r="B2176" s="21" t="s">
        <v>72</v>
      </c>
      <c r="C2176" s="22" t="s">
        <v>1337</v>
      </c>
      <c r="D2176" s="21" t="s">
        <v>1557</v>
      </c>
      <c r="E2176" s="22" t="s">
        <v>361</v>
      </c>
      <c r="F2176" s="22" t="s">
        <v>726</v>
      </c>
      <c r="G2176" s="23">
        <v>14825</v>
      </c>
      <c r="H2176" s="23">
        <v>14825</v>
      </c>
      <c r="I2176" s="24">
        <v>0</v>
      </c>
      <c r="J2176" s="25"/>
    </row>
    <row r="2177" spans="1:10" x14ac:dyDescent="0.3">
      <c r="A2177" s="20" t="s">
        <v>58</v>
      </c>
      <c r="B2177" s="21" t="s">
        <v>59</v>
      </c>
      <c r="C2177" s="22" t="s">
        <v>1353</v>
      </c>
      <c r="D2177" s="21" t="s">
        <v>1574</v>
      </c>
      <c r="E2177" s="22" t="s">
        <v>361</v>
      </c>
      <c r="F2177" s="22" t="s">
        <v>708</v>
      </c>
      <c r="G2177" s="23">
        <v>88175</v>
      </c>
      <c r="H2177" s="23">
        <v>89375</v>
      </c>
      <c r="I2177" s="24">
        <v>1.3609299688120302</v>
      </c>
      <c r="J2177" s="25"/>
    </row>
    <row r="2178" spans="1:10" x14ac:dyDescent="0.3">
      <c r="A2178" s="20" t="s">
        <v>58</v>
      </c>
      <c r="B2178" s="21" t="s">
        <v>59</v>
      </c>
      <c r="C2178" s="22" t="s">
        <v>1353</v>
      </c>
      <c r="D2178" s="21" t="s">
        <v>1574</v>
      </c>
      <c r="E2178" s="22" t="s">
        <v>361</v>
      </c>
      <c r="F2178" s="22" t="s">
        <v>726</v>
      </c>
      <c r="G2178" s="23">
        <v>13516.666666666666</v>
      </c>
      <c r="H2178" s="23">
        <v>13500</v>
      </c>
      <c r="I2178" s="24">
        <v>-0.12330456226880004</v>
      </c>
      <c r="J2178" s="25"/>
    </row>
    <row r="2179" spans="1:10" x14ac:dyDescent="0.3">
      <c r="A2179" s="20" t="s">
        <v>105</v>
      </c>
      <c r="B2179" s="21" t="s">
        <v>106</v>
      </c>
      <c r="C2179" s="22" t="s">
        <v>1482</v>
      </c>
      <c r="D2179" s="21" t="s">
        <v>163</v>
      </c>
      <c r="E2179" s="22" t="s">
        <v>361</v>
      </c>
      <c r="F2179" s="22" t="s">
        <v>726</v>
      </c>
      <c r="G2179" s="23">
        <v>13625</v>
      </c>
      <c r="H2179" s="23">
        <v>13675</v>
      </c>
      <c r="I2179" s="24">
        <v>0.3669724770642091</v>
      </c>
      <c r="J2179" s="25"/>
    </row>
    <row r="2180" spans="1:10" x14ac:dyDescent="0.3">
      <c r="A2180" s="20" t="s">
        <v>68</v>
      </c>
      <c r="B2180" s="21" t="s">
        <v>69</v>
      </c>
      <c r="C2180" s="22" t="s">
        <v>1362</v>
      </c>
      <c r="D2180" s="21" t="s">
        <v>1585</v>
      </c>
      <c r="E2180" s="22" t="s">
        <v>361</v>
      </c>
      <c r="F2180" s="22" t="s">
        <v>726</v>
      </c>
      <c r="G2180" s="23">
        <v>13500</v>
      </c>
      <c r="H2180" s="23">
        <v>13560</v>
      </c>
      <c r="I2180" s="24">
        <v>0.44444444444444731</v>
      </c>
      <c r="J2180" s="25"/>
    </row>
    <row r="2181" spans="1:10" x14ac:dyDescent="0.3">
      <c r="A2181" s="20" t="s">
        <v>58</v>
      </c>
      <c r="B2181" s="21" t="s">
        <v>59</v>
      </c>
      <c r="C2181" s="22" t="s">
        <v>1363</v>
      </c>
      <c r="D2181" s="21" t="s">
        <v>1586</v>
      </c>
      <c r="E2181" s="22" t="s">
        <v>361</v>
      </c>
      <c r="F2181" s="22" t="s">
        <v>726</v>
      </c>
      <c r="G2181" s="23">
        <v>13700</v>
      </c>
      <c r="H2181" s="23">
        <v>13700</v>
      </c>
      <c r="I2181" s="24">
        <v>0</v>
      </c>
      <c r="J2181" s="25"/>
    </row>
    <row r="2182" spans="1:10" x14ac:dyDescent="0.3">
      <c r="A2182" s="20" t="s">
        <v>58</v>
      </c>
      <c r="B2182" s="21" t="s">
        <v>59</v>
      </c>
      <c r="C2182" s="22" t="s">
        <v>1450</v>
      </c>
      <c r="D2182" s="21" t="s">
        <v>1666</v>
      </c>
      <c r="E2182" s="22" t="s">
        <v>361</v>
      </c>
      <c r="F2182" s="22" t="s">
        <v>726</v>
      </c>
      <c r="G2182" s="23">
        <v>15200</v>
      </c>
      <c r="H2182" s="23">
        <v>15200</v>
      </c>
      <c r="I2182" s="24">
        <v>0</v>
      </c>
      <c r="J2182" s="25"/>
    </row>
    <row r="2183" spans="1:10" x14ac:dyDescent="0.3">
      <c r="A2183" s="20" t="s">
        <v>71</v>
      </c>
      <c r="B2183" s="21" t="s">
        <v>72</v>
      </c>
      <c r="C2183" s="22" t="s">
        <v>1340</v>
      </c>
      <c r="D2183" s="21" t="s">
        <v>1560</v>
      </c>
      <c r="E2183" s="22" t="s">
        <v>361</v>
      </c>
      <c r="F2183" s="22" t="s">
        <v>726</v>
      </c>
      <c r="G2183" s="23">
        <v>14725</v>
      </c>
      <c r="H2183" s="23">
        <v>14975</v>
      </c>
      <c r="I2183" s="24">
        <v>1.6977928692699429</v>
      </c>
      <c r="J2183" s="25"/>
    </row>
    <row r="2184" spans="1:10" x14ac:dyDescent="0.3">
      <c r="A2184" s="20" t="s">
        <v>105</v>
      </c>
      <c r="B2184" s="21" t="s">
        <v>106</v>
      </c>
      <c r="C2184" s="22" t="s">
        <v>1422</v>
      </c>
      <c r="D2184" s="21" t="s">
        <v>1646</v>
      </c>
      <c r="E2184" s="22" t="s">
        <v>361</v>
      </c>
      <c r="F2184" s="22" t="s">
        <v>708</v>
      </c>
      <c r="G2184" s="23">
        <v>87166.666666666672</v>
      </c>
      <c r="H2184" s="23">
        <v>87166.666666666672</v>
      </c>
      <c r="I2184" s="24">
        <v>0</v>
      </c>
      <c r="J2184" s="25"/>
    </row>
    <row r="2185" spans="1:10" x14ac:dyDescent="0.3">
      <c r="A2185" s="20" t="s">
        <v>105</v>
      </c>
      <c r="B2185" s="21" t="s">
        <v>106</v>
      </c>
      <c r="C2185" s="22" t="s">
        <v>1422</v>
      </c>
      <c r="D2185" s="21" t="s">
        <v>1646</v>
      </c>
      <c r="E2185" s="22" t="s">
        <v>361</v>
      </c>
      <c r="F2185" s="22" t="s">
        <v>726</v>
      </c>
      <c r="G2185" s="23">
        <v>14025</v>
      </c>
      <c r="H2185" s="23">
        <v>14114.285714285714</v>
      </c>
      <c r="I2185" s="24">
        <v>0.63661828367709283</v>
      </c>
      <c r="J2185" s="25"/>
    </row>
    <row r="2186" spans="1:10" x14ac:dyDescent="0.3">
      <c r="A2186" s="20" t="s">
        <v>105</v>
      </c>
      <c r="B2186" s="21" t="s">
        <v>106</v>
      </c>
      <c r="C2186" s="22" t="s">
        <v>1379</v>
      </c>
      <c r="D2186" s="21" t="s">
        <v>1603</v>
      </c>
      <c r="E2186" s="22" t="s">
        <v>361</v>
      </c>
      <c r="F2186" s="22" t="s">
        <v>726</v>
      </c>
      <c r="G2186" s="23">
        <v>14100</v>
      </c>
      <c r="H2186" s="23">
        <v>14500</v>
      </c>
      <c r="I2186" s="24">
        <v>2.8368794326241176</v>
      </c>
      <c r="J2186" s="25"/>
    </row>
    <row r="2187" spans="1:10" x14ac:dyDescent="0.3">
      <c r="A2187" s="20" t="s">
        <v>82</v>
      </c>
      <c r="B2187" s="21" t="s">
        <v>83</v>
      </c>
      <c r="C2187" s="22" t="s">
        <v>1409</v>
      </c>
      <c r="D2187" s="21" t="s">
        <v>1630</v>
      </c>
      <c r="E2187" s="22" t="s">
        <v>361</v>
      </c>
      <c r="F2187" s="22" t="s">
        <v>726</v>
      </c>
      <c r="G2187" s="23">
        <v>13533.333333333334</v>
      </c>
      <c r="H2187" s="23">
        <v>13500</v>
      </c>
      <c r="I2187" s="24">
        <v>-0.24630541871921707</v>
      </c>
      <c r="J2187" s="25"/>
    </row>
    <row r="2188" spans="1:10" x14ac:dyDescent="0.3">
      <c r="A2188" s="20" t="s">
        <v>105</v>
      </c>
      <c r="B2188" s="21" t="s">
        <v>106</v>
      </c>
      <c r="C2188" s="22" t="s">
        <v>1424</v>
      </c>
      <c r="D2188" s="21" t="s">
        <v>1648</v>
      </c>
      <c r="E2188" s="22" t="s">
        <v>361</v>
      </c>
      <c r="F2188" s="22" t="s">
        <v>726</v>
      </c>
      <c r="G2188" s="23">
        <v>13880</v>
      </c>
      <c r="H2188" s="23">
        <v>14000</v>
      </c>
      <c r="I2188" s="24">
        <v>0.86455331412103043</v>
      </c>
      <c r="J2188" s="25"/>
    </row>
    <row r="2189" spans="1:10" x14ac:dyDescent="0.3">
      <c r="A2189" s="20" t="s">
        <v>58</v>
      </c>
      <c r="B2189" s="21" t="s">
        <v>59</v>
      </c>
      <c r="C2189" s="22" t="s">
        <v>1436</v>
      </c>
      <c r="D2189" s="21" t="s">
        <v>1672</v>
      </c>
      <c r="E2189" s="22" t="s">
        <v>361</v>
      </c>
      <c r="F2189" s="22" t="s">
        <v>726</v>
      </c>
      <c r="G2189" s="23">
        <v>13125</v>
      </c>
      <c r="H2189" s="23">
        <v>13125</v>
      </c>
      <c r="I2189" s="24">
        <v>0</v>
      </c>
      <c r="J2189" s="25"/>
    </row>
    <row r="2190" spans="1:10" x14ac:dyDescent="0.3">
      <c r="A2190" s="20" t="s">
        <v>68</v>
      </c>
      <c r="B2190" s="21" t="s">
        <v>69</v>
      </c>
      <c r="C2190" s="22" t="s">
        <v>1393</v>
      </c>
      <c r="D2190" s="21" t="s">
        <v>1615</v>
      </c>
      <c r="E2190" s="22" t="s">
        <v>361</v>
      </c>
      <c r="F2190" s="22" t="s">
        <v>708</v>
      </c>
      <c r="G2190" s="23">
        <v>90050</v>
      </c>
      <c r="H2190" s="23">
        <v>91633.333333333328</v>
      </c>
      <c r="I2190" s="24">
        <v>1.7582824356838778</v>
      </c>
      <c r="J2190" s="25"/>
    </row>
    <row r="2191" spans="1:10" x14ac:dyDescent="0.3">
      <c r="A2191" s="20" t="s">
        <v>58</v>
      </c>
      <c r="B2191" s="21" t="s">
        <v>59</v>
      </c>
      <c r="C2191" s="22" t="s">
        <v>1394</v>
      </c>
      <c r="D2191" s="21" t="s">
        <v>1616</v>
      </c>
      <c r="E2191" s="22" t="s">
        <v>361</v>
      </c>
      <c r="F2191" s="22" t="s">
        <v>708</v>
      </c>
      <c r="G2191" s="23">
        <v>87750</v>
      </c>
      <c r="H2191" s="23">
        <v>90250</v>
      </c>
      <c r="I2191" s="24">
        <v>2.8490028490028463</v>
      </c>
      <c r="J2191" s="25"/>
    </row>
    <row r="2192" spans="1:10" x14ac:dyDescent="0.3">
      <c r="A2192" s="20" t="s">
        <v>58</v>
      </c>
      <c r="B2192" s="21" t="s">
        <v>59</v>
      </c>
      <c r="C2192" s="22" t="s">
        <v>1394</v>
      </c>
      <c r="D2192" s="21" t="s">
        <v>1616</v>
      </c>
      <c r="E2192" s="22" t="s">
        <v>361</v>
      </c>
      <c r="F2192" s="22" t="s">
        <v>726</v>
      </c>
      <c r="G2192" s="23">
        <v>15100</v>
      </c>
      <c r="H2192" s="23">
        <v>14300</v>
      </c>
      <c r="I2192" s="24">
        <v>-5.2980132450331174</v>
      </c>
      <c r="J2192" s="25"/>
    </row>
    <row r="2193" spans="1:10" x14ac:dyDescent="0.3">
      <c r="A2193" s="20" t="s">
        <v>68</v>
      </c>
      <c r="B2193" s="21" t="s">
        <v>69</v>
      </c>
      <c r="C2193" s="22" t="s">
        <v>1338</v>
      </c>
      <c r="D2193" s="21" t="s">
        <v>1559</v>
      </c>
      <c r="E2193" s="22" t="s">
        <v>361</v>
      </c>
      <c r="F2193" s="22" t="s">
        <v>708</v>
      </c>
      <c r="G2193" s="23">
        <v>88533.333333333328</v>
      </c>
      <c r="H2193" s="23">
        <v>89000</v>
      </c>
      <c r="I2193" s="24">
        <v>0.52710843373493521</v>
      </c>
      <c r="J2193" s="25"/>
    </row>
    <row r="2194" spans="1:10" x14ac:dyDescent="0.3">
      <c r="A2194" s="20" t="s">
        <v>58</v>
      </c>
      <c r="B2194" s="21" t="s">
        <v>59</v>
      </c>
      <c r="C2194" s="22" t="s">
        <v>1395</v>
      </c>
      <c r="D2194" s="21" t="s">
        <v>1617</v>
      </c>
      <c r="E2194" s="22" t="s">
        <v>361</v>
      </c>
      <c r="F2194" s="22" t="s">
        <v>726</v>
      </c>
      <c r="G2194" s="23">
        <v>13916.666666666666</v>
      </c>
      <c r="H2194" s="23">
        <v>14066.666666666666</v>
      </c>
      <c r="I2194" s="24">
        <v>1.0778443113772518</v>
      </c>
      <c r="J2194" s="25"/>
    </row>
    <row r="2195" spans="1:10" x14ac:dyDescent="0.3">
      <c r="A2195" s="20" t="s">
        <v>58</v>
      </c>
      <c r="B2195" s="21" t="s">
        <v>59</v>
      </c>
      <c r="C2195" s="22" t="s">
        <v>1416</v>
      </c>
      <c r="D2195" s="21" t="s">
        <v>1637</v>
      </c>
      <c r="E2195" s="22" t="s">
        <v>361</v>
      </c>
      <c r="F2195" s="22" t="s">
        <v>726</v>
      </c>
      <c r="G2195" s="23">
        <v>13400</v>
      </c>
      <c r="H2195" s="23">
        <v>13500</v>
      </c>
      <c r="I2195" s="24">
        <v>0.74626865671640896</v>
      </c>
      <c r="J2195" s="25"/>
    </row>
    <row r="2196" spans="1:10" x14ac:dyDescent="0.3">
      <c r="A2196" s="20" t="s">
        <v>58</v>
      </c>
      <c r="B2196" s="21" t="s">
        <v>59</v>
      </c>
      <c r="C2196" s="22" t="s">
        <v>1427</v>
      </c>
      <c r="D2196" s="21" t="s">
        <v>1638</v>
      </c>
      <c r="E2196" s="22" t="s">
        <v>361</v>
      </c>
      <c r="F2196" s="22" t="s">
        <v>708</v>
      </c>
      <c r="G2196" s="23">
        <v>88650</v>
      </c>
      <c r="H2196" s="23">
        <v>88525</v>
      </c>
      <c r="I2196" s="24">
        <v>-0.14100394811055184</v>
      </c>
      <c r="J2196" s="25"/>
    </row>
    <row r="2197" spans="1:10" x14ac:dyDescent="0.3">
      <c r="A2197" s="20" t="s">
        <v>58</v>
      </c>
      <c r="B2197" s="21" t="s">
        <v>59</v>
      </c>
      <c r="C2197" s="22" t="s">
        <v>1427</v>
      </c>
      <c r="D2197" s="21" t="s">
        <v>1638</v>
      </c>
      <c r="E2197" s="22" t="s">
        <v>361</v>
      </c>
      <c r="F2197" s="22" t="s">
        <v>726</v>
      </c>
      <c r="G2197" s="23">
        <v>13600</v>
      </c>
      <c r="H2197" s="23">
        <v>13260</v>
      </c>
      <c r="I2197" s="24">
        <v>-2.5000000000000022</v>
      </c>
      <c r="J2197" s="25"/>
    </row>
    <row r="2198" spans="1:10" x14ac:dyDescent="0.3">
      <c r="A2198" s="20" t="s">
        <v>58</v>
      </c>
      <c r="B2198" s="21" t="s">
        <v>59</v>
      </c>
      <c r="C2198" s="22" t="s">
        <v>1396</v>
      </c>
      <c r="D2198" s="21" t="s">
        <v>1618</v>
      </c>
      <c r="E2198" s="22" t="s">
        <v>361</v>
      </c>
      <c r="F2198" s="22" t="s">
        <v>708</v>
      </c>
      <c r="G2198" s="23">
        <v>93150</v>
      </c>
      <c r="H2198" s="23">
        <v>90866.666666666672</v>
      </c>
      <c r="I2198" s="24">
        <v>-2.4512435140454425</v>
      </c>
      <c r="J2198" s="25"/>
    </row>
    <row r="2199" spans="1:10" x14ac:dyDescent="0.3">
      <c r="A2199" s="20" t="s">
        <v>58</v>
      </c>
      <c r="B2199" s="21" t="s">
        <v>59</v>
      </c>
      <c r="C2199" s="22" t="s">
        <v>1396</v>
      </c>
      <c r="D2199" s="21" t="s">
        <v>1618</v>
      </c>
      <c r="E2199" s="22" t="s">
        <v>361</v>
      </c>
      <c r="F2199" s="22" t="s">
        <v>726</v>
      </c>
      <c r="G2199" s="23">
        <v>13500</v>
      </c>
      <c r="H2199" s="23">
        <v>13166.666666666666</v>
      </c>
      <c r="I2199" s="24">
        <v>-2.4691358024691357</v>
      </c>
      <c r="J2199" s="25"/>
    </row>
    <row r="2200" spans="1:10" x14ac:dyDescent="0.3">
      <c r="A2200" s="20" t="s">
        <v>58</v>
      </c>
      <c r="B2200" s="21" t="s">
        <v>59</v>
      </c>
      <c r="C2200" s="22" t="s">
        <v>1418</v>
      </c>
      <c r="D2200" s="21" t="s">
        <v>1656</v>
      </c>
      <c r="E2200" s="22" t="s">
        <v>361</v>
      </c>
      <c r="F2200" s="22" t="s">
        <v>726</v>
      </c>
      <c r="G2200" s="23">
        <v>13400</v>
      </c>
      <c r="H2200" s="23">
        <v>13400</v>
      </c>
      <c r="I2200" s="24">
        <v>0</v>
      </c>
      <c r="J2200" s="25"/>
    </row>
    <row r="2201" spans="1:10" x14ac:dyDescent="0.3">
      <c r="A2201" s="20" t="s">
        <v>68</v>
      </c>
      <c r="B2201" s="21" t="s">
        <v>69</v>
      </c>
      <c r="C2201" s="22" t="s">
        <v>1420</v>
      </c>
      <c r="D2201" s="21" t="s">
        <v>1642</v>
      </c>
      <c r="E2201" s="22" t="s">
        <v>361</v>
      </c>
      <c r="F2201" s="22" t="s">
        <v>708</v>
      </c>
      <c r="G2201" s="23">
        <v>80000</v>
      </c>
      <c r="H2201" s="23">
        <v>80000</v>
      </c>
      <c r="I2201" s="24">
        <v>0</v>
      </c>
      <c r="J2201" s="25"/>
    </row>
    <row r="2202" spans="1:10" x14ac:dyDescent="0.3">
      <c r="A2202" s="20" t="s">
        <v>68</v>
      </c>
      <c r="B2202" s="21" t="s">
        <v>69</v>
      </c>
      <c r="C2202" s="22" t="s">
        <v>1420</v>
      </c>
      <c r="D2202" s="21" t="s">
        <v>1642</v>
      </c>
      <c r="E2202" s="22" t="s">
        <v>361</v>
      </c>
      <c r="F2202" s="22" t="s">
        <v>726</v>
      </c>
      <c r="G2202" s="23">
        <v>12750</v>
      </c>
      <c r="H2202" s="23">
        <v>12750</v>
      </c>
      <c r="I2202" s="24">
        <v>0</v>
      </c>
      <c r="J2202" s="25"/>
    </row>
    <row r="2203" spans="1:10" x14ac:dyDescent="0.3">
      <c r="A2203" s="20" t="s">
        <v>68</v>
      </c>
      <c r="B2203" s="21" t="s">
        <v>69</v>
      </c>
      <c r="C2203" s="22" t="s">
        <v>1349</v>
      </c>
      <c r="D2203" s="21" t="s">
        <v>1569</v>
      </c>
      <c r="E2203" s="22" t="s">
        <v>362</v>
      </c>
      <c r="F2203" s="22" t="s">
        <v>708</v>
      </c>
      <c r="G2203" s="23">
        <v>14500</v>
      </c>
      <c r="H2203" s="23">
        <v>14550</v>
      </c>
      <c r="I2203" s="24">
        <v>0.34482758620688614</v>
      </c>
      <c r="J2203" s="25"/>
    </row>
    <row r="2204" spans="1:10" x14ac:dyDescent="0.3">
      <c r="A2204" s="20" t="s">
        <v>68</v>
      </c>
      <c r="B2204" s="21" t="s">
        <v>69</v>
      </c>
      <c r="C2204" s="22" t="s">
        <v>1352</v>
      </c>
      <c r="D2204" s="21" t="s">
        <v>1573</v>
      </c>
      <c r="E2204" s="22" t="s">
        <v>362</v>
      </c>
      <c r="F2204" s="22" t="s">
        <v>708</v>
      </c>
      <c r="G2204" s="23">
        <v>14666.666666666666</v>
      </c>
      <c r="H2204" s="23">
        <v>15333.333333333334</v>
      </c>
      <c r="I2204" s="24">
        <v>4.5454545454545636</v>
      </c>
      <c r="J2204" s="25"/>
    </row>
    <row r="2205" spans="1:10" x14ac:dyDescent="0.3">
      <c r="A2205" s="20" t="s">
        <v>58</v>
      </c>
      <c r="B2205" s="21" t="s">
        <v>59</v>
      </c>
      <c r="C2205" s="22" t="s">
        <v>1353</v>
      </c>
      <c r="D2205" s="21" t="s">
        <v>1574</v>
      </c>
      <c r="E2205" s="22" t="s">
        <v>362</v>
      </c>
      <c r="F2205" s="22" t="s">
        <v>708</v>
      </c>
      <c r="G2205" s="23">
        <v>13560</v>
      </c>
      <c r="H2205" s="23">
        <v>13880</v>
      </c>
      <c r="I2205" s="24">
        <v>2.3598820058997161</v>
      </c>
      <c r="J2205" s="25"/>
    </row>
    <row r="2206" spans="1:10" x14ac:dyDescent="0.3">
      <c r="A2206" s="20" t="s">
        <v>68</v>
      </c>
      <c r="B2206" s="21" t="s">
        <v>69</v>
      </c>
      <c r="C2206" s="22" t="s">
        <v>1362</v>
      </c>
      <c r="D2206" s="21" t="s">
        <v>1585</v>
      </c>
      <c r="E2206" s="22" t="s">
        <v>362</v>
      </c>
      <c r="F2206" s="22" t="s">
        <v>708</v>
      </c>
      <c r="G2206" s="23">
        <v>13500</v>
      </c>
      <c r="H2206" s="23">
        <v>13633.333333333334</v>
      </c>
      <c r="I2206" s="24">
        <v>0.98765432098766315</v>
      </c>
      <c r="J2206" s="25"/>
    </row>
    <row r="2207" spans="1:10" x14ac:dyDescent="0.3">
      <c r="A2207" s="20" t="s">
        <v>58</v>
      </c>
      <c r="B2207" s="21" t="s">
        <v>59</v>
      </c>
      <c r="C2207" s="22" t="s">
        <v>1363</v>
      </c>
      <c r="D2207" s="21" t="s">
        <v>1586</v>
      </c>
      <c r="E2207" s="22" t="s">
        <v>362</v>
      </c>
      <c r="F2207" s="22" t="s">
        <v>708</v>
      </c>
      <c r="G2207" s="23">
        <v>14266.666666666666</v>
      </c>
      <c r="H2207" s="23">
        <v>14266.666666666666</v>
      </c>
      <c r="I2207" s="24">
        <v>0</v>
      </c>
      <c r="J2207" s="25"/>
    </row>
    <row r="2208" spans="1:10" x14ac:dyDescent="0.3">
      <c r="A2208" s="20" t="s">
        <v>58</v>
      </c>
      <c r="B2208" s="21" t="s">
        <v>59</v>
      </c>
      <c r="C2208" s="22" t="s">
        <v>1450</v>
      </c>
      <c r="D2208" s="21" t="s">
        <v>1666</v>
      </c>
      <c r="E2208" s="22" t="s">
        <v>362</v>
      </c>
      <c r="F2208" s="22" t="s">
        <v>708</v>
      </c>
      <c r="G2208" s="23">
        <v>14933.333333333334</v>
      </c>
      <c r="H2208" s="23">
        <v>14933.333333333334</v>
      </c>
      <c r="I2208" s="24">
        <v>0</v>
      </c>
      <c r="J2208" s="25"/>
    </row>
    <row r="2209" spans="1:10" x14ac:dyDescent="0.3">
      <c r="A2209" s="20" t="s">
        <v>85</v>
      </c>
      <c r="B2209" s="21" t="s">
        <v>86</v>
      </c>
      <c r="C2209" s="22" t="s">
        <v>1377</v>
      </c>
      <c r="D2209" s="21" t="s">
        <v>1601</v>
      </c>
      <c r="E2209" s="22" t="s">
        <v>362</v>
      </c>
      <c r="F2209" s="22" t="s">
        <v>708</v>
      </c>
      <c r="G2209" s="23">
        <v>12666.666666666666</v>
      </c>
      <c r="H2209" s="23">
        <v>12666.666666666666</v>
      </c>
      <c r="I2209" s="24">
        <v>0</v>
      </c>
      <c r="J2209" s="25"/>
    </row>
    <row r="2210" spans="1:10" x14ac:dyDescent="0.3">
      <c r="A2210" s="20" t="s">
        <v>158</v>
      </c>
      <c r="B2210" s="21" t="s">
        <v>159</v>
      </c>
      <c r="C2210" s="22" t="s">
        <v>1419</v>
      </c>
      <c r="D2210" s="21" t="s">
        <v>1640</v>
      </c>
      <c r="E2210" s="22" t="s">
        <v>362</v>
      </c>
      <c r="F2210" s="22" t="s">
        <v>708</v>
      </c>
      <c r="G2210" s="23">
        <v>15333.333333333334</v>
      </c>
      <c r="H2210" s="23">
        <v>15500</v>
      </c>
      <c r="I2210" s="24">
        <v>1.0869565217391353</v>
      </c>
      <c r="J2210" s="25"/>
    </row>
    <row r="2211" spans="1:10" x14ac:dyDescent="0.3">
      <c r="A2211" s="20" t="s">
        <v>158</v>
      </c>
      <c r="B2211" s="21" t="s">
        <v>159</v>
      </c>
      <c r="C2211" s="22" t="s">
        <v>1419</v>
      </c>
      <c r="D2211" s="21" t="s">
        <v>1640</v>
      </c>
      <c r="E2211" s="22" t="s">
        <v>362</v>
      </c>
      <c r="F2211" s="22" t="s">
        <v>718</v>
      </c>
      <c r="G2211" s="23">
        <v>52733.333333333336</v>
      </c>
      <c r="H2211" s="23">
        <v>52900</v>
      </c>
      <c r="I2211" s="24">
        <v>0.3160556257901348</v>
      </c>
      <c r="J2211" s="25"/>
    </row>
    <row r="2212" spans="1:10" x14ac:dyDescent="0.3">
      <c r="A2212" s="20" t="s">
        <v>71</v>
      </c>
      <c r="B2212" s="21" t="s">
        <v>72</v>
      </c>
      <c r="C2212" s="22" t="s">
        <v>1337</v>
      </c>
      <c r="D2212" s="21" t="s">
        <v>1557</v>
      </c>
      <c r="E2212" s="22" t="s">
        <v>701</v>
      </c>
      <c r="F2212" s="22" t="s">
        <v>726</v>
      </c>
      <c r="G2212" s="23">
        <v>27166.666666666668</v>
      </c>
      <c r="H2212" s="23">
        <v>27166.666666666668</v>
      </c>
      <c r="I2212" s="24">
        <v>0</v>
      </c>
      <c r="J2212" s="25"/>
    </row>
    <row r="2213" spans="1:10" x14ac:dyDescent="0.3">
      <c r="A2213" s="20" t="s">
        <v>71</v>
      </c>
      <c r="B2213" s="21" t="s">
        <v>72</v>
      </c>
      <c r="C2213" s="22" t="s">
        <v>1340</v>
      </c>
      <c r="D2213" s="21" t="s">
        <v>1560</v>
      </c>
      <c r="E2213" s="22" t="s">
        <v>701</v>
      </c>
      <c r="F2213" s="22" t="s">
        <v>726</v>
      </c>
      <c r="G2213" s="23">
        <v>26125</v>
      </c>
      <c r="H2213" s="23">
        <v>27000</v>
      </c>
      <c r="I2213" s="24">
        <v>3.3492822966507241</v>
      </c>
      <c r="J2213" s="25"/>
    </row>
    <row r="2214" spans="1:10" x14ac:dyDescent="0.3">
      <c r="A2214" s="20" t="s">
        <v>105</v>
      </c>
      <c r="B2214" s="21" t="s">
        <v>106</v>
      </c>
      <c r="C2214" s="22" t="s">
        <v>1422</v>
      </c>
      <c r="D2214" s="21" t="s">
        <v>1646</v>
      </c>
      <c r="E2214" s="22" t="s">
        <v>701</v>
      </c>
      <c r="F2214" s="22" t="s">
        <v>726</v>
      </c>
      <c r="G2214" s="23">
        <v>26575</v>
      </c>
      <c r="H2214" s="23">
        <v>26575</v>
      </c>
      <c r="I2214" s="24">
        <v>0</v>
      </c>
      <c r="J2214" s="25"/>
    </row>
    <row r="2215" spans="1:10" x14ac:dyDescent="0.3">
      <c r="A2215" s="20" t="s">
        <v>85</v>
      </c>
      <c r="B2215" s="21" t="s">
        <v>86</v>
      </c>
      <c r="C2215" s="22" t="s">
        <v>1438</v>
      </c>
      <c r="D2215" s="21" t="s">
        <v>1657</v>
      </c>
      <c r="E2215" s="22" t="s">
        <v>363</v>
      </c>
      <c r="F2215" s="22" t="s">
        <v>729</v>
      </c>
      <c r="G2215" s="23">
        <v>19562.5</v>
      </c>
      <c r="H2215" s="23">
        <v>19500</v>
      </c>
      <c r="I2215" s="24">
        <v>-0.31948881789137795</v>
      </c>
      <c r="J2215" s="25"/>
    </row>
    <row r="2216" spans="1:10" x14ac:dyDescent="0.3">
      <c r="A2216" s="20" t="s">
        <v>51</v>
      </c>
      <c r="B2216" s="21" t="s">
        <v>52</v>
      </c>
      <c r="C2216" s="22" t="s">
        <v>1401</v>
      </c>
      <c r="D2216" s="21" t="s">
        <v>1561</v>
      </c>
      <c r="E2216" s="22" t="s">
        <v>363</v>
      </c>
      <c r="F2216" s="22" t="s">
        <v>729</v>
      </c>
      <c r="G2216" s="23">
        <v>20280</v>
      </c>
      <c r="H2216" s="23">
        <v>20380</v>
      </c>
      <c r="I2216" s="24">
        <v>0.4930966469427922</v>
      </c>
      <c r="J2216" s="25"/>
    </row>
    <row r="2217" spans="1:10" x14ac:dyDescent="0.3">
      <c r="A2217" s="20" t="s">
        <v>55</v>
      </c>
      <c r="B2217" s="21" t="s">
        <v>56</v>
      </c>
      <c r="C2217" s="22" t="s">
        <v>1341</v>
      </c>
      <c r="D2217" s="21" t="s">
        <v>1562</v>
      </c>
      <c r="E2217" s="22" t="s">
        <v>363</v>
      </c>
      <c r="F2217" s="22" t="s">
        <v>729</v>
      </c>
      <c r="G2217" s="23">
        <v>21250</v>
      </c>
      <c r="H2217" s="23">
        <v>21400</v>
      </c>
      <c r="I2217" s="24">
        <v>0.7058823529411784</v>
      </c>
      <c r="J2217" s="25"/>
    </row>
    <row r="2218" spans="1:10" x14ac:dyDescent="0.3">
      <c r="A2218" s="20" t="s">
        <v>63</v>
      </c>
      <c r="B2218" s="21" t="s">
        <v>64</v>
      </c>
      <c r="C2218" s="22" t="s">
        <v>1461</v>
      </c>
      <c r="D2218" s="21" t="s">
        <v>1677</v>
      </c>
      <c r="E2218" s="22" t="s">
        <v>363</v>
      </c>
      <c r="F2218" s="22" t="s">
        <v>729</v>
      </c>
      <c r="G2218" s="23">
        <v>21966.666666666668</v>
      </c>
      <c r="H2218" s="23">
        <v>21983.333333333332</v>
      </c>
      <c r="I2218" s="24">
        <v>7.5872534142629178E-2</v>
      </c>
      <c r="J2218" s="25"/>
    </row>
    <row r="2219" spans="1:10" x14ac:dyDescent="0.3">
      <c r="A2219" s="20" t="s">
        <v>58</v>
      </c>
      <c r="B2219" s="21" t="s">
        <v>59</v>
      </c>
      <c r="C2219" s="22" t="s">
        <v>1342</v>
      </c>
      <c r="D2219" s="21" t="s">
        <v>1563</v>
      </c>
      <c r="E2219" s="22" t="s">
        <v>363</v>
      </c>
      <c r="F2219" s="22" t="s">
        <v>729</v>
      </c>
      <c r="G2219" s="23">
        <v>20416.666666666668</v>
      </c>
      <c r="H2219" s="23">
        <v>20416.666666666668</v>
      </c>
      <c r="I2219" s="24">
        <v>0</v>
      </c>
      <c r="J2219" s="25"/>
    </row>
    <row r="2220" spans="1:10" x14ac:dyDescent="0.3">
      <c r="A2220" s="20" t="s">
        <v>58</v>
      </c>
      <c r="B2220" s="21" t="s">
        <v>59</v>
      </c>
      <c r="C2220" s="22" t="s">
        <v>1425</v>
      </c>
      <c r="D2220" s="21" t="s">
        <v>1643</v>
      </c>
      <c r="E2220" s="22" t="s">
        <v>363</v>
      </c>
      <c r="F2220" s="22" t="s">
        <v>729</v>
      </c>
      <c r="G2220" s="23">
        <v>20833.333333333332</v>
      </c>
      <c r="H2220" s="23">
        <v>20833.333333333332</v>
      </c>
      <c r="I2220" s="24">
        <v>0</v>
      </c>
      <c r="J2220" s="25"/>
    </row>
    <row r="2221" spans="1:10" x14ac:dyDescent="0.3">
      <c r="A2221" s="20" t="s">
        <v>60</v>
      </c>
      <c r="B2221" s="21" t="s">
        <v>61</v>
      </c>
      <c r="C2221" s="22" t="s">
        <v>1343</v>
      </c>
      <c r="D2221" s="21" t="s">
        <v>1564</v>
      </c>
      <c r="E2221" s="22" t="s">
        <v>363</v>
      </c>
      <c r="F2221" s="22" t="s">
        <v>729</v>
      </c>
      <c r="G2221" s="23">
        <v>20512.5</v>
      </c>
      <c r="H2221" s="23">
        <v>20537.5</v>
      </c>
      <c r="I2221" s="24">
        <v>0.12187690432663434</v>
      </c>
      <c r="J2221" s="25"/>
    </row>
    <row r="2222" spans="1:10" x14ac:dyDescent="0.3">
      <c r="A2222" s="20" t="s">
        <v>123</v>
      </c>
      <c r="B2222" s="21" t="s">
        <v>124</v>
      </c>
      <c r="C2222" s="22" t="s">
        <v>1344</v>
      </c>
      <c r="D2222" s="21" t="s">
        <v>1565</v>
      </c>
      <c r="E2222" s="22" t="s">
        <v>363</v>
      </c>
      <c r="F2222" s="22" t="s">
        <v>729</v>
      </c>
      <c r="G2222" s="23">
        <v>20000</v>
      </c>
      <c r="H2222" s="23">
        <v>20000</v>
      </c>
      <c r="I2222" s="24">
        <v>0</v>
      </c>
      <c r="J2222" s="25"/>
    </row>
    <row r="2223" spans="1:10" x14ac:dyDescent="0.3">
      <c r="A2223" s="20" t="s">
        <v>63</v>
      </c>
      <c r="B2223" s="21" t="s">
        <v>64</v>
      </c>
      <c r="C2223" s="22" t="s">
        <v>1345</v>
      </c>
      <c r="D2223" s="21" t="s">
        <v>1566</v>
      </c>
      <c r="E2223" s="22" t="s">
        <v>363</v>
      </c>
      <c r="F2223" s="22" t="s">
        <v>729</v>
      </c>
      <c r="G2223" s="23">
        <v>21150</v>
      </c>
      <c r="H2223" s="23">
        <v>21475</v>
      </c>
      <c r="I2223" s="24">
        <v>1.5366430260047359</v>
      </c>
      <c r="J2223" s="25"/>
    </row>
    <row r="2224" spans="1:10" x14ac:dyDescent="0.3">
      <c r="A2224" s="20" t="s">
        <v>66</v>
      </c>
      <c r="B2224" s="21" t="s">
        <v>67</v>
      </c>
      <c r="C2224" s="22" t="s">
        <v>1346</v>
      </c>
      <c r="D2224" s="21" t="s">
        <v>67</v>
      </c>
      <c r="E2224" s="22" t="s">
        <v>363</v>
      </c>
      <c r="F2224" s="22" t="s">
        <v>729</v>
      </c>
      <c r="G2224" s="23">
        <v>21339.583333333332</v>
      </c>
      <c r="H2224" s="23">
        <v>21175</v>
      </c>
      <c r="I2224" s="24">
        <v>-0.7712584203846462</v>
      </c>
      <c r="J2224" s="25"/>
    </row>
    <row r="2225" spans="1:10" x14ac:dyDescent="0.3">
      <c r="A2225" s="20" t="s">
        <v>123</v>
      </c>
      <c r="B2225" s="21" t="s">
        <v>124</v>
      </c>
      <c r="C2225" s="22" t="s">
        <v>1403</v>
      </c>
      <c r="D2225" s="21" t="s">
        <v>1625</v>
      </c>
      <c r="E2225" s="22" t="s">
        <v>363</v>
      </c>
      <c r="F2225" s="22" t="s">
        <v>729</v>
      </c>
      <c r="G2225" s="23">
        <v>21750</v>
      </c>
      <c r="H2225" s="23">
        <v>21750</v>
      </c>
      <c r="I2225" s="24">
        <v>0</v>
      </c>
      <c r="J2225" s="25"/>
    </row>
    <row r="2226" spans="1:10" x14ac:dyDescent="0.3">
      <c r="A2226" s="20" t="s">
        <v>74</v>
      </c>
      <c r="B2226" s="21" t="s">
        <v>75</v>
      </c>
      <c r="C2226" s="22" t="s">
        <v>1348</v>
      </c>
      <c r="D2226" s="21" t="s">
        <v>1568</v>
      </c>
      <c r="E2226" s="22" t="s">
        <v>363</v>
      </c>
      <c r="F2226" s="22" t="s">
        <v>729</v>
      </c>
      <c r="G2226" s="23">
        <v>22025</v>
      </c>
      <c r="H2226" s="23">
        <v>22025</v>
      </c>
      <c r="I2226" s="24">
        <v>0</v>
      </c>
      <c r="J2226" s="25"/>
    </row>
    <row r="2227" spans="1:10" x14ac:dyDescent="0.3">
      <c r="A2227" s="20" t="s">
        <v>68</v>
      </c>
      <c r="B2227" s="21" t="s">
        <v>69</v>
      </c>
      <c r="C2227" s="22" t="s">
        <v>1349</v>
      </c>
      <c r="D2227" s="21" t="s">
        <v>1569</v>
      </c>
      <c r="E2227" s="22" t="s">
        <v>363</v>
      </c>
      <c r="F2227" s="22" t="s">
        <v>729</v>
      </c>
      <c r="G2227" s="23">
        <v>20500</v>
      </c>
      <c r="H2227" s="23">
        <v>20914.5</v>
      </c>
      <c r="I2227" s="24">
        <v>2.0219512195121858</v>
      </c>
      <c r="J2227" s="25"/>
    </row>
    <row r="2228" spans="1:10" x14ac:dyDescent="0.3">
      <c r="A2228" s="20" t="s">
        <v>55</v>
      </c>
      <c r="B2228" s="21" t="s">
        <v>56</v>
      </c>
      <c r="C2228" s="22" t="s">
        <v>1351</v>
      </c>
      <c r="D2228" s="21" t="s">
        <v>1572</v>
      </c>
      <c r="E2228" s="22" t="s">
        <v>363</v>
      </c>
      <c r="F2228" s="22" t="s">
        <v>729</v>
      </c>
      <c r="G2228" s="23">
        <v>21962.5</v>
      </c>
      <c r="H2228" s="23">
        <v>21962.5</v>
      </c>
      <c r="I2228" s="24">
        <v>0</v>
      </c>
      <c r="J2228" s="25"/>
    </row>
    <row r="2229" spans="1:10" x14ac:dyDescent="0.3">
      <c r="A2229" s="20" t="s">
        <v>68</v>
      </c>
      <c r="B2229" s="21" t="s">
        <v>69</v>
      </c>
      <c r="C2229" s="22" t="s">
        <v>1352</v>
      </c>
      <c r="D2229" s="21" t="s">
        <v>1573</v>
      </c>
      <c r="E2229" s="22" t="s">
        <v>363</v>
      </c>
      <c r="F2229" s="22" t="s">
        <v>729</v>
      </c>
      <c r="G2229" s="23">
        <v>21200</v>
      </c>
      <c r="H2229" s="23">
        <v>21400</v>
      </c>
      <c r="I2229" s="24">
        <v>0.94339622641510523</v>
      </c>
      <c r="J2229" s="25"/>
    </row>
    <row r="2230" spans="1:10" x14ac:dyDescent="0.3">
      <c r="A2230" s="20" t="s">
        <v>58</v>
      </c>
      <c r="B2230" s="21" t="s">
        <v>59</v>
      </c>
      <c r="C2230" s="22" t="s">
        <v>1353</v>
      </c>
      <c r="D2230" s="21" t="s">
        <v>1574</v>
      </c>
      <c r="E2230" s="22" t="s">
        <v>363</v>
      </c>
      <c r="F2230" s="22" t="s">
        <v>729</v>
      </c>
      <c r="G2230" s="23">
        <v>20775</v>
      </c>
      <c r="H2230" s="23">
        <v>20600</v>
      </c>
      <c r="I2230" s="24">
        <v>-0.84235860409145324</v>
      </c>
      <c r="J2230" s="25"/>
    </row>
    <row r="2231" spans="1:10" x14ac:dyDescent="0.3">
      <c r="A2231" s="20" t="s">
        <v>85</v>
      </c>
      <c r="B2231" s="21" t="s">
        <v>86</v>
      </c>
      <c r="C2231" s="22" t="s">
        <v>1339</v>
      </c>
      <c r="D2231" s="21" t="s">
        <v>1558</v>
      </c>
      <c r="E2231" s="22" t="s">
        <v>363</v>
      </c>
      <c r="F2231" s="22" t="s">
        <v>729</v>
      </c>
      <c r="G2231" s="23">
        <v>22333.333333333332</v>
      </c>
      <c r="H2231" s="23">
        <v>22333.333333333332</v>
      </c>
      <c r="I2231" s="24">
        <v>0</v>
      </c>
      <c r="J2231" s="25"/>
    </row>
    <row r="2232" spans="1:10" x14ac:dyDescent="0.3">
      <c r="A2232" s="20" t="s">
        <v>68</v>
      </c>
      <c r="B2232" s="21" t="s">
        <v>69</v>
      </c>
      <c r="C2232" s="22" t="s">
        <v>1354</v>
      </c>
      <c r="D2232" s="21" t="s">
        <v>1575</v>
      </c>
      <c r="E2232" s="22" t="s">
        <v>363</v>
      </c>
      <c r="F2232" s="22" t="s">
        <v>729</v>
      </c>
      <c r="G2232" s="23">
        <v>21500</v>
      </c>
      <c r="H2232" s="23">
        <v>21500</v>
      </c>
      <c r="I2232" s="24">
        <v>0</v>
      </c>
      <c r="J2232" s="25"/>
    </row>
    <row r="2233" spans="1:10" x14ac:dyDescent="0.3">
      <c r="A2233" s="20" t="s">
        <v>105</v>
      </c>
      <c r="B2233" s="21" t="s">
        <v>106</v>
      </c>
      <c r="C2233" s="22" t="s">
        <v>1482</v>
      </c>
      <c r="D2233" s="21" t="s">
        <v>163</v>
      </c>
      <c r="E2233" s="22" t="s">
        <v>363</v>
      </c>
      <c r="F2233" s="22" t="s">
        <v>729</v>
      </c>
      <c r="G2233" s="23">
        <v>20333.333333333332</v>
      </c>
      <c r="H2233" s="23">
        <v>20550</v>
      </c>
      <c r="I2233" s="24">
        <v>1.0655737704918122</v>
      </c>
      <c r="J2233" s="25"/>
    </row>
    <row r="2234" spans="1:10" x14ac:dyDescent="0.3">
      <c r="A2234" s="20" t="s">
        <v>85</v>
      </c>
      <c r="B2234" s="21" t="s">
        <v>86</v>
      </c>
      <c r="C2234" s="22" t="s">
        <v>1356</v>
      </c>
      <c r="D2234" s="21" t="s">
        <v>1578</v>
      </c>
      <c r="E2234" s="22" t="s">
        <v>363</v>
      </c>
      <c r="F2234" s="22" t="s">
        <v>729</v>
      </c>
      <c r="G2234" s="23">
        <v>21333.333333333332</v>
      </c>
      <c r="H2234" s="23">
        <v>21333.333333333332</v>
      </c>
      <c r="I2234" s="24">
        <v>0</v>
      </c>
      <c r="J2234" s="25"/>
    </row>
    <row r="2235" spans="1:10" x14ac:dyDescent="0.3">
      <c r="A2235" s="20" t="s">
        <v>105</v>
      </c>
      <c r="B2235" s="21" t="s">
        <v>106</v>
      </c>
      <c r="C2235" s="22" t="s">
        <v>1402</v>
      </c>
      <c r="D2235" s="21" t="s">
        <v>1623</v>
      </c>
      <c r="E2235" s="22" t="s">
        <v>363</v>
      </c>
      <c r="F2235" s="22" t="s">
        <v>729</v>
      </c>
      <c r="G2235" s="23">
        <v>20800</v>
      </c>
      <c r="H2235" s="23">
        <v>20840</v>
      </c>
      <c r="I2235" s="24">
        <v>0.19230769230769162</v>
      </c>
      <c r="J2235" s="25"/>
    </row>
    <row r="2236" spans="1:10" x14ac:dyDescent="0.3">
      <c r="A2236" s="20" t="s">
        <v>74</v>
      </c>
      <c r="B2236" s="21" t="s">
        <v>75</v>
      </c>
      <c r="C2236" s="22" t="s">
        <v>1357</v>
      </c>
      <c r="D2236" s="21" t="s">
        <v>1579</v>
      </c>
      <c r="E2236" s="22" t="s">
        <v>363</v>
      </c>
      <c r="F2236" s="22" t="s">
        <v>729</v>
      </c>
      <c r="G2236" s="23">
        <v>21800</v>
      </c>
      <c r="H2236" s="23">
        <v>21900</v>
      </c>
      <c r="I2236" s="24">
        <v>0.45871559633028358</v>
      </c>
      <c r="J2236" s="25"/>
    </row>
    <row r="2237" spans="1:10" x14ac:dyDescent="0.3">
      <c r="A2237" s="20" t="s">
        <v>58</v>
      </c>
      <c r="B2237" s="21" t="s">
        <v>59</v>
      </c>
      <c r="C2237" s="22" t="s">
        <v>1426</v>
      </c>
      <c r="D2237" s="21" t="s">
        <v>1644</v>
      </c>
      <c r="E2237" s="22" t="s">
        <v>363</v>
      </c>
      <c r="F2237" s="22" t="s">
        <v>729</v>
      </c>
      <c r="G2237" s="23">
        <v>20916.666666666668</v>
      </c>
      <c r="H2237" s="23">
        <v>20916.666666666668</v>
      </c>
      <c r="I2237" s="24">
        <v>0</v>
      </c>
      <c r="J2237" s="25"/>
    </row>
    <row r="2238" spans="1:10" x14ac:dyDescent="0.3">
      <c r="A2238" s="20" t="s">
        <v>68</v>
      </c>
      <c r="B2238" s="21" t="s">
        <v>69</v>
      </c>
      <c r="C2238" s="22" t="s">
        <v>1447</v>
      </c>
      <c r="D2238" s="21" t="s">
        <v>1663</v>
      </c>
      <c r="E2238" s="22" t="s">
        <v>363</v>
      </c>
      <c r="F2238" s="22" t="s">
        <v>729</v>
      </c>
      <c r="G2238" s="23">
        <v>20216.666666666668</v>
      </c>
      <c r="H2238" s="23">
        <v>20700</v>
      </c>
      <c r="I2238" s="24">
        <v>2.3907666941467287</v>
      </c>
      <c r="J2238" s="25"/>
    </row>
    <row r="2239" spans="1:10" x14ac:dyDescent="0.3">
      <c r="A2239" s="20" t="s">
        <v>89</v>
      </c>
      <c r="B2239" s="21" t="s">
        <v>90</v>
      </c>
      <c r="C2239" s="22" t="s">
        <v>1359</v>
      </c>
      <c r="D2239" s="21" t="s">
        <v>1581</v>
      </c>
      <c r="E2239" s="22" t="s">
        <v>363</v>
      </c>
      <c r="F2239" s="22" t="s">
        <v>729</v>
      </c>
      <c r="G2239" s="23">
        <v>20875</v>
      </c>
      <c r="H2239" s="23">
        <v>20875</v>
      </c>
      <c r="I2239" s="24">
        <v>0</v>
      </c>
      <c r="J2239" s="25"/>
    </row>
    <row r="2240" spans="1:10" x14ac:dyDescent="0.3">
      <c r="A2240" s="20" t="s">
        <v>68</v>
      </c>
      <c r="B2240" s="21" t="s">
        <v>69</v>
      </c>
      <c r="C2240" s="22" t="s">
        <v>1360</v>
      </c>
      <c r="D2240" s="21" t="s">
        <v>1583</v>
      </c>
      <c r="E2240" s="22" t="s">
        <v>363</v>
      </c>
      <c r="F2240" s="22" t="s">
        <v>729</v>
      </c>
      <c r="G2240" s="23">
        <v>20466.666666666668</v>
      </c>
      <c r="H2240" s="23">
        <v>20600</v>
      </c>
      <c r="I2240" s="24">
        <v>0.6514657980456029</v>
      </c>
      <c r="J2240" s="25"/>
    </row>
    <row r="2241" spans="1:10" x14ac:dyDescent="0.3">
      <c r="A2241" s="20" t="s">
        <v>68</v>
      </c>
      <c r="B2241" s="21" t="s">
        <v>69</v>
      </c>
      <c r="C2241" s="22" t="s">
        <v>1362</v>
      </c>
      <c r="D2241" s="21" t="s">
        <v>1585</v>
      </c>
      <c r="E2241" s="22" t="s">
        <v>363</v>
      </c>
      <c r="F2241" s="22" t="s">
        <v>729</v>
      </c>
      <c r="G2241" s="23">
        <v>21000</v>
      </c>
      <c r="H2241" s="23">
        <v>21200</v>
      </c>
      <c r="I2241" s="24">
        <v>0.952380952380949</v>
      </c>
      <c r="J2241" s="25"/>
    </row>
    <row r="2242" spans="1:10" x14ac:dyDescent="0.3">
      <c r="A2242" s="20" t="s">
        <v>58</v>
      </c>
      <c r="B2242" s="21" t="s">
        <v>59</v>
      </c>
      <c r="C2242" s="22" t="s">
        <v>1363</v>
      </c>
      <c r="D2242" s="21" t="s">
        <v>1586</v>
      </c>
      <c r="E2242" s="22" t="s">
        <v>363</v>
      </c>
      <c r="F2242" s="22" t="s">
        <v>729</v>
      </c>
      <c r="G2242" s="23">
        <v>20675</v>
      </c>
      <c r="H2242" s="23">
        <v>20675</v>
      </c>
      <c r="I2242" s="24">
        <v>0</v>
      </c>
      <c r="J2242" s="25"/>
    </row>
    <row r="2243" spans="1:10" x14ac:dyDescent="0.3">
      <c r="A2243" s="20" t="s">
        <v>51</v>
      </c>
      <c r="B2243" s="21" t="s">
        <v>52</v>
      </c>
      <c r="C2243" s="22" t="s">
        <v>1364</v>
      </c>
      <c r="D2243" s="21" t="s">
        <v>1587</v>
      </c>
      <c r="E2243" s="22" t="s">
        <v>363</v>
      </c>
      <c r="F2243" s="22" t="s">
        <v>729</v>
      </c>
      <c r="G2243" s="23">
        <v>20125</v>
      </c>
      <c r="H2243" s="23">
        <v>20125</v>
      </c>
      <c r="I2243" s="24">
        <v>0</v>
      </c>
      <c r="J2243" s="25"/>
    </row>
    <row r="2244" spans="1:10" x14ac:dyDescent="0.3">
      <c r="A2244" s="20" t="s">
        <v>123</v>
      </c>
      <c r="B2244" s="21" t="s">
        <v>124</v>
      </c>
      <c r="C2244" s="22" t="s">
        <v>1449</v>
      </c>
      <c r="D2244" s="21" t="s">
        <v>1665</v>
      </c>
      <c r="E2244" s="22" t="s">
        <v>363</v>
      </c>
      <c r="F2244" s="22" t="s">
        <v>729</v>
      </c>
      <c r="G2244" s="23">
        <v>22000</v>
      </c>
      <c r="H2244" s="23">
        <v>22000</v>
      </c>
      <c r="I2244" s="24">
        <v>0</v>
      </c>
      <c r="J2244" s="25"/>
    </row>
    <row r="2245" spans="1:10" x14ac:dyDescent="0.3">
      <c r="A2245" s="20" t="s">
        <v>105</v>
      </c>
      <c r="B2245" s="21" t="s">
        <v>106</v>
      </c>
      <c r="C2245" s="22" t="s">
        <v>1476</v>
      </c>
      <c r="D2245" s="21" t="s">
        <v>1689</v>
      </c>
      <c r="E2245" s="22" t="s">
        <v>363</v>
      </c>
      <c r="F2245" s="22" t="s">
        <v>729</v>
      </c>
      <c r="G2245" s="23">
        <v>21180</v>
      </c>
      <c r="H2245" s="23">
        <v>21180</v>
      </c>
      <c r="I2245" s="24">
        <v>0</v>
      </c>
      <c r="J2245" s="25"/>
    </row>
    <row r="2246" spans="1:10" x14ac:dyDescent="0.3">
      <c r="A2246" s="20" t="s">
        <v>58</v>
      </c>
      <c r="B2246" s="21" t="s">
        <v>59</v>
      </c>
      <c r="C2246" s="22" t="s">
        <v>1450</v>
      </c>
      <c r="D2246" s="21" t="s">
        <v>1666</v>
      </c>
      <c r="E2246" s="22" t="s">
        <v>363</v>
      </c>
      <c r="F2246" s="22" t="s">
        <v>729</v>
      </c>
      <c r="G2246" s="23">
        <v>20900</v>
      </c>
      <c r="H2246" s="23">
        <v>20900</v>
      </c>
      <c r="I2246" s="24">
        <v>0</v>
      </c>
      <c r="J2246" s="25"/>
    </row>
    <row r="2247" spans="1:10" x14ac:dyDescent="0.3">
      <c r="A2247" s="20" t="s">
        <v>63</v>
      </c>
      <c r="B2247" s="21" t="s">
        <v>64</v>
      </c>
      <c r="C2247" s="22" t="s">
        <v>1367</v>
      </c>
      <c r="D2247" s="21" t="s">
        <v>1590</v>
      </c>
      <c r="E2247" s="22" t="s">
        <v>363</v>
      </c>
      <c r="F2247" s="22" t="s">
        <v>729</v>
      </c>
      <c r="G2247" s="23">
        <v>21800</v>
      </c>
      <c r="H2247" s="23">
        <v>21812.5</v>
      </c>
      <c r="I2247" s="24">
        <v>5.7339449541293774E-2</v>
      </c>
      <c r="J2247" s="25"/>
    </row>
    <row r="2248" spans="1:10" x14ac:dyDescent="0.3">
      <c r="A2248" s="20" t="s">
        <v>71</v>
      </c>
      <c r="B2248" s="21" t="s">
        <v>72</v>
      </c>
      <c r="C2248" s="22" t="s">
        <v>1340</v>
      </c>
      <c r="D2248" s="21" t="s">
        <v>1560</v>
      </c>
      <c r="E2248" s="22" t="s">
        <v>363</v>
      </c>
      <c r="F2248" s="22" t="s">
        <v>729</v>
      </c>
      <c r="G2248" s="23">
        <v>23020</v>
      </c>
      <c r="H2248" s="23">
        <v>23520</v>
      </c>
      <c r="I2248" s="24">
        <v>2.1720243266724504</v>
      </c>
      <c r="J2248" s="25"/>
    </row>
    <row r="2249" spans="1:10" x14ac:dyDescent="0.3">
      <c r="A2249" s="20" t="s">
        <v>105</v>
      </c>
      <c r="B2249" s="21" t="s">
        <v>106</v>
      </c>
      <c r="C2249" s="22" t="s">
        <v>1422</v>
      </c>
      <c r="D2249" s="21" t="s">
        <v>1646</v>
      </c>
      <c r="E2249" s="22" t="s">
        <v>363</v>
      </c>
      <c r="F2249" s="22" t="s">
        <v>729</v>
      </c>
      <c r="G2249" s="23">
        <v>21750</v>
      </c>
      <c r="H2249" s="23">
        <v>21750</v>
      </c>
      <c r="I2249" s="24">
        <v>0</v>
      </c>
      <c r="J2249" s="25"/>
    </row>
    <row r="2250" spans="1:10" x14ac:dyDescent="0.3">
      <c r="A2250" s="20" t="s">
        <v>51</v>
      </c>
      <c r="B2250" s="21" t="s">
        <v>52</v>
      </c>
      <c r="C2250" s="22" t="s">
        <v>1423</v>
      </c>
      <c r="D2250" s="21" t="s">
        <v>1647</v>
      </c>
      <c r="E2250" s="22" t="s">
        <v>363</v>
      </c>
      <c r="F2250" s="22" t="s">
        <v>729</v>
      </c>
      <c r="G2250" s="23">
        <v>20750</v>
      </c>
      <c r="H2250" s="23">
        <v>20875</v>
      </c>
      <c r="I2250" s="24">
        <v>0.60240963855422436</v>
      </c>
      <c r="J2250" s="25"/>
    </row>
    <row r="2251" spans="1:10" x14ac:dyDescent="0.3">
      <c r="A2251" s="20" t="s">
        <v>105</v>
      </c>
      <c r="B2251" s="21" t="s">
        <v>106</v>
      </c>
      <c r="C2251" s="22" t="s">
        <v>1460</v>
      </c>
      <c r="D2251" s="21" t="s">
        <v>1593</v>
      </c>
      <c r="E2251" s="22" t="s">
        <v>363</v>
      </c>
      <c r="F2251" s="22" t="s">
        <v>729</v>
      </c>
      <c r="G2251" s="23">
        <v>22666.666666666668</v>
      </c>
      <c r="H2251" s="23">
        <v>22666.666666666668</v>
      </c>
      <c r="I2251" s="24">
        <v>0</v>
      </c>
      <c r="J2251" s="25"/>
    </row>
    <row r="2252" spans="1:10" x14ac:dyDescent="0.3">
      <c r="A2252" s="20" t="s">
        <v>74</v>
      </c>
      <c r="B2252" s="21" t="s">
        <v>75</v>
      </c>
      <c r="C2252" s="22" t="s">
        <v>1406</v>
      </c>
      <c r="D2252" s="21" t="s">
        <v>1593</v>
      </c>
      <c r="E2252" s="22" t="s">
        <v>363</v>
      </c>
      <c r="F2252" s="22" t="s">
        <v>729</v>
      </c>
      <c r="G2252" s="23">
        <v>21018</v>
      </c>
      <c r="H2252" s="23">
        <v>20918</v>
      </c>
      <c r="I2252" s="24">
        <v>-0.47578266247978451</v>
      </c>
      <c r="J2252" s="25"/>
    </row>
    <row r="2253" spans="1:10" x14ac:dyDescent="0.3">
      <c r="A2253" s="20" t="s">
        <v>55</v>
      </c>
      <c r="B2253" s="21" t="s">
        <v>56</v>
      </c>
      <c r="C2253" s="22" t="s">
        <v>1372</v>
      </c>
      <c r="D2253" s="21" t="s">
        <v>1596</v>
      </c>
      <c r="E2253" s="22" t="s">
        <v>363</v>
      </c>
      <c r="F2253" s="22" t="s">
        <v>729</v>
      </c>
      <c r="G2253" s="23">
        <v>21300</v>
      </c>
      <c r="H2253" s="23">
        <v>21300</v>
      </c>
      <c r="I2253" s="24">
        <v>0</v>
      </c>
      <c r="J2253" s="25"/>
    </row>
    <row r="2254" spans="1:10" x14ac:dyDescent="0.3">
      <c r="A2254" s="20" t="s">
        <v>85</v>
      </c>
      <c r="B2254" s="21" t="s">
        <v>86</v>
      </c>
      <c r="C2254" s="22" t="s">
        <v>1408</v>
      </c>
      <c r="D2254" s="21" t="s">
        <v>1629</v>
      </c>
      <c r="E2254" s="22" t="s">
        <v>363</v>
      </c>
      <c r="F2254" s="22" t="s">
        <v>729</v>
      </c>
      <c r="G2254" s="23">
        <v>19500</v>
      </c>
      <c r="H2254" s="23">
        <v>19500</v>
      </c>
      <c r="I2254" s="24">
        <v>0</v>
      </c>
      <c r="J2254" s="25"/>
    </row>
    <row r="2255" spans="1:10" x14ac:dyDescent="0.3">
      <c r="A2255" s="20" t="s">
        <v>85</v>
      </c>
      <c r="B2255" s="21" t="s">
        <v>86</v>
      </c>
      <c r="C2255" s="22" t="s">
        <v>1377</v>
      </c>
      <c r="D2255" s="21" t="s">
        <v>1601</v>
      </c>
      <c r="E2255" s="22" t="s">
        <v>363</v>
      </c>
      <c r="F2255" s="22" t="s">
        <v>729</v>
      </c>
      <c r="G2255" s="23">
        <v>21333.333333333332</v>
      </c>
      <c r="H2255" s="23">
        <v>21333.333333333332</v>
      </c>
      <c r="I2255" s="24">
        <v>0</v>
      </c>
      <c r="J2255" s="25"/>
    </row>
    <row r="2256" spans="1:10" x14ac:dyDescent="0.3">
      <c r="A2256" s="20" t="s">
        <v>68</v>
      </c>
      <c r="B2256" s="21" t="s">
        <v>69</v>
      </c>
      <c r="C2256" s="22" t="s">
        <v>1378</v>
      </c>
      <c r="D2256" s="21" t="s">
        <v>1602</v>
      </c>
      <c r="E2256" s="22" t="s">
        <v>363</v>
      </c>
      <c r="F2256" s="22" t="s">
        <v>729</v>
      </c>
      <c r="G2256" s="23">
        <v>19975</v>
      </c>
      <c r="H2256" s="23">
        <v>20125</v>
      </c>
      <c r="I2256" s="24">
        <v>0.7509386733416834</v>
      </c>
      <c r="J2256" s="25"/>
    </row>
    <row r="2257" spans="1:10" x14ac:dyDescent="0.3">
      <c r="A2257" s="20" t="s">
        <v>105</v>
      </c>
      <c r="B2257" s="21" t="s">
        <v>106</v>
      </c>
      <c r="C2257" s="22" t="s">
        <v>1379</v>
      </c>
      <c r="D2257" s="21" t="s">
        <v>1603</v>
      </c>
      <c r="E2257" s="22" t="s">
        <v>363</v>
      </c>
      <c r="F2257" s="22" t="s">
        <v>729</v>
      </c>
      <c r="G2257" s="23">
        <v>20785.714285714286</v>
      </c>
      <c r="H2257" s="23">
        <v>20944.5</v>
      </c>
      <c r="I2257" s="24">
        <v>0.76391752577318339</v>
      </c>
      <c r="J2257" s="25"/>
    </row>
    <row r="2258" spans="1:10" x14ac:dyDescent="0.3">
      <c r="A2258" s="20" t="s">
        <v>89</v>
      </c>
      <c r="B2258" s="21" t="s">
        <v>90</v>
      </c>
      <c r="C2258" s="22" t="s">
        <v>1380</v>
      </c>
      <c r="D2258" s="21" t="s">
        <v>1670</v>
      </c>
      <c r="E2258" s="22" t="s">
        <v>363</v>
      </c>
      <c r="F2258" s="22" t="s">
        <v>729</v>
      </c>
      <c r="G2258" s="23">
        <v>20300</v>
      </c>
      <c r="H2258" s="23">
        <v>20200</v>
      </c>
      <c r="I2258" s="24">
        <v>-0.49261083743842304</v>
      </c>
      <c r="J2258" s="25"/>
    </row>
    <row r="2259" spans="1:10" x14ac:dyDescent="0.3">
      <c r="A2259" s="20" t="s">
        <v>63</v>
      </c>
      <c r="B2259" s="21" t="s">
        <v>64</v>
      </c>
      <c r="C2259" s="22" t="s">
        <v>1381</v>
      </c>
      <c r="D2259" s="21" t="s">
        <v>1604</v>
      </c>
      <c r="E2259" s="22" t="s">
        <v>363</v>
      </c>
      <c r="F2259" s="22" t="s">
        <v>729</v>
      </c>
      <c r="G2259" s="23">
        <v>21650</v>
      </c>
      <c r="H2259" s="23">
        <v>21612.5</v>
      </c>
      <c r="I2259" s="24">
        <v>-0.17321016166281789</v>
      </c>
      <c r="J2259" s="25"/>
    </row>
    <row r="2260" spans="1:10" x14ac:dyDescent="0.3">
      <c r="A2260" s="20" t="s">
        <v>82</v>
      </c>
      <c r="B2260" s="21" t="s">
        <v>83</v>
      </c>
      <c r="C2260" s="22" t="s">
        <v>1409</v>
      </c>
      <c r="D2260" s="21" t="s">
        <v>1630</v>
      </c>
      <c r="E2260" s="22" t="s">
        <v>363</v>
      </c>
      <c r="F2260" s="22" t="s">
        <v>729</v>
      </c>
      <c r="G2260" s="23">
        <v>17600</v>
      </c>
      <c r="H2260" s="23">
        <v>17300</v>
      </c>
      <c r="I2260" s="24">
        <v>-1.7045454545454586</v>
      </c>
      <c r="J2260" s="25"/>
    </row>
    <row r="2261" spans="1:10" x14ac:dyDescent="0.3">
      <c r="A2261" s="20" t="s">
        <v>51</v>
      </c>
      <c r="B2261" s="21" t="s">
        <v>52</v>
      </c>
      <c r="C2261" s="22" t="s">
        <v>1382</v>
      </c>
      <c r="D2261" s="21" t="s">
        <v>1605</v>
      </c>
      <c r="E2261" s="22" t="s">
        <v>363</v>
      </c>
      <c r="F2261" s="22" t="s">
        <v>729</v>
      </c>
      <c r="G2261" s="23">
        <v>21166.666666666668</v>
      </c>
      <c r="H2261" s="23">
        <v>21000</v>
      </c>
      <c r="I2261" s="24">
        <v>-0.78740157480315931</v>
      </c>
      <c r="J2261" s="25"/>
    </row>
    <row r="2262" spans="1:10" x14ac:dyDescent="0.3">
      <c r="A2262" s="20" t="s">
        <v>82</v>
      </c>
      <c r="B2262" s="21" t="s">
        <v>83</v>
      </c>
      <c r="C2262" s="22" t="s">
        <v>1383</v>
      </c>
      <c r="D2262" s="21" t="s">
        <v>1606</v>
      </c>
      <c r="E2262" s="22" t="s">
        <v>363</v>
      </c>
      <c r="F2262" s="22" t="s">
        <v>729</v>
      </c>
      <c r="G2262" s="23">
        <v>17466.666666666668</v>
      </c>
      <c r="H2262" s="23">
        <v>17266.666666666668</v>
      </c>
      <c r="I2262" s="24">
        <v>-1.1450381679389277</v>
      </c>
      <c r="J2262" s="25"/>
    </row>
    <row r="2263" spans="1:10" x14ac:dyDescent="0.3">
      <c r="A2263" s="20" t="s">
        <v>105</v>
      </c>
      <c r="B2263" s="21" t="s">
        <v>106</v>
      </c>
      <c r="C2263" s="22" t="s">
        <v>1424</v>
      </c>
      <c r="D2263" s="21" t="s">
        <v>1648</v>
      </c>
      <c r="E2263" s="22" t="s">
        <v>363</v>
      </c>
      <c r="F2263" s="22" t="s">
        <v>729</v>
      </c>
      <c r="G2263" s="23">
        <v>22316.666666666668</v>
      </c>
      <c r="H2263" s="23">
        <v>22316.666666666668</v>
      </c>
      <c r="I2263" s="24">
        <v>0</v>
      </c>
      <c r="J2263" s="25"/>
    </row>
    <row r="2264" spans="1:10" x14ac:dyDescent="0.3">
      <c r="A2264" s="20" t="s">
        <v>58</v>
      </c>
      <c r="B2264" s="21" t="s">
        <v>59</v>
      </c>
      <c r="C2264" s="22" t="s">
        <v>1436</v>
      </c>
      <c r="D2264" s="21" t="s">
        <v>1672</v>
      </c>
      <c r="E2264" s="22" t="s">
        <v>363</v>
      </c>
      <c r="F2264" s="22" t="s">
        <v>729</v>
      </c>
      <c r="G2264" s="23">
        <v>20325</v>
      </c>
      <c r="H2264" s="23">
        <v>20350</v>
      </c>
      <c r="I2264" s="24">
        <v>0.12300123001229846</v>
      </c>
      <c r="J2264" s="25"/>
    </row>
    <row r="2265" spans="1:10" x14ac:dyDescent="0.3">
      <c r="A2265" s="20" t="s">
        <v>55</v>
      </c>
      <c r="B2265" s="21" t="s">
        <v>56</v>
      </c>
      <c r="C2265" s="22" t="s">
        <v>1386</v>
      </c>
      <c r="D2265" s="21" t="s">
        <v>1608</v>
      </c>
      <c r="E2265" s="22" t="s">
        <v>363</v>
      </c>
      <c r="F2265" s="22" t="s">
        <v>729</v>
      </c>
      <c r="G2265" s="23">
        <v>21650</v>
      </c>
      <c r="H2265" s="23">
        <v>21200</v>
      </c>
      <c r="I2265" s="24">
        <v>-2.0785219399538146</v>
      </c>
      <c r="J2265" s="25"/>
    </row>
    <row r="2266" spans="1:10" x14ac:dyDescent="0.3">
      <c r="A2266" s="20" t="s">
        <v>74</v>
      </c>
      <c r="B2266" s="21" t="s">
        <v>75</v>
      </c>
      <c r="C2266" s="22" t="s">
        <v>1387</v>
      </c>
      <c r="D2266" s="21" t="s">
        <v>1609</v>
      </c>
      <c r="E2266" s="22" t="s">
        <v>363</v>
      </c>
      <c r="F2266" s="22" t="s">
        <v>729</v>
      </c>
      <c r="G2266" s="23">
        <v>21025</v>
      </c>
      <c r="H2266" s="23">
        <v>20875</v>
      </c>
      <c r="I2266" s="24">
        <v>-0.71343638525565023</v>
      </c>
      <c r="J2266" s="25"/>
    </row>
    <row r="2267" spans="1:10" x14ac:dyDescent="0.3">
      <c r="A2267" s="20" t="s">
        <v>58</v>
      </c>
      <c r="B2267" s="21" t="s">
        <v>59</v>
      </c>
      <c r="C2267" s="22" t="s">
        <v>1389</v>
      </c>
      <c r="D2267" s="21" t="s">
        <v>1611</v>
      </c>
      <c r="E2267" s="22" t="s">
        <v>363</v>
      </c>
      <c r="F2267" s="22" t="s">
        <v>729</v>
      </c>
      <c r="G2267" s="23">
        <v>20875</v>
      </c>
      <c r="H2267" s="23">
        <v>20850</v>
      </c>
      <c r="I2267" s="24">
        <v>-0.11976047904191933</v>
      </c>
      <c r="J2267" s="25"/>
    </row>
    <row r="2268" spans="1:10" x14ac:dyDescent="0.3">
      <c r="A2268" s="20" t="s">
        <v>68</v>
      </c>
      <c r="B2268" s="21" t="s">
        <v>69</v>
      </c>
      <c r="C2268" s="22" t="s">
        <v>1433</v>
      </c>
      <c r="D2268" s="21" t="s">
        <v>1654</v>
      </c>
      <c r="E2268" s="22" t="s">
        <v>363</v>
      </c>
      <c r="F2268" s="22" t="s">
        <v>729</v>
      </c>
      <c r="G2268" s="23">
        <v>20600</v>
      </c>
      <c r="H2268" s="23">
        <v>20833.333333333332</v>
      </c>
      <c r="I2268" s="24">
        <v>1.1326860841423869</v>
      </c>
      <c r="J2268" s="25"/>
    </row>
    <row r="2269" spans="1:10" x14ac:dyDescent="0.3">
      <c r="A2269" s="20" t="s">
        <v>123</v>
      </c>
      <c r="B2269" s="21" t="s">
        <v>124</v>
      </c>
      <c r="C2269" s="22" t="s">
        <v>1412</v>
      </c>
      <c r="D2269" s="21" t="s">
        <v>1633</v>
      </c>
      <c r="E2269" s="22" t="s">
        <v>363</v>
      </c>
      <c r="F2269" s="22" t="s">
        <v>729</v>
      </c>
      <c r="G2269" s="23">
        <v>22000</v>
      </c>
      <c r="H2269" s="23">
        <v>22333.333333333332</v>
      </c>
      <c r="I2269" s="24">
        <v>1.5151515151515138</v>
      </c>
      <c r="J2269" s="25"/>
    </row>
    <row r="2270" spans="1:10" x14ac:dyDescent="0.3">
      <c r="A2270" s="20" t="s">
        <v>89</v>
      </c>
      <c r="B2270" s="21" t="s">
        <v>90</v>
      </c>
      <c r="C2270" s="22" t="s">
        <v>1391</v>
      </c>
      <c r="D2270" s="21" t="s">
        <v>1613</v>
      </c>
      <c r="E2270" s="22" t="s">
        <v>363</v>
      </c>
      <c r="F2270" s="22" t="s">
        <v>729</v>
      </c>
      <c r="G2270" s="23">
        <v>21375</v>
      </c>
      <c r="H2270" s="23">
        <v>21200</v>
      </c>
      <c r="I2270" s="24">
        <v>-0.81871345029239651</v>
      </c>
      <c r="J2270" s="25"/>
    </row>
    <row r="2271" spans="1:10" x14ac:dyDescent="0.3">
      <c r="A2271" s="20" t="s">
        <v>63</v>
      </c>
      <c r="B2271" s="21" t="s">
        <v>64</v>
      </c>
      <c r="C2271" s="22" t="s">
        <v>1454</v>
      </c>
      <c r="D2271" s="21" t="s">
        <v>1673</v>
      </c>
      <c r="E2271" s="22" t="s">
        <v>363</v>
      </c>
      <c r="F2271" s="22" t="s">
        <v>729</v>
      </c>
      <c r="G2271" s="23">
        <v>21366.666666666668</v>
      </c>
      <c r="H2271" s="23">
        <v>21383.333333333332</v>
      </c>
      <c r="I2271" s="24">
        <v>7.800312012480326E-2</v>
      </c>
      <c r="J2271" s="25"/>
    </row>
    <row r="2272" spans="1:10" x14ac:dyDescent="0.3">
      <c r="A2272" s="20" t="s">
        <v>82</v>
      </c>
      <c r="B2272" s="21" t="s">
        <v>83</v>
      </c>
      <c r="C2272" s="22" t="s">
        <v>1431</v>
      </c>
      <c r="D2272" s="21" t="s">
        <v>1652</v>
      </c>
      <c r="E2272" s="22" t="s">
        <v>363</v>
      </c>
      <c r="F2272" s="22" t="s">
        <v>729</v>
      </c>
      <c r="G2272" s="23">
        <v>21833.333333333332</v>
      </c>
      <c r="H2272" s="23">
        <v>21866.666666666668</v>
      </c>
      <c r="I2272" s="24">
        <v>0.15267175572519776</v>
      </c>
      <c r="J2272" s="25"/>
    </row>
    <row r="2273" spans="1:10" x14ac:dyDescent="0.3">
      <c r="A2273" s="20" t="s">
        <v>74</v>
      </c>
      <c r="B2273" s="21" t="s">
        <v>75</v>
      </c>
      <c r="C2273" s="22" t="s">
        <v>1413</v>
      </c>
      <c r="D2273" s="21" t="s">
        <v>1634</v>
      </c>
      <c r="E2273" s="22" t="s">
        <v>363</v>
      </c>
      <c r="F2273" s="22" t="s">
        <v>729</v>
      </c>
      <c r="G2273" s="23">
        <v>22600</v>
      </c>
      <c r="H2273" s="23">
        <v>22575</v>
      </c>
      <c r="I2273" s="24">
        <v>-0.11061946902655162</v>
      </c>
      <c r="J2273" s="25"/>
    </row>
    <row r="2274" spans="1:10" x14ac:dyDescent="0.3">
      <c r="A2274" s="20" t="s">
        <v>68</v>
      </c>
      <c r="B2274" s="21" t="s">
        <v>69</v>
      </c>
      <c r="C2274" s="22" t="s">
        <v>1393</v>
      </c>
      <c r="D2274" s="21" t="s">
        <v>1615</v>
      </c>
      <c r="E2274" s="22" t="s">
        <v>363</v>
      </c>
      <c r="F2274" s="22" t="s">
        <v>729</v>
      </c>
      <c r="G2274" s="23">
        <v>19966.666666666668</v>
      </c>
      <c r="H2274" s="23">
        <v>20316.666666666668</v>
      </c>
      <c r="I2274" s="24">
        <v>1.7529215358931483</v>
      </c>
      <c r="J2274" s="25"/>
    </row>
    <row r="2275" spans="1:10" x14ac:dyDescent="0.3">
      <c r="A2275" s="20" t="s">
        <v>197</v>
      </c>
      <c r="B2275" s="21" t="s">
        <v>198</v>
      </c>
      <c r="C2275" s="22" t="s">
        <v>1455</v>
      </c>
      <c r="D2275" s="21" t="s">
        <v>1674</v>
      </c>
      <c r="E2275" s="22" t="s">
        <v>363</v>
      </c>
      <c r="F2275" s="22" t="s">
        <v>729</v>
      </c>
      <c r="G2275" s="23">
        <v>21500</v>
      </c>
      <c r="H2275" s="23">
        <v>21500</v>
      </c>
      <c r="I2275" s="24">
        <v>0</v>
      </c>
      <c r="J2275" s="25"/>
    </row>
    <row r="2276" spans="1:10" x14ac:dyDescent="0.3">
      <c r="A2276" s="20" t="s">
        <v>123</v>
      </c>
      <c r="B2276" s="21" t="s">
        <v>124</v>
      </c>
      <c r="C2276" s="22" t="s">
        <v>1414</v>
      </c>
      <c r="D2276" s="21" t="s">
        <v>1635</v>
      </c>
      <c r="E2276" s="22" t="s">
        <v>363</v>
      </c>
      <c r="F2276" s="22" t="s">
        <v>729</v>
      </c>
      <c r="G2276" s="23">
        <v>22500</v>
      </c>
      <c r="H2276" s="23">
        <v>21450</v>
      </c>
      <c r="I2276" s="24">
        <v>-4.6666666666666634</v>
      </c>
      <c r="J2276" s="25"/>
    </row>
    <row r="2277" spans="1:10" x14ac:dyDescent="0.3">
      <c r="A2277" s="20" t="s">
        <v>58</v>
      </c>
      <c r="B2277" s="21" t="s">
        <v>59</v>
      </c>
      <c r="C2277" s="22" t="s">
        <v>1394</v>
      </c>
      <c r="D2277" s="21" t="s">
        <v>1616</v>
      </c>
      <c r="E2277" s="22" t="s">
        <v>363</v>
      </c>
      <c r="F2277" s="22" t="s">
        <v>729</v>
      </c>
      <c r="G2277" s="23">
        <v>20833.333333333332</v>
      </c>
      <c r="H2277" s="23">
        <v>20816.666666666668</v>
      </c>
      <c r="I2277" s="24">
        <v>-7.9999999999991189E-2</v>
      </c>
      <c r="J2277" s="25"/>
    </row>
    <row r="2278" spans="1:10" x14ac:dyDescent="0.3">
      <c r="A2278" s="20" t="s">
        <v>58</v>
      </c>
      <c r="B2278" s="21" t="s">
        <v>59</v>
      </c>
      <c r="C2278" s="22" t="s">
        <v>1395</v>
      </c>
      <c r="D2278" s="21" t="s">
        <v>1617</v>
      </c>
      <c r="E2278" s="22" t="s">
        <v>363</v>
      </c>
      <c r="F2278" s="22" t="s">
        <v>729</v>
      </c>
      <c r="G2278" s="23">
        <v>20167.5</v>
      </c>
      <c r="H2278" s="23">
        <v>20150</v>
      </c>
      <c r="I2278" s="24">
        <v>-8.6773273831664E-2</v>
      </c>
      <c r="J2278" s="25"/>
    </row>
    <row r="2279" spans="1:10" x14ac:dyDescent="0.3">
      <c r="A2279" s="20" t="s">
        <v>58</v>
      </c>
      <c r="B2279" s="21" t="s">
        <v>59</v>
      </c>
      <c r="C2279" s="22" t="s">
        <v>1416</v>
      </c>
      <c r="D2279" s="21" t="s">
        <v>1637</v>
      </c>
      <c r="E2279" s="22" t="s">
        <v>363</v>
      </c>
      <c r="F2279" s="22" t="s">
        <v>729</v>
      </c>
      <c r="G2279" s="23">
        <v>20340</v>
      </c>
      <c r="H2279" s="23">
        <v>20240</v>
      </c>
      <c r="I2279" s="24">
        <v>-0.49164208456243808</v>
      </c>
      <c r="J2279" s="25"/>
    </row>
    <row r="2280" spans="1:10" x14ac:dyDescent="0.3">
      <c r="A2280" s="20" t="s">
        <v>58</v>
      </c>
      <c r="B2280" s="21" t="s">
        <v>59</v>
      </c>
      <c r="C2280" s="22" t="s">
        <v>1427</v>
      </c>
      <c r="D2280" s="21" t="s">
        <v>1638</v>
      </c>
      <c r="E2280" s="22" t="s">
        <v>363</v>
      </c>
      <c r="F2280" s="22" t="s">
        <v>729</v>
      </c>
      <c r="G2280" s="23">
        <v>20420</v>
      </c>
      <c r="H2280" s="23">
        <v>20420</v>
      </c>
      <c r="I2280" s="24">
        <v>0</v>
      </c>
      <c r="J2280" s="25"/>
    </row>
    <row r="2281" spans="1:10" x14ac:dyDescent="0.3">
      <c r="A2281" s="20" t="s">
        <v>74</v>
      </c>
      <c r="B2281" s="21" t="s">
        <v>75</v>
      </c>
      <c r="C2281" s="22" t="s">
        <v>1457</v>
      </c>
      <c r="D2281" s="21" t="s">
        <v>1676</v>
      </c>
      <c r="E2281" s="22" t="s">
        <v>363</v>
      </c>
      <c r="F2281" s="22" t="s">
        <v>729</v>
      </c>
      <c r="G2281" s="23">
        <v>21133.333333333332</v>
      </c>
      <c r="H2281" s="23">
        <v>20833.333333333332</v>
      </c>
      <c r="I2281" s="24">
        <v>-1.4195583596214534</v>
      </c>
      <c r="J2281" s="25"/>
    </row>
    <row r="2282" spans="1:10" x14ac:dyDescent="0.3">
      <c r="A2282" s="20" t="s">
        <v>58</v>
      </c>
      <c r="B2282" s="21" t="s">
        <v>59</v>
      </c>
      <c r="C2282" s="22" t="s">
        <v>1396</v>
      </c>
      <c r="D2282" s="21" t="s">
        <v>1618</v>
      </c>
      <c r="E2282" s="22" t="s">
        <v>363</v>
      </c>
      <c r="F2282" s="22" t="s">
        <v>729</v>
      </c>
      <c r="G2282" s="23">
        <v>20816.666666666668</v>
      </c>
      <c r="H2282" s="23">
        <v>20816.666666666668</v>
      </c>
      <c r="I2282" s="24">
        <v>0</v>
      </c>
      <c r="J2282" s="25"/>
    </row>
    <row r="2283" spans="1:10" x14ac:dyDescent="0.3">
      <c r="A2283" s="20" t="s">
        <v>105</v>
      </c>
      <c r="B2283" s="21" t="s">
        <v>106</v>
      </c>
      <c r="C2283" s="22" t="s">
        <v>1417</v>
      </c>
      <c r="D2283" s="21" t="s">
        <v>1639</v>
      </c>
      <c r="E2283" s="22" t="s">
        <v>363</v>
      </c>
      <c r="F2283" s="22" t="s">
        <v>729</v>
      </c>
      <c r="G2283" s="23">
        <v>20400</v>
      </c>
      <c r="H2283" s="23">
        <v>20400</v>
      </c>
      <c r="I2283" s="24">
        <v>0</v>
      </c>
      <c r="J2283" s="25"/>
    </row>
    <row r="2284" spans="1:10" x14ac:dyDescent="0.3">
      <c r="A2284" s="20" t="s">
        <v>58</v>
      </c>
      <c r="B2284" s="21" t="s">
        <v>59</v>
      </c>
      <c r="C2284" s="22" t="s">
        <v>1418</v>
      </c>
      <c r="D2284" s="21" t="s">
        <v>1656</v>
      </c>
      <c r="E2284" s="22" t="s">
        <v>363</v>
      </c>
      <c r="F2284" s="22" t="s">
        <v>729</v>
      </c>
      <c r="G2284" s="23">
        <v>21366.666666666668</v>
      </c>
      <c r="H2284" s="23">
        <v>21366.666666666668</v>
      </c>
      <c r="I2284" s="24">
        <v>0</v>
      </c>
      <c r="J2284" s="25"/>
    </row>
    <row r="2285" spans="1:10" x14ac:dyDescent="0.3">
      <c r="A2285" s="20" t="s">
        <v>58</v>
      </c>
      <c r="B2285" s="21" t="s">
        <v>59</v>
      </c>
      <c r="C2285" s="22" t="s">
        <v>1397</v>
      </c>
      <c r="D2285" s="21" t="s">
        <v>1619</v>
      </c>
      <c r="E2285" s="22" t="s">
        <v>363</v>
      </c>
      <c r="F2285" s="22" t="s">
        <v>729</v>
      </c>
      <c r="G2285" s="23">
        <v>20525</v>
      </c>
      <c r="H2285" s="23">
        <v>20620</v>
      </c>
      <c r="I2285" s="24">
        <v>0.46285018270402212</v>
      </c>
      <c r="J2285" s="25"/>
    </row>
    <row r="2286" spans="1:10" x14ac:dyDescent="0.3">
      <c r="A2286" s="20" t="s">
        <v>68</v>
      </c>
      <c r="B2286" s="21" t="s">
        <v>69</v>
      </c>
      <c r="C2286" s="22" t="s">
        <v>1420</v>
      </c>
      <c r="D2286" s="21" t="s">
        <v>1642</v>
      </c>
      <c r="E2286" s="22" t="s">
        <v>363</v>
      </c>
      <c r="F2286" s="22" t="s">
        <v>729</v>
      </c>
      <c r="G2286" s="23">
        <v>20150</v>
      </c>
      <c r="H2286" s="23">
        <v>20150</v>
      </c>
      <c r="I2286" s="24">
        <v>0</v>
      </c>
      <c r="J2286" s="25"/>
    </row>
    <row r="2287" spans="1:10" x14ac:dyDescent="0.3">
      <c r="A2287" s="20" t="s">
        <v>55</v>
      </c>
      <c r="B2287" s="21" t="s">
        <v>56</v>
      </c>
      <c r="C2287" s="22" t="s">
        <v>1399</v>
      </c>
      <c r="D2287" s="21" t="s">
        <v>1622</v>
      </c>
      <c r="E2287" s="22" t="s">
        <v>363</v>
      </c>
      <c r="F2287" s="22" t="s">
        <v>729</v>
      </c>
      <c r="G2287" s="23">
        <v>22150</v>
      </c>
      <c r="H2287" s="23">
        <v>22066.666666666668</v>
      </c>
      <c r="I2287" s="24">
        <v>-0.3762227238525151</v>
      </c>
      <c r="J2287" s="25"/>
    </row>
    <row r="2288" spans="1:10" x14ac:dyDescent="0.3">
      <c r="A2288" s="20" t="s">
        <v>51</v>
      </c>
      <c r="B2288" s="21" t="s">
        <v>52</v>
      </c>
      <c r="C2288" s="22" t="s">
        <v>1401</v>
      </c>
      <c r="D2288" s="21" t="s">
        <v>1561</v>
      </c>
      <c r="E2288" s="22" t="s">
        <v>364</v>
      </c>
      <c r="F2288" s="22" t="s">
        <v>708</v>
      </c>
      <c r="G2288" s="23">
        <v>25575</v>
      </c>
      <c r="H2288" s="23">
        <v>25825</v>
      </c>
      <c r="I2288" s="24">
        <v>0.97751710654936375</v>
      </c>
      <c r="J2288" s="25"/>
    </row>
    <row r="2289" spans="1:10" x14ac:dyDescent="0.3">
      <c r="A2289" s="20" t="s">
        <v>123</v>
      </c>
      <c r="B2289" s="21" t="s">
        <v>124</v>
      </c>
      <c r="C2289" s="22" t="s">
        <v>1403</v>
      </c>
      <c r="D2289" s="21" t="s">
        <v>1625</v>
      </c>
      <c r="E2289" s="22" t="s">
        <v>364</v>
      </c>
      <c r="F2289" s="22" t="s">
        <v>708</v>
      </c>
      <c r="G2289" s="23">
        <v>29000</v>
      </c>
      <c r="H2289" s="23">
        <v>28666.666666666668</v>
      </c>
      <c r="I2289" s="24">
        <v>-1.1494252873563204</v>
      </c>
      <c r="J2289" s="25"/>
    </row>
    <row r="2290" spans="1:10" x14ac:dyDescent="0.3">
      <c r="A2290" s="20" t="s">
        <v>68</v>
      </c>
      <c r="B2290" s="21" t="s">
        <v>69</v>
      </c>
      <c r="C2290" s="22" t="s">
        <v>1347</v>
      </c>
      <c r="D2290" s="21" t="s">
        <v>1567</v>
      </c>
      <c r="E2290" s="22" t="s">
        <v>364</v>
      </c>
      <c r="F2290" s="22" t="s">
        <v>708</v>
      </c>
      <c r="G2290" s="23">
        <v>32933.333333333336</v>
      </c>
      <c r="H2290" s="23">
        <v>33000</v>
      </c>
      <c r="I2290" s="24">
        <v>0.20242914979755611</v>
      </c>
      <c r="J2290" s="25"/>
    </row>
    <row r="2291" spans="1:10" x14ac:dyDescent="0.3">
      <c r="A2291" s="20" t="s">
        <v>68</v>
      </c>
      <c r="B2291" s="21" t="s">
        <v>69</v>
      </c>
      <c r="C2291" s="22" t="s">
        <v>1349</v>
      </c>
      <c r="D2291" s="21" t="s">
        <v>1569</v>
      </c>
      <c r="E2291" s="22" t="s">
        <v>364</v>
      </c>
      <c r="F2291" s="22" t="s">
        <v>708</v>
      </c>
      <c r="G2291" s="23">
        <v>32666.666666666668</v>
      </c>
      <c r="H2291" s="23">
        <v>32000</v>
      </c>
      <c r="I2291" s="24">
        <v>-2.0408163265306145</v>
      </c>
      <c r="J2291" s="25"/>
    </row>
    <row r="2292" spans="1:10" x14ac:dyDescent="0.3">
      <c r="A2292" s="20" t="s">
        <v>68</v>
      </c>
      <c r="B2292" s="21" t="s">
        <v>69</v>
      </c>
      <c r="C2292" s="22" t="s">
        <v>1352</v>
      </c>
      <c r="D2292" s="21" t="s">
        <v>1573</v>
      </c>
      <c r="E2292" s="22" t="s">
        <v>364</v>
      </c>
      <c r="F2292" s="22" t="s">
        <v>708</v>
      </c>
      <c r="G2292" s="23">
        <v>33250</v>
      </c>
      <c r="H2292" s="23">
        <v>33000</v>
      </c>
      <c r="I2292" s="24">
        <v>-0.75187969924812581</v>
      </c>
      <c r="J2292" s="25"/>
    </row>
    <row r="2293" spans="1:10" x14ac:dyDescent="0.3">
      <c r="A2293" s="20" t="s">
        <v>58</v>
      </c>
      <c r="B2293" s="21" t="s">
        <v>59</v>
      </c>
      <c r="C2293" s="22" t="s">
        <v>1353</v>
      </c>
      <c r="D2293" s="21" t="s">
        <v>1574</v>
      </c>
      <c r="E2293" s="22" t="s">
        <v>364</v>
      </c>
      <c r="F2293" s="22" t="s">
        <v>708</v>
      </c>
      <c r="G2293" s="23">
        <v>30750</v>
      </c>
      <c r="H2293" s="23">
        <v>30750</v>
      </c>
      <c r="I2293" s="24">
        <v>0</v>
      </c>
      <c r="J2293" s="25"/>
    </row>
    <row r="2294" spans="1:10" x14ac:dyDescent="0.3">
      <c r="A2294" s="20" t="s">
        <v>58</v>
      </c>
      <c r="B2294" s="21" t="s">
        <v>59</v>
      </c>
      <c r="C2294" s="22" t="s">
        <v>1353</v>
      </c>
      <c r="D2294" s="21" t="s">
        <v>1574</v>
      </c>
      <c r="E2294" s="22" t="s">
        <v>364</v>
      </c>
      <c r="F2294" s="22" t="s">
        <v>710</v>
      </c>
      <c r="G2294" s="23">
        <v>10900</v>
      </c>
      <c r="H2294" s="23">
        <v>10950</v>
      </c>
      <c r="I2294" s="24">
        <v>0.45871559633028358</v>
      </c>
      <c r="J2294" s="25"/>
    </row>
    <row r="2295" spans="1:10" x14ac:dyDescent="0.3">
      <c r="A2295" s="20" t="s">
        <v>68</v>
      </c>
      <c r="B2295" s="21" t="s">
        <v>69</v>
      </c>
      <c r="C2295" s="22" t="s">
        <v>1354</v>
      </c>
      <c r="D2295" s="21" t="s">
        <v>1575</v>
      </c>
      <c r="E2295" s="22" t="s">
        <v>364</v>
      </c>
      <c r="F2295" s="22" t="s">
        <v>708</v>
      </c>
      <c r="G2295" s="23">
        <v>30750</v>
      </c>
      <c r="H2295" s="23">
        <v>31666.666666666668</v>
      </c>
      <c r="I2295" s="24">
        <v>2.9810298102981081</v>
      </c>
      <c r="J2295" s="25"/>
    </row>
    <row r="2296" spans="1:10" x14ac:dyDescent="0.3">
      <c r="A2296" s="20" t="s">
        <v>105</v>
      </c>
      <c r="B2296" s="21" t="s">
        <v>106</v>
      </c>
      <c r="C2296" s="22" t="s">
        <v>1482</v>
      </c>
      <c r="D2296" s="21" t="s">
        <v>163</v>
      </c>
      <c r="E2296" s="22" t="s">
        <v>364</v>
      </c>
      <c r="F2296" s="22" t="s">
        <v>708</v>
      </c>
      <c r="G2296" s="23">
        <v>28475</v>
      </c>
      <c r="H2296" s="23">
        <v>28780</v>
      </c>
      <c r="I2296" s="24">
        <v>1.0711150131694547</v>
      </c>
      <c r="J2296" s="25"/>
    </row>
    <row r="2297" spans="1:10" x14ac:dyDescent="0.3">
      <c r="A2297" s="20" t="s">
        <v>105</v>
      </c>
      <c r="B2297" s="21" t="s">
        <v>106</v>
      </c>
      <c r="C2297" s="22" t="s">
        <v>1482</v>
      </c>
      <c r="D2297" s="21" t="s">
        <v>163</v>
      </c>
      <c r="E2297" s="22" t="s">
        <v>364</v>
      </c>
      <c r="F2297" s="22" t="s">
        <v>710</v>
      </c>
      <c r="G2297" s="23">
        <v>10940</v>
      </c>
      <c r="H2297" s="23">
        <v>10940</v>
      </c>
      <c r="I2297" s="24">
        <v>0</v>
      </c>
      <c r="J2297" s="25"/>
    </row>
    <row r="2298" spans="1:10" x14ac:dyDescent="0.3">
      <c r="A2298" s="20" t="s">
        <v>74</v>
      </c>
      <c r="B2298" s="21" t="s">
        <v>75</v>
      </c>
      <c r="C2298" s="22" t="s">
        <v>1357</v>
      </c>
      <c r="D2298" s="21" t="s">
        <v>1579</v>
      </c>
      <c r="E2298" s="22" t="s">
        <v>364</v>
      </c>
      <c r="F2298" s="22" t="s">
        <v>708</v>
      </c>
      <c r="G2298" s="23">
        <v>28733.333333333332</v>
      </c>
      <c r="H2298" s="23">
        <v>28733.333333333332</v>
      </c>
      <c r="I2298" s="24">
        <v>0</v>
      </c>
      <c r="J2298" s="25"/>
    </row>
    <row r="2299" spans="1:10" x14ac:dyDescent="0.3">
      <c r="A2299" s="20" t="s">
        <v>68</v>
      </c>
      <c r="B2299" s="21" t="s">
        <v>69</v>
      </c>
      <c r="C2299" s="22" t="s">
        <v>1362</v>
      </c>
      <c r="D2299" s="21" t="s">
        <v>1585</v>
      </c>
      <c r="E2299" s="22" t="s">
        <v>364</v>
      </c>
      <c r="F2299" s="22" t="s">
        <v>708</v>
      </c>
      <c r="G2299" s="23">
        <v>29500</v>
      </c>
      <c r="H2299" s="23">
        <v>29733.333333333332</v>
      </c>
      <c r="I2299" s="24">
        <v>0.79096045197739606</v>
      </c>
      <c r="J2299" s="25"/>
    </row>
    <row r="2300" spans="1:10" x14ac:dyDescent="0.3">
      <c r="A2300" s="20" t="s">
        <v>51</v>
      </c>
      <c r="B2300" s="21" t="s">
        <v>52</v>
      </c>
      <c r="C2300" s="22" t="s">
        <v>1364</v>
      </c>
      <c r="D2300" s="21" t="s">
        <v>1587</v>
      </c>
      <c r="E2300" s="22" t="s">
        <v>364</v>
      </c>
      <c r="F2300" s="22" t="s">
        <v>708</v>
      </c>
      <c r="G2300" s="23">
        <v>26520</v>
      </c>
      <c r="H2300" s="23">
        <v>26520</v>
      </c>
      <c r="I2300" s="24">
        <v>0</v>
      </c>
      <c r="J2300" s="25"/>
    </row>
    <row r="2301" spans="1:10" x14ac:dyDescent="0.3">
      <c r="A2301" s="20" t="s">
        <v>105</v>
      </c>
      <c r="B2301" s="21" t="s">
        <v>106</v>
      </c>
      <c r="C2301" s="22" t="s">
        <v>1476</v>
      </c>
      <c r="D2301" s="21" t="s">
        <v>1689</v>
      </c>
      <c r="E2301" s="22" t="s">
        <v>364</v>
      </c>
      <c r="F2301" s="22" t="s">
        <v>708</v>
      </c>
      <c r="G2301" s="23">
        <v>29625</v>
      </c>
      <c r="H2301" s="23">
        <v>29625</v>
      </c>
      <c r="I2301" s="24">
        <v>0</v>
      </c>
      <c r="J2301" s="25"/>
    </row>
    <row r="2302" spans="1:10" x14ac:dyDescent="0.3">
      <c r="A2302" s="20" t="s">
        <v>105</v>
      </c>
      <c r="B2302" s="21" t="s">
        <v>106</v>
      </c>
      <c r="C2302" s="22" t="s">
        <v>1476</v>
      </c>
      <c r="D2302" s="21" t="s">
        <v>1689</v>
      </c>
      <c r="E2302" s="22" t="s">
        <v>364</v>
      </c>
      <c r="F2302" s="22" t="s">
        <v>710</v>
      </c>
      <c r="G2302" s="23">
        <v>10675</v>
      </c>
      <c r="H2302" s="23">
        <v>10566.666666666666</v>
      </c>
      <c r="I2302" s="24">
        <v>-1.0148321623731471</v>
      </c>
      <c r="J2302" s="25"/>
    </row>
    <row r="2303" spans="1:10" x14ac:dyDescent="0.3">
      <c r="A2303" s="20" t="s">
        <v>105</v>
      </c>
      <c r="B2303" s="21" t="s">
        <v>106</v>
      </c>
      <c r="C2303" s="22" t="s">
        <v>1422</v>
      </c>
      <c r="D2303" s="21" t="s">
        <v>1646</v>
      </c>
      <c r="E2303" s="22" t="s">
        <v>364</v>
      </c>
      <c r="F2303" s="22" t="s">
        <v>708</v>
      </c>
      <c r="G2303" s="23">
        <v>27833.333333333332</v>
      </c>
      <c r="H2303" s="23">
        <v>27833.333333333332</v>
      </c>
      <c r="I2303" s="24">
        <v>0</v>
      </c>
      <c r="J2303" s="25"/>
    </row>
    <row r="2304" spans="1:10" x14ac:dyDescent="0.3">
      <c r="A2304" s="20" t="s">
        <v>105</v>
      </c>
      <c r="B2304" s="21" t="s">
        <v>106</v>
      </c>
      <c r="C2304" s="22" t="s">
        <v>1422</v>
      </c>
      <c r="D2304" s="21" t="s">
        <v>1646</v>
      </c>
      <c r="E2304" s="22" t="s">
        <v>364</v>
      </c>
      <c r="F2304" s="22" t="s">
        <v>710</v>
      </c>
      <c r="G2304" s="23">
        <v>9840</v>
      </c>
      <c r="H2304" s="23">
        <v>9840</v>
      </c>
      <c r="I2304" s="24">
        <v>0</v>
      </c>
      <c r="J2304" s="25"/>
    </row>
    <row r="2305" spans="1:10" x14ac:dyDescent="0.3">
      <c r="A2305" s="20" t="s">
        <v>51</v>
      </c>
      <c r="B2305" s="21" t="s">
        <v>52</v>
      </c>
      <c r="C2305" s="22" t="s">
        <v>1477</v>
      </c>
      <c r="D2305" s="21" t="s">
        <v>1628</v>
      </c>
      <c r="E2305" s="22" t="s">
        <v>364</v>
      </c>
      <c r="F2305" s="22" t="s">
        <v>708</v>
      </c>
      <c r="G2305" s="23">
        <v>24650</v>
      </c>
      <c r="H2305" s="23">
        <v>24650</v>
      </c>
      <c r="I2305" s="24">
        <v>0</v>
      </c>
      <c r="J2305" s="25"/>
    </row>
    <row r="2306" spans="1:10" x14ac:dyDescent="0.3">
      <c r="A2306" s="20" t="s">
        <v>105</v>
      </c>
      <c r="B2306" s="21" t="s">
        <v>106</v>
      </c>
      <c r="C2306" s="22" t="s">
        <v>1379</v>
      </c>
      <c r="D2306" s="21" t="s">
        <v>1603</v>
      </c>
      <c r="E2306" s="22" t="s">
        <v>364</v>
      </c>
      <c r="F2306" s="22" t="s">
        <v>708</v>
      </c>
      <c r="G2306" s="23">
        <v>27625</v>
      </c>
      <c r="H2306" s="23">
        <v>27575</v>
      </c>
      <c r="I2306" s="24">
        <v>-0.18099547511312153</v>
      </c>
      <c r="J2306" s="25"/>
    </row>
    <row r="2307" spans="1:10" x14ac:dyDescent="0.3">
      <c r="A2307" s="20" t="s">
        <v>82</v>
      </c>
      <c r="B2307" s="21" t="s">
        <v>83</v>
      </c>
      <c r="C2307" s="22" t="s">
        <v>1409</v>
      </c>
      <c r="D2307" s="21" t="s">
        <v>1630</v>
      </c>
      <c r="E2307" s="22" t="s">
        <v>364</v>
      </c>
      <c r="F2307" s="22" t="s">
        <v>710</v>
      </c>
      <c r="G2307" s="23">
        <v>10133.333333333334</v>
      </c>
      <c r="H2307" s="23">
        <v>10333.333333333334</v>
      </c>
      <c r="I2307" s="24">
        <v>1.9736842105263053</v>
      </c>
      <c r="J2307" s="25"/>
    </row>
    <row r="2308" spans="1:10" x14ac:dyDescent="0.3">
      <c r="A2308" s="20" t="s">
        <v>51</v>
      </c>
      <c r="B2308" s="21" t="s">
        <v>52</v>
      </c>
      <c r="C2308" s="22" t="s">
        <v>1382</v>
      </c>
      <c r="D2308" s="21" t="s">
        <v>1605</v>
      </c>
      <c r="E2308" s="22" t="s">
        <v>364</v>
      </c>
      <c r="F2308" s="22" t="s">
        <v>708</v>
      </c>
      <c r="G2308" s="23">
        <v>24300</v>
      </c>
      <c r="H2308" s="23">
        <v>27866.666666666668</v>
      </c>
      <c r="I2308" s="24">
        <v>14.677640603566534</v>
      </c>
      <c r="J2308" s="25"/>
    </row>
    <row r="2309" spans="1:10" x14ac:dyDescent="0.3">
      <c r="A2309" s="20" t="s">
        <v>105</v>
      </c>
      <c r="B2309" s="21" t="s">
        <v>106</v>
      </c>
      <c r="C2309" s="22" t="s">
        <v>1424</v>
      </c>
      <c r="D2309" s="21" t="s">
        <v>1648</v>
      </c>
      <c r="E2309" s="22" t="s">
        <v>364</v>
      </c>
      <c r="F2309" s="22" t="s">
        <v>708</v>
      </c>
      <c r="G2309" s="23">
        <v>28500</v>
      </c>
      <c r="H2309" s="23">
        <v>28500</v>
      </c>
      <c r="I2309" s="24">
        <v>0</v>
      </c>
      <c r="J2309" s="25"/>
    </row>
    <row r="2310" spans="1:10" x14ac:dyDescent="0.3">
      <c r="A2310" s="20" t="s">
        <v>105</v>
      </c>
      <c r="B2310" s="21" t="s">
        <v>106</v>
      </c>
      <c r="C2310" s="22" t="s">
        <v>1424</v>
      </c>
      <c r="D2310" s="21" t="s">
        <v>1648</v>
      </c>
      <c r="E2310" s="22" t="s">
        <v>364</v>
      </c>
      <c r="F2310" s="22" t="s">
        <v>710</v>
      </c>
      <c r="G2310" s="23">
        <v>10740</v>
      </c>
      <c r="H2310" s="23">
        <v>10740</v>
      </c>
      <c r="I2310" s="24">
        <v>0</v>
      </c>
      <c r="J2310" s="25"/>
    </row>
    <row r="2311" spans="1:10" x14ac:dyDescent="0.3">
      <c r="A2311" s="20" t="s">
        <v>58</v>
      </c>
      <c r="B2311" s="21" t="s">
        <v>59</v>
      </c>
      <c r="C2311" s="22" t="s">
        <v>1436</v>
      </c>
      <c r="D2311" s="21" t="s">
        <v>1672</v>
      </c>
      <c r="E2311" s="22" t="s">
        <v>364</v>
      </c>
      <c r="F2311" s="22" t="s">
        <v>710</v>
      </c>
      <c r="G2311" s="23">
        <v>10500</v>
      </c>
      <c r="H2311" s="23">
        <v>10500</v>
      </c>
      <c r="I2311" s="24">
        <v>0</v>
      </c>
      <c r="J2311" s="25"/>
    </row>
    <row r="2312" spans="1:10" x14ac:dyDescent="0.3">
      <c r="A2312" s="20" t="s">
        <v>68</v>
      </c>
      <c r="B2312" s="21" t="s">
        <v>69</v>
      </c>
      <c r="C2312" s="22" t="s">
        <v>1393</v>
      </c>
      <c r="D2312" s="21" t="s">
        <v>1615</v>
      </c>
      <c r="E2312" s="22" t="s">
        <v>364</v>
      </c>
      <c r="F2312" s="22" t="s">
        <v>708</v>
      </c>
      <c r="G2312" s="23">
        <v>28000</v>
      </c>
      <c r="H2312" s="23">
        <v>29475</v>
      </c>
      <c r="I2312" s="24">
        <v>5.2678571428571352</v>
      </c>
      <c r="J2312" s="25"/>
    </row>
    <row r="2313" spans="1:10" x14ac:dyDescent="0.3">
      <c r="A2313" s="20" t="s">
        <v>58</v>
      </c>
      <c r="B2313" s="21" t="s">
        <v>59</v>
      </c>
      <c r="C2313" s="22" t="s">
        <v>1394</v>
      </c>
      <c r="D2313" s="21" t="s">
        <v>1616</v>
      </c>
      <c r="E2313" s="22" t="s">
        <v>364</v>
      </c>
      <c r="F2313" s="22" t="s">
        <v>708</v>
      </c>
      <c r="G2313" s="23">
        <v>30833.333333333332</v>
      </c>
      <c r="H2313" s="23">
        <v>30833.333333333332</v>
      </c>
      <c r="I2313" s="24">
        <v>0</v>
      </c>
      <c r="J2313" s="25"/>
    </row>
    <row r="2314" spans="1:10" x14ac:dyDescent="0.3">
      <c r="A2314" s="20" t="s">
        <v>68</v>
      </c>
      <c r="B2314" s="21" t="s">
        <v>69</v>
      </c>
      <c r="C2314" s="22" t="s">
        <v>1338</v>
      </c>
      <c r="D2314" s="21" t="s">
        <v>1559</v>
      </c>
      <c r="E2314" s="22" t="s">
        <v>364</v>
      </c>
      <c r="F2314" s="22" t="s">
        <v>708</v>
      </c>
      <c r="G2314" s="23">
        <v>29066.666666666668</v>
      </c>
      <c r="H2314" s="23">
        <v>29300</v>
      </c>
      <c r="I2314" s="24">
        <v>0.80275229357797961</v>
      </c>
      <c r="J2314" s="25"/>
    </row>
    <row r="2315" spans="1:10" x14ac:dyDescent="0.3">
      <c r="A2315" s="20" t="s">
        <v>58</v>
      </c>
      <c r="B2315" s="21" t="s">
        <v>59</v>
      </c>
      <c r="C2315" s="22" t="s">
        <v>1416</v>
      </c>
      <c r="D2315" s="21" t="s">
        <v>1637</v>
      </c>
      <c r="E2315" s="22" t="s">
        <v>364</v>
      </c>
      <c r="F2315" s="22" t="s">
        <v>708</v>
      </c>
      <c r="G2315" s="23">
        <v>30500</v>
      </c>
      <c r="H2315" s="23">
        <v>30750</v>
      </c>
      <c r="I2315" s="24">
        <v>0.81967213114753079</v>
      </c>
      <c r="J2315" s="25"/>
    </row>
    <row r="2316" spans="1:10" x14ac:dyDescent="0.3">
      <c r="A2316" s="20" t="s">
        <v>58</v>
      </c>
      <c r="B2316" s="21" t="s">
        <v>59</v>
      </c>
      <c r="C2316" s="22" t="s">
        <v>1416</v>
      </c>
      <c r="D2316" s="21" t="s">
        <v>1637</v>
      </c>
      <c r="E2316" s="22" t="s">
        <v>364</v>
      </c>
      <c r="F2316" s="22" t="s">
        <v>710</v>
      </c>
      <c r="G2316" s="23">
        <v>10500</v>
      </c>
      <c r="H2316" s="23">
        <v>10625</v>
      </c>
      <c r="I2316" s="24">
        <v>1.1904761904761862</v>
      </c>
      <c r="J2316" s="25"/>
    </row>
    <row r="2317" spans="1:10" x14ac:dyDescent="0.3">
      <c r="A2317" s="20" t="s">
        <v>58</v>
      </c>
      <c r="B2317" s="21" t="s">
        <v>59</v>
      </c>
      <c r="C2317" s="22" t="s">
        <v>1427</v>
      </c>
      <c r="D2317" s="21" t="s">
        <v>1638</v>
      </c>
      <c r="E2317" s="22" t="s">
        <v>364</v>
      </c>
      <c r="F2317" s="22" t="s">
        <v>708</v>
      </c>
      <c r="G2317" s="23">
        <v>32000</v>
      </c>
      <c r="H2317" s="23">
        <v>31833.333333333332</v>
      </c>
      <c r="I2317" s="24">
        <v>-0.52083333333333703</v>
      </c>
      <c r="J2317" s="25"/>
    </row>
    <row r="2318" spans="1:10" x14ac:dyDescent="0.3">
      <c r="A2318" s="20" t="s">
        <v>58</v>
      </c>
      <c r="B2318" s="21" t="s">
        <v>59</v>
      </c>
      <c r="C2318" s="22" t="s">
        <v>1427</v>
      </c>
      <c r="D2318" s="21" t="s">
        <v>1638</v>
      </c>
      <c r="E2318" s="22" t="s">
        <v>364</v>
      </c>
      <c r="F2318" s="22" t="s">
        <v>710</v>
      </c>
      <c r="G2318" s="23">
        <v>10466.666666666666</v>
      </c>
      <c r="H2318" s="23">
        <v>10333.333333333334</v>
      </c>
      <c r="I2318" s="24">
        <v>-1.27388535031846</v>
      </c>
      <c r="J2318" s="25"/>
    </row>
    <row r="2319" spans="1:10" x14ac:dyDescent="0.3">
      <c r="A2319" s="20" t="s">
        <v>58</v>
      </c>
      <c r="B2319" s="21" t="s">
        <v>59</v>
      </c>
      <c r="C2319" s="22" t="s">
        <v>1396</v>
      </c>
      <c r="D2319" s="21" t="s">
        <v>1618</v>
      </c>
      <c r="E2319" s="22" t="s">
        <v>364</v>
      </c>
      <c r="F2319" s="22" t="s">
        <v>708</v>
      </c>
      <c r="G2319" s="23">
        <v>31000</v>
      </c>
      <c r="H2319" s="23">
        <v>31000</v>
      </c>
      <c r="I2319" s="24">
        <v>0</v>
      </c>
      <c r="J2319" s="25"/>
    </row>
    <row r="2320" spans="1:10" x14ac:dyDescent="0.3">
      <c r="A2320" s="20" t="s">
        <v>58</v>
      </c>
      <c r="B2320" s="21" t="s">
        <v>59</v>
      </c>
      <c r="C2320" s="22" t="s">
        <v>1396</v>
      </c>
      <c r="D2320" s="21" t="s">
        <v>1618</v>
      </c>
      <c r="E2320" s="22" t="s">
        <v>364</v>
      </c>
      <c r="F2320" s="22" t="s">
        <v>710</v>
      </c>
      <c r="G2320" s="23">
        <v>10500</v>
      </c>
      <c r="H2320" s="23">
        <v>10166.666666666666</v>
      </c>
      <c r="I2320" s="24">
        <v>-3.1746031746031855</v>
      </c>
      <c r="J2320" s="25"/>
    </row>
    <row r="2321" spans="1:10" x14ac:dyDescent="0.3">
      <c r="A2321" s="20" t="s">
        <v>105</v>
      </c>
      <c r="B2321" s="21" t="s">
        <v>106</v>
      </c>
      <c r="C2321" s="22" t="s">
        <v>1417</v>
      </c>
      <c r="D2321" s="21" t="s">
        <v>1639</v>
      </c>
      <c r="E2321" s="22" t="s">
        <v>364</v>
      </c>
      <c r="F2321" s="22" t="s">
        <v>708</v>
      </c>
      <c r="G2321" s="23">
        <v>29166.666666666668</v>
      </c>
      <c r="H2321" s="23">
        <v>29000</v>
      </c>
      <c r="I2321" s="24">
        <v>-0.57142857142857828</v>
      </c>
      <c r="J2321" s="25"/>
    </row>
    <row r="2322" spans="1:10" x14ac:dyDescent="0.3">
      <c r="A2322" s="20" t="s">
        <v>105</v>
      </c>
      <c r="B2322" s="21" t="s">
        <v>106</v>
      </c>
      <c r="C2322" s="22" t="s">
        <v>1417</v>
      </c>
      <c r="D2322" s="21" t="s">
        <v>1639</v>
      </c>
      <c r="E2322" s="22" t="s">
        <v>364</v>
      </c>
      <c r="F2322" s="22" t="s">
        <v>710</v>
      </c>
      <c r="G2322" s="23">
        <v>10700</v>
      </c>
      <c r="H2322" s="23">
        <v>10600</v>
      </c>
      <c r="I2322" s="24">
        <v>-0.93457943925233655</v>
      </c>
      <c r="J2322" s="25"/>
    </row>
    <row r="2323" spans="1:10" x14ac:dyDescent="0.3">
      <c r="A2323" s="20" t="s">
        <v>58</v>
      </c>
      <c r="B2323" s="21" t="s">
        <v>59</v>
      </c>
      <c r="C2323" s="22" t="s">
        <v>1418</v>
      </c>
      <c r="D2323" s="21" t="s">
        <v>1656</v>
      </c>
      <c r="E2323" s="22" t="s">
        <v>364</v>
      </c>
      <c r="F2323" s="22" t="s">
        <v>708</v>
      </c>
      <c r="G2323" s="23">
        <v>33000</v>
      </c>
      <c r="H2323" s="23">
        <v>32833.333333333336</v>
      </c>
      <c r="I2323" s="24">
        <v>-0.5050505050504972</v>
      </c>
      <c r="J2323" s="25"/>
    </row>
    <row r="2324" spans="1:10" x14ac:dyDescent="0.3">
      <c r="A2324" s="20" t="s">
        <v>58</v>
      </c>
      <c r="B2324" s="21" t="s">
        <v>59</v>
      </c>
      <c r="C2324" s="22" t="s">
        <v>1418</v>
      </c>
      <c r="D2324" s="21" t="s">
        <v>1656</v>
      </c>
      <c r="E2324" s="22" t="s">
        <v>364</v>
      </c>
      <c r="F2324" s="22" t="s">
        <v>710</v>
      </c>
      <c r="G2324" s="23">
        <v>11000</v>
      </c>
      <c r="H2324" s="23">
        <v>11000</v>
      </c>
      <c r="I2324" s="24">
        <v>0</v>
      </c>
      <c r="J2324" s="25"/>
    </row>
    <row r="2325" spans="1:10" x14ac:dyDescent="0.3">
      <c r="A2325" s="20" t="s">
        <v>58</v>
      </c>
      <c r="B2325" s="21" t="s">
        <v>59</v>
      </c>
      <c r="C2325" s="22" t="s">
        <v>1397</v>
      </c>
      <c r="D2325" s="21" t="s">
        <v>1619</v>
      </c>
      <c r="E2325" s="22" t="s">
        <v>364</v>
      </c>
      <c r="F2325" s="22" t="s">
        <v>708</v>
      </c>
      <c r="G2325" s="23">
        <v>31666.666666666668</v>
      </c>
      <c r="H2325" s="23">
        <v>32000</v>
      </c>
      <c r="I2325" s="24">
        <v>1.0526315789473717</v>
      </c>
      <c r="J2325" s="25"/>
    </row>
    <row r="2326" spans="1:10" x14ac:dyDescent="0.3">
      <c r="A2326" s="20" t="s">
        <v>68</v>
      </c>
      <c r="B2326" s="21" t="s">
        <v>69</v>
      </c>
      <c r="C2326" s="22" t="s">
        <v>1420</v>
      </c>
      <c r="D2326" s="21" t="s">
        <v>1642</v>
      </c>
      <c r="E2326" s="22" t="s">
        <v>364</v>
      </c>
      <c r="F2326" s="22" t="s">
        <v>708</v>
      </c>
      <c r="G2326" s="23">
        <v>28666.666666666668</v>
      </c>
      <c r="H2326" s="23">
        <v>29125</v>
      </c>
      <c r="I2326" s="24">
        <v>1.5988372093023173</v>
      </c>
      <c r="J2326" s="25"/>
    </row>
    <row r="2327" spans="1:10" x14ac:dyDescent="0.3">
      <c r="A2327" s="20" t="s">
        <v>51</v>
      </c>
      <c r="B2327" s="21" t="s">
        <v>52</v>
      </c>
      <c r="C2327" s="22" t="s">
        <v>1401</v>
      </c>
      <c r="D2327" s="21" t="s">
        <v>1561</v>
      </c>
      <c r="E2327" s="22" t="s">
        <v>365</v>
      </c>
      <c r="F2327" s="22" t="s">
        <v>737</v>
      </c>
      <c r="G2327" s="23">
        <v>21675</v>
      </c>
      <c r="H2327" s="23">
        <v>21540</v>
      </c>
      <c r="I2327" s="24">
        <v>-0.62283737024221297</v>
      </c>
      <c r="J2327" s="25"/>
    </row>
    <row r="2328" spans="1:10" x14ac:dyDescent="0.3">
      <c r="A2328" s="20" t="s">
        <v>63</v>
      </c>
      <c r="B2328" s="21" t="s">
        <v>64</v>
      </c>
      <c r="C2328" s="22" t="s">
        <v>1461</v>
      </c>
      <c r="D2328" s="21" t="s">
        <v>1677</v>
      </c>
      <c r="E2328" s="22" t="s">
        <v>365</v>
      </c>
      <c r="F2328" s="22" t="s">
        <v>737</v>
      </c>
      <c r="G2328" s="23">
        <v>22816.666666666668</v>
      </c>
      <c r="H2328" s="23">
        <v>22850</v>
      </c>
      <c r="I2328" s="24">
        <v>0.14609203798392478</v>
      </c>
      <c r="J2328" s="25"/>
    </row>
    <row r="2329" spans="1:10" x14ac:dyDescent="0.3">
      <c r="A2329" s="20" t="s">
        <v>63</v>
      </c>
      <c r="B2329" s="21" t="s">
        <v>64</v>
      </c>
      <c r="C2329" s="22" t="s">
        <v>1345</v>
      </c>
      <c r="D2329" s="21" t="s">
        <v>1566</v>
      </c>
      <c r="E2329" s="22" t="s">
        <v>365</v>
      </c>
      <c r="F2329" s="22" t="s">
        <v>711</v>
      </c>
      <c r="G2329" s="23">
        <v>354160</v>
      </c>
      <c r="H2329" s="23">
        <v>351300</v>
      </c>
      <c r="I2329" s="24">
        <v>-0.80754461260447163</v>
      </c>
      <c r="J2329" s="25"/>
    </row>
    <row r="2330" spans="1:10" x14ac:dyDescent="0.3">
      <c r="A2330" s="20" t="s">
        <v>63</v>
      </c>
      <c r="B2330" s="21" t="s">
        <v>64</v>
      </c>
      <c r="C2330" s="22" t="s">
        <v>1345</v>
      </c>
      <c r="D2330" s="21" t="s">
        <v>1566</v>
      </c>
      <c r="E2330" s="22" t="s">
        <v>365</v>
      </c>
      <c r="F2330" s="22" t="s">
        <v>737</v>
      </c>
      <c r="G2330" s="23">
        <v>22462.5</v>
      </c>
      <c r="H2330" s="23">
        <v>22550</v>
      </c>
      <c r="I2330" s="24">
        <v>0.38953811908737368</v>
      </c>
      <c r="J2330" s="25"/>
    </row>
    <row r="2331" spans="1:10" x14ac:dyDescent="0.3">
      <c r="A2331" s="20" t="s">
        <v>51</v>
      </c>
      <c r="B2331" s="21" t="s">
        <v>52</v>
      </c>
      <c r="C2331" s="22" t="s">
        <v>1364</v>
      </c>
      <c r="D2331" s="21" t="s">
        <v>1587</v>
      </c>
      <c r="E2331" s="22" t="s">
        <v>365</v>
      </c>
      <c r="F2331" s="22" t="s">
        <v>711</v>
      </c>
      <c r="G2331" s="23">
        <v>385250</v>
      </c>
      <c r="H2331" s="23">
        <v>385200</v>
      </c>
      <c r="I2331" s="24">
        <v>-1.2978585334200154E-2</v>
      </c>
      <c r="J2331" s="25"/>
    </row>
    <row r="2332" spans="1:10" x14ac:dyDescent="0.3">
      <c r="A2332" s="20" t="s">
        <v>51</v>
      </c>
      <c r="B2332" s="21" t="s">
        <v>52</v>
      </c>
      <c r="C2332" s="22" t="s">
        <v>1364</v>
      </c>
      <c r="D2332" s="21" t="s">
        <v>1587</v>
      </c>
      <c r="E2332" s="22" t="s">
        <v>365</v>
      </c>
      <c r="F2332" s="22" t="s">
        <v>737</v>
      </c>
      <c r="G2332" s="23">
        <v>22020</v>
      </c>
      <c r="H2332" s="23">
        <v>22220</v>
      </c>
      <c r="I2332" s="24">
        <v>0.90826521344231637</v>
      </c>
      <c r="J2332" s="25"/>
    </row>
    <row r="2333" spans="1:10" x14ac:dyDescent="0.3">
      <c r="A2333" s="20" t="s">
        <v>51</v>
      </c>
      <c r="B2333" s="21" t="s">
        <v>52</v>
      </c>
      <c r="C2333" s="22" t="s">
        <v>1423</v>
      </c>
      <c r="D2333" s="21" t="s">
        <v>1647</v>
      </c>
      <c r="E2333" s="22" t="s">
        <v>365</v>
      </c>
      <c r="F2333" s="22" t="s">
        <v>711</v>
      </c>
      <c r="G2333" s="23">
        <v>382250</v>
      </c>
      <c r="H2333" s="23">
        <v>381000</v>
      </c>
      <c r="I2333" s="24">
        <v>-0.32701111837802888</v>
      </c>
      <c r="J2333" s="25"/>
    </row>
    <row r="2334" spans="1:10" x14ac:dyDescent="0.3">
      <c r="A2334" s="20" t="s">
        <v>51</v>
      </c>
      <c r="B2334" s="21" t="s">
        <v>52</v>
      </c>
      <c r="C2334" s="22" t="s">
        <v>1423</v>
      </c>
      <c r="D2334" s="21" t="s">
        <v>1647</v>
      </c>
      <c r="E2334" s="22" t="s">
        <v>365</v>
      </c>
      <c r="F2334" s="22" t="s">
        <v>737</v>
      </c>
      <c r="G2334" s="23">
        <v>22240</v>
      </c>
      <c r="H2334" s="23">
        <v>22240</v>
      </c>
      <c r="I2334" s="24">
        <v>0</v>
      </c>
      <c r="J2334" s="25"/>
    </row>
    <row r="2335" spans="1:10" x14ac:dyDescent="0.3">
      <c r="A2335" s="20" t="s">
        <v>51</v>
      </c>
      <c r="B2335" s="21" t="s">
        <v>52</v>
      </c>
      <c r="C2335" s="22" t="s">
        <v>1369</v>
      </c>
      <c r="D2335" s="21" t="s">
        <v>1592</v>
      </c>
      <c r="E2335" s="22" t="s">
        <v>365</v>
      </c>
      <c r="F2335" s="22" t="s">
        <v>711</v>
      </c>
      <c r="G2335" s="23">
        <v>381000</v>
      </c>
      <c r="H2335" s="23">
        <v>380500</v>
      </c>
      <c r="I2335" s="24">
        <v>-0.1312335958005284</v>
      </c>
      <c r="J2335" s="25"/>
    </row>
    <row r="2336" spans="1:10" x14ac:dyDescent="0.3">
      <c r="A2336" s="20" t="s">
        <v>51</v>
      </c>
      <c r="B2336" s="21" t="s">
        <v>52</v>
      </c>
      <c r="C2336" s="22" t="s">
        <v>1369</v>
      </c>
      <c r="D2336" s="21" t="s">
        <v>1592</v>
      </c>
      <c r="E2336" s="22" t="s">
        <v>365</v>
      </c>
      <c r="F2336" s="22" t="s">
        <v>737</v>
      </c>
      <c r="G2336" s="23">
        <v>21850</v>
      </c>
      <c r="H2336" s="23">
        <v>22000</v>
      </c>
      <c r="I2336" s="24">
        <v>0.68649885583524917</v>
      </c>
      <c r="J2336" s="25"/>
    </row>
    <row r="2337" spans="1:10" x14ac:dyDescent="0.3">
      <c r="A2337" s="20" t="s">
        <v>63</v>
      </c>
      <c r="B2337" s="21" t="s">
        <v>64</v>
      </c>
      <c r="C2337" s="22" t="s">
        <v>1381</v>
      </c>
      <c r="D2337" s="21" t="s">
        <v>1604</v>
      </c>
      <c r="E2337" s="22" t="s">
        <v>365</v>
      </c>
      <c r="F2337" s="22" t="s">
        <v>711</v>
      </c>
      <c r="G2337" s="23">
        <v>357100</v>
      </c>
      <c r="H2337" s="23">
        <v>357333.33333333331</v>
      </c>
      <c r="I2337" s="24">
        <v>6.5341174274236025E-2</v>
      </c>
      <c r="J2337" s="25"/>
    </row>
    <row r="2338" spans="1:10" x14ac:dyDescent="0.3">
      <c r="A2338" s="20" t="s">
        <v>63</v>
      </c>
      <c r="B2338" s="21" t="s">
        <v>64</v>
      </c>
      <c r="C2338" s="22" t="s">
        <v>1381</v>
      </c>
      <c r="D2338" s="21" t="s">
        <v>1604</v>
      </c>
      <c r="E2338" s="22" t="s">
        <v>365</v>
      </c>
      <c r="F2338" s="22" t="s">
        <v>737</v>
      </c>
      <c r="G2338" s="23">
        <v>21983.333333333332</v>
      </c>
      <c r="H2338" s="23">
        <v>22283.333333333332</v>
      </c>
      <c r="I2338" s="24">
        <v>1.3646702047005244</v>
      </c>
      <c r="J2338" s="25"/>
    </row>
    <row r="2339" spans="1:10" x14ac:dyDescent="0.3">
      <c r="A2339" s="20" t="s">
        <v>51</v>
      </c>
      <c r="B2339" s="21" t="s">
        <v>52</v>
      </c>
      <c r="C2339" s="22" t="s">
        <v>1382</v>
      </c>
      <c r="D2339" s="21" t="s">
        <v>1605</v>
      </c>
      <c r="E2339" s="22" t="s">
        <v>365</v>
      </c>
      <c r="F2339" s="22" t="s">
        <v>737</v>
      </c>
      <c r="G2339" s="23">
        <v>22775</v>
      </c>
      <c r="H2339" s="23">
        <v>23025</v>
      </c>
      <c r="I2339" s="24">
        <v>1.0976948408342402</v>
      </c>
      <c r="J2339" s="25"/>
    </row>
    <row r="2340" spans="1:10" x14ac:dyDescent="0.3">
      <c r="A2340" s="20" t="s">
        <v>158</v>
      </c>
      <c r="B2340" s="21" t="s">
        <v>159</v>
      </c>
      <c r="C2340" s="22" t="s">
        <v>1419</v>
      </c>
      <c r="D2340" s="21" t="s">
        <v>1640</v>
      </c>
      <c r="E2340" s="22" t="s">
        <v>928</v>
      </c>
      <c r="F2340" s="22" t="s">
        <v>711</v>
      </c>
      <c r="G2340" s="23">
        <v>75400</v>
      </c>
      <c r="H2340" s="23">
        <v>76066.666666666672</v>
      </c>
      <c r="I2340" s="24">
        <v>0.88417329796641742</v>
      </c>
      <c r="J2340" s="25"/>
    </row>
    <row r="2341" spans="1:10" x14ac:dyDescent="0.3">
      <c r="A2341" s="20" t="s">
        <v>58</v>
      </c>
      <c r="B2341" s="21" t="s">
        <v>59</v>
      </c>
      <c r="C2341" s="22" t="s">
        <v>1428</v>
      </c>
      <c r="D2341" s="21" t="s">
        <v>1650</v>
      </c>
      <c r="E2341" s="22" t="s">
        <v>366</v>
      </c>
      <c r="F2341" s="22" t="s">
        <v>716</v>
      </c>
      <c r="G2341" s="23">
        <v>35225</v>
      </c>
      <c r="H2341" s="23">
        <v>35450</v>
      </c>
      <c r="I2341" s="24">
        <v>0.63875088715401596</v>
      </c>
      <c r="J2341" s="25"/>
    </row>
    <row r="2342" spans="1:10" x14ac:dyDescent="0.3">
      <c r="A2342" s="20" t="s">
        <v>74</v>
      </c>
      <c r="B2342" s="21" t="s">
        <v>75</v>
      </c>
      <c r="C2342" s="22" t="s">
        <v>1348</v>
      </c>
      <c r="D2342" s="21" t="s">
        <v>1568</v>
      </c>
      <c r="E2342" s="22" t="s">
        <v>366</v>
      </c>
      <c r="F2342" s="22" t="s">
        <v>716</v>
      </c>
      <c r="G2342" s="23">
        <v>36020</v>
      </c>
      <c r="H2342" s="23">
        <v>36020</v>
      </c>
      <c r="I2342" s="24">
        <v>0</v>
      </c>
      <c r="J2342" s="25"/>
    </row>
    <row r="2343" spans="1:10" x14ac:dyDescent="0.3">
      <c r="A2343" s="20" t="s">
        <v>58</v>
      </c>
      <c r="B2343" s="21" t="s">
        <v>59</v>
      </c>
      <c r="C2343" s="22" t="s">
        <v>1353</v>
      </c>
      <c r="D2343" s="21" t="s">
        <v>1574</v>
      </c>
      <c r="E2343" s="22" t="s">
        <v>366</v>
      </c>
      <c r="F2343" s="22" t="s">
        <v>716</v>
      </c>
      <c r="G2343" s="23">
        <v>35250</v>
      </c>
      <c r="H2343" s="23">
        <v>34500</v>
      </c>
      <c r="I2343" s="24">
        <v>-2.1276595744680882</v>
      </c>
      <c r="J2343" s="25"/>
    </row>
    <row r="2344" spans="1:10" x14ac:dyDescent="0.3">
      <c r="A2344" s="20" t="s">
        <v>105</v>
      </c>
      <c r="B2344" s="21" t="s">
        <v>106</v>
      </c>
      <c r="C2344" s="22" t="s">
        <v>1482</v>
      </c>
      <c r="D2344" s="21" t="s">
        <v>163</v>
      </c>
      <c r="E2344" s="22" t="s">
        <v>366</v>
      </c>
      <c r="F2344" s="22" t="s">
        <v>716</v>
      </c>
      <c r="G2344" s="23">
        <v>35000</v>
      </c>
      <c r="H2344" s="23">
        <v>35000</v>
      </c>
      <c r="I2344" s="24">
        <v>0</v>
      </c>
      <c r="J2344" s="25"/>
    </row>
    <row r="2345" spans="1:10" x14ac:dyDescent="0.3">
      <c r="A2345" s="20" t="s">
        <v>82</v>
      </c>
      <c r="B2345" s="21" t="s">
        <v>83</v>
      </c>
      <c r="C2345" s="22" t="s">
        <v>1355</v>
      </c>
      <c r="D2345" s="21" t="s">
        <v>1576</v>
      </c>
      <c r="E2345" s="22" t="s">
        <v>366</v>
      </c>
      <c r="F2345" s="22" t="s">
        <v>716</v>
      </c>
      <c r="G2345" s="23">
        <v>36666.666666666664</v>
      </c>
      <c r="H2345" s="23">
        <v>37333.333333333336</v>
      </c>
      <c r="I2345" s="24">
        <v>1.8181818181818299</v>
      </c>
      <c r="J2345" s="25"/>
    </row>
    <row r="2346" spans="1:10" x14ac:dyDescent="0.3">
      <c r="A2346" s="20" t="s">
        <v>68</v>
      </c>
      <c r="B2346" s="21" t="s">
        <v>69</v>
      </c>
      <c r="C2346" s="22" t="s">
        <v>1362</v>
      </c>
      <c r="D2346" s="21" t="s">
        <v>1585</v>
      </c>
      <c r="E2346" s="22" t="s">
        <v>366</v>
      </c>
      <c r="F2346" s="22" t="s">
        <v>716</v>
      </c>
      <c r="G2346" s="23">
        <v>35700</v>
      </c>
      <c r="H2346" s="23">
        <v>36840</v>
      </c>
      <c r="I2346" s="24">
        <v>3.1932773109243806</v>
      </c>
      <c r="J2346" s="25"/>
    </row>
    <row r="2347" spans="1:10" x14ac:dyDescent="0.3">
      <c r="A2347" s="20" t="s">
        <v>58</v>
      </c>
      <c r="B2347" s="21" t="s">
        <v>59</v>
      </c>
      <c r="C2347" s="22" t="s">
        <v>1363</v>
      </c>
      <c r="D2347" s="21" t="s">
        <v>1586</v>
      </c>
      <c r="E2347" s="22" t="s">
        <v>366</v>
      </c>
      <c r="F2347" s="22" t="s">
        <v>716</v>
      </c>
      <c r="G2347" s="23">
        <v>36433.333333333336</v>
      </c>
      <c r="H2347" s="23">
        <v>36766.666666666664</v>
      </c>
      <c r="I2347" s="24">
        <v>0.91491308325708509</v>
      </c>
      <c r="J2347" s="25"/>
    </row>
    <row r="2348" spans="1:10" x14ac:dyDescent="0.3">
      <c r="A2348" s="20" t="s">
        <v>51</v>
      </c>
      <c r="B2348" s="21" t="s">
        <v>52</v>
      </c>
      <c r="C2348" s="22" t="s">
        <v>1364</v>
      </c>
      <c r="D2348" s="21" t="s">
        <v>1587</v>
      </c>
      <c r="E2348" s="22" t="s">
        <v>366</v>
      </c>
      <c r="F2348" s="22" t="s">
        <v>716</v>
      </c>
      <c r="G2348" s="23">
        <v>34125</v>
      </c>
      <c r="H2348" s="23">
        <v>34500</v>
      </c>
      <c r="I2348" s="24">
        <v>1.098901098901095</v>
      </c>
      <c r="J2348" s="25"/>
    </row>
    <row r="2349" spans="1:10" x14ac:dyDescent="0.3">
      <c r="A2349" s="20" t="s">
        <v>58</v>
      </c>
      <c r="B2349" s="21" t="s">
        <v>59</v>
      </c>
      <c r="C2349" s="22" t="s">
        <v>1450</v>
      </c>
      <c r="D2349" s="21" t="s">
        <v>1666</v>
      </c>
      <c r="E2349" s="22" t="s">
        <v>366</v>
      </c>
      <c r="F2349" s="22" t="s">
        <v>716</v>
      </c>
      <c r="G2349" s="23">
        <v>36766.666666666664</v>
      </c>
      <c r="H2349" s="23">
        <v>36766.666666666664</v>
      </c>
      <c r="I2349" s="24">
        <v>0</v>
      </c>
      <c r="J2349" s="25"/>
    </row>
    <row r="2350" spans="1:10" x14ac:dyDescent="0.3">
      <c r="A2350" s="20" t="s">
        <v>105</v>
      </c>
      <c r="B2350" s="21" t="s">
        <v>106</v>
      </c>
      <c r="C2350" s="22" t="s">
        <v>1422</v>
      </c>
      <c r="D2350" s="21" t="s">
        <v>1646</v>
      </c>
      <c r="E2350" s="22" t="s">
        <v>366</v>
      </c>
      <c r="F2350" s="22" t="s">
        <v>716</v>
      </c>
      <c r="G2350" s="23">
        <v>35050</v>
      </c>
      <c r="H2350" s="23">
        <v>35050</v>
      </c>
      <c r="I2350" s="24">
        <v>0</v>
      </c>
      <c r="J2350" s="25"/>
    </row>
    <row r="2351" spans="1:10" x14ac:dyDescent="0.3">
      <c r="A2351" s="20" t="s">
        <v>51</v>
      </c>
      <c r="B2351" s="21" t="s">
        <v>52</v>
      </c>
      <c r="C2351" s="22" t="s">
        <v>1369</v>
      </c>
      <c r="D2351" s="21" t="s">
        <v>1592</v>
      </c>
      <c r="E2351" s="22" t="s">
        <v>366</v>
      </c>
      <c r="F2351" s="22" t="s">
        <v>716</v>
      </c>
      <c r="G2351" s="23">
        <v>34350</v>
      </c>
      <c r="H2351" s="23">
        <v>34475</v>
      </c>
      <c r="I2351" s="24">
        <v>0.36390101892285198</v>
      </c>
      <c r="J2351" s="25"/>
    </row>
    <row r="2352" spans="1:10" x14ac:dyDescent="0.3">
      <c r="A2352" s="20" t="s">
        <v>74</v>
      </c>
      <c r="B2352" s="21" t="s">
        <v>75</v>
      </c>
      <c r="C2352" s="22" t="s">
        <v>1376</v>
      </c>
      <c r="D2352" s="21" t="s">
        <v>1600</v>
      </c>
      <c r="E2352" s="22" t="s">
        <v>366</v>
      </c>
      <c r="F2352" s="22" t="s">
        <v>716</v>
      </c>
      <c r="G2352" s="23">
        <v>34666.666666666664</v>
      </c>
      <c r="H2352" s="23">
        <v>34633.333333333336</v>
      </c>
      <c r="I2352" s="24">
        <v>-9.615384615383471E-2</v>
      </c>
      <c r="J2352" s="25"/>
    </row>
    <row r="2353" spans="1:10" x14ac:dyDescent="0.3">
      <c r="A2353" s="20" t="s">
        <v>68</v>
      </c>
      <c r="B2353" s="21" t="s">
        <v>69</v>
      </c>
      <c r="C2353" s="22" t="s">
        <v>1378</v>
      </c>
      <c r="D2353" s="21" t="s">
        <v>1602</v>
      </c>
      <c r="E2353" s="22" t="s">
        <v>366</v>
      </c>
      <c r="F2353" s="22" t="s">
        <v>716</v>
      </c>
      <c r="G2353" s="23">
        <v>37450</v>
      </c>
      <c r="H2353" s="23">
        <v>36850</v>
      </c>
      <c r="I2353" s="24">
        <v>-1.6021361815754309</v>
      </c>
      <c r="J2353" s="25"/>
    </row>
    <row r="2354" spans="1:10" x14ac:dyDescent="0.3">
      <c r="A2354" s="20" t="s">
        <v>105</v>
      </c>
      <c r="B2354" s="21" t="s">
        <v>106</v>
      </c>
      <c r="C2354" s="22" t="s">
        <v>1379</v>
      </c>
      <c r="D2354" s="21" t="s">
        <v>1603</v>
      </c>
      <c r="E2354" s="22" t="s">
        <v>366</v>
      </c>
      <c r="F2354" s="22" t="s">
        <v>716</v>
      </c>
      <c r="G2354" s="23">
        <v>35425</v>
      </c>
      <c r="H2354" s="23">
        <v>35900</v>
      </c>
      <c r="I2354" s="24">
        <v>1.3408609738885024</v>
      </c>
      <c r="J2354" s="25"/>
    </row>
    <row r="2355" spans="1:10" x14ac:dyDescent="0.3">
      <c r="A2355" s="20" t="s">
        <v>63</v>
      </c>
      <c r="B2355" s="21" t="s">
        <v>64</v>
      </c>
      <c r="C2355" s="22" t="s">
        <v>1381</v>
      </c>
      <c r="D2355" s="21" t="s">
        <v>1604</v>
      </c>
      <c r="E2355" s="22" t="s">
        <v>366</v>
      </c>
      <c r="F2355" s="22" t="s">
        <v>716</v>
      </c>
      <c r="G2355" s="23">
        <v>37012.5</v>
      </c>
      <c r="H2355" s="23">
        <v>37650</v>
      </c>
      <c r="I2355" s="24">
        <v>1.7223910840932222</v>
      </c>
      <c r="J2355" s="25"/>
    </row>
    <row r="2356" spans="1:10" x14ac:dyDescent="0.3">
      <c r="A2356" s="20" t="s">
        <v>74</v>
      </c>
      <c r="B2356" s="21" t="s">
        <v>75</v>
      </c>
      <c r="C2356" s="22" t="s">
        <v>1387</v>
      </c>
      <c r="D2356" s="21" t="s">
        <v>1609</v>
      </c>
      <c r="E2356" s="22" t="s">
        <v>366</v>
      </c>
      <c r="F2356" s="22" t="s">
        <v>716</v>
      </c>
      <c r="G2356" s="23">
        <v>36525</v>
      </c>
      <c r="H2356" s="23">
        <v>35666.666666666664</v>
      </c>
      <c r="I2356" s="24">
        <v>-2.349988592288399</v>
      </c>
      <c r="J2356" s="25"/>
    </row>
    <row r="2357" spans="1:10" x14ac:dyDescent="0.3">
      <c r="A2357" s="20" t="s">
        <v>123</v>
      </c>
      <c r="B2357" s="21" t="s">
        <v>124</v>
      </c>
      <c r="C2357" s="22" t="s">
        <v>1410</v>
      </c>
      <c r="D2357" s="21" t="s">
        <v>1631</v>
      </c>
      <c r="E2357" s="22" t="s">
        <v>366</v>
      </c>
      <c r="F2357" s="22" t="s">
        <v>716</v>
      </c>
      <c r="G2357" s="23">
        <v>41000</v>
      </c>
      <c r="H2357" s="23">
        <v>39833.333333333336</v>
      </c>
      <c r="I2357" s="24">
        <v>-2.8455284552845517</v>
      </c>
      <c r="J2357" s="25"/>
    </row>
    <row r="2358" spans="1:10" x14ac:dyDescent="0.3">
      <c r="A2358" s="20" t="s">
        <v>58</v>
      </c>
      <c r="B2358" s="21" t="s">
        <v>59</v>
      </c>
      <c r="C2358" s="22" t="s">
        <v>1389</v>
      </c>
      <c r="D2358" s="21" t="s">
        <v>1611</v>
      </c>
      <c r="E2358" s="22" t="s">
        <v>366</v>
      </c>
      <c r="F2358" s="22" t="s">
        <v>716</v>
      </c>
      <c r="G2358" s="23">
        <v>34700</v>
      </c>
      <c r="H2358" s="23">
        <v>36200</v>
      </c>
      <c r="I2358" s="24">
        <v>4.3227665706051965</v>
      </c>
      <c r="J2358" s="25"/>
    </row>
    <row r="2359" spans="1:10" x14ac:dyDescent="0.3">
      <c r="A2359" s="20" t="s">
        <v>68</v>
      </c>
      <c r="B2359" s="21" t="s">
        <v>69</v>
      </c>
      <c r="C2359" s="22" t="s">
        <v>1393</v>
      </c>
      <c r="D2359" s="21" t="s">
        <v>1615</v>
      </c>
      <c r="E2359" s="22" t="s">
        <v>366</v>
      </c>
      <c r="F2359" s="22" t="s">
        <v>716</v>
      </c>
      <c r="G2359" s="23">
        <v>36825</v>
      </c>
      <c r="H2359" s="23">
        <v>35600</v>
      </c>
      <c r="I2359" s="24">
        <v>-3.3265444670739996</v>
      </c>
      <c r="J2359" s="25"/>
    </row>
    <row r="2360" spans="1:10" x14ac:dyDescent="0.3">
      <c r="A2360" s="20" t="s">
        <v>58</v>
      </c>
      <c r="B2360" s="21" t="s">
        <v>59</v>
      </c>
      <c r="C2360" s="22" t="s">
        <v>1394</v>
      </c>
      <c r="D2360" s="21" t="s">
        <v>1616</v>
      </c>
      <c r="E2360" s="22" t="s">
        <v>366</v>
      </c>
      <c r="F2360" s="22" t="s">
        <v>716</v>
      </c>
      <c r="G2360" s="23">
        <v>35000</v>
      </c>
      <c r="H2360" s="23">
        <v>35000</v>
      </c>
      <c r="I2360" s="24">
        <v>0</v>
      </c>
      <c r="J2360" s="25"/>
    </row>
    <row r="2361" spans="1:10" x14ac:dyDescent="0.3">
      <c r="A2361" s="20" t="s">
        <v>68</v>
      </c>
      <c r="B2361" s="21" t="s">
        <v>69</v>
      </c>
      <c r="C2361" s="22" t="s">
        <v>1338</v>
      </c>
      <c r="D2361" s="21" t="s">
        <v>1559</v>
      </c>
      <c r="E2361" s="22" t="s">
        <v>366</v>
      </c>
      <c r="F2361" s="22" t="s">
        <v>716</v>
      </c>
      <c r="G2361" s="23">
        <v>37216.666666666664</v>
      </c>
      <c r="H2361" s="23">
        <v>36500</v>
      </c>
      <c r="I2361" s="24">
        <v>-1.9256605463501941</v>
      </c>
      <c r="J2361" s="25"/>
    </row>
    <row r="2362" spans="1:10" x14ac:dyDescent="0.3">
      <c r="A2362" s="20" t="s">
        <v>58</v>
      </c>
      <c r="B2362" s="21" t="s">
        <v>59</v>
      </c>
      <c r="C2362" s="22" t="s">
        <v>1395</v>
      </c>
      <c r="D2362" s="21" t="s">
        <v>1617</v>
      </c>
      <c r="E2362" s="22" t="s">
        <v>366</v>
      </c>
      <c r="F2362" s="22" t="s">
        <v>716</v>
      </c>
      <c r="G2362" s="23">
        <v>33250</v>
      </c>
      <c r="H2362" s="23">
        <v>33000</v>
      </c>
      <c r="I2362" s="24">
        <v>-0.75187969924812581</v>
      </c>
      <c r="J2362" s="25"/>
    </row>
    <row r="2363" spans="1:10" x14ac:dyDescent="0.3">
      <c r="A2363" s="20" t="s">
        <v>58</v>
      </c>
      <c r="B2363" s="21" t="s">
        <v>59</v>
      </c>
      <c r="C2363" s="22" t="s">
        <v>1427</v>
      </c>
      <c r="D2363" s="21" t="s">
        <v>1638</v>
      </c>
      <c r="E2363" s="22" t="s">
        <v>366</v>
      </c>
      <c r="F2363" s="22" t="s">
        <v>716</v>
      </c>
      <c r="G2363" s="23">
        <v>34275</v>
      </c>
      <c r="H2363" s="23">
        <v>34900</v>
      </c>
      <c r="I2363" s="24">
        <v>1.8234865061998562</v>
      </c>
      <c r="J2363" s="25"/>
    </row>
    <row r="2364" spans="1:10" x14ac:dyDescent="0.3">
      <c r="A2364" s="20" t="s">
        <v>58</v>
      </c>
      <c r="B2364" s="21" t="s">
        <v>59</v>
      </c>
      <c r="C2364" s="22" t="s">
        <v>1396</v>
      </c>
      <c r="D2364" s="21" t="s">
        <v>1618</v>
      </c>
      <c r="E2364" s="22" t="s">
        <v>366</v>
      </c>
      <c r="F2364" s="22" t="s">
        <v>716</v>
      </c>
      <c r="G2364" s="23">
        <v>35200</v>
      </c>
      <c r="H2364" s="23">
        <v>35200</v>
      </c>
      <c r="I2364" s="24">
        <v>0</v>
      </c>
      <c r="J2364" s="25"/>
    </row>
    <row r="2365" spans="1:10" x14ac:dyDescent="0.3">
      <c r="A2365" s="20" t="s">
        <v>105</v>
      </c>
      <c r="B2365" s="21" t="s">
        <v>106</v>
      </c>
      <c r="C2365" s="22" t="s">
        <v>1417</v>
      </c>
      <c r="D2365" s="21" t="s">
        <v>1639</v>
      </c>
      <c r="E2365" s="22" t="s">
        <v>366</v>
      </c>
      <c r="F2365" s="22" t="s">
        <v>716</v>
      </c>
      <c r="G2365" s="23">
        <v>35500</v>
      </c>
      <c r="H2365" s="23">
        <v>35500</v>
      </c>
      <c r="I2365" s="24">
        <v>0</v>
      </c>
      <c r="J2365" s="25"/>
    </row>
    <row r="2366" spans="1:10" x14ac:dyDescent="0.3">
      <c r="A2366" s="20" t="s">
        <v>58</v>
      </c>
      <c r="B2366" s="21" t="s">
        <v>59</v>
      </c>
      <c r="C2366" s="22" t="s">
        <v>1397</v>
      </c>
      <c r="D2366" s="21" t="s">
        <v>1619</v>
      </c>
      <c r="E2366" s="22" t="s">
        <v>366</v>
      </c>
      <c r="F2366" s="22" t="s">
        <v>716</v>
      </c>
      <c r="G2366" s="23">
        <v>34633.333333333336</v>
      </c>
      <c r="H2366" s="23">
        <v>34300</v>
      </c>
      <c r="I2366" s="24">
        <v>-0.96246390760347245</v>
      </c>
      <c r="J2366" s="25"/>
    </row>
    <row r="2367" spans="1:10" x14ac:dyDescent="0.3">
      <c r="A2367" s="20" t="s">
        <v>68</v>
      </c>
      <c r="B2367" s="21" t="s">
        <v>69</v>
      </c>
      <c r="C2367" s="22" t="s">
        <v>1420</v>
      </c>
      <c r="D2367" s="21" t="s">
        <v>1642</v>
      </c>
      <c r="E2367" s="22" t="s">
        <v>366</v>
      </c>
      <c r="F2367" s="22" t="s">
        <v>716</v>
      </c>
      <c r="G2367" s="23">
        <v>33250</v>
      </c>
      <c r="H2367" s="23">
        <v>34275</v>
      </c>
      <c r="I2367" s="24">
        <v>3.082706766917287</v>
      </c>
      <c r="J2367" s="25"/>
    </row>
    <row r="2368" spans="1:10" x14ac:dyDescent="0.3">
      <c r="A2368" s="20" t="s">
        <v>158</v>
      </c>
      <c r="B2368" s="21" t="s">
        <v>159</v>
      </c>
      <c r="C2368" s="22" t="s">
        <v>1419</v>
      </c>
      <c r="D2368" s="21" t="s">
        <v>1640</v>
      </c>
      <c r="E2368" s="22" t="s">
        <v>927</v>
      </c>
      <c r="F2368" s="22" t="s">
        <v>711</v>
      </c>
      <c r="G2368" s="23">
        <v>75166.666666666672</v>
      </c>
      <c r="H2368" s="23">
        <v>75500</v>
      </c>
      <c r="I2368" s="24">
        <v>0.44345898004434225</v>
      </c>
      <c r="J2368" s="25"/>
    </row>
    <row r="2369" spans="1:10" x14ac:dyDescent="0.3">
      <c r="A2369" s="20" t="s">
        <v>100</v>
      </c>
      <c r="B2369" s="21" t="s">
        <v>101</v>
      </c>
      <c r="C2369" s="22" t="s">
        <v>1398</v>
      </c>
      <c r="D2369" s="21" t="s">
        <v>1621</v>
      </c>
      <c r="E2369" s="22" t="s">
        <v>927</v>
      </c>
      <c r="F2369" s="22" t="s">
        <v>711</v>
      </c>
      <c r="G2369" s="23">
        <v>63816.666666666664</v>
      </c>
      <c r="H2369" s="23">
        <v>63816.666666666664</v>
      </c>
      <c r="I2369" s="24">
        <v>0</v>
      </c>
      <c r="J2369" s="25"/>
    </row>
    <row r="2370" spans="1:10" x14ac:dyDescent="0.3">
      <c r="A2370" s="20" t="s">
        <v>58</v>
      </c>
      <c r="B2370" s="21" t="s">
        <v>59</v>
      </c>
      <c r="C2370" s="22" t="s">
        <v>1425</v>
      </c>
      <c r="D2370" s="21" t="s">
        <v>1643</v>
      </c>
      <c r="E2370" s="22" t="s">
        <v>367</v>
      </c>
      <c r="F2370" s="22" t="s">
        <v>708</v>
      </c>
      <c r="G2370" s="23">
        <v>76950</v>
      </c>
      <c r="H2370" s="23">
        <v>77375</v>
      </c>
      <c r="I2370" s="24">
        <v>0.55230669265757815</v>
      </c>
      <c r="J2370" s="25"/>
    </row>
    <row r="2371" spans="1:10" x14ac:dyDescent="0.3">
      <c r="A2371" s="20" t="s">
        <v>58</v>
      </c>
      <c r="B2371" s="21" t="s">
        <v>59</v>
      </c>
      <c r="C2371" s="22" t="s">
        <v>1425</v>
      </c>
      <c r="D2371" s="21" t="s">
        <v>1643</v>
      </c>
      <c r="E2371" s="22" t="s">
        <v>367</v>
      </c>
      <c r="F2371" s="22" t="s">
        <v>713</v>
      </c>
      <c r="G2371" s="23">
        <v>17625</v>
      </c>
      <c r="H2371" s="23">
        <v>17625</v>
      </c>
      <c r="I2371" s="24">
        <v>0</v>
      </c>
      <c r="J2371" s="25"/>
    </row>
    <row r="2372" spans="1:10" x14ac:dyDescent="0.3">
      <c r="A2372" s="20" t="s">
        <v>58</v>
      </c>
      <c r="B2372" s="21" t="s">
        <v>59</v>
      </c>
      <c r="C2372" s="22" t="s">
        <v>1353</v>
      </c>
      <c r="D2372" s="21" t="s">
        <v>1574</v>
      </c>
      <c r="E2372" s="22" t="s">
        <v>367</v>
      </c>
      <c r="F2372" s="22" t="s">
        <v>713</v>
      </c>
      <c r="G2372" s="23">
        <v>17166.666666666668</v>
      </c>
      <c r="H2372" s="23">
        <v>17180</v>
      </c>
      <c r="I2372" s="24">
        <v>7.7669902912624877E-2</v>
      </c>
      <c r="J2372" s="25"/>
    </row>
    <row r="2373" spans="1:10" x14ac:dyDescent="0.3">
      <c r="A2373" s="20" t="s">
        <v>105</v>
      </c>
      <c r="B2373" s="21" t="s">
        <v>106</v>
      </c>
      <c r="C2373" s="22" t="s">
        <v>1422</v>
      </c>
      <c r="D2373" s="21" t="s">
        <v>1646</v>
      </c>
      <c r="E2373" s="22" t="s">
        <v>367</v>
      </c>
      <c r="F2373" s="22" t="s">
        <v>708</v>
      </c>
      <c r="G2373" s="23">
        <v>74480</v>
      </c>
      <c r="H2373" s="23">
        <v>74480</v>
      </c>
      <c r="I2373" s="24">
        <v>0</v>
      </c>
      <c r="J2373" s="25"/>
    </row>
    <row r="2374" spans="1:10" x14ac:dyDescent="0.3">
      <c r="A2374" s="20" t="s">
        <v>105</v>
      </c>
      <c r="B2374" s="21" t="s">
        <v>106</v>
      </c>
      <c r="C2374" s="22" t="s">
        <v>1422</v>
      </c>
      <c r="D2374" s="21" t="s">
        <v>1646</v>
      </c>
      <c r="E2374" s="22" t="s">
        <v>367</v>
      </c>
      <c r="F2374" s="22" t="s">
        <v>713</v>
      </c>
      <c r="G2374" s="23">
        <v>17476.666666666668</v>
      </c>
      <c r="H2374" s="23">
        <v>17476.666666666668</v>
      </c>
      <c r="I2374" s="24">
        <v>0</v>
      </c>
      <c r="J2374" s="25"/>
    </row>
    <row r="2375" spans="1:10" x14ac:dyDescent="0.3">
      <c r="A2375" s="20" t="s">
        <v>89</v>
      </c>
      <c r="B2375" s="21" t="s">
        <v>90</v>
      </c>
      <c r="C2375" s="22" t="s">
        <v>1373</v>
      </c>
      <c r="D2375" s="21" t="s">
        <v>1597</v>
      </c>
      <c r="E2375" s="22" t="s">
        <v>367</v>
      </c>
      <c r="F2375" s="22" t="s">
        <v>708</v>
      </c>
      <c r="G2375" s="23">
        <v>70450</v>
      </c>
      <c r="H2375" s="23">
        <v>70625</v>
      </c>
      <c r="I2375" s="24">
        <v>0.24840312278211485</v>
      </c>
      <c r="J2375" s="25"/>
    </row>
    <row r="2376" spans="1:10" x14ac:dyDescent="0.3">
      <c r="A2376" s="20" t="s">
        <v>105</v>
      </c>
      <c r="B2376" s="21" t="s">
        <v>106</v>
      </c>
      <c r="C2376" s="22" t="s">
        <v>1379</v>
      </c>
      <c r="D2376" s="21" t="s">
        <v>1603</v>
      </c>
      <c r="E2376" s="22" t="s">
        <v>367</v>
      </c>
      <c r="F2376" s="22" t="s">
        <v>713</v>
      </c>
      <c r="G2376" s="23">
        <v>17366.666666666668</v>
      </c>
      <c r="H2376" s="23">
        <v>17300</v>
      </c>
      <c r="I2376" s="24">
        <v>-0.38387715930903177</v>
      </c>
      <c r="J2376" s="25"/>
    </row>
    <row r="2377" spans="1:10" x14ac:dyDescent="0.3">
      <c r="A2377" s="20" t="s">
        <v>89</v>
      </c>
      <c r="B2377" s="21" t="s">
        <v>90</v>
      </c>
      <c r="C2377" s="22" t="s">
        <v>1380</v>
      </c>
      <c r="D2377" s="21" t="s">
        <v>1670</v>
      </c>
      <c r="E2377" s="22" t="s">
        <v>367</v>
      </c>
      <c r="F2377" s="22" t="s">
        <v>708</v>
      </c>
      <c r="G2377" s="23">
        <v>69000</v>
      </c>
      <c r="H2377" s="23">
        <v>69750</v>
      </c>
      <c r="I2377" s="24">
        <v>1.0869565217391353</v>
      </c>
      <c r="J2377" s="25"/>
    </row>
    <row r="2378" spans="1:10" x14ac:dyDescent="0.3">
      <c r="A2378" s="20" t="s">
        <v>89</v>
      </c>
      <c r="B2378" s="21" t="s">
        <v>90</v>
      </c>
      <c r="C2378" s="22" t="s">
        <v>1380</v>
      </c>
      <c r="D2378" s="21" t="s">
        <v>1670</v>
      </c>
      <c r="E2378" s="22" t="s">
        <v>367</v>
      </c>
      <c r="F2378" s="22" t="s">
        <v>713</v>
      </c>
      <c r="G2378" s="23">
        <v>16125</v>
      </c>
      <c r="H2378" s="23">
        <v>15833.333333333334</v>
      </c>
      <c r="I2378" s="24">
        <v>-1.8087855297157618</v>
      </c>
      <c r="J2378" s="25"/>
    </row>
    <row r="2379" spans="1:10" x14ac:dyDescent="0.3">
      <c r="A2379" s="20" t="s">
        <v>105</v>
      </c>
      <c r="B2379" s="21" t="s">
        <v>106</v>
      </c>
      <c r="C2379" s="22" t="s">
        <v>1424</v>
      </c>
      <c r="D2379" s="21" t="s">
        <v>1648</v>
      </c>
      <c r="E2379" s="22" t="s">
        <v>367</v>
      </c>
      <c r="F2379" s="22" t="s">
        <v>713</v>
      </c>
      <c r="G2379" s="23">
        <v>17666.666666666668</v>
      </c>
      <c r="H2379" s="23">
        <v>17666.666666666668</v>
      </c>
      <c r="I2379" s="24">
        <v>0</v>
      </c>
      <c r="J2379" s="25"/>
    </row>
    <row r="2380" spans="1:10" x14ac:dyDescent="0.3">
      <c r="A2380" s="20" t="s">
        <v>89</v>
      </c>
      <c r="B2380" s="21" t="s">
        <v>90</v>
      </c>
      <c r="C2380" s="22" t="s">
        <v>1384</v>
      </c>
      <c r="D2380" s="21" t="s">
        <v>1607</v>
      </c>
      <c r="E2380" s="22" t="s">
        <v>367</v>
      </c>
      <c r="F2380" s="22" t="s">
        <v>708</v>
      </c>
      <c r="G2380" s="23">
        <v>70625</v>
      </c>
      <c r="H2380" s="23">
        <v>70625</v>
      </c>
      <c r="I2380" s="24">
        <v>0</v>
      </c>
      <c r="J2380" s="25"/>
    </row>
    <row r="2381" spans="1:10" x14ac:dyDescent="0.3">
      <c r="A2381" s="20" t="s">
        <v>89</v>
      </c>
      <c r="B2381" s="21" t="s">
        <v>90</v>
      </c>
      <c r="C2381" s="22" t="s">
        <v>1384</v>
      </c>
      <c r="D2381" s="21" t="s">
        <v>1607</v>
      </c>
      <c r="E2381" s="22" t="s">
        <v>367</v>
      </c>
      <c r="F2381" s="22" t="s">
        <v>713</v>
      </c>
      <c r="G2381" s="23">
        <v>15833.333333333334</v>
      </c>
      <c r="H2381" s="23">
        <v>16000</v>
      </c>
      <c r="I2381" s="24">
        <v>1.0526315789473717</v>
      </c>
      <c r="J2381" s="25"/>
    </row>
    <row r="2382" spans="1:10" x14ac:dyDescent="0.3">
      <c r="A2382" s="20" t="s">
        <v>197</v>
      </c>
      <c r="B2382" s="21" t="s">
        <v>198</v>
      </c>
      <c r="C2382" s="22" t="s">
        <v>1455</v>
      </c>
      <c r="D2382" s="21" t="s">
        <v>1674</v>
      </c>
      <c r="E2382" s="22" t="s">
        <v>367</v>
      </c>
      <c r="F2382" s="22" t="s">
        <v>708</v>
      </c>
      <c r="G2382" s="23">
        <v>77000</v>
      </c>
      <c r="H2382" s="23">
        <v>77000</v>
      </c>
      <c r="I2382" s="24">
        <v>0</v>
      </c>
      <c r="J2382" s="25"/>
    </row>
    <row r="2383" spans="1:10" x14ac:dyDescent="0.3">
      <c r="A2383" s="20" t="s">
        <v>197</v>
      </c>
      <c r="B2383" s="21" t="s">
        <v>198</v>
      </c>
      <c r="C2383" s="22" t="s">
        <v>1455</v>
      </c>
      <c r="D2383" s="21" t="s">
        <v>1674</v>
      </c>
      <c r="E2383" s="22" t="s">
        <v>367</v>
      </c>
      <c r="F2383" s="22" t="s">
        <v>713</v>
      </c>
      <c r="G2383" s="23">
        <v>18000</v>
      </c>
      <c r="H2383" s="23">
        <v>18000</v>
      </c>
      <c r="I2383" s="24">
        <v>0</v>
      </c>
      <c r="J2383" s="25"/>
    </row>
    <row r="2384" spans="1:10" x14ac:dyDescent="0.3">
      <c r="A2384" s="20" t="s">
        <v>58</v>
      </c>
      <c r="B2384" s="21" t="s">
        <v>59</v>
      </c>
      <c r="C2384" s="22" t="s">
        <v>1394</v>
      </c>
      <c r="D2384" s="21" t="s">
        <v>1616</v>
      </c>
      <c r="E2384" s="22" t="s">
        <v>367</v>
      </c>
      <c r="F2384" s="22" t="s">
        <v>713</v>
      </c>
      <c r="G2384" s="23">
        <v>17550</v>
      </c>
      <c r="H2384" s="23">
        <v>17550</v>
      </c>
      <c r="I2384" s="24">
        <v>0</v>
      </c>
      <c r="J2384" s="25"/>
    </row>
    <row r="2385" spans="1:10" x14ac:dyDescent="0.3">
      <c r="A2385" s="20" t="s">
        <v>58</v>
      </c>
      <c r="B2385" s="21" t="s">
        <v>59</v>
      </c>
      <c r="C2385" s="22" t="s">
        <v>1395</v>
      </c>
      <c r="D2385" s="21" t="s">
        <v>1617</v>
      </c>
      <c r="E2385" s="22" t="s">
        <v>367</v>
      </c>
      <c r="F2385" s="22" t="s">
        <v>713</v>
      </c>
      <c r="G2385" s="23">
        <v>17210</v>
      </c>
      <c r="H2385" s="23">
        <v>17200</v>
      </c>
      <c r="I2385" s="24">
        <v>-5.8105752469495009E-2</v>
      </c>
      <c r="J2385" s="25"/>
    </row>
    <row r="2386" spans="1:10" x14ac:dyDescent="0.3">
      <c r="A2386" s="20" t="s">
        <v>58</v>
      </c>
      <c r="B2386" s="21" t="s">
        <v>59</v>
      </c>
      <c r="C2386" s="22" t="s">
        <v>1416</v>
      </c>
      <c r="D2386" s="21" t="s">
        <v>1637</v>
      </c>
      <c r="E2386" s="22" t="s">
        <v>367</v>
      </c>
      <c r="F2386" s="22" t="s">
        <v>713</v>
      </c>
      <c r="G2386" s="23">
        <v>17775</v>
      </c>
      <c r="H2386" s="23">
        <v>17800</v>
      </c>
      <c r="I2386" s="24">
        <v>0.14064697609001975</v>
      </c>
      <c r="J2386" s="25"/>
    </row>
    <row r="2387" spans="1:10" x14ac:dyDescent="0.3">
      <c r="A2387" s="20" t="s">
        <v>58</v>
      </c>
      <c r="B2387" s="21" t="s">
        <v>59</v>
      </c>
      <c r="C2387" s="22" t="s">
        <v>1427</v>
      </c>
      <c r="D2387" s="21" t="s">
        <v>1638</v>
      </c>
      <c r="E2387" s="22" t="s">
        <v>367</v>
      </c>
      <c r="F2387" s="22" t="s">
        <v>713</v>
      </c>
      <c r="G2387" s="23">
        <v>17700</v>
      </c>
      <c r="H2387" s="23">
        <v>17366.666666666668</v>
      </c>
      <c r="I2387" s="24">
        <v>-1.883239171374762</v>
      </c>
      <c r="J2387" s="25"/>
    </row>
    <row r="2388" spans="1:10" x14ac:dyDescent="0.3">
      <c r="A2388" s="20" t="s">
        <v>58</v>
      </c>
      <c r="B2388" s="21" t="s">
        <v>59</v>
      </c>
      <c r="C2388" s="22" t="s">
        <v>1396</v>
      </c>
      <c r="D2388" s="21" t="s">
        <v>1618</v>
      </c>
      <c r="E2388" s="22" t="s">
        <v>367</v>
      </c>
      <c r="F2388" s="22" t="s">
        <v>713</v>
      </c>
      <c r="G2388" s="23">
        <v>18000</v>
      </c>
      <c r="H2388" s="23">
        <v>18000</v>
      </c>
      <c r="I2388" s="24">
        <v>0</v>
      </c>
      <c r="J2388" s="25"/>
    </row>
    <row r="2389" spans="1:10" x14ac:dyDescent="0.3">
      <c r="A2389" s="20" t="s">
        <v>105</v>
      </c>
      <c r="B2389" s="21" t="s">
        <v>106</v>
      </c>
      <c r="C2389" s="22" t="s">
        <v>1417</v>
      </c>
      <c r="D2389" s="21" t="s">
        <v>1639</v>
      </c>
      <c r="E2389" s="22" t="s">
        <v>367</v>
      </c>
      <c r="F2389" s="22" t="s">
        <v>713</v>
      </c>
      <c r="G2389" s="23">
        <v>17666.666666666668</v>
      </c>
      <c r="H2389" s="23">
        <v>17666.666666666668</v>
      </c>
      <c r="I2389" s="24">
        <v>0</v>
      </c>
      <c r="J2389" s="25"/>
    </row>
    <row r="2390" spans="1:10" x14ac:dyDescent="0.3">
      <c r="A2390" s="20" t="s">
        <v>58</v>
      </c>
      <c r="B2390" s="21" t="s">
        <v>59</v>
      </c>
      <c r="C2390" s="22" t="s">
        <v>1397</v>
      </c>
      <c r="D2390" s="21" t="s">
        <v>1619</v>
      </c>
      <c r="E2390" s="22" t="s">
        <v>367</v>
      </c>
      <c r="F2390" s="22" t="s">
        <v>713</v>
      </c>
      <c r="G2390" s="23">
        <v>18333.333333333332</v>
      </c>
      <c r="H2390" s="23">
        <v>18100</v>
      </c>
      <c r="I2390" s="24">
        <v>-1.2727272727272698</v>
      </c>
      <c r="J2390" s="25"/>
    </row>
    <row r="2391" spans="1:10" x14ac:dyDescent="0.3">
      <c r="A2391" s="20" t="s">
        <v>68</v>
      </c>
      <c r="B2391" s="21" t="s">
        <v>69</v>
      </c>
      <c r="C2391" s="22" t="s">
        <v>1420</v>
      </c>
      <c r="D2391" s="21" t="s">
        <v>1642</v>
      </c>
      <c r="E2391" s="22" t="s">
        <v>367</v>
      </c>
      <c r="F2391" s="22" t="s">
        <v>713</v>
      </c>
      <c r="G2391" s="23">
        <v>16500</v>
      </c>
      <c r="H2391" s="23">
        <v>16500</v>
      </c>
      <c r="I2391" s="24">
        <v>0</v>
      </c>
      <c r="J2391" s="25"/>
    </row>
    <row r="2392" spans="1:10" x14ac:dyDescent="0.3">
      <c r="A2392" s="20" t="s">
        <v>89</v>
      </c>
      <c r="B2392" s="21" t="s">
        <v>90</v>
      </c>
      <c r="C2392" s="22" t="s">
        <v>1380</v>
      </c>
      <c r="D2392" s="21" t="s">
        <v>1670</v>
      </c>
      <c r="E2392" s="22" t="s">
        <v>929</v>
      </c>
      <c r="F2392" s="22" t="s">
        <v>930</v>
      </c>
      <c r="G2392" s="23">
        <v>13500</v>
      </c>
      <c r="H2392" s="23">
        <v>13625</v>
      </c>
      <c r="I2392" s="24">
        <v>0.92592592592593004</v>
      </c>
      <c r="J2392" s="25"/>
    </row>
    <row r="2393" spans="1:10" x14ac:dyDescent="0.3">
      <c r="A2393" s="20" t="s">
        <v>58</v>
      </c>
      <c r="B2393" s="21" t="s">
        <v>59</v>
      </c>
      <c r="C2393" s="22" t="s">
        <v>1342</v>
      </c>
      <c r="D2393" s="21" t="s">
        <v>1563</v>
      </c>
      <c r="E2393" s="22" t="s">
        <v>368</v>
      </c>
      <c r="F2393" s="22" t="s">
        <v>713</v>
      </c>
      <c r="G2393" s="23">
        <v>17833.333333333332</v>
      </c>
      <c r="H2393" s="23">
        <v>17833.333333333332</v>
      </c>
      <c r="I2393" s="24">
        <v>0</v>
      </c>
      <c r="J2393" s="25"/>
    </row>
    <row r="2394" spans="1:10" x14ac:dyDescent="0.3">
      <c r="A2394" s="20" t="s">
        <v>58</v>
      </c>
      <c r="B2394" s="21" t="s">
        <v>59</v>
      </c>
      <c r="C2394" s="22" t="s">
        <v>1425</v>
      </c>
      <c r="D2394" s="21" t="s">
        <v>1643</v>
      </c>
      <c r="E2394" s="22" t="s">
        <v>368</v>
      </c>
      <c r="F2394" s="22" t="s">
        <v>708</v>
      </c>
      <c r="G2394" s="23">
        <v>81166.666666666672</v>
      </c>
      <c r="H2394" s="23">
        <v>81166.666666666672</v>
      </c>
      <c r="I2394" s="24">
        <v>0</v>
      </c>
      <c r="J2394" s="25"/>
    </row>
    <row r="2395" spans="1:10" x14ac:dyDescent="0.3">
      <c r="A2395" s="20" t="s">
        <v>58</v>
      </c>
      <c r="B2395" s="21" t="s">
        <v>59</v>
      </c>
      <c r="C2395" s="22" t="s">
        <v>1425</v>
      </c>
      <c r="D2395" s="21" t="s">
        <v>1643</v>
      </c>
      <c r="E2395" s="22" t="s">
        <v>368</v>
      </c>
      <c r="F2395" s="22" t="s">
        <v>713</v>
      </c>
      <c r="G2395" s="23">
        <v>18166.666666666668</v>
      </c>
      <c r="H2395" s="23">
        <v>18166.666666666668</v>
      </c>
      <c r="I2395" s="24">
        <v>0</v>
      </c>
      <c r="J2395" s="25"/>
    </row>
    <row r="2396" spans="1:10" x14ac:dyDescent="0.3">
      <c r="A2396" s="20" t="s">
        <v>58</v>
      </c>
      <c r="B2396" s="21" t="s">
        <v>59</v>
      </c>
      <c r="C2396" s="22" t="s">
        <v>1353</v>
      </c>
      <c r="D2396" s="21" t="s">
        <v>1574</v>
      </c>
      <c r="E2396" s="22" t="s">
        <v>368</v>
      </c>
      <c r="F2396" s="22" t="s">
        <v>708</v>
      </c>
      <c r="G2396" s="23">
        <v>79000</v>
      </c>
      <c r="H2396" s="23">
        <v>78500</v>
      </c>
      <c r="I2396" s="24">
        <v>-0.63291139240506666</v>
      </c>
      <c r="J2396" s="25"/>
    </row>
    <row r="2397" spans="1:10" x14ac:dyDescent="0.3">
      <c r="A2397" s="20" t="s">
        <v>58</v>
      </c>
      <c r="B2397" s="21" t="s">
        <v>59</v>
      </c>
      <c r="C2397" s="22" t="s">
        <v>1353</v>
      </c>
      <c r="D2397" s="21" t="s">
        <v>1574</v>
      </c>
      <c r="E2397" s="22" t="s">
        <v>368</v>
      </c>
      <c r="F2397" s="22" t="s">
        <v>713</v>
      </c>
      <c r="G2397" s="23">
        <v>17900</v>
      </c>
      <c r="H2397" s="23">
        <v>17720</v>
      </c>
      <c r="I2397" s="24">
        <v>-1.0055865921787754</v>
      </c>
      <c r="J2397" s="25"/>
    </row>
    <row r="2398" spans="1:10" x14ac:dyDescent="0.3">
      <c r="A2398" s="20" t="s">
        <v>105</v>
      </c>
      <c r="B2398" s="21" t="s">
        <v>106</v>
      </c>
      <c r="C2398" s="22" t="s">
        <v>1482</v>
      </c>
      <c r="D2398" s="21" t="s">
        <v>163</v>
      </c>
      <c r="E2398" s="22" t="s">
        <v>368</v>
      </c>
      <c r="F2398" s="22" t="s">
        <v>713</v>
      </c>
      <c r="G2398" s="23">
        <v>17766.666666666668</v>
      </c>
      <c r="H2398" s="23">
        <v>17766.666666666668</v>
      </c>
      <c r="I2398" s="24">
        <v>0</v>
      </c>
      <c r="J2398" s="25"/>
    </row>
    <row r="2399" spans="1:10" x14ac:dyDescent="0.3">
      <c r="A2399" s="20" t="s">
        <v>105</v>
      </c>
      <c r="B2399" s="21" t="s">
        <v>106</v>
      </c>
      <c r="C2399" s="22" t="s">
        <v>1422</v>
      </c>
      <c r="D2399" s="21" t="s">
        <v>1646</v>
      </c>
      <c r="E2399" s="22" t="s">
        <v>368</v>
      </c>
      <c r="F2399" s="22" t="s">
        <v>708</v>
      </c>
      <c r="G2399" s="23">
        <v>77325</v>
      </c>
      <c r="H2399" s="23">
        <v>77325</v>
      </c>
      <c r="I2399" s="24">
        <v>0</v>
      </c>
      <c r="J2399" s="25"/>
    </row>
    <row r="2400" spans="1:10" x14ac:dyDescent="0.3">
      <c r="A2400" s="20" t="s">
        <v>105</v>
      </c>
      <c r="B2400" s="21" t="s">
        <v>106</v>
      </c>
      <c r="C2400" s="22" t="s">
        <v>1422</v>
      </c>
      <c r="D2400" s="21" t="s">
        <v>1646</v>
      </c>
      <c r="E2400" s="22" t="s">
        <v>368</v>
      </c>
      <c r="F2400" s="22" t="s">
        <v>713</v>
      </c>
      <c r="G2400" s="23">
        <v>18150</v>
      </c>
      <c r="H2400" s="23">
        <v>18150</v>
      </c>
      <c r="I2400" s="24">
        <v>0</v>
      </c>
      <c r="J2400" s="25"/>
    </row>
    <row r="2401" spans="1:10" x14ac:dyDescent="0.3">
      <c r="A2401" s="20" t="s">
        <v>89</v>
      </c>
      <c r="B2401" s="21" t="s">
        <v>90</v>
      </c>
      <c r="C2401" s="22" t="s">
        <v>1373</v>
      </c>
      <c r="D2401" s="21" t="s">
        <v>1597</v>
      </c>
      <c r="E2401" s="22" t="s">
        <v>368</v>
      </c>
      <c r="F2401" s="22" t="s">
        <v>708</v>
      </c>
      <c r="G2401" s="23">
        <v>72075</v>
      </c>
      <c r="H2401" s="23">
        <v>72225</v>
      </c>
      <c r="I2401" s="24">
        <v>0.20811654526535772</v>
      </c>
      <c r="J2401" s="25"/>
    </row>
    <row r="2402" spans="1:10" x14ac:dyDescent="0.3">
      <c r="A2402" s="20" t="s">
        <v>105</v>
      </c>
      <c r="B2402" s="21" t="s">
        <v>106</v>
      </c>
      <c r="C2402" s="22" t="s">
        <v>1379</v>
      </c>
      <c r="D2402" s="21" t="s">
        <v>1603</v>
      </c>
      <c r="E2402" s="22" t="s">
        <v>368</v>
      </c>
      <c r="F2402" s="22" t="s">
        <v>713</v>
      </c>
      <c r="G2402" s="23">
        <v>17933.333333333332</v>
      </c>
      <c r="H2402" s="23">
        <v>17933.333333333332</v>
      </c>
      <c r="I2402" s="24">
        <v>0</v>
      </c>
      <c r="J2402" s="25"/>
    </row>
    <row r="2403" spans="1:10" x14ac:dyDescent="0.3">
      <c r="A2403" s="20" t="s">
        <v>89</v>
      </c>
      <c r="B2403" s="21" t="s">
        <v>90</v>
      </c>
      <c r="C2403" s="22" t="s">
        <v>1380</v>
      </c>
      <c r="D2403" s="21" t="s">
        <v>1670</v>
      </c>
      <c r="E2403" s="22" t="s">
        <v>368</v>
      </c>
      <c r="F2403" s="22" t="s">
        <v>708</v>
      </c>
      <c r="G2403" s="23">
        <v>74125</v>
      </c>
      <c r="H2403" s="23">
        <v>73625</v>
      </c>
      <c r="I2403" s="24">
        <v>-0.67453625632377667</v>
      </c>
      <c r="J2403" s="25"/>
    </row>
    <row r="2404" spans="1:10" x14ac:dyDescent="0.3">
      <c r="A2404" s="20" t="s">
        <v>89</v>
      </c>
      <c r="B2404" s="21" t="s">
        <v>90</v>
      </c>
      <c r="C2404" s="22" t="s">
        <v>1380</v>
      </c>
      <c r="D2404" s="21" t="s">
        <v>1670</v>
      </c>
      <c r="E2404" s="22" t="s">
        <v>368</v>
      </c>
      <c r="F2404" s="22" t="s">
        <v>713</v>
      </c>
      <c r="G2404" s="23">
        <v>16500</v>
      </c>
      <c r="H2404" s="23">
        <v>16700</v>
      </c>
      <c r="I2404" s="24">
        <v>1.2121212121212199</v>
      </c>
      <c r="J2404" s="25"/>
    </row>
    <row r="2405" spans="1:10" x14ac:dyDescent="0.3">
      <c r="A2405" s="20" t="s">
        <v>89</v>
      </c>
      <c r="B2405" s="21" t="s">
        <v>90</v>
      </c>
      <c r="C2405" s="22" t="s">
        <v>1391</v>
      </c>
      <c r="D2405" s="21" t="s">
        <v>1613</v>
      </c>
      <c r="E2405" s="22" t="s">
        <v>368</v>
      </c>
      <c r="F2405" s="22" t="s">
        <v>708</v>
      </c>
      <c r="G2405" s="23">
        <v>76625</v>
      </c>
      <c r="H2405" s="23">
        <v>76625</v>
      </c>
      <c r="I2405" s="24">
        <v>0</v>
      </c>
      <c r="J2405" s="25"/>
    </row>
    <row r="2406" spans="1:10" x14ac:dyDescent="0.3">
      <c r="A2406" s="20" t="s">
        <v>89</v>
      </c>
      <c r="B2406" s="21" t="s">
        <v>90</v>
      </c>
      <c r="C2406" s="22" t="s">
        <v>1391</v>
      </c>
      <c r="D2406" s="21" t="s">
        <v>1613</v>
      </c>
      <c r="E2406" s="22" t="s">
        <v>368</v>
      </c>
      <c r="F2406" s="22" t="s">
        <v>713</v>
      </c>
      <c r="G2406" s="23">
        <v>16675</v>
      </c>
      <c r="H2406" s="23">
        <v>17000</v>
      </c>
      <c r="I2406" s="24">
        <v>1.9490254872563728</v>
      </c>
      <c r="J2406" s="25"/>
    </row>
    <row r="2407" spans="1:10" x14ac:dyDescent="0.3">
      <c r="A2407" s="20" t="s">
        <v>197</v>
      </c>
      <c r="B2407" s="21" t="s">
        <v>198</v>
      </c>
      <c r="C2407" s="22" t="s">
        <v>1455</v>
      </c>
      <c r="D2407" s="21" t="s">
        <v>1674</v>
      </c>
      <c r="E2407" s="22" t="s">
        <v>368</v>
      </c>
      <c r="F2407" s="22" t="s">
        <v>708</v>
      </c>
      <c r="G2407" s="23">
        <v>83333.333333333328</v>
      </c>
      <c r="H2407" s="23">
        <v>83333.333333333328</v>
      </c>
      <c r="I2407" s="24">
        <v>0</v>
      </c>
      <c r="J2407" s="25"/>
    </row>
    <row r="2408" spans="1:10" x14ac:dyDescent="0.3">
      <c r="A2408" s="20" t="s">
        <v>197</v>
      </c>
      <c r="B2408" s="21" t="s">
        <v>198</v>
      </c>
      <c r="C2408" s="22" t="s">
        <v>1455</v>
      </c>
      <c r="D2408" s="21" t="s">
        <v>1674</v>
      </c>
      <c r="E2408" s="22" t="s">
        <v>368</v>
      </c>
      <c r="F2408" s="22" t="s">
        <v>713</v>
      </c>
      <c r="G2408" s="23">
        <v>18166.666666666668</v>
      </c>
      <c r="H2408" s="23">
        <v>18166.666666666668</v>
      </c>
      <c r="I2408" s="24">
        <v>0</v>
      </c>
      <c r="J2408" s="25"/>
    </row>
    <row r="2409" spans="1:10" x14ac:dyDescent="0.3">
      <c r="A2409" s="20" t="s">
        <v>58</v>
      </c>
      <c r="B2409" s="21" t="s">
        <v>59</v>
      </c>
      <c r="C2409" s="22" t="s">
        <v>1394</v>
      </c>
      <c r="D2409" s="21" t="s">
        <v>1616</v>
      </c>
      <c r="E2409" s="22" t="s">
        <v>368</v>
      </c>
      <c r="F2409" s="22" t="s">
        <v>713</v>
      </c>
      <c r="G2409" s="23">
        <v>17750</v>
      </c>
      <c r="H2409" s="23">
        <v>17750</v>
      </c>
      <c r="I2409" s="24">
        <v>0</v>
      </c>
      <c r="J2409" s="25"/>
    </row>
    <row r="2410" spans="1:10" x14ac:dyDescent="0.3">
      <c r="A2410" s="20" t="s">
        <v>58</v>
      </c>
      <c r="B2410" s="21" t="s">
        <v>59</v>
      </c>
      <c r="C2410" s="22" t="s">
        <v>1427</v>
      </c>
      <c r="D2410" s="21" t="s">
        <v>1638</v>
      </c>
      <c r="E2410" s="22" t="s">
        <v>368</v>
      </c>
      <c r="F2410" s="22" t="s">
        <v>708</v>
      </c>
      <c r="G2410" s="23">
        <v>80966.666666666672</v>
      </c>
      <c r="H2410" s="23">
        <v>80966.666666666672</v>
      </c>
      <c r="I2410" s="24">
        <v>0</v>
      </c>
      <c r="J2410" s="25"/>
    </row>
    <row r="2411" spans="1:10" x14ac:dyDescent="0.3">
      <c r="A2411" s="20" t="s">
        <v>58</v>
      </c>
      <c r="B2411" s="21" t="s">
        <v>59</v>
      </c>
      <c r="C2411" s="22" t="s">
        <v>1427</v>
      </c>
      <c r="D2411" s="21" t="s">
        <v>1638</v>
      </c>
      <c r="E2411" s="22" t="s">
        <v>368</v>
      </c>
      <c r="F2411" s="22" t="s">
        <v>713</v>
      </c>
      <c r="G2411" s="23">
        <v>18000</v>
      </c>
      <c r="H2411" s="23">
        <v>18125</v>
      </c>
      <c r="I2411" s="24">
        <v>0.69444444444444198</v>
      </c>
      <c r="J2411" s="25"/>
    </row>
    <row r="2412" spans="1:10" x14ac:dyDescent="0.3">
      <c r="A2412" s="20" t="s">
        <v>58</v>
      </c>
      <c r="B2412" s="21" t="s">
        <v>59</v>
      </c>
      <c r="C2412" s="22" t="s">
        <v>1396</v>
      </c>
      <c r="D2412" s="21" t="s">
        <v>1618</v>
      </c>
      <c r="E2412" s="22" t="s">
        <v>368</v>
      </c>
      <c r="F2412" s="22" t="s">
        <v>708</v>
      </c>
      <c r="G2412" s="23">
        <v>81333.333333333328</v>
      </c>
      <c r="H2412" s="23">
        <v>81333.333333333328</v>
      </c>
      <c r="I2412" s="24">
        <v>0</v>
      </c>
      <c r="J2412" s="25"/>
    </row>
    <row r="2413" spans="1:10" x14ac:dyDescent="0.3">
      <c r="A2413" s="27" t="s">
        <v>58</v>
      </c>
      <c r="B2413" s="28" t="s">
        <v>59</v>
      </c>
      <c r="C2413" s="29" t="s">
        <v>1396</v>
      </c>
      <c r="D2413" s="28" t="s">
        <v>1618</v>
      </c>
      <c r="E2413" s="29" t="s">
        <v>368</v>
      </c>
      <c r="F2413" s="29" t="s">
        <v>713</v>
      </c>
      <c r="G2413" s="30">
        <v>18333.333333333332</v>
      </c>
      <c r="H2413" s="30">
        <v>18333.333333333332</v>
      </c>
      <c r="I2413" s="31">
        <v>0</v>
      </c>
      <c r="J2413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241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6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bestFit="1" customWidth="1"/>
    <col min="4" max="4" width="22.28515625" style="19" bestFit="1" customWidth="1"/>
    <col min="5" max="5" width="20.7109375" style="32" bestFit="1" customWidth="1"/>
    <col min="6" max="6" width="19.85546875" style="32" bestFit="1" customWidth="1"/>
    <col min="7" max="7" width="16.7109375" style="33" bestFit="1" customWidth="1"/>
    <col min="8" max="8" width="17.28515625" style="33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73"/>
      <c r="B1" s="73"/>
      <c r="C1" s="73"/>
      <c r="D1" s="73"/>
      <c r="E1" s="73"/>
      <c r="F1" s="73"/>
      <c r="G1" s="73"/>
      <c r="H1" s="73"/>
      <c r="I1" s="73"/>
      <c r="J1" s="74" t="s">
        <v>37</v>
      </c>
    </row>
    <row r="2" spans="1:10" s="17" customFormat="1" ht="12" x14ac:dyDescent="0.2">
      <c r="A2" s="73"/>
      <c r="B2" s="73"/>
      <c r="C2" s="73"/>
      <c r="D2" s="73"/>
      <c r="E2" s="73"/>
      <c r="F2" s="73"/>
      <c r="G2" s="73"/>
      <c r="H2" s="73"/>
      <c r="I2" s="73"/>
      <c r="J2" s="74"/>
    </row>
    <row r="3" spans="1:10" s="17" customFormat="1" ht="56.1" customHeight="1" x14ac:dyDescent="0.2">
      <c r="A3" s="73"/>
      <c r="B3" s="73"/>
      <c r="C3" s="73"/>
      <c r="D3" s="73"/>
      <c r="E3" s="73"/>
      <c r="F3" s="73"/>
      <c r="G3" s="73"/>
      <c r="H3" s="73"/>
      <c r="I3" s="73"/>
    </row>
    <row r="4" spans="1:10" s="17" customFormat="1" ht="12" customHeight="1" x14ac:dyDescent="0.2">
      <c r="A4" s="75" t="str">
        <f>+Índice!A5</f>
        <v>Insumos y factores de la producción agropecuaria -  Septiembre 2019</v>
      </c>
      <c r="B4" s="75"/>
      <c r="C4" s="75"/>
      <c r="D4" s="75"/>
      <c r="E4" s="75"/>
      <c r="F4" s="75"/>
      <c r="G4" s="75"/>
      <c r="H4" s="75"/>
      <c r="I4" s="75"/>
    </row>
    <row r="5" spans="1:10" s="17" customFormat="1" ht="17.100000000000001" customHeight="1" x14ac:dyDescent="0.2">
      <c r="A5" s="75"/>
      <c r="B5" s="75"/>
      <c r="C5" s="75"/>
      <c r="D5" s="75"/>
      <c r="E5" s="75"/>
      <c r="F5" s="75"/>
      <c r="G5" s="75"/>
      <c r="H5" s="75"/>
      <c r="I5" s="75"/>
    </row>
    <row r="6" spans="1:10" s="17" customFormat="1" ht="11.1" customHeight="1" x14ac:dyDescent="0.2">
      <c r="A6" s="76" t="s">
        <v>40</v>
      </c>
      <c r="B6" s="77"/>
      <c r="C6" s="77"/>
      <c r="D6" s="77"/>
      <c r="E6" s="77"/>
      <c r="F6" s="77"/>
      <c r="G6" s="77"/>
      <c r="H6" s="77"/>
      <c r="I6" s="78"/>
    </row>
    <row r="7" spans="1:10" s="17" customFormat="1" ht="12" customHeight="1" x14ac:dyDescent="0.2">
      <c r="A7" s="76"/>
      <c r="B7" s="77"/>
      <c r="C7" s="77"/>
      <c r="D7" s="77"/>
      <c r="E7" s="77"/>
      <c r="F7" s="77"/>
      <c r="G7" s="77"/>
      <c r="H7" s="77"/>
      <c r="I7" s="78"/>
    </row>
    <row r="8" spans="1:10" s="17" customFormat="1" ht="12" customHeight="1" x14ac:dyDescent="0.2">
      <c r="A8" s="79"/>
      <c r="B8" s="80"/>
      <c r="C8" s="80"/>
      <c r="D8" s="80"/>
      <c r="E8" s="80"/>
      <c r="F8" s="80"/>
      <c r="G8" s="80"/>
      <c r="H8" s="80"/>
      <c r="I8" s="81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agosto de 2019</v>
      </c>
      <c r="H10" s="41" t="str">
        <f>+'1.1'!H10</f>
        <v>Precio medio de septiembre de 2019</v>
      </c>
      <c r="I10" s="42" t="s">
        <v>4</v>
      </c>
    </row>
    <row r="11" spans="1:10" x14ac:dyDescent="0.3">
      <c r="A11" s="20" t="s">
        <v>105</v>
      </c>
      <c r="B11" s="21" t="s">
        <v>106</v>
      </c>
      <c r="C11" s="22" t="s">
        <v>1422</v>
      </c>
      <c r="D11" s="21" t="s">
        <v>1646</v>
      </c>
      <c r="E11" s="22" t="s">
        <v>655</v>
      </c>
      <c r="F11" s="22" t="s">
        <v>708</v>
      </c>
      <c r="G11" s="23">
        <v>133473.33333333334</v>
      </c>
      <c r="H11" s="23">
        <v>133473.33333333334</v>
      </c>
      <c r="I11" s="24">
        <v>0</v>
      </c>
      <c r="J11" s="25"/>
    </row>
    <row r="12" spans="1:10" x14ac:dyDescent="0.3">
      <c r="A12" s="20" t="s">
        <v>105</v>
      </c>
      <c r="B12" s="21" t="s">
        <v>106</v>
      </c>
      <c r="C12" s="22" t="s">
        <v>1417</v>
      </c>
      <c r="D12" s="21" t="s">
        <v>1639</v>
      </c>
      <c r="E12" s="22" t="s">
        <v>655</v>
      </c>
      <c r="F12" s="22" t="s">
        <v>708</v>
      </c>
      <c r="G12" s="23">
        <v>128333.33333333333</v>
      </c>
      <c r="H12" s="23">
        <v>127333.33333333333</v>
      </c>
      <c r="I12" s="24">
        <v>-0.77922077922077948</v>
      </c>
      <c r="J12" s="25"/>
    </row>
    <row r="13" spans="1:10" x14ac:dyDescent="0.3">
      <c r="A13" s="20" t="s">
        <v>171</v>
      </c>
      <c r="B13" s="21" t="s">
        <v>172</v>
      </c>
      <c r="C13" s="22" t="s">
        <v>1440</v>
      </c>
      <c r="D13" s="21" t="s">
        <v>1659</v>
      </c>
      <c r="E13" s="22" t="s">
        <v>931</v>
      </c>
      <c r="F13" s="22" t="s">
        <v>708</v>
      </c>
      <c r="G13" s="23">
        <v>20000</v>
      </c>
      <c r="H13" s="23">
        <v>19500</v>
      </c>
      <c r="I13" s="24">
        <v>-2.5000000000000022</v>
      </c>
      <c r="J13" s="25"/>
    </row>
    <row r="14" spans="1:10" x14ac:dyDescent="0.3">
      <c r="A14" s="20" t="s">
        <v>171</v>
      </c>
      <c r="B14" s="21" t="s">
        <v>172</v>
      </c>
      <c r="C14" s="22" t="s">
        <v>1440</v>
      </c>
      <c r="D14" s="21" t="s">
        <v>1659</v>
      </c>
      <c r="E14" s="22" t="s">
        <v>931</v>
      </c>
      <c r="F14" s="22" t="s">
        <v>718</v>
      </c>
      <c r="G14" s="23">
        <v>66666.666666666672</v>
      </c>
      <c r="H14" s="23">
        <v>66666.666666666672</v>
      </c>
      <c r="I14" s="24">
        <v>0</v>
      </c>
      <c r="J14" s="25"/>
    </row>
    <row r="15" spans="1:10" x14ac:dyDescent="0.3">
      <c r="A15" s="20" t="s">
        <v>85</v>
      </c>
      <c r="B15" s="21" t="s">
        <v>86</v>
      </c>
      <c r="C15" s="22" t="s">
        <v>1438</v>
      </c>
      <c r="D15" s="21" t="s">
        <v>1657</v>
      </c>
      <c r="E15" s="22" t="s">
        <v>369</v>
      </c>
      <c r="F15" s="22" t="s">
        <v>716</v>
      </c>
      <c r="G15" s="23">
        <v>37750</v>
      </c>
      <c r="H15" s="23">
        <v>38250</v>
      </c>
      <c r="I15" s="24">
        <v>1.3245033112582849</v>
      </c>
      <c r="J15" s="25"/>
    </row>
    <row r="16" spans="1:10" x14ac:dyDescent="0.3">
      <c r="A16" s="20" t="s">
        <v>58</v>
      </c>
      <c r="B16" s="21" t="s">
        <v>59</v>
      </c>
      <c r="C16" s="22" t="s">
        <v>1428</v>
      </c>
      <c r="D16" s="21" t="s">
        <v>1650</v>
      </c>
      <c r="E16" s="22" t="s">
        <v>369</v>
      </c>
      <c r="F16" s="22" t="s">
        <v>716</v>
      </c>
      <c r="G16" s="23">
        <v>39166.666666666664</v>
      </c>
      <c r="H16" s="23">
        <v>39133.333333333336</v>
      </c>
      <c r="I16" s="24">
        <v>-8.5106382978705764E-2</v>
      </c>
      <c r="J16" s="25"/>
    </row>
    <row r="17" spans="1:10" x14ac:dyDescent="0.3">
      <c r="A17" s="20" t="s">
        <v>66</v>
      </c>
      <c r="B17" s="21" t="s">
        <v>67</v>
      </c>
      <c r="C17" s="22" t="s">
        <v>1346</v>
      </c>
      <c r="D17" s="21" t="s">
        <v>67</v>
      </c>
      <c r="E17" s="22" t="s">
        <v>369</v>
      </c>
      <c r="F17" s="22" t="s">
        <v>716</v>
      </c>
      <c r="G17" s="23">
        <v>38037.142857142855</v>
      </c>
      <c r="H17" s="23">
        <v>38094.285714285717</v>
      </c>
      <c r="I17" s="24">
        <v>0.15022909937656426</v>
      </c>
      <c r="J17" s="25"/>
    </row>
    <row r="18" spans="1:10" x14ac:dyDescent="0.3">
      <c r="A18" s="20" t="s">
        <v>71</v>
      </c>
      <c r="B18" s="21" t="s">
        <v>72</v>
      </c>
      <c r="C18" s="22" t="s">
        <v>1337</v>
      </c>
      <c r="D18" s="21" t="s">
        <v>1557</v>
      </c>
      <c r="E18" s="22" t="s">
        <v>369</v>
      </c>
      <c r="F18" s="22" t="s">
        <v>716</v>
      </c>
      <c r="G18" s="23">
        <v>41833.333333333336</v>
      </c>
      <c r="H18" s="23">
        <v>41833.333333333336</v>
      </c>
      <c r="I18" s="24">
        <v>0</v>
      </c>
      <c r="J18" s="25"/>
    </row>
    <row r="19" spans="1:10" x14ac:dyDescent="0.3">
      <c r="A19" s="20" t="s">
        <v>74</v>
      </c>
      <c r="B19" s="21" t="s">
        <v>75</v>
      </c>
      <c r="C19" s="22" t="s">
        <v>1348</v>
      </c>
      <c r="D19" s="21" t="s">
        <v>1568</v>
      </c>
      <c r="E19" s="22" t="s">
        <v>369</v>
      </c>
      <c r="F19" s="22" t="s">
        <v>716</v>
      </c>
      <c r="G19" s="23">
        <v>42175</v>
      </c>
      <c r="H19" s="23">
        <v>42237.5</v>
      </c>
      <c r="I19" s="24">
        <v>0.14819205690574933</v>
      </c>
      <c r="J19" s="25"/>
    </row>
    <row r="20" spans="1:10" x14ac:dyDescent="0.3">
      <c r="A20" s="20" t="s">
        <v>68</v>
      </c>
      <c r="B20" s="21" t="s">
        <v>69</v>
      </c>
      <c r="C20" s="22" t="s">
        <v>1349</v>
      </c>
      <c r="D20" s="21" t="s">
        <v>1569</v>
      </c>
      <c r="E20" s="22" t="s">
        <v>369</v>
      </c>
      <c r="F20" s="22" t="s">
        <v>716</v>
      </c>
      <c r="G20" s="23">
        <v>39666.666666666664</v>
      </c>
      <c r="H20" s="23">
        <v>40000</v>
      </c>
      <c r="I20" s="24">
        <v>0.84033613445377853</v>
      </c>
      <c r="J20" s="25"/>
    </row>
    <row r="21" spans="1:10" x14ac:dyDescent="0.3">
      <c r="A21" s="20" t="s">
        <v>68</v>
      </c>
      <c r="B21" s="21" t="s">
        <v>69</v>
      </c>
      <c r="C21" s="22" t="s">
        <v>1352</v>
      </c>
      <c r="D21" s="21" t="s">
        <v>1573</v>
      </c>
      <c r="E21" s="22" t="s">
        <v>369</v>
      </c>
      <c r="F21" s="22" t="s">
        <v>716</v>
      </c>
      <c r="G21" s="23">
        <v>39000</v>
      </c>
      <c r="H21" s="23">
        <v>39200</v>
      </c>
      <c r="I21" s="24">
        <v>0.512820512820511</v>
      </c>
      <c r="J21" s="25"/>
    </row>
    <row r="22" spans="1:10" x14ac:dyDescent="0.3">
      <c r="A22" s="20" t="s">
        <v>58</v>
      </c>
      <c r="B22" s="21" t="s">
        <v>59</v>
      </c>
      <c r="C22" s="22" t="s">
        <v>1353</v>
      </c>
      <c r="D22" s="21" t="s">
        <v>1574</v>
      </c>
      <c r="E22" s="22" t="s">
        <v>369</v>
      </c>
      <c r="F22" s="22" t="s">
        <v>716</v>
      </c>
      <c r="G22" s="23">
        <v>37125</v>
      </c>
      <c r="H22" s="23">
        <v>36625</v>
      </c>
      <c r="I22" s="24">
        <v>-1.3468013468013518</v>
      </c>
      <c r="J22" s="25"/>
    </row>
    <row r="23" spans="1:10" x14ac:dyDescent="0.3">
      <c r="A23" s="20" t="s">
        <v>85</v>
      </c>
      <c r="B23" s="21" t="s">
        <v>86</v>
      </c>
      <c r="C23" s="22" t="s">
        <v>1339</v>
      </c>
      <c r="D23" s="21" t="s">
        <v>1558</v>
      </c>
      <c r="E23" s="22" t="s">
        <v>369</v>
      </c>
      <c r="F23" s="22" t="s">
        <v>716</v>
      </c>
      <c r="G23" s="23">
        <v>42666.666666666664</v>
      </c>
      <c r="H23" s="23">
        <v>39500</v>
      </c>
      <c r="I23" s="24">
        <v>-7.421875</v>
      </c>
      <c r="J23" s="25"/>
    </row>
    <row r="24" spans="1:10" x14ac:dyDescent="0.3">
      <c r="A24" s="20" t="s">
        <v>68</v>
      </c>
      <c r="B24" s="21" t="s">
        <v>69</v>
      </c>
      <c r="C24" s="22" t="s">
        <v>1354</v>
      </c>
      <c r="D24" s="21" t="s">
        <v>1575</v>
      </c>
      <c r="E24" s="22" t="s">
        <v>369</v>
      </c>
      <c r="F24" s="22" t="s">
        <v>716</v>
      </c>
      <c r="G24" s="23">
        <v>41000</v>
      </c>
      <c r="H24" s="23">
        <v>40500</v>
      </c>
      <c r="I24" s="24">
        <v>-1.2195121951219523</v>
      </c>
      <c r="J24" s="25"/>
    </row>
    <row r="25" spans="1:10" x14ac:dyDescent="0.3">
      <c r="A25" s="20" t="s">
        <v>68</v>
      </c>
      <c r="B25" s="21" t="s">
        <v>69</v>
      </c>
      <c r="C25" s="22" t="s">
        <v>1446</v>
      </c>
      <c r="D25" s="21" t="s">
        <v>1577</v>
      </c>
      <c r="E25" s="22" t="s">
        <v>369</v>
      </c>
      <c r="F25" s="22" t="s">
        <v>716</v>
      </c>
      <c r="G25" s="23">
        <v>38550</v>
      </c>
      <c r="H25" s="23">
        <v>39966.666666666664</v>
      </c>
      <c r="I25" s="24">
        <v>3.6748811067877085</v>
      </c>
      <c r="J25" s="25"/>
    </row>
    <row r="26" spans="1:10" x14ac:dyDescent="0.3">
      <c r="A26" s="20" t="s">
        <v>85</v>
      </c>
      <c r="B26" s="21" t="s">
        <v>86</v>
      </c>
      <c r="C26" s="22" t="s">
        <v>1356</v>
      </c>
      <c r="D26" s="21" t="s">
        <v>1578</v>
      </c>
      <c r="E26" s="22" t="s">
        <v>369</v>
      </c>
      <c r="F26" s="22" t="s">
        <v>716</v>
      </c>
      <c r="G26" s="23">
        <v>41666.666666666664</v>
      </c>
      <c r="H26" s="23">
        <v>42000</v>
      </c>
      <c r="I26" s="24">
        <v>0.80000000000000071</v>
      </c>
      <c r="J26" s="25"/>
    </row>
    <row r="27" spans="1:10" x14ac:dyDescent="0.3">
      <c r="A27" s="20" t="s">
        <v>58</v>
      </c>
      <c r="B27" s="21" t="s">
        <v>59</v>
      </c>
      <c r="C27" s="22" t="s">
        <v>1426</v>
      </c>
      <c r="D27" s="21" t="s">
        <v>1644</v>
      </c>
      <c r="E27" s="22" t="s">
        <v>369</v>
      </c>
      <c r="F27" s="22" t="s">
        <v>716</v>
      </c>
      <c r="G27" s="23">
        <v>39180</v>
      </c>
      <c r="H27" s="23">
        <v>39620</v>
      </c>
      <c r="I27" s="24">
        <v>1.1230219499744676</v>
      </c>
      <c r="J27" s="25"/>
    </row>
    <row r="28" spans="1:10" x14ac:dyDescent="0.3">
      <c r="A28" s="20" t="s">
        <v>89</v>
      </c>
      <c r="B28" s="21" t="s">
        <v>90</v>
      </c>
      <c r="C28" s="22" t="s">
        <v>1358</v>
      </c>
      <c r="D28" s="21" t="s">
        <v>1580</v>
      </c>
      <c r="E28" s="22" t="s">
        <v>369</v>
      </c>
      <c r="F28" s="22" t="s">
        <v>716</v>
      </c>
      <c r="G28" s="23">
        <v>37462.5</v>
      </c>
      <c r="H28" s="23">
        <v>37550</v>
      </c>
      <c r="I28" s="24">
        <v>0.23356690023357274</v>
      </c>
      <c r="J28" s="25"/>
    </row>
    <row r="29" spans="1:10" x14ac:dyDescent="0.3">
      <c r="A29" s="20" t="s">
        <v>68</v>
      </c>
      <c r="B29" s="21" t="s">
        <v>69</v>
      </c>
      <c r="C29" s="22" t="s">
        <v>1447</v>
      </c>
      <c r="D29" s="21" t="s">
        <v>1663</v>
      </c>
      <c r="E29" s="22" t="s">
        <v>369</v>
      </c>
      <c r="F29" s="22" t="s">
        <v>716</v>
      </c>
      <c r="G29" s="23">
        <v>40166.666666666664</v>
      </c>
      <c r="H29" s="23">
        <v>40920</v>
      </c>
      <c r="I29" s="24">
        <v>1.8755186721991723</v>
      </c>
      <c r="J29" s="25"/>
    </row>
    <row r="30" spans="1:10" x14ac:dyDescent="0.3">
      <c r="A30" s="20" t="s">
        <v>89</v>
      </c>
      <c r="B30" s="21" t="s">
        <v>90</v>
      </c>
      <c r="C30" s="22" t="s">
        <v>1359</v>
      </c>
      <c r="D30" s="21" t="s">
        <v>1581</v>
      </c>
      <c r="E30" s="22" t="s">
        <v>369</v>
      </c>
      <c r="F30" s="22" t="s">
        <v>716</v>
      </c>
      <c r="G30" s="23">
        <v>36750</v>
      </c>
      <c r="H30" s="23">
        <v>36750</v>
      </c>
      <c r="I30" s="24">
        <v>0</v>
      </c>
      <c r="J30" s="25"/>
    </row>
    <row r="31" spans="1:10" x14ac:dyDescent="0.3">
      <c r="A31" s="20" t="s">
        <v>68</v>
      </c>
      <c r="B31" s="21" t="s">
        <v>69</v>
      </c>
      <c r="C31" s="22" t="s">
        <v>1360</v>
      </c>
      <c r="D31" s="21" t="s">
        <v>1583</v>
      </c>
      <c r="E31" s="22" t="s">
        <v>369</v>
      </c>
      <c r="F31" s="22" t="s">
        <v>716</v>
      </c>
      <c r="G31" s="23">
        <v>40000</v>
      </c>
      <c r="H31" s="23">
        <v>40000</v>
      </c>
      <c r="I31" s="24">
        <v>0</v>
      </c>
      <c r="J31" s="25"/>
    </row>
    <row r="32" spans="1:10" x14ac:dyDescent="0.3">
      <c r="A32" s="20" t="s">
        <v>68</v>
      </c>
      <c r="B32" s="21" t="s">
        <v>69</v>
      </c>
      <c r="C32" s="22" t="s">
        <v>1362</v>
      </c>
      <c r="D32" s="21" t="s">
        <v>1585</v>
      </c>
      <c r="E32" s="22" t="s">
        <v>369</v>
      </c>
      <c r="F32" s="22" t="s">
        <v>716</v>
      </c>
      <c r="G32" s="23">
        <v>40266.666666666664</v>
      </c>
      <c r="H32" s="23">
        <v>41033.333333333336</v>
      </c>
      <c r="I32" s="24">
        <v>1.9039735099337873</v>
      </c>
      <c r="J32" s="25"/>
    </row>
    <row r="33" spans="1:10" x14ac:dyDescent="0.3">
      <c r="A33" s="20" t="s">
        <v>71</v>
      </c>
      <c r="B33" s="21" t="s">
        <v>72</v>
      </c>
      <c r="C33" s="22" t="s">
        <v>1340</v>
      </c>
      <c r="D33" s="21" t="s">
        <v>1560</v>
      </c>
      <c r="E33" s="22" t="s">
        <v>369</v>
      </c>
      <c r="F33" s="22" t="s">
        <v>716</v>
      </c>
      <c r="G33" s="23">
        <v>39833.333333333336</v>
      </c>
      <c r="H33" s="23">
        <v>39833.333333333336</v>
      </c>
      <c r="I33" s="24">
        <v>0</v>
      </c>
      <c r="J33" s="25"/>
    </row>
    <row r="34" spans="1:10" x14ac:dyDescent="0.3">
      <c r="A34" s="20" t="s">
        <v>68</v>
      </c>
      <c r="B34" s="21" t="s">
        <v>69</v>
      </c>
      <c r="C34" s="22" t="s">
        <v>1451</v>
      </c>
      <c r="D34" s="21" t="s">
        <v>1668</v>
      </c>
      <c r="E34" s="22" t="s">
        <v>369</v>
      </c>
      <c r="F34" s="22" t="s">
        <v>716</v>
      </c>
      <c r="G34" s="23">
        <v>42100</v>
      </c>
      <c r="H34" s="23">
        <v>42600</v>
      </c>
      <c r="I34" s="24">
        <v>1.1876484560570111</v>
      </c>
      <c r="J34" s="25"/>
    </row>
    <row r="35" spans="1:10" x14ac:dyDescent="0.3">
      <c r="A35" s="20" t="s">
        <v>89</v>
      </c>
      <c r="B35" s="21" t="s">
        <v>90</v>
      </c>
      <c r="C35" s="22" t="s">
        <v>1373</v>
      </c>
      <c r="D35" s="21" t="s">
        <v>1597</v>
      </c>
      <c r="E35" s="22" t="s">
        <v>369</v>
      </c>
      <c r="F35" s="22" t="s">
        <v>716</v>
      </c>
      <c r="G35" s="23">
        <v>37780</v>
      </c>
      <c r="H35" s="23">
        <v>37900</v>
      </c>
      <c r="I35" s="24">
        <v>0.31762837480149297</v>
      </c>
      <c r="J35" s="25"/>
    </row>
    <row r="36" spans="1:10" x14ac:dyDescent="0.3">
      <c r="A36" s="20" t="s">
        <v>89</v>
      </c>
      <c r="B36" s="21" t="s">
        <v>90</v>
      </c>
      <c r="C36" s="22" t="s">
        <v>1375</v>
      </c>
      <c r="D36" s="21" t="s">
        <v>1599</v>
      </c>
      <c r="E36" s="22" t="s">
        <v>369</v>
      </c>
      <c r="F36" s="22" t="s">
        <v>716</v>
      </c>
      <c r="G36" s="23">
        <v>41533.333333333336</v>
      </c>
      <c r="H36" s="23">
        <v>41533.333333333336</v>
      </c>
      <c r="I36" s="24">
        <v>0</v>
      </c>
      <c r="J36" s="25"/>
    </row>
    <row r="37" spans="1:10" x14ac:dyDescent="0.3">
      <c r="A37" s="20" t="s">
        <v>85</v>
      </c>
      <c r="B37" s="21" t="s">
        <v>86</v>
      </c>
      <c r="C37" s="22" t="s">
        <v>1408</v>
      </c>
      <c r="D37" s="21" t="s">
        <v>1629</v>
      </c>
      <c r="E37" s="22" t="s">
        <v>369</v>
      </c>
      <c r="F37" s="22" t="s">
        <v>716</v>
      </c>
      <c r="G37" s="23">
        <v>40000</v>
      </c>
      <c r="H37" s="23">
        <v>40000</v>
      </c>
      <c r="I37" s="24">
        <v>0</v>
      </c>
      <c r="J37" s="25"/>
    </row>
    <row r="38" spans="1:10" x14ac:dyDescent="0.3">
      <c r="A38" s="20" t="s">
        <v>85</v>
      </c>
      <c r="B38" s="21" t="s">
        <v>86</v>
      </c>
      <c r="C38" s="22" t="s">
        <v>1377</v>
      </c>
      <c r="D38" s="21" t="s">
        <v>1601</v>
      </c>
      <c r="E38" s="22" t="s">
        <v>369</v>
      </c>
      <c r="F38" s="22" t="s">
        <v>716</v>
      </c>
      <c r="G38" s="23">
        <v>41500</v>
      </c>
      <c r="H38" s="23">
        <v>40000</v>
      </c>
      <c r="I38" s="24">
        <v>-3.6144578313253017</v>
      </c>
      <c r="J38" s="25"/>
    </row>
    <row r="39" spans="1:10" x14ac:dyDescent="0.3">
      <c r="A39" s="20" t="s">
        <v>68</v>
      </c>
      <c r="B39" s="21" t="s">
        <v>69</v>
      </c>
      <c r="C39" s="22" t="s">
        <v>1378</v>
      </c>
      <c r="D39" s="21" t="s">
        <v>1602</v>
      </c>
      <c r="E39" s="22" t="s">
        <v>369</v>
      </c>
      <c r="F39" s="22" t="s">
        <v>716</v>
      </c>
      <c r="G39" s="23">
        <v>40275</v>
      </c>
      <c r="H39" s="23">
        <v>39800</v>
      </c>
      <c r="I39" s="24">
        <v>-1.1793916821849826</v>
      </c>
      <c r="J39" s="25"/>
    </row>
    <row r="40" spans="1:10" x14ac:dyDescent="0.3">
      <c r="A40" s="20" t="s">
        <v>58</v>
      </c>
      <c r="B40" s="21" t="s">
        <v>59</v>
      </c>
      <c r="C40" s="22" t="s">
        <v>1389</v>
      </c>
      <c r="D40" s="21" t="s">
        <v>1611</v>
      </c>
      <c r="E40" s="22" t="s">
        <v>369</v>
      </c>
      <c r="F40" s="22" t="s">
        <v>716</v>
      </c>
      <c r="G40" s="23">
        <v>38475</v>
      </c>
      <c r="H40" s="23">
        <v>38225</v>
      </c>
      <c r="I40" s="24">
        <v>-0.64977257959714096</v>
      </c>
      <c r="J40" s="25"/>
    </row>
    <row r="41" spans="1:10" x14ac:dyDescent="0.3">
      <c r="A41" s="20" t="s">
        <v>68</v>
      </c>
      <c r="B41" s="21" t="s">
        <v>69</v>
      </c>
      <c r="C41" s="22" t="s">
        <v>1393</v>
      </c>
      <c r="D41" s="21" t="s">
        <v>1615</v>
      </c>
      <c r="E41" s="22" t="s">
        <v>369</v>
      </c>
      <c r="F41" s="22" t="s">
        <v>716</v>
      </c>
      <c r="G41" s="23">
        <v>38860</v>
      </c>
      <c r="H41" s="23">
        <v>39140</v>
      </c>
      <c r="I41" s="24">
        <v>0.72053525476067914</v>
      </c>
      <c r="J41" s="25"/>
    </row>
    <row r="42" spans="1:10" x14ac:dyDescent="0.3">
      <c r="A42" s="20" t="s">
        <v>58</v>
      </c>
      <c r="B42" s="21" t="s">
        <v>59</v>
      </c>
      <c r="C42" s="22" t="s">
        <v>1394</v>
      </c>
      <c r="D42" s="21" t="s">
        <v>1616</v>
      </c>
      <c r="E42" s="22" t="s">
        <v>369</v>
      </c>
      <c r="F42" s="22" t="s">
        <v>716</v>
      </c>
      <c r="G42" s="23">
        <v>38540</v>
      </c>
      <c r="H42" s="23">
        <v>38360</v>
      </c>
      <c r="I42" s="24">
        <v>-0.46704722366373019</v>
      </c>
      <c r="J42" s="25"/>
    </row>
    <row r="43" spans="1:10" x14ac:dyDescent="0.3">
      <c r="A43" s="20" t="s">
        <v>68</v>
      </c>
      <c r="B43" s="21" t="s">
        <v>69</v>
      </c>
      <c r="C43" s="22" t="s">
        <v>1338</v>
      </c>
      <c r="D43" s="21" t="s">
        <v>1559</v>
      </c>
      <c r="E43" s="22" t="s">
        <v>369</v>
      </c>
      <c r="F43" s="22" t="s">
        <v>716</v>
      </c>
      <c r="G43" s="23">
        <v>40166.666666666664</v>
      </c>
      <c r="H43" s="23">
        <v>40900</v>
      </c>
      <c r="I43" s="24">
        <v>1.8257261410788539</v>
      </c>
      <c r="J43" s="25"/>
    </row>
    <row r="44" spans="1:10" x14ac:dyDescent="0.3">
      <c r="A44" s="20" t="s">
        <v>58</v>
      </c>
      <c r="B44" s="21" t="s">
        <v>59</v>
      </c>
      <c r="C44" s="22" t="s">
        <v>1395</v>
      </c>
      <c r="D44" s="21" t="s">
        <v>1617</v>
      </c>
      <c r="E44" s="22" t="s">
        <v>369</v>
      </c>
      <c r="F44" s="22" t="s">
        <v>716</v>
      </c>
      <c r="G44" s="23">
        <v>37166.666666666664</v>
      </c>
      <c r="H44" s="23">
        <v>36700</v>
      </c>
      <c r="I44" s="24">
        <v>-1.255605381165914</v>
      </c>
      <c r="J44" s="25"/>
    </row>
    <row r="45" spans="1:10" x14ac:dyDescent="0.3">
      <c r="A45" s="20" t="s">
        <v>58</v>
      </c>
      <c r="B45" s="21" t="s">
        <v>59</v>
      </c>
      <c r="C45" s="22" t="s">
        <v>1427</v>
      </c>
      <c r="D45" s="21" t="s">
        <v>1638</v>
      </c>
      <c r="E45" s="22" t="s">
        <v>369</v>
      </c>
      <c r="F45" s="22" t="s">
        <v>716</v>
      </c>
      <c r="G45" s="23">
        <v>39160</v>
      </c>
      <c r="H45" s="23">
        <v>39200</v>
      </c>
      <c r="I45" s="24">
        <v>0.10214504596526286</v>
      </c>
      <c r="J45" s="25"/>
    </row>
    <row r="46" spans="1:10" x14ac:dyDescent="0.3">
      <c r="A46" s="20" t="s">
        <v>74</v>
      </c>
      <c r="B46" s="21" t="s">
        <v>75</v>
      </c>
      <c r="C46" s="22" t="s">
        <v>1457</v>
      </c>
      <c r="D46" s="21" t="s">
        <v>1676</v>
      </c>
      <c r="E46" s="22" t="s">
        <v>369</v>
      </c>
      <c r="F46" s="22" t="s">
        <v>716</v>
      </c>
      <c r="G46" s="23">
        <v>40666.666666666664</v>
      </c>
      <c r="H46" s="23">
        <v>40333.333333333336</v>
      </c>
      <c r="I46" s="24">
        <v>-0.81967213114753079</v>
      </c>
      <c r="J46" s="25"/>
    </row>
    <row r="47" spans="1:10" x14ac:dyDescent="0.3">
      <c r="A47" s="20" t="s">
        <v>58</v>
      </c>
      <c r="B47" s="21" t="s">
        <v>59</v>
      </c>
      <c r="C47" s="22" t="s">
        <v>1396</v>
      </c>
      <c r="D47" s="21" t="s">
        <v>1618</v>
      </c>
      <c r="E47" s="22" t="s">
        <v>369</v>
      </c>
      <c r="F47" s="22" t="s">
        <v>716</v>
      </c>
      <c r="G47" s="23">
        <v>39225</v>
      </c>
      <c r="H47" s="23">
        <v>39433.333333333336</v>
      </c>
      <c r="I47" s="24">
        <v>0.53112385808371521</v>
      </c>
      <c r="J47" s="25"/>
    </row>
    <row r="48" spans="1:10" x14ac:dyDescent="0.3">
      <c r="A48" s="20" t="s">
        <v>158</v>
      </c>
      <c r="B48" s="21" t="s">
        <v>159</v>
      </c>
      <c r="C48" s="22" t="s">
        <v>1419</v>
      </c>
      <c r="D48" s="21" t="s">
        <v>1640</v>
      </c>
      <c r="E48" s="22" t="s">
        <v>369</v>
      </c>
      <c r="F48" s="22" t="s">
        <v>716</v>
      </c>
      <c r="G48" s="23">
        <v>44200</v>
      </c>
      <c r="H48" s="23">
        <v>44200</v>
      </c>
      <c r="I48" s="24">
        <v>0</v>
      </c>
      <c r="J48" s="25"/>
    </row>
    <row r="49" spans="1:10" x14ac:dyDescent="0.3">
      <c r="A49" s="20" t="s">
        <v>58</v>
      </c>
      <c r="B49" s="21" t="s">
        <v>59</v>
      </c>
      <c r="C49" s="22" t="s">
        <v>1397</v>
      </c>
      <c r="D49" s="21" t="s">
        <v>1619</v>
      </c>
      <c r="E49" s="22" t="s">
        <v>369</v>
      </c>
      <c r="F49" s="22" t="s">
        <v>716</v>
      </c>
      <c r="G49" s="23">
        <v>38137.5</v>
      </c>
      <c r="H49" s="23">
        <v>38110</v>
      </c>
      <c r="I49" s="24">
        <v>-7.2107505735818922E-2</v>
      </c>
      <c r="J49" s="25"/>
    </row>
    <row r="50" spans="1:10" x14ac:dyDescent="0.3">
      <c r="A50" s="20" t="s">
        <v>68</v>
      </c>
      <c r="B50" s="21" t="s">
        <v>69</v>
      </c>
      <c r="C50" s="22" t="s">
        <v>1458</v>
      </c>
      <c r="D50" s="21" t="s">
        <v>1620</v>
      </c>
      <c r="E50" s="22" t="s">
        <v>369</v>
      </c>
      <c r="F50" s="22" t="s">
        <v>716</v>
      </c>
      <c r="G50" s="23">
        <v>40333.333333333336</v>
      </c>
      <c r="H50" s="23">
        <v>41000</v>
      </c>
      <c r="I50" s="24">
        <v>1.6528925619834656</v>
      </c>
      <c r="J50" s="25"/>
    </row>
    <row r="51" spans="1:10" x14ac:dyDescent="0.3">
      <c r="A51" s="20" t="s">
        <v>68</v>
      </c>
      <c r="B51" s="21" t="s">
        <v>69</v>
      </c>
      <c r="C51" s="22" t="s">
        <v>1420</v>
      </c>
      <c r="D51" s="21" t="s">
        <v>1642</v>
      </c>
      <c r="E51" s="22" t="s">
        <v>369</v>
      </c>
      <c r="F51" s="22" t="s">
        <v>716</v>
      </c>
      <c r="G51" s="23">
        <v>37250</v>
      </c>
      <c r="H51" s="23">
        <v>37375</v>
      </c>
      <c r="I51" s="24">
        <v>0.33557046979866278</v>
      </c>
      <c r="J51" s="25"/>
    </row>
    <row r="52" spans="1:10" x14ac:dyDescent="0.3">
      <c r="A52" s="20" t="s">
        <v>68</v>
      </c>
      <c r="B52" s="21" t="s">
        <v>69</v>
      </c>
      <c r="C52" s="22" t="s">
        <v>1400</v>
      </c>
      <c r="D52" s="21" t="s">
        <v>1649</v>
      </c>
      <c r="E52" s="22" t="s">
        <v>369</v>
      </c>
      <c r="F52" s="22" t="s">
        <v>716</v>
      </c>
      <c r="G52" s="23">
        <v>41030</v>
      </c>
      <c r="H52" s="23">
        <v>39200</v>
      </c>
      <c r="I52" s="24">
        <v>-4.460151108944677</v>
      </c>
      <c r="J52" s="25"/>
    </row>
    <row r="53" spans="1:10" x14ac:dyDescent="0.3">
      <c r="A53" s="20" t="s">
        <v>71</v>
      </c>
      <c r="B53" s="21" t="s">
        <v>72</v>
      </c>
      <c r="C53" s="22" t="s">
        <v>1432</v>
      </c>
      <c r="D53" s="21" t="s">
        <v>1653</v>
      </c>
      <c r="E53" s="22" t="s">
        <v>932</v>
      </c>
      <c r="F53" s="22" t="s">
        <v>722</v>
      </c>
      <c r="G53" s="23">
        <v>231716.66666666666</v>
      </c>
      <c r="H53" s="23">
        <v>231716.66666666666</v>
      </c>
      <c r="I53" s="24">
        <v>0</v>
      </c>
      <c r="J53" s="25"/>
    </row>
    <row r="54" spans="1:10" x14ac:dyDescent="0.3">
      <c r="A54" s="20" t="s">
        <v>51</v>
      </c>
      <c r="B54" s="21" t="s">
        <v>52</v>
      </c>
      <c r="C54" s="22" t="s">
        <v>1423</v>
      </c>
      <c r="D54" s="21" t="s">
        <v>1647</v>
      </c>
      <c r="E54" s="22" t="s">
        <v>370</v>
      </c>
      <c r="F54" s="22" t="s">
        <v>738</v>
      </c>
      <c r="G54" s="23">
        <v>14000</v>
      </c>
      <c r="H54" s="23">
        <v>14000</v>
      </c>
      <c r="I54" s="24">
        <v>0</v>
      </c>
      <c r="J54" s="25"/>
    </row>
    <row r="55" spans="1:10" x14ac:dyDescent="0.3">
      <c r="A55" s="20" t="s">
        <v>51</v>
      </c>
      <c r="B55" s="21" t="s">
        <v>52</v>
      </c>
      <c r="C55" s="22" t="s">
        <v>1369</v>
      </c>
      <c r="D55" s="21" t="s">
        <v>1592</v>
      </c>
      <c r="E55" s="22" t="s">
        <v>370</v>
      </c>
      <c r="F55" s="22" t="s">
        <v>738</v>
      </c>
      <c r="G55" s="23">
        <v>11900</v>
      </c>
      <c r="H55" s="23">
        <v>13025</v>
      </c>
      <c r="I55" s="24">
        <v>9.4537815126050528</v>
      </c>
      <c r="J55" s="25"/>
    </row>
    <row r="56" spans="1:10" x14ac:dyDescent="0.3">
      <c r="A56" s="20" t="s">
        <v>68</v>
      </c>
      <c r="B56" s="21" t="s">
        <v>69</v>
      </c>
      <c r="C56" s="22" t="s">
        <v>1452</v>
      </c>
      <c r="D56" s="21" t="s">
        <v>1669</v>
      </c>
      <c r="E56" s="22" t="s">
        <v>370</v>
      </c>
      <c r="F56" s="22" t="s">
        <v>738</v>
      </c>
      <c r="G56" s="23">
        <v>13400</v>
      </c>
      <c r="H56" s="23">
        <v>13400</v>
      </c>
      <c r="I56" s="24">
        <v>0</v>
      </c>
      <c r="J56" s="25"/>
    </row>
    <row r="57" spans="1:10" x14ac:dyDescent="0.3">
      <c r="A57" s="20" t="s">
        <v>105</v>
      </c>
      <c r="B57" s="21" t="s">
        <v>106</v>
      </c>
      <c r="C57" s="22" t="s">
        <v>1379</v>
      </c>
      <c r="D57" s="21" t="s">
        <v>1603</v>
      </c>
      <c r="E57" s="22" t="s">
        <v>370</v>
      </c>
      <c r="F57" s="22" t="s">
        <v>738</v>
      </c>
      <c r="G57" s="23">
        <v>12450</v>
      </c>
      <c r="H57" s="23">
        <v>12450</v>
      </c>
      <c r="I57" s="24">
        <v>0</v>
      </c>
      <c r="J57" s="25"/>
    </row>
    <row r="58" spans="1:10" x14ac:dyDescent="0.3">
      <c r="A58" s="20" t="s">
        <v>105</v>
      </c>
      <c r="B58" s="21" t="s">
        <v>106</v>
      </c>
      <c r="C58" s="22" t="s">
        <v>1417</v>
      </c>
      <c r="D58" s="21" t="s">
        <v>1639</v>
      </c>
      <c r="E58" s="22" t="s">
        <v>370</v>
      </c>
      <c r="F58" s="22" t="s">
        <v>738</v>
      </c>
      <c r="G58" s="23">
        <v>13333.333333333334</v>
      </c>
      <c r="H58" s="23">
        <v>13000</v>
      </c>
      <c r="I58" s="24">
        <v>-2.5000000000000022</v>
      </c>
      <c r="J58" s="25"/>
    </row>
    <row r="59" spans="1:10" x14ac:dyDescent="0.3">
      <c r="A59" s="20" t="s">
        <v>82</v>
      </c>
      <c r="B59" s="21" t="s">
        <v>83</v>
      </c>
      <c r="C59" s="22" t="s">
        <v>1383</v>
      </c>
      <c r="D59" s="21" t="s">
        <v>1606</v>
      </c>
      <c r="E59" s="22" t="s">
        <v>933</v>
      </c>
      <c r="F59" s="22" t="s">
        <v>708</v>
      </c>
      <c r="G59" s="23">
        <v>14760</v>
      </c>
      <c r="H59" s="23">
        <v>14660</v>
      </c>
      <c r="I59" s="24">
        <v>-0.67750677506774881</v>
      </c>
      <c r="J59" s="25"/>
    </row>
    <row r="60" spans="1:10" x14ac:dyDescent="0.3">
      <c r="A60" s="20" t="s">
        <v>82</v>
      </c>
      <c r="B60" s="21" t="s">
        <v>83</v>
      </c>
      <c r="C60" s="22" t="s">
        <v>1383</v>
      </c>
      <c r="D60" s="21" t="s">
        <v>1606</v>
      </c>
      <c r="E60" s="22" t="s">
        <v>933</v>
      </c>
      <c r="F60" s="22" t="s">
        <v>740</v>
      </c>
      <c r="G60" s="23">
        <v>172333.33333333334</v>
      </c>
      <c r="H60" s="23">
        <v>172333.33333333334</v>
      </c>
      <c r="I60" s="24">
        <v>0</v>
      </c>
      <c r="J60" s="25"/>
    </row>
    <row r="61" spans="1:10" x14ac:dyDescent="0.3">
      <c r="A61" s="20" t="s">
        <v>82</v>
      </c>
      <c r="B61" s="21" t="s">
        <v>83</v>
      </c>
      <c r="C61" s="22" t="s">
        <v>1383</v>
      </c>
      <c r="D61" s="21" t="s">
        <v>1606</v>
      </c>
      <c r="E61" s="22" t="s">
        <v>933</v>
      </c>
      <c r="F61" s="22" t="s">
        <v>718</v>
      </c>
      <c r="G61" s="23">
        <v>42750</v>
      </c>
      <c r="H61" s="23">
        <v>42500</v>
      </c>
      <c r="I61" s="24">
        <v>-0.58479532163743242</v>
      </c>
      <c r="J61" s="25"/>
    </row>
    <row r="62" spans="1:10" x14ac:dyDescent="0.3">
      <c r="A62" s="20" t="s">
        <v>343</v>
      </c>
      <c r="B62" s="21" t="s">
        <v>344</v>
      </c>
      <c r="C62" s="22" t="s">
        <v>1507</v>
      </c>
      <c r="D62" s="21" t="s">
        <v>344</v>
      </c>
      <c r="E62" s="22" t="s">
        <v>371</v>
      </c>
      <c r="F62" s="22" t="s">
        <v>708</v>
      </c>
      <c r="G62" s="23">
        <v>17000</v>
      </c>
      <c r="H62" s="23">
        <v>17000</v>
      </c>
      <c r="I62" s="24">
        <v>0</v>
      </c>
      <c r="J62" s="25"/>
    </row>
    <row r="63" spans="1:10" x14ac:dyDescent="0.3">
      <c r="A63" s="20" t="s">
        <v>343</v>
      </c>
      <c r="B63" s="21" t="s">
        <v>344</v>
      </c>
      <c r="C63" s="22" t="s">
        <v>1507</v>
      </c>
      <c r="D63" s="21" t="s">
        <v>344</v>
      </c>
      <c r="E63" s="22" t="s">
        <v>371</v>
      </c>
      <c r="F63" s="22" t="s">
        <v>718</v>
      </c>
      <c r="G63" s="23">
        <v>56333.333333333336</v>
      </c>
      <c r="H63" s="23">
        <v>55000</v>
      </c>
      <c r="I63" s="24">
        <v>-2.3668639053254448</v>
      </c>
      <c r="J63" s="25"/>
    </row>
    <row r="64" spans="1:10" x14ac:dyDescent="0.3">
      <c r="A64" s="20" t="s">
        <v>71</v>
      </c>
      <c r="B64" s="21" t="s">
        <v>72</v>
      </c>
      <c r="C64" s="22" t="s">
        <v>1475</v>
      </c>
      <c r="D64" s="21" t="s">
        <v>1571</v>
      </c>
      <c r="E64" s="22" t="s">
        <v>371</v>
      </c>
      <c r="F64" s="22" t="s">
        <v>718</v>
      </c>
      <c r="G64" s="23">
        <v>58433.333333333336</v>
      </c>
      <c r="H64" s="23">
        <v>58433.333333333336</v>
      </c>
      <c r="I64" s="24">
        <v>0</v>
      </c>
      <c r="J64" s="25"/>
    </row>
    <row r="65" spans="1:10" x14ac:dyDescent="0.3">
      <c r="A65" s="20" t="s">
        <v>261</v>
      </c>
      <c r="B65" s="21" t="s">
        <v>262</v>
      </c>
      <c r="C65" s="22" t="s">
        <v>1505</v>
      </c>
      <c r="D65" s="21" t="s">
        <v>1723</v>
      </c>
      <c r="E65" s="22" t="s">
        <v>371</v>
      </c>
      <c r="F65" s="22" t="s">
        <v>708</v>
      </c>
      <c r="G65" s="23" t="s">
        <v>225</v>
      </c>
      <c r="H65" s="23">
        <v>17333.333333333332</v>
      </c>
      <c r="I65" s="24" t="s">
        <v>225</v>
      </c>
      <c r="J65" s="25"/>
    </row>
    <row r="66" spans="1:10" x14ac:dyDescent="0.3">
      <c r="A66" s="20" t="s">
        <v>261</v>
      </c>
      <c r="B66" s="21" t="s">
        <v>262</v>
      </c>
      <c r="C66" s="22" t="s">
        <v>1505</v>
      </c>
      <c r="D66" s="21" t="s">
        <v>1723</v>
      </c>
      <c r="E66" s="22" t="s">
        <v>371</v>
      </c>
      <c r="F66" s="22" t="s">
        <v>718</v>
      </c>
      <c r="G66" s="23">
        <v>55833.333333333336</v>
      </c>
      <c r="H66" s="23">
        <v>57666.666666666664</v>
      </c>
      <c r="I66" s="24">
        <v>3.2835820895522394</v>
      </c>
      <c r="J66" s="25"/>
    </row>
    <row r="67" spans="1:10" x14ac:dyDescent="0.3">
      <c r="A67" s="20" t="s">
        <v>100</v>
      </c>
      <c r="B67" s="21" t="s">
        <v>101</v>
      </c>
      <c r="C67" s="22" t="s">
        <v>1398</v>
      </c>
      <c r="D67" s="21" t="s">
        <v>1621</v>
      </c>
      <c r="E67" s="22" t="s">
        <v>371</v>
      </c>
      <c r="F67" s="22" t="s">
        <v>708</v>
      </c>
      <c r="G67" s="23">
        <v>15100</v>
      </c>
      <c r="H67" s="23">
        <v>15000</v>
      </c>
      <c r="I67" s="24">
        <v>-0.66225165562914245</v>
      </c>
      <c r="J67" s="25"/>
    </row>
    <row r="68" spans="1:10" x14ac:dyDescent="0.3">
      <c r="A68" s="20" t="s">
        <v>100</v>
      </c>
      <c r="B68" s="21" t="s">
        <v>101</v>
      </c>
      <c r="C68" s="22" t="s">
        <v>1398</v>
      </c>
      <c r="D68" s="21" t="s">
        <v>1621</v>
      </c>
      <c r="E68" s="22" t="s">
        <v>371</v>
      </c>
      <c r="F68" s="22" t="s">
        <v>740</v>
      </c>
      <c r="G68" s="23">
        <v>232000</v>
      </c>
      <c r="H68" s="23">
        <v>222000</v>
      </c>
      <c r="I68" s="24">
        <v>-4.31034482758621</v>
      </c>
      <c r="J68" s="25"/>
    </row>
    <row r="69" spans="1:10" x14ac:dyDescent="0.3">
      <c r="A69" s="20" t="s">
        <v>71</v>
      </c>
      <c r="B69" s="21" t="s">
        <v>72</v>
      </c>
      <c r="C69" s="22" t="s">
        <v>1421</v>
      </c>
      <c r="D69" s="21" t="s">
        <v>1645</v>
      </c>
      <c r="E69" s="22" t="s">
        <v>934</v>
      </c>
      <c r="F69" s="22" t="s">
        <v>710</v>
      </c>
      <c r="G69" s="23">
        <v>80100</v>
      </c>
      <c r="H69" s="23">
        <v>80400</v>
      </c>
      <c r="I69" s="24">
        <v>0.37453183520599342</v>
      </c>
      <c r="J69" s="25"/>
    </row>
    <row r="70" spans="1:10" x14ac:dyDescent="0.3">
      <c r="A70" s="20" t="s">
        <v>51</v>
      </c>
      <c r="B70" s="21" t="s">
        <v>52</v>
      </c>
      <c r="C70" s="22" t="s">
        <v>1401</v>
      </c>
      <c r="D70" s="21" t="s">
        <v>1561</v>
      </c>
      <c r="E70" s="22" t="s">
        <v>935</v>
      </c>
      <c r="F70" s="22" t="s">
        <v>708</v>
      </c>
      <c r="G70" s="23" t="s">
        <v>225</v>
      </c>
      <c r="H70" s="23">
        <v>17500</v>
      </c>
      <c r="I70" s="24" t="s">
        <v>225</v>
      </c>
      <c r="J70" s="25"/>
    </row>
    <row r="71" spans="1:10" x14ac:dyDescent="0.3">
      <c r="A71" s="20" t="s">
        <v>343</v>
      </c>
      <c r="B71" s="21" t="s">
        <v>344</v>
      </c>
      <c r="C71" s="22" t="s">
        <v>1507</v>
      </c>
      <c r="D71" s="21" t="s">
        <v>344</v>
      </c>
      <c r="E71" s="22" t="s">
        <v>935</v>
      </c>
      <c r="F71" s="22" t="s">
        <v>708</v>
      </c>
      <c r="G71" s="23">
        <v>17333.333333333332</v>
      </c>
      <c r="H71" s="23">
        <v>18666.666666666668</v>
      </c>
      <c r="I71" s="24">
        <v>7.6923076923077094</v>
      </c>
      <c r="J71" s="25"/>
    </row>
    <row r="72" spans="1:10" x14ac:dyDescent="0.3">
      <c r="A72" s="20" t="s">
        <v>343</v>
      </c>
      <c r="B72" s="21" t="s">
        <v>344</v>
      </c>
      <c r="C72" s="22" t="s">
        <v>1508</v>
      </c>
      <c r="D72" s="21" t="s">
        <v>1724</v>
      </c>
      <c r="E72" s="22" t="s">
        <v>935</v>
      </c>
      <c r="F72" s="22" t="s">
        <v>718</v>
      </c>
      <c r="G72" s="23">
        <v>53666.666666666664</v>
      </c>
      <c r="H72" s="23">
        <v>54333.333333333336</v>
      </c>
      <c r="I72" s="24">
        <v>1.2422360248447228</v>
      </c>
      <c r="J72" s="25"/>
    </row>
    <row r="73" spans="1:10" x14ac:dyDescent="0.3">
      <c r="A73" s="20" t="s">
        <v>261</v>
      </c>
      <c r="B73" s="21" t="s">
        <v>262</v>
      </c>
      <c r="C73" s="22" t="s">
        <v>1505</v>
      </c>
      <c r="D73" s="21" t="s">
        <v>1723</v>
      </c>
      <c r="E73" s="22" t="s">
        <v>935</v>
      </c>
      <c r="F73" s="22" t="s">
        <v>718</v>
      </c>
      <c r="G73" s="23">
        <v>64000</v>
      </c>
      <c r="H73" s="23">
        <v>63666.666666666664</v>
      </c>
      <c r="I73" s="24">
        <v>-0.52083333333333703</v>
      </c>
      <c r="J73" s="25"/>
    </row>
    <row r="74" spans="1:10" x14ac:dyDescent="0.3">
      <c r="A74" s="20" t="s">
        <v>217</v>
      </c>
      <c r="B74" s="21" t="s">
        <v>218</v>
      </c>
      <c r="C74" s="22" t="s">
        <v>1472</v>
      </c>
      <c r="D74" s="21" t="s">
        <v>1685</v>
      </c>
      <c r="E74" s="22" t="s">
        <v>935</v>
      </c>
      <c r="F74" s="22" t="s">
        <v>708</v>
      </c>
      <c r="G74" s="23">
        <v>15500</v>
      </c>
      <c r="H74" s="23">
        <v>15500</v>
      </c>
      <c r="I74" s="24">
        <v>0</v>
      </c>
      <c r="J74" s="25"/>
    </row>
    <row r="75" spans="1:10" x14ac:dyDescent="0.3">
      <c r="A75" s="20" t="s">
        <v>343</v>
      </c>
      <c r="B75" s="21" t="s">
        <v>344</v>
      </c>
      <c r="C75" s="22" t="s">
        <v>1509</v>
      </c>
      <c r="D75" s="21" t="s">
        <v>1725</v>
      </c>
      <c r="E75" s="22" t="s">
        <v>935</v>
      </c>
      <c r="F75" s="22" t="s">
        <v>718</v>
      </c>
      <c r="G75" s="23">
        <v>56000</v>
      </c>
      <c r="H75" s="23">
        <v>54666.666666666664</v>
      </c>
      <c r="I75" s="24">
        <v>-2.3809523809523836</v>
      </c>
      <c r="J75" s="25"/>
    </row>
    <row r="76" spans="1:10" x14ac:dyDescent="0.3">
      <c r="A76" s="20" t="s">
        <v>158</v>
      </c>
      <c r="B76" s="21" t="s">
        <v>159</v>
      </c>
      <c r="C76" s="22" t="s">
        <v>1466</v>
      </c>
      <c r="D76" s="21" t="s">
        <v>1694</v>
      </c>
      <c r="E76" s="22" t="s">
        <v>373</v>
      </c>
      <c r="F76" s="22" t="s">
        <v>711</v>
      </c>
      <c r="G76" s="23">
        <v>20000</v>
      </c>
      <c r="H76" s="23">
        <v>20000</v>
      </c>
      <c r="I76" s="24">
        <v>0</v>
      </c>
      <c r="J76" s="25"/>
    </row>
    <row r="77" spans="1:10" x14ac:dyDescent="0.3">
      <c r="A77" s="20" t="s">
        <v>343</v>
      </c>
      <c r="B77" s="21" t="s">
        <v>344</v>
      </c>
      <c r="C77" s="22" t="s">
        <v>1507</v>
      </c>
      <c r="D77" s="21" t="s">
        <v>344</v>
      </c>
      <c r="E77" s="22" t="s">
        <v>373</v>
      </c>
      <c r="F77" s="22" t="s">
        <v>711</v>
      </c>
      <c r="G77" s="23">
        <v>20666.666666666668</v>
      </c>
      <c r="H77" s="23">
        <v>20666.666666666668</v>
      </c>
      <c r="I77" s="24">
        <v>0</v>
      </c>
      <c r="J77" s="25"/>
    </row>
    <row r="78" spans="1:10" x14ac:dyDescent="0.3">
      <c r="A78" s="20" t="s">
        <v>58</v>
      </c>
      <c r="B78" s="21" t="s">
        <v>59</v>
      </c>
      <c r="C78" s="22" t="s">
        <v>1425</v>
      </c>
      <c r="D78" s="21" t="s">
        <v>1643</v>
      </c>
      <c r="E78" s="22" t="s">
        <v>373</v>
      </c>
      <c r="F78" s="22" t="s">
        <v>711</v>
      </c>
      <c r="G78" s="23">
        <v>20875</v>
      </c>
      <c r="H78" s="23">
        <v>20750</v>
      </c>
      <c r="I78" s="24">
        <v>-0.59880239520958556</v>
      </c>
      <c r="J78" s="25"/>
    </row>
    <row r="79" spans="1:10" x14ac:dyDescent="0.3">
      <c r="A79" s="20" t="s">
        <v>66</v>
      </c>
      <c r="B79" s="21" t="s">
        <v>67</v>
      </c>
      <c r="C79" s="22" t="s">
        <v>1346</v>
      </c>
      <c r="D79" s="21" t="s">
        <v>67</v>
      </c>
      <c r="E79" s="22" t="s">
        <v>373</v>
      </c>
      <c r="F79" s="22" t="s">
        <v>711</v>
      </c>
      <c r="G79" s="23">
        <v>19434.625</v>
      </c>
      <c r="H79" s="23">
        <v>19775.625</v>
      </c>
      <c r="I79" s="24">
        <v>1.7546003588955195</v>
      </c>
      <c r="J79" s="25"/>
    </row>
    <row r="80" spans="1:10" x14ac:dyDescent="0.3">
      <c r="A80" s="20" t="s">
        <v>123</v>
      </c>
      <c r="B80" s="21" t="s">
        <v>124</v>
      </c>
      <c r="C80" s="22" t="s">
        <v>1403</v>
      </c>
      <c r="D80" s="21" t="s">
        <v>1625</v>
      </c>
      <c r="E80" s="22" t="s">
        <v>373</v>
      </c>
      <c r="F80" s="22" t="s">
        <v>711</v>
      </c>
      <c r="G80" s="23">
        <v>19000</v>
      </c>
      <c r="H80" s="23">
        <v>19000</v>
      </c>
      <c r="I80" s="24">
        <v>0</v>
      </c>
      <c r="J80" s="25"/>
    </row>
    <row r="81" spans="1:10" x14ac:dyDescent="0.3">
      <c r="A81" s="20" t="s">
        <v>68</v>
      </c>
      <c r="B81" s="21" t="s">
        <v>69</v>
      </c>
      <c r="C81" s="22" t="s">
        <v>1349</v>
      </c>
      <c r="D81" s="21" t="s">
        <v>1569</v>
      </c>
      <c r="E81" s="22" t="s">
        <v>373</v>
      </c>
      <c r="F81" s="22" t="s">
        <v>711</v>
      </c>
      <c r="G81" s="23">
        <v>18750</v>
      </c>
      <c r="H81" s="23">
        <v>20000</v>
      </c>
      <c r="I81" s="24">
        <v>6.6666666666666652</v>
      </c>
      <c r="J81" s="25"/>
    </row>
    <row r="82" spans="1:10" x14ac:dyDescent="0.3">
      <c r="A82" s="20" t="s">
        <v>209</v>
      </c>
      <c r="B82" s="21" t="s">
        <v>210</v>
      </c>
      <c r="C82" s="22" t="s">
        <v>1468</v>
      </c>
      <c r="D82" s="21" t="s">
        <v>1682</v>
      </c>
      <c r="E82" s="22" t="s">
        <v>373</v>
      </c>
      <c r="F82" s="22" t="s">
        <v>711</v>
      </c>
      <c r="G82" s="23">
        <v>21496.75</v>
      </c>
      <c r="H82" s="23">
        <v>21496.75</v>
      </c>
      <c r="I82" s="24">
        <v>0</v>
      </c>
      <c r="J82" s="25"/>
    </row>
    <row r="83" spans="1:10" x14ac:dyDescent="0.3">
      <c r="A83" s="20" t="s">
        <v>162</v>
      </c>
      <c r="B83" s="21" t="s">
        <v>163</v>
      </c>
      <c r="C83" s="22" t="s">
        <v>1463</v>
      </c>
      <c r="D83" s="21" t="s">
        <v>1678</v>
      </c>
      <c r="E83" s="22" t="s">
        <v>373</v>
      </c>
      <c r="F83" s="22" t="s">
        <v>711</v>
      </c>
      <c r="G83" s="23">
        <v>20626.666666666668</v>
      </c>
      <c r="H83" s="23">
        <v>21071.428571428572</v>
      </c>
      <c r="I83" s="24">
        <v>2.156247114230303</v>
      </c>
      <c r="J83" s="25"/>
    </row>
    <row r="84" spans="1:10" x14ac:dyDescent="0.3">
      <c r="A84" s="20" t="s">
        <v>58</v>
      </c>
      <c r="B84" s="21" t="s">
        <v>59</v>
      </c>
      <c r="C84" s="22" t="s">
        <v>1353</v>
      </c>
      <c r="D84" s="21" t="s">
        <v>1574</v>
      </c>
      <c r="E84" s="22" t="s">
        <v>373</v>
      </c>
      <c r="F84" s="22" t="s">
        <v>711</v>
      </c>
      <c r="G84" s="23">
        <v>18750</v>
      </c>
      <c r="H84" s="23">
        <v>19250</v>
      </c>
      <c r="I84" s="24">
        <v>2.6666666666666616</v>
      </c>
      <c r="J84" s="25"/>
    </row>
    <row r="85" spans="1:10" x14ac:dyDescent="0.3">
      <c r="A85" s="20" t="s">
        <v>68</v>
      </c>
      <c r="B85" s="21" t="s">
        <v>69</v>
      </c>
      <c r="C85" s="22" t="s">
        <v>1354</v>
      </c>
      <c r="D85" s="21" t="s">
        <v>1575</v>
      </c>
      <c r="E85" s="22" t="s">
        <v>373</v>
      </c>
      <c r="F85" s="22" t="s">
        <v>711</v>
      </c>
      <c r="G85" s="23">
        <v>20333.333333333332</v>
      </c>
      <c r="H85" s="23">
        <v>20666.666666666668</v>
      </c>
      <c r="I85" s="24">
        <v>1.6393442622950838</v>
      </c>
      <c r="J85" s="25"/>
    </row>
    <row r="86" spans="1:10" x14ac:dyDescent="0.3">
      <c r="A86" s="20" t="s">
        <v>85</v>
      </c>
      <c r="B86" s="21" t="s">
        <v>86</v>
      </c>
      <c r="C86" s="22" t="s">
        <v>1356</v>
      </c>
      <c r="D86" s="21" t="s">
        <v>1578</v>
      </c>
      <c r="E86" s="22" t="s">
        <v>373</v>
      </c>
      <c r="F86" s="22" t="s">
        <v>711</v>
      </c>
      <c r="G86" s="23">
        <v>18500</v>
      </c>
      <c r="H86" s="23">
        <v>18500</v>
      </c>
      <c r="I86" s="24">
        <v>0</v>
      </c>
      <c r="J86" s="25"/>
    </row>
    <row r="87" spans="1:10" x14ac:dyDescent="0.3">
      <c r="A87" s="20" t="s">
        <v>68</v>
      </c>
      <c r="B87" s="21" t="s">
        <v>69</v>
      </c>
      <c r="C87" s="22" t="s">
        <v>1362</v>
      </c>
      <c r="D87" s="21" t="s">
        <v>1585</v>
      </c>
      <c r="E87" s="22" t="s">
        <v>373</v>
      </c>
      <c r="F87" s="22" t="s">
        <v>711</v>
      </c>
      <c r="G87" s="23">
        <v>18100</v>
      </c>
      <c r="H87" s="23">
        <v>18750</v>
      </c>
      <c r="I87" s="24">
        <v>3.5911602209944826</v>
      </c>
      <c r="J87" s="25"/>
    </row>
    <row r="88" spans="1:10" x14ac:dyDescent="0.3">
      <c r="A88" s="20" t="s">
        <v>100</v>
      </c>
      <c r="B88" s="21" t="s">
        <v>101</v>
      </c>
      <c r="C88" s="22" t="s">
        <v>1365</v>
      </c>
      <c r="D88" s="21" t="s">
        <v>1588</v>
      </c>
      <c r="E88" s="22" t="s">
        <v>373</v>
      </c>
      <c r="F88" s="22" t="s">
        <v>711</v>
      </c>
      <c r="G88" s="23">
        <v>18766.666666666668</v>
      </c>
      <c r="H88" s="23">
        <v>19600</v>
      </c>
      <c r="I88" s="24">
        <v>4.4404973357015987</v>
      </c>
      <c r="J88" s="25"/>
    </row>
    <row r="89" spans="1:10" x14ac:dyDescent="0.3">
      <c r="A89" s="20" t="s">
        <v>51</v>
      </c>
      <c r="B89" s="21" t="s">
        <v>52</v>
      </c>
      <c r="C89" s="22" t="s">
        <v>1423</v>
      </c>
      <c r="D89" s="21" t="s">
        <v>1647</v>
      </c>
      <c r="E89" s="22" t="s">
        <v>373</v>
      </c>
      <c r="F89" s="22" t="s">
        <v>711</v>
      </c>
      <c r="G89" s="23">
        <v>19625</v>
      </c>
      <c r="H89" s="23">
        <v>19900</v>
      </c>
      <c r="I89" s="24">
        <v>1.4012738853503182</v>
      </c>
      <c r="J89" s="25"/>
    </row>
    <row r="90" spans="1:10" x14ac:dyDescent="0.3">
      <c r="A90" s="20" t="s">
        <v>123</v>
      </c>
      <c r="B90" s="21" t="s">
        <v>124</v>
      </c>
      <c r="C90" s="22" t="s">
        <v>1485</v>
      </c>
      <c r="D90" s="21" t="s">
        <v>1667</v>
      </c>
      <c r="E90" s="22" t="s">
        <v>373</v>
      </c>
      <c r="F90" s="22" t="s">
        <v>711</v>
      </c>
      <c r="G90" s="23">
        <v>22333.333333333332</v>
      </c>
      <c r="H90" s="23">
        <v>22833.333333333332</v>
      </c>
      <c r="I90" s="24">
        <v>2.2388059701492491</v>
      </c>
      <c r="J90" s="25"/>
    </row>
    <row r="91" spans="1:10" x14ac:dyDescent="0.3">
      <c r="A91" s="20" t="s">
        <v>162</v>
      </c>
      <c r="B91" s="21" t="s">
        <v>163</v>
      </c>
      <c r="C91" s="22" t="s">
        <v>1510</v>
      </c>
      <c r="D91" s="21" t="s">
        <v>1726</v>
      </c>
      <c r="E91" s="22" t="s">
        <v>373</v>
      </c>
      <c r="F91" s="22" t="s">
        <v>711</v>
      </c>
      <c r="G91" s="23">
        <v>19075</v>
      </c>
      <c r="H91" s="23">
        <v>19075</v>
      </c>
      <c r="I91" s="24">
        <v>0</v>
      </c>
      <c r="J91" s="25"/>
    </row>
    <row r="92" spans="1:10" x14ac:dyDescent="0.3">
      <c r="A92" s="20" t="s">
        <v>123</v>
      </c>
      <c r="B92" s="21" t="s">
        <v>124</v>
      </c>
      <c r="C92" s="22" t="s">
        <v>1480</v>
      </c>
      <c r="D92" s="21" t="s">
        <v>1693</v>
      </c>
      <c r="E92" s="22" t="s">
        <v>373</v>
      </c>
      <c r="F92" s="22" t="s">
        <v>711</v>
      </c>
      <c r="G92" s="23">
        <v>20666.666666666668</v>
      </c>
      <c r="H92" s="23">
        <v>20666.666666666668</v>
      </c>
      <c r="I92" s="24">
        <v>0</v>
      </c>
      <c r="J92" s="25"/>
    </row>
    <row r="93" spans="1:10" x14ac:dyDescent="0.3">
      <c r="A93" s="20" t="s">
        <v>162</v>
      </c>
      <c r="B93" s="21" t="s">
        <v>163</v>
      </c>
      <c r="C93" s="22" t="s">
        <v>1435</v>
      </c>
      <c r="D93" s="21" t="s">
        <v>1680</v>
      </c>
      <c r="E93" s="22" t="s">
        <v>373</v>
      </c>
      <c r="F93" s="22" t="s">
        <v>711</v>
      </c>
      <c r="G93" s="23">
        <v>20785.714285714286</v>
      </c>
      <c r="H93" s="23">
        <v>20857.142857142859</v>
      </c>
      <c r="I93" s="24">
        <v>0.34364261168384758</v>
      </c>
      <c r="J93" s="25"/>
    </row>
    <row r="94" spans="1:10" x14ac:dyDescent="0.3">
      <c r="A94" s="20" t="s">
        <v>85</v>
      </c>
      <c r="B94" s="21" t="s">
        <v>86</v>
      </c>
      <c r="C94" s="22" t="s">
        <v>1377</v>
      </c>
      <c r="D94" s="21" t="s">
        <v>1601</v>
      </c>
      <c r="E94" s="22" t="s">
        <v>373</v>
      </c>
      <c r="F94" s="22" t="s">
        <v>711</v>
      </c>
      <c r="G94" s="23">
        <v>19250</v>
      </c>
      <c r="H94" s="23">
        <v>20000</v>
      </c>
      <c r="I94" s="24">
        <v>3.8961038961038863</v>
      </c>
      <c r="J94" s="25"/>
    </row>
    <row r="95" spans="1:10" x14ac:dyDescent="0.3">
      <c r="A95" s="20" t="s">
        <v>68</v>
      </c>
      <c r="B95" s="21" t="s">
        <v>69</v>
      </c>
      <c r="C95" s="22" t="s">
        <v>1378</v>
      </c>
      <c r="D95" s="21" t="s">
        <v>1602</v>
      </c>
      <c r="E95" s="22" t="s">
        <v>373</v>
      </c>
      <c r="F95" s="22" t="s">
        <v>711</v>
      </c>
      <c r="G95" s="23">
        <v>18866.666666666668</v>
      </c>
      <c r="H95" s="23">
        <v>18800</v>
      </c>
      <c r="I95" s="24">
        <v>-0.35335689045936647</v>
      </c>
      <c r="J95" s="25"/>
    </row>
    <row r="96" spans="1:10" x14ac:dyDescent="0.3">
      <c r="A96" s="20" t="s">
        <v>105</v>
      </c>
      <c r="B96" s="21" t="s">
        <v>106</v>
      </c>
      <c r="C96" s="22" t="s">
        <v>1379</v>
      </c>
      <c r="D96" s="21" t="s">
        <v>1603</v>
      </c>
      <c r="E96" s="22" t="s">
        <v>373</v>
      </c>
      <c r="F96" s="22" t="s">
        <v>711</v>
      </c>
      <c r="G96" s="23">
        <v>19305</v>
      </c>
      <c r="H96" s="23">
        <v>19626</v>
      </c>
      <c r="I96" s="24">
        <v>1.6627816627816649</v>
      </c>
      <c r="J96" s="25"/>
    </row>
    <row r="97" spans="1:10" x14ac:dyDescent="0.3">
      <c r="A97" s="20" t="s">
        <v>261</v>
      </c>
      <c r="B97" s="21" t="s">
        <v>262</v>
      </c>
      <c r="C97" s="22" t="s">
        <v>1505</v>
      </c>
      <c r="D97" s="21" t="s">
        <v>1723</v>
      </c>
      <c r="E97" s="22" t="s">
        <v>373</v>
      </c>
      <c r="F97" s="22" t="s">
        <v>711</v>
      </c>
      <c r="G97" s="23">
        <v>20500</v>
      </c>
      <c r="H97" s="23">
        <v>20666.666666666668</v>
      </c>
      <c r="I97" s="24">
        <v>0.81300813008131634</v>
      </c>
      <c r="J97" s="25"/>
    </row>
    <row r="98" spans="1:10" x14ac:dyDescent="0.3">
      <c r="A98" s="20" t="s">
        <v>51</v>
      </c>
      <c r="B98" s="21" t="s">
        <v>52</v>
      </c>
      <c r="C98" s="22" t="s">
        <v>1382</v>
      </c>
      <c r="D98" s="21" t="s">
        <v>1605</v>
      </c>
      <c r="E98" s="22" t="s">
        <v>373</v>
      </c>
      <c r="F98" s="22" t="s">
        <v>711</v>
      </c>
      <c r="G98" s="23">
        <v>19266.666666666668</v>
      </c>
      <c r="H98" s="23">
        <v>19750</v>
      </c>
      <c r="I98" s="24">
        <v>2.5086505190311303</v>
      </c>
      <c r="J98" s="25"/>
    </row>
    <row r="99" spans="1:10" x14ac:dyDescent="0.3">
      <c r="A99" s="20" t="s">
        <v>214</v>
      </c>
      <c r="B99" s="21" t="s">
        <v>215</v>
      </c>
      <c r="C99" s="22" t="s">
        <v>1511</v>
      </c>
      <c r="D99" s="21" t="s">
        <v>1727</v>
      </c>
      <c r="E99" s="22" t="s">
        <v>373</v>
      </c>
      <c r="F99" s="22" t="s">
        <v>711</v>
      </c>
      <c r="G99" s="23">
        <v>20666.666666666668</v>
      </c>
      <c r="H99" s="23">
        <v>20666.666666666668</v>
      </c>
      <c r="I99" s="24">
        <v>0</v>
      </c>
      <c r="J99" s="25"/>
    </row>
    <row r="100" spans="1:10" x14ac:dyDescent="0.3">
      <c r="A100" s="20" t="s">
        <v>123</v>
      </c>
      <c r="B100" s="21" t="s">
        <v>124</v>
      </c>
      <c r="C100" s="22" t="s">
        <v>1385</v>
      </c>
      <c r="D100" s="21" t="s">
        <v>1607</v>
      </c>
      <c r="E100" s="22" t="s">
        <v>373</v>
      </c>
      <c r="F100" s="22" t="s">
        <v>711</v>
      </c>
      <c r="G100" s="23">
        <v>21666.666666666668</v>
      </c>
      <c r="H100" s="23">
        <v>21666.666666666668</v>
      </c>
      <c r="I100" s="24">
        <v>0</v>
      </c>
      <c r="J100" s="25"/>
    </row>
    <row r="101" spans="1:10" x14ac:dyDescent="0.3">
      <c r="A101" s="20" t="s">
        <v>123</v>
      </c>
      <c r="B101" s="21" t="s">
        <v>124</v>
      </c>
      <c r="C101" s="22" t="s">
        <v>1410</v>
      </c>
      <c r="D101" s="21" t="s">
        <v>1631</v>
      </c>
      <c r="E101" s="22" t="s">
        <v>373</v>
      </c>
      <c r="F101" s="22" t="s">
        <v>711</v>
      </c>
      <c r="G101" s="23">
        <v>19260</v>
      </c>
      <c r="H101" s="23">
        <v>19260</v>
      </c>
      <c r="I101" s="24">
        <v>0</v>
      </c>
      <c r="J101" s="25"/>
    </row>
    <row r="102" spans="1:10" x14ac:dyDescent="0.3">
      <c r="A102" s="20" t="s">
        <v>158</v>
      </c>
      <c r="B102" s="21" t="s">
        <v>159</v>
      </c>
      <c r="C102" s="22" t="s">
        <v>1411</v>
      </c>
      <c r="D102" s="21" t="s">
        <v>1632</v>
      </c>
      <c r="E102" s="22" t="s">
        <v>373</v>
      </c>
      <c r="F102" s="22" t="s">
        <v>711</v>
      </c>
      <c r="G102" s="23">
        <v>19500</v>
      </c>
      <c r="H102" s="23">
        <v>20200</v>
      </c>
      <c r="I102" s="24">
        <v>3.5897435897435992</v>
      </c>
      <c r="J102" s="25"/>
    </row>
    <row r="103" spans="1:10" x14ac:dyDescent="0.3">
      <c r="A103" s="20" t="s">
        <v>123</v>
      </c>
      <c r="B103" s="21" t="s">
        <v>124</v>
      </c>
      <c r="C103" s="22" t="s">
        <v>1412</v>
      </c>
      <c r="D103" s="21" t="s">
        <v>1633</v>
      </c>
      <c r="E103" s="22" t="s">
        <v>373</v>
      </c>
      <c r="F103" s="22" t="s">
        <v>711</v>
      </c>
      <c r="G103" s="23">
        <v>17833.333333333332</v>
      </c>
      <c r="H103" s="23">
        <v>17666.666666666668</v>
      </c>
      <c r="I103" s="24">
        <v>-0.93457943925232545</v>
      </c>
      <c r="J103" s="25"/>
    </row>
    <row r="104" spans="1:10" x14ac:dyDescent="0.3">
      <c r="A104" s="20" t="s">
        <v>68</v>
      </c>
      <c r="B104" s="21" t="s">
        <v>69</v>
      </c>
      <c r="C104" s="22" t="s">
        <v>1393</v>
      </c>
      <c r="D104" s="21" t="s">
        <v>1615</v>
      </c>
      <c r="E104" s="22" t="s">
        <v>373</v>
      </c>
      <c r="F104" s="22" t="s">
        <v>711</v>
      </c>
      <c r="G104" s="23">
        <v>19000</v>
      </c>
      <c r="H104" s="23">
        <v>18975</v>
      </c>
      <c r="I104" s="24">
        <v>-0.13157894736841591</v>
      </c>
      <c r="J104" s="25"/>
    </row>
    <row r="105" spans="1:10" x14ac:dyDescent="0.3">
      <c r="A105" s="20" t="s">
        <v>197</v>
      </c>
      <c r="B105" s="21" t="s">
        <v>198</v>
      </c>
      <c r="C105" s="22" t="s">
        <v>1455</v>
      </c>
      <c r="D105" s="21" t="s">
        <v>1674</v>
      </c>
      <c r="E105" s="22" t="s">
        <v>373</v>
      </c>
      <c r="F105" s="22" t="s">
        <v>711</v>
      </c>
      <c r="G105" s="23">
        <v>19666.666666666668</v>
      </c>
      <c r="H105" s="23">
        <v>19666.666666666668</v>
      </c>
      <c r="I105" s="24">
        <v>0</v>
      </c>
      <c r="J105" s="25"/>
    </row>
    <row r="106" spans="1:10" x14ac:dyDescent="0.3">
      <c r="A106" s="20" t="s">
        <v>85</v>
      </c>
      <c r="B106" s="21" t="s">
        <v>86</v>
      </c>
      <c r="C106" s="22" t="s">
        <v>1456</v>
      </c>
      <c r="D106" s="21" t="s">
        <v>1675</v>
      </c>
      <c r="E106" s="22" t="s">
        <v>373</v>
      </c>
      <c r="F106" s="22" t="s">
        <v>711</v>
      </c>
      <c r="G106" s="23">
        <v>20333.333333333332</v>
      </c>
      <c r="H106" s="23">
        <v>20333.333333333332</v>
      </c>
      <c r="I106" s="24">
        <v>0</v>
      </c>
      <c r="J106" s="25"/>
    </row>
    <row r="107" spans="1:10" x14ac:dyDescent="0.3">
      <c r="A107" s="20" t="s">
        <v>123</v>
      </c>
      <c r="B107" s="21" t="s">
        <v>124</v>
      </c>
      <c r="C107" s="22" t="s">
        <v>1414</v>
      </c>
      <c r="D107" s="21" t="s">
        <v>1635</v>
      </c>
      <c r="E107" s="22" t="s">
        <v>373</v>
      </c>
      <c r="F107" s="22" t="s">
        <v>711</v>
      </c>
      <c r="G107" s="23">
        <v>18166.666666666668</v>
      </c>
      <c r="H107" s="23">
        <v>18333.333333333332</v>
      </c>
      <c r="I107" s="24">
        <v>0.91743119266054496</v>
      </c>
      <c r="J107" s="25"/>
    </row>
    <row r="108" spans="1:10" x14ac:dyDescent="0.3">
      <c r="A108" s="20" t="s">
        <v>58</v>
      </c>
      <c r="B108" s="21" t="s">
        <v>59</v>
      </c>
      <c r="C108" s="22" t="s">
        <v>1416</v>
      </c>
      <c r="D108" s="21" t="s">
        <v>1637</v>
      </c>
      <c r="E108" s="22" t="s">
        <v>373</v>
      </c>
      <c r="F108" s="22" t="s">
        <v>711</v>
      </c>
      <c r="G108" s="23">
        <v>18533.333333333332</v>
      </c>
      <c r="H108" s="23">
        <v>18375</v>
      </c>
      <c r="I108" s="24">
        <v>-0.85431654676257907</v>
      </c>
      <c r="J108" s="25"/>
    </row>
    <row r="109" spans="1:10" x14ac:dyDescent="0.3">
      <c r="A109" s="20" t="s">
        <v>105</v>
      </c>
      <c r="B109" s="21" t="s">
        <v>106</v>
      </c>
      <c r="C109" s="22" t="s">
        <v>1417</v>
      </c>
      <c r="D109" s="21" t="s">
        <v>1639</v>
      </c>
      <c r="E109" s="22" t="s">
        <v>373</v>
      </c>
      <c r="F109" s="22" t="s">
        <v>711</v>
      </c>
      <c r="G109" s="23">
        <v>17666.666666666668</v>
      </c>
      <c r="H109" s="23">
        <v>17666.666666666668</v>
      </c>
      <c r="I109" s="24">
        <v>0</v>
      </c>
      <c r="J109" s="25"/>
    </row>
    <row r="110" spans="1:10" x14ac:dyDescent="0.3">
      <c r="A110" s="20" t="s">
        <v>158</v>
      </c>
      <c r="B110" s="21" t="s">
        <v>159</v>
      </c>
      <c r="C110" s="22" t="s">
        <v>1419</v>
      </c>
      <c r="D110" s="21" t="s">
        <v>1640</v>
      </c>
      <c r="E110" s="22" t="s">
        <v>373</v>
      </c>
      <c r="F110" s="22" t="s">
        <v>711</v>
      </c>
      <c r="G110" s="23">
        <v>21050</v>
      </c>
      <c r="H110" s="23">
        <v>19875</v>
      </c>
      <c r="I110" s="24">
        <v>-5.5819477434679303</v>
      </c>
      <c r="J110" s="25"/>
    </row>
    <row r="111" spans="1:10" x14ac:dyDescent="0.3">
      <c r="A111" s="20" t="s">
        <v>123</v>
      </c>
      <c r="B111" s="21" t="s">
        <v>124</v>
      </c>
      <c r="C111" s="22" t="s">
        <v>1437</v>
      </c>
      <c r="D111" s="21" t="s">
        <v>1641</v>
      </c>
      <c r="E111" s="22" t="s">
        <v>373</v>
      </c>
      <c r="F111" s="22" t="s">
        <v>711</v>
      </c>
      <c r="G111" s="23">
        <v>17166.666666666668</v>
      </c>
      <c r="H111" s="23">
        <v>17166.666666666668</v>
      </c>
      <c r="I111" s="24">
        <v>0</v>
      </c>
      <c r="J111" s="25"/>
    </row>
    <row r="112" spans="1:10" x14ac:dyDescent="0.3">
      <c r="A112" s="20" t="s">
        <v>100</v>
      </c>
      <c r="B112" s="21" t="s">
        <v>101</v>
      </c>
      <c r="C112" s="22" t="s">
        <v>1398</v>
      </c>
      <c r="D112" s="21" t="s">
        <v>1621</v>
      </c>
      <c r="E112" s="22" t="s">
        <v>373</v>
      </c>
      <c r="F112" s="22" t="s">
        <v>711</v>
      </c>
      <c r="G112" s="23">
        <v>22450</v>
      </c>
      <c r="H112" s="23">
        <v>22312.5</v>
      </c>
      <c r="I112" s="24">
        <v>-0.61247216035634766</v>
      </c>
      <c r="J112" s="25"/>
    </row>
    <row r="113" spans="1:10" x14ac:dyDescent="0.3">
      <c r="A113" s="20" t="s">
        <v>89</v>
      </c>
      <c r="B113" s="21" t="s">
        <v>90</v>
      </c>
      <c r="C113" s="22" t="s">
        <v>1358</v>
      </c>
      <c r="D113" s="21" t="s">
        <v>1580</v>
      </c>
      <c r="E113" s="22" t="s">
        <v>936</v>
      </c>
      <c r="F113" s="22" t="s">
        <v>708</v>
      </c>
      <c r="G113" s="23">
        <v>27720</v>
      </c>
      <c r="H113" s="23">
        <v>27833.333333333332</v>
      </c>
      <c r="I113" s="24">
        <v>0.40885040885041413</v>
      </c>
      <c r="J113" s="25"/>
    </row>
    <row r="114" spans="1:10" x14ac:dyDescent="0.3">
      <c r="A114" s="20" t="s">
        <v>71</v>
      </c>
      <c r="B114" s="21" t="s">
        <v>72</v>
      </c>
      <c r="C114" s="22" t="s">
        <v>1421</v>
      </c>
      <c r="D114" s="21" t="s">
        <v>1645</v>
      </c>
      <c r="E114" s="22" t="s">
        <v>375</v>
      </c>
      <c r="F114" s="22" t="s">
        <v>708</v>
      </c>
      <c r="G114" s="23">
        <v>62287.5</v>
      </c>
      <c r="H114" s="23">
        <v>56294.333333333336</v>
      </c>
      <c r="I114" s="24">
        <v>-9.6217807211184674</v>
      </c>
      <c r="J114" s="25"/>
    </row>
    <row r="115" spans="1:10" x14ac:dyDescent="0.3">
      <c r="A115" s="20" t="s">
        <v>71</v>
      </c>
      <c r="B115" s="21" t="s">
        <v>72</v>
      </c>
      <c r="C115" s="22" t="s">
        <v>1421</v>
      </c>
      <c r="D115" s="21" t="s">
        <v>1645</v>
      </c>
      <c r="E115" s="22" t="s">
        <v>375</v>
      </c>
      <c r="F115" s="22" t="s">
        <v>709</v>
      </c>
      <c r="G115" s="23">
        <v>297525</v>
      </c>
      <c r="H115" s="23">
        <v>297525</v>
      </c>
      <c r="I115" s="24">
        <v>0</v>
      </c>
      <c r="J115" s="25"/>
    </row>
    <row r="116" spans="1:10" x14ac:dyDescent="0.3">
      <c r="A116" s="20" t="s">
        <v>71</v>
      </c>
      <c r="B116" s="21" t="s">
        <v>72</v>
      </c>
      <c r="C116" s="22" t="s">
        <v>1407</v>
      </c>
      <c r="D116" s="21" t="s">
        <v>1627</v>
      </c>
      <c r="E116" s="22" t="s">
        <v>375</v>
      </c>
      <c r="F116" s="22" t="s">
        <v>708</v>
      </c>
      <c r="G116" s="23">
        <v>59129.5</v>
      </c>
      <c r="H116" s="23">
        <v>57906</v>
      </c>
      <c r="I116" s="24">
        <v>-2.0691871231787839</v>
      </c>
      <c r="J116" s="25"/>
    </row>
    <row r="117" spans="1:10" x14ac:dyDescent="0.3">
      <c r="A117" s="20" t="s">
        <v>71</v>
      </c>
      <c r="B117" s="21" t="s">
        <v>72</v>
      </c>
      <c r="C117" s="22" t="s">
        <v>1407</v>
      </c>
      <c r="D117" s="21" t="s">
        <v>1627</v>
      </c>
      <c r="E117" s="22" t="s">
        <v>375</v>
      </c>
      <c r="F117" s="22" t="s">
        <v>709</v>
      </c>
      <c r="G117" s="23">
        <v>263409.66666666669</v>
      </c>
      <c r="H117" s="23">
        <v>280176.33333333331</v>
      </c>
      <c r="I117" s="24">
        <v>6.3652434927090606</v>
      </c>
      <c r="J117" s="25"/>
    </row>
    <row r="118" spans="1:10" x14ac:dyDescent="0.3">
      <c r="A118" s="20" t="s">
        <v>58</v>
      </c>
      <c r="B118" s="21" t="s">
        <v>59</v>
      </c>
      <c r="C118" s="22" t="s">
        <v>1389</v>
      </c>
      <c r="D118" s="21" t="s">
        <v>1611</v>
      </c>
      <c r="E118" s="22" t="s">
        <v>375</v>
      </c>
      <c r="F118" s="22" t="s">
        <v>708</v>
      </c>
      <c r="G118" s="23">
        <v>78100</v>
      </c>
      <c r="H118" s="23">
        <v>78100</v>
      </c>
      <c r="I118" s="24">
        <v>0</v>
      </c>
      <c r="J118" s="25"/>
    </row>
    <row r="119" spans="1:10" x14ac:dyDescent="0.3">
      <c r="A119" s="20" t="s">
        <v>68</v>
      </c>
      <c r="B119" s="21" t="s">
        <v>69</v>
      </c>
      <c r="C119" s="22" t="s">
        <v>1338</v>
      </c>
      <c r="D119" s="21" t="s">
        <v>1559</v>
      </c>
      <c r="E119" s="22" t="s">
        <v>375</v>
      </c>
      <c r="F119" s="22" t="s">
        <v>708</v>
      </c>
      <c r="G119" s="23">
        <v>76116.666666666672</v>
      </c>
      <c r="H119" s="23">
        <v>76000</v>
      </c>
      <c r="I119" s="24">
        <v>-0.15327348368733285</v>
      </c>
      <c r="J119" s="25"/>
    </row>
    <row r="120" spans="1:10" x14ac:dyDescent="0.3">
      <c r="A120" s="20" t="s">
        <v>58</v>
      </c>
      <c r="B120" s="21" t="s">
        <v>59</v>
      </c>
      <c r="C120" s="22" t="s">
        <v>1427</v>
      </c>
      <c r="D120" s="21" t="s">
        <v>1638</v>
      </c>
      <c r="E120" s="22" t="s">
        <v>375</v>
      </c>
      <c r="F120" s="22" t="s">
        <v>708</v>
      </c>
      <c r="G120" s="23">
        <v>74833.333333333328</v>
      </c>
      <c r="H120" s="23">
        <v>75000</v>
      </c>
      <c r="I120" s="24">
        <v>0.22271714922048602</v>
      </c>
      <c r="J120" s="25"/>
    </row>
    <row r="121" spans="1:10" x14ac:dyDescent="0.3">
      <c r="A121" s="20" t="s">
        <v>58</v>
      </c>
      <c r="B121" s="21" t="s">
        <v>59</v>
      </c>
      <c r="C121" s="22" t="s">
        <v>1396</v>
      </c>
      <c r="D121" s="21" t="s">
        <v>1618</v>
      </c>
      <c r="E121" s="22" t="s">
        <v>375</v>
      </c>
      <c r="F121" s="22" t="s">
        <v>708</v>
      </c>
      <c r="G121" s="23">
        <v>78100</v>
      </c>
      <c r="H121" s="23">
        <v>78800</v>
      </c>
      <c r="I121" s="24">
        <v>0.89628681177977843</v>
      </c>
      <c r="J121" s="25"/>
    </row>
    <row r="122" spans="1:10" x14ac:dyDescent="0.3">
      <c r="A122" s="20" t="s">
        <v>68</v>
      </c>
      <c r="B122" s="21" t="s">
        <v>69</v>
      </c>
      <c r="C122" s="22" t="s">
        <v>1458</v>
      </c>
      <c r="D122" s="21" t="s">
        <v>1620</v>
      </c>
      <c r="E122" s="22" t="s">
        <v>375</v>
      </c>
      <c r="F122" s="22" t="s">
        <v>708</v>
      </c>
      <c r="G122" s="23">
        <v>70833.333333333328</v>
      </c>
      <c r="H122" s="23">
        <v>71000</v>
      </c>
      <c r="I122" s="24">
        <v>0.23529411764706687</v>
      </c>
      <c r="J122" s="25"/>
    </row>
    <row r="123" spans="1:10" x14ac:dyDescent="0.3">
      <c r="A123" s="20" t="s">
        <v>71</v>
      </c>
      <c r="B123" s="21" t="s">
        <v>72</v>
      </c>
      <c r="C123" s="22" t="s">
        <v>1421</v>
      </c>
      <c r="D123" s="21" t="s">
        <v>1645</v>
      </c>
      <c r="E123" s="22" t="s">
        <v>1512</v>
      </c>
      <c r="F123" s="22" t="s">
        <v>740</v>
      </c>
      <c r="G123" s="23">
        <v>312300</v>
      </c>
      <c r="H123" s="23">
        <v>312300</v>
      </c>
      <c r="I123" s="24">
        <v>0</v>
      </c>
      <c r="J123" s="25"/>
    </row>
    <row r="124" spans="1:10" x14ac:dyDescent="0.3">
      <c r="A124" s="20" t="s">
        <v>85</v>
      </c>
      <c r="B124" s="21" t="s">
        <v>86</v>
      </c>
      <c r="C124" s="22" t="s">
        <v>1356</v>
      </c>
      <c r="D124" s="21" t="s">
        <v>1578</v>
      </c>
      <c r="E124" s="22" t="s">
        <v>937</v>
      </c>
      <c r="F124" s="22" t="s">
        <v>875</v>
      </c>
      <c r="G124" s="23">
        <v>373433.33333333331</v>
      </c>
      <c r="H124" s="23">
        <v>373433.33333333331</v>
      </c>
      <c r="I124" s="24">
        <v>0</v>
      </c>
      <c r="J124" s="25"/>
    </row>
    <row r="125" spans="1:10" x14ac:dyDescent="0.3">
      <c r="A125" s="20" t="s">
        <v>85</v>
      </c>
      <c r="B125" s="21" t="s">
        <v>86</v>
      </c>
      <c r="C125" s="22" t="s">
        <v>1356</v>
      </c>
      <c r="D125" s="21" t="s">
        <v>1578</v>
      </c>
      <c r="E125" s="22" t="s">
        <v>937</v>
      </c>
      <c r="F125" s="22" t="s">
        <v>938</v>
      </c>
      <c r="G125" s="23">
        <v>158333.33333333334</v>
      </c>
      <c r="H125" s="23">
        <v>158333.33333333334</v>
      </c>
      <c r="I125" s="24">
        <v>0</v>
      </c>
      <c r="J125" s="25"/>
    </row>
    <row r="126" spans="1:10" x14ac:dyDescent="0.3">
      <c r="A126" s="20" t="s">
        <v>71</v>
      </c>
      <c r="B126" s="21" t="s">
        <v>72</v>
      </c>
      <c r="C126" s="22" t="s">
        <v>1421</v>
      </c>
      <c r="D126" s="21" t="s">
        <v>1645</v>
      </c>
      <c r="E126" s="22" t="s">
        <v>937</v>
      </c>
      <c r="F126" s="22" t="s">
        <v>875</v>
      </c>
      <c r="G126" s="23">
        <v>353600</v>
      </c>
      <c r="H126" s="23">
        <v>354100</v>
      </c>
      <c r="I126" s="24">
        <v>0.14140271493212619</v>
      </c>
      <c r="J126" s="25"/>
    </row>
    <row r="127" spans="1:10" x14ac:dyDescent="0.3">
      <c r="A127" s="20" t="s">
        <v>71</v>
      </c>
      <c r="B127" s="21" t="s">
        <v>72</v>
      </c>
      <c r="C127" s="22" t="s">
        <v>1421</v>
      </c>
      <c r="D127" s="21" t="s">
        <v>1645</v>
      </c>
      <c r="E127" s="22" t="s">
        <v>937</v>
      </c>
      <c r="F127" s="22" t="s">
        <v>938</v>
      </c>
      <c r="G127" s="23">
        <v>149437.5</v>
      </c>
      <c r="H127" s="23">
        <v>149437.5</v>
      </c>
      <c r="I127" s="24">
        <v>0</v>
      </c>
      <c r="J127" s="25"/>
    </row>
    <row r="128" spans="1:10" x14ac:dyDescent="0.3">
      <c r="A128" s="20" t="s">
        <v>74</v>
      </c>
      <c r="B128" s="21" t="s">
        <v>75</v>
      </c>
      <c r="C128" s="22" t="s">
        <v>1348</v>
      </c>
      <c r="D128" s="21" t="s">
        <v>1568</v>
      </c>
      <c r="E128" s="22" t="s">
        <v>939</v>
      </c>
      <c r="F128" s="22" t="s">
        <v>708</v>
      </c>
      <c r="G128" s="23">
        <v>42640</v>
      </c>
      <c r="H128" s="23">
        <v>42680</v>
      </c>
      <c r="I128" s="24">
        <v>9.3808630393987791E-2</v>
      </c>
      <c r="J128" s="25"/>
    </row>
    <row r="129" spans="1:10" x14ac:dyDescent="0.3">
      <c r="A129" s="20" t="s">
        <v>71</v>
      </c>
      <c r="B129" s="21" t="s">
        <v>72</v>
      </c>
      <c r="C129" s="22" t="s">
        <v>1421</v>
      </c>
      <c r="D129" s="21" t="s">
        <v>1645</v>
      </c>
      <c r="E129" s="22" t="s">
        <v>813</v>
      </c>
      <c r="F129" s="22" t="s">
        <v>740</v>
      </c>
      <c r="G129" s="23">
        <v>307000</v>
      </c>
      <c r="H129" s="23">
        <v>306987.5</v>
      </c>
      <c r="I129" s="24">
        <v>-4.0716612377811323E-3</v>
      </c>
      <c r="J129" s="25"/>
    </row>
    <row r="130" spans="1:10" x14ac:dyDescent="0.3">
      <c r="A130" s="20" t="s">
        <v>71</v>
      </c>
      <c r="B130" s="21" t="s">
        <v>72</v>
      </c>
      <c r="C130" s="22" t="s">
        <v>1421</v>
      </c>
      <c r="D130" s="21" t="s">
        <v>1645</v>
      </c>
      <c r="E130" s="22" t="s">
        <v>813</v>
      </c>
      <c r="F130" s="22" t="s">
        <v>718</v>
      </c>
      <c r="G130" s="23">
        <v>65437.5</v>
      </c>
      <c r="H130" s="23">
        <v>64937.5</v>
      </c>
      <c r="I130" s="24">
        <v>-0.76408787010505685</v>
      </c>
      <c r="J130" s="25"/>
    </row>
    <row r="131" spans="1:10" x14ac:dyDescent="0.3">
      <c r="A131" s="20" t="s">
        <v>71</v>
      </c>
      <c r="B131" s="21" t="s">
        <v>72</v>
      </c>
      <c r="C131" s="22" t="s">
        <v>1407</v>
      </c>
      <c r="D131" s="21" t="s">
        <v>1627</v>
      </c>
      <c r="E131" s="22" t="s">
        <v>813</v>
      </c>
      <c r="F131" s="22" t="s">
        <v>718</v>
      </c>
      <c r="G131" s="23">
        <v>70724.5</v>
      </c>
      <c r="H131" s="23">
        <v>70974.5</v>
      </c>
      <c r="I131" s="24">
        <v>0.3534842946927963</v>
      </c>
      <c r="J131" s="25"/>
    </row>
    <row r="132" spans="1:10" x14ac:dyDescent="0.3">
      <c r="A132" s="20" t="s">
        <v>71</v>
      </c>
      <c r="B132" s="21" t="s">
        <v>72</v>
      </c>
      <c r="C132" s="22" t="s">
        <v>1432</v>
      </c>
      <c r="D132" s="21" t="s">
        <v>1653</v>
      </c>
      <c r="E132" s="22" t="s">
        <v>813</v>
      </c>
      <c r="F132" s="22" t="s">
        <v>718</v>
      </c>
      <c r="G132" s="23">
        <v>69325</v>
      </c>
      <c r="H132" s="23">
        <v>69325</v>
      </c>
      <c r="I132" s="24">
        <v>0</v>
      </c>
      <c r="J132" s="25"/>
    </row>
    <row r="133" spans="1:10" x14ac:dyDescent="0.3">
      <c r="A133" s="20" t="s">
        <v>55</v>
      </c>
      <c r="B133" s="21" t="s">
        <v>56</v>
      </c>
      <c r="C133" s="22" t="s">
        <v>1351</v>
      </c>
      <c r="D133" s="21" t="s">
        <v>1572</v>
      </c>
      <c r="E133" s="22" t="s">
        <v>940</v>
      </c>
      <c r="F133" s="22" t="s">
        <v>708</v>
      </c>
      <c r="G133" s="23">
        <v>15100</v>
      </c>
      <c r="H133" s="23">
        <v>15083.333333333334</v>
      </c>
      <c r="I133" s="24">
        <v>-0.11037527593819041</v>
      </c>
      <c r="J133" s="25"/>
    </row>
    <row r="134" spans="1:10" x14ac:dyDescent="0.3">
      <c r="A134" s="20" t="s">
        <v>55</v>
      </c>
      <c r="B134" s="21" t="s">
        <v>56</v>
      </c>
      <c r="C134" s="22" t="s">
        <v>1351</v>
      </c>
      <c r="D134" s="21" t="s">
        <v>1572</v>
      </c>
      <c r="E134" s="22" t="s">
        <v>940</v>
      </c>
      <c r="F134" s="22" t="s">
        <v>740</v>
      </c>
      <c r="G134" s="23">
        <v>231950</v>
      </c>
      <c r="H134" s="23">
        <v>231950</v>
      </c>
      <c r="I134" s="24">
        <v>0</v>
      </c>
      <c r="J134" s="25"/>
    </row>
    <row r="135" spans="1:10" x14ac:dyDescent="0.3">
      <c r="A135" s="20" t="s">
        <v>55</v>
      </c>
      <c r="B135" s="21" t="s">
        <v>56</v>
      </c>
      <c r="C135" s="22" t="s">
        <v>1351</v>
      </c>
      <c r="D135" s="21" t="s">
        <v>1572</v>
      </c>
      <c r="E135" s="22" t="s">
        <v>940</v>
      </c>
      <c r="F135" s="22" t="s">
        <v>718</v>
      </c>
      <c r="G135" s="23">
        <v>54250</v>
      </c>
      <c r="H135" s="23">
        <v>54100</v>
      </c>
      <c r="I135" s="24">
        <v>-0.27649769585254003</v>
      </c>
      <c r="J135" s="25"/>
    </row>
    <row r="136" spans="1:10" x14ac:dyDescent="0.3">
      <c r="A136" s="20" t="s">
        <v>85</v>
      </c>
      <c r="B136" s="21" t="s">
        <v>86</v>
      </c>
      <c r="C136" s="22" t="s">
        <v>1356</v>
      </c>
      <c r="D136" s="21" t="s">
        <v>1578</v>
      </c>
      <c r="E136" s="22" t="s">
        <v>940</v>
      </c>
      <c r="F136" s="22" t="s">
        <v>708</v>
      </c>
      <c r="G136" s="23">
        <v>15166.666666666666</v>
      </c>
      <c r="H136" s="23">
        <v>15333.333333333334</v>
      </c>
      <c r="I136" s="24">
        <v>1.0989010989011172</v>
      </c>
      <c r="J136" s="25"/>
    </row>
    <row r="137" spans="1:10" x14ac:dyDescent="0.3">
      <c r="A137" s="20" t="s">
        <v>55</v>
      </c>
      <c r="B137" s="21" t="s">
        <v>56</v>
      </c>
      <c r="C137" s="22" t="s">
        <v>1372</v>
      </c>
      <c r="D137" s="21" t="s">
        <v>1596</v>
      </c>
      <c r="E137" s="22" t="s">
        <v>940</v>
      </c>
      <c r="F137" s="22" t="s">
        <v>708</v>
      </c>
      <c r="G137" s="23">
        <v>14250</v>
      </c>
      <c r="H137" s="23">
        <v>14250</v>
      </c>
      <c r="I137" s="24">
        <v>0</v>
      </c>
      <c r="J137" s="25"/>
    </row>
    <row r="138" spans="1:10" x14ac:dyDescent="0.3">
      <c r="A138" s="20" t="s">
        <v>105</v>
      </c>
      <c r="B138" s="21" t="s">
        <v>106</v>
      </c>
      <c r="C138" s="22" t="s">
        <v>1379</v>
      </c>
      <c r="D138" s="21" t="s">
        <v>1603</v>
      </c>
      <c r="E138" s="22" t="s">
        <v>940</v>
      </c>
      <c r="F138" s="22" t="s">
        <v>708</v>
      </c>
      <c r="G138" s="23">
        <v>14725</v>
      </c>
      <c r="H138" s="23">
        <v>14725</v>
      </c>
      <c r="I138" s="24">
        <v>0</v>
      </c>
      <c r="J138" s="25"/>
    </row>
    <row r="139" spans="1:10" x14ac:dyDescent="0.3">
      <c r="A139" s="20" t="s">
        <v>105</v>
      </c>
      <c r="B139" s="21" t="s">
        <v>106</v>
      </c>
      <c r="C139" s="22" t="s">
        <v>1379</v>
      </c>
      <c r="D139" s="21" t="s">
        <v>1603</v>
      </c>
      <c r="E139" s="22" t="s">
        <v>940</v>
      </c>
      <c r="F139" s="22" t="s">
        <v>718</v>
      </c>
      <c r="G139" s="23">
        <v>54250</v>
      </c>
      <c r="H139" s="23">
        <v>54375</v>
      </c>
      <c r="I139" s="24">
        <v>0.23041474654377225</v>
      </c>
      <c r="J139" s="25"/>
    </row>
    <row r="140" spans="1:10" x14ac:dyDescent="0.3">
      <c r="A140" s="20" t="s">
        <v>217</v>
      </c>
      <c r="B140" s="21" t="s">
        <v>218</v>
      </c>
      <c r="C140" s="22" t="s">
        <v>1469</v>
      </c>
      <c r="D140" s="21" t="s">
        <v>1683</v>
      </c>
      <c r="E140" s="22" t="s">
        <v>377</v>
      </c>
      <c r="F140" s="22" t="s">
        <v>708</v>
      </c>
      <c r="G140" s="23">
        <v>25250</v>
      </c>
      <c r="H140" s="23">
        <v>25400</v>
      </c>
      <c r="I140" s="24">
        <v>0.59405940594059459</v>
      </c>
      <c r="J140" s="25"/>
    </row>
    <row r="141" spans="1:10" x14ac:dyDescent="0.3">
      <c r="A141" s="20" t="s">
        <v>217</v>
      </c>
      <c r="B141" s="21" t="s">
        <v>218</v>
      </c>
      <c r="C141" s="22" t="s">
        <v>1469</v>
      </c>
      <c r="D141" s="21" t="s">
        <v>1683</v>
      </c>
      <c r="E141" s="22" t="s">
        <v>377</v>
      </c>
      <c r="F141" s="22" t="s">
        <v>718</v>
      </c>
      <c r="G141" s="23">
        <v>95500</v>
      </c>
      <c r="H141" s="23">
        <v>94800</v>
      </c>
      <c r="I141" s="24">
        <v>-0.73298429319371694</v>
      </c>
      <c r="J141" s="25"/>
    </row>
    <row r="142" spans="1:10" x14ac:dyDescent="0.3">
      <c r="A142" s="20" t="s">
        <v>68</v>
      </c>
      <c r="B142" s="21" t="s">
        <v>69</v>
      </c>
      <c r="C142" s="22" t="s">
        <v>1513</v>
      </c>
      <c r="D142" s="21" t="s">
        <v>1728</v>
      </c>
      <c r="E142" s="22" t="s">
        <v>377</v>
      </c>
      <c r="F142" s="22" t="s">
        <v>708</v>
      </c>
      <c r="G142" s="23">
        <v>26500</v>
      </c>
      <c r="H142" s="23">
        <v>26500</v>
      </c>
      <c r="I142" s="24">
        <v>0</v>
      </c>
      <c r="J142" s="25"/>
    </row>
    <row r="143" spans="1:10" x14ac:dyDescent="0.3">
      <c r="A143" s="20" t="s">
        <v>55</v>
      </c>
      <c r="B143" s="21" t="s">
        <v>56</v>
      </c>
      <c r="C143" s="22" t="s">
        <v>1503</v>
      </c>
      <c r="D143" s="21" t="s">
        <v>1716</v>
      </c>
      <c r="E143" s="22" t="s">
        <v>377</v>
      </c>
      <c r="F143" s="22" t="s">
        <v>718</v>
      </c>
      <c r="G143" s="23">
        <v>87573.333333333328</v>
      </c>
      <c r="H143" s="23">
        <v>87573.333333333328</v>
      </c>
      <c r="I143" s="24">
        <v>0</v>
      </c>
      <c r="J143" s="25"/>
    </row>
    <row r="144" spans="1:10" x14ac:dyDescent="0.3">
      <c r="A144" s="20" t="s">
        <v>162</v>
      </c>
      <c r="B144" s="21" t="s">
        <v>163</v>
      </c>
      <c r="C144" s="22" t="s">
        <v>1435</v>
      </c>
      <c r="D144" s="21" t="s">
        <v>1680</v>
      </c>
      <c r="E144" s="22" t="s">
        <v>377</v>
      </c>
      <c r="F144" s="22" t="s">
        <v>718</v>
      </c>
      <c r="G144" s="23">
        <v>93066.666666666672</v>
      </c>
      <c r="H144" s="23">
        <v>97000</v>
      </c>
      <c r="I144" s="24">
        <v>4.2263610315186106</v>
      </c>
      <c r="J144" s="25"/>
    </row>
    <row r="145" spans="1:10" x14ac:dyDescent="0.3">
      <c r="A145" s="20" t="s">
        <v>214</v>
      </c>
      <c r="B145" s="21" t="s">
        <v>215</v>
      </c>
      <c r="C145" s="22" t="s">
        <v>1511</v>
      </c>
      <c r="D145" s="21" t="s">
        <v>1727</v>
      </c>
      <c r="E145" s="22" t="s">
        <v>377</v>
      </c>
      <c r="F145" s="22" t="s">
        <v>708</v>
      </c>
      <c r="G145" s="23">
        <v>26366.666666666668</v>
      </c>
      <c r="H145" s="23">
        <v>26366.666666666668</v>
      </c>
      <c r="I145" s="24">
        <v>0</v>
      </c>
      <c r="J145" s="25"/>
    </row>
    <row r="146" spans="1:10" x14ac:dyDescent="0.3">
      <c r="A146" s="20" t="s">
        <v>214</v>
      </c>
      <c r="B146" s="21" t="s">
        <v>215</v>
      </c>
      <c r="C146" s="22" t="s">
        <v>1511</v>
      </c>
      <c r="D146" s="21" t="s">
        <v>1727</v>
      </c>
      <c r="E146" s="22" t="s">
        <v>377</v>
      </c>
      <c r="F146" s="22" t="s">
        <v>718</v>
      </c>
      <c r="G146" s="23">
        <v>99666.666666666672</v>
      </c>
      <c r="H146" s="23">
        <v>100933.33333333333</v>
      </c>
      <c r="I146" s="24">
        <v>1.2709030100334306</v>
      </c>
      <c r="J146" s="25"/>
    </row>
    <row r="147" spans="1:10" x14ac:dyDescent="0.3">
      <c r="A147" s="20" t="s">
        <v>123</v>
      </c>
      <c r="B147" s="21" t="s">
        <v>124</v>
      </c>
      <c r="C147" s="22" t="s">
        <v>1414</v>
      </c>
      <c r="D147" s="21" t="s">
        <v>1635</v>
      </c>
      <c r="E147" s="22" t="s">
        <v>377</v>
      </c>
      <c r="F147" s="22" t="s">
        <v>708</v>
      </c>
      <c r="G147" s="23">
        <v>25875</v>
      </c>
      <c r="H147" s="23">
        <v>27000</v>
      </c>
      <c r="I147" s="24">
        <v>4.3478260869565188</v>
      </c>
      <c r="J147" s="25"/>
    </row>
    <row r="148" spans="1:10" x14ac:dyDescent="0.3">
      <c r="A148" s="20" t="s">
        <v>89</v>
      </c>
      <c r="B148" s="21" t="s">
        <v>90</v>
      </c>
      <c r="C148" s="22" t="s">
        <v>1473</v>
      </c>
      <c r="D148" s="21" t="s">
        <v>1686</v>
      </c>
      <c r="E148" s="22" t="s">
        <v>377</v>
      </c>
      <c r="F148" s="22" t="s">
        <v>708</v>
      </c>
      <c r="G148" s="23">
        <v>26930</v>
      </c>
      <c r="H148" s="23">
        <v>26930</v>
      </c>
      <c r="I148" s="24">
        <v>0</v>
      </c>
      <c r="J148" s="25"/>
    </row>
    <row r="149" spans="1:10" x14ac:dyDescent="0.3">
      <c r="A149" s="20" t="s">
        <v>85</v>
      </c>
      <c r="B149" s="21" t="s">
        <v>86</v>
      </c>
      <c r="C149" s="22" t="s">
        <v>1438</v>
      </c>
      <c r="D149" s="21" t="s">
        <v>1657</v>
      </c>
      <c r="E149" s="22" t="s">
        <v>379</v>
      </c>
      <c r="F149" s="22" t="s">
        <v>708</v>
      </c>
      <c r="G149" s="23">
        <v>14357.142857142857</v>
      </c>
      <c r="H149" s="23">
        <v>14642.857142857143</v>
      </c>
      <c r="I149" s="24">
        <v>1.9900497512437942</v>
      </c>
      <c r="J149" s="25"/>
    </row>
    <row r="150" spans="1:10" x14ac:dyDescent="0.3">
      <c r="A150" s="20" t="s">
        <v>85</v>
      </c>
      <c r="B150" s="21" t="s">
        <v>86</v>
      </c>
      <c r="C150" s="22" t="s">
        <v>1438</v>
      </c>
      <c r="D150" s="21" t="s">
        <v>1657</v>
      </c>
      <c r="E150" s="22" t="s">
        <v>379</v>
      </c>
      <c r="F150" s="22" t="s">
        <v>718</v>
      </c>
      <c r="G150" s="23">
        <v>53500</v>
      </c>
      <c r="H150" s="23">
        <v>53500</v>
      </c>
      <c r="I150" s="24">
        <v>0</v>
      </c>
      <c r="J150" s="25"/>
    </row>
    <row r="151" spans="1:10" x14ac:dyDescent="0.3">
      <c r="A151" s="20" t="s">
        <v>51</v>
      </c>
      <c r="B151" s="21" t="s">
        <v>52</v>
      </c>
      <c r="C151" s="22" t="s">
        <v>1401</v>
      </c>
      <c r="D151" s="21" t="s">
        <v>1561</v>
      </c>
      <c r="E151" s="22" t="s">
        <v>379</v>
      </c>
      <c r="F151" s="22" t="s">
        <v>708</v>
      </c>
      <c r="G151" s="23">
        <v>15900</v>
      </c>
      <c r="H151" s="23">
        <v>16000</v>
      </c>
      <c r="I151" s="24">
        <v>0.62893081761006275</v>
      </c>
      <c r="J151" s="25"/>
    </row>
    <row r="152" spans="1:10" x14ac:dyDescent="0.3">
      <c r="A152" s="20" t="s">
        <v>51</v>
      </c>
      <c r="B152" s="21" t="s">
        <v>52</v>
      </c>
      <c r="C152" s="22" t="s">
        <v>1401</v>
      </c>
      <c r="D152" s="21" t="s">
        <v>1561</v>
      </c>
      <c r="E152" s="22" t="s">
        <v>379</v>
      </c>
      <c r="F152" s="22" t="s">
        <v>718</v>
      </c>
      <c r="G152" s="23">
        <v>59750</v>
      </c>
      <c r="H152" s="23">
        <v>59000</v>
      </c>
      <c r="I152" s="24">
        <v>-1.2552301255230103</v>
      </c>
      <c r="J152" s="25"/>
    </row>
    <row r="153" spans="1:10" x14ac:dyDescent="0.3">
      <c r="A153" s="20" t="s">
        <v>380</v>
      </c>
      <c r="B153" s="21" t="s">
        <v>381</v>
      </c>
      <c r="C153" s="22" t="s">
        <v>1481</v>
      </c>
      <c r="D153" s="21" t="s">
        <v>1695</v>
      </c>
      <c r="E153" s="22" t="s">
        <v>379</v>
      </c>
      <c r="F153" s="22" t="s">
        <v>708</v>
      </c>
      <c r="G153" s="23">
        <v>17966.666666666668</v>
      </c>
      <c r="H153" s="23">
        <v>17966.666666666668</v>
      </c>
      <c r="I153" s="24">
        <v>0</v>
      </c>
      <c r="J153" s="25"/>
    </row>
    <row r="154" spans="1:10" x14ac:dyDescent="0.3">
      <c r="A154" s="20" t="s">
        <v>380</v>
      </c>
      <c r="B154" s="21" t="s">
        <v>381</v>
      </c>
      <c r="C154" s="22" t="s">
        <v>1481</v>
      </c>
      <c r="D154" s="21" t="s">
        <v>1695</v>
      </c>
      <c r="E154" s="22" t="s">
        <v>379</v>
      </c>
      <c r="F154" s="22" t="s">
        <v>718</v>
      </c>
      <c r="G154" s="23">
        <v>70133.333333333328</v>
      </c>
      <c r="H154" s="23">
        <v>71000</v>
      </c>
      <c r="I154" s="24">
        <v>1.2357414448669335</v>
      </c>
      <c r="J154" s="25"/>
    </row>
    <row r="155" spans="1:10" x14ac:dyDescent="0.3">
      <c r="A155" s="20" t="s">
        <v>123</v>
      </c>
      <c r="B155" s="21" t="s">
        <v>124</v>
      </c>
      <c r="C155" s="22" t="s">
        <v>1403</v>
      </c>
      <c r="D155" s="21" t="s">
        <v>1625</v>
      </c>
      <c r="E155" s="22" t="s">
        <v>379</v>
      </c>
      <c r="F155" s="22" t="s">
        <v>708</v>
      </c>
      <c r="G155" s="23">
        <v>16250</v>
      </c>
      <c r="H155" s="23">
        <v>15875</v>
      </c>
      <c r="I155" s="24">
        <v>-2.3076923076923106</v>
      </c>
      <c r="J155" s="25"/>
    </row>
    <row r="156" spans="1:10" x14ac:dyDescent="0.3">
      <c r="A156" s="20" t="s">
        <v>71</v>
      </c>
      <c r="B156" s="21" t="s">
        <v>72</v>
      </c>
      <c r="C156" s="22" t="s">
        <v>1337</v>
      </c>
      <c r="D156" s="21" t="s">
        <v>1557</v>
      </c>
      <c r="E156" s="22" t="s">
        <v>379</v>
      </c>
      <c r="F156" s="22" t="s">
        <v>708</v>
      </c>
      <c r="G156" s="23">
        <v>16666.666666666668</v>
      </c>
      <c r="H156" s="23">
        <v>16666.666666666668</v>
      </c>
      <c r="I156" s="24">
        <v>0</v>
      </c>
      <c r="J156" s="25"/>
    </row>
    <row r="157" spans="1:10" x14ac:dyDescent="0.3">
      <c r="A157" s="20" t="s">
        <v>71</v>
      </c>
      <c r="B157" s="21" t="s">
        <v>72</v>
      </c>
      <c r="C157" s="22" t="s">
        <v>1337</v>
      </c>
      <c r="D157" s="21" t="s">
        <v>1557</v>
      </c>
      <c r="E157" s="22" t="s">
        <v>379</v>
      </c>
      <c r="F157" s="22" t="s">
        <v>718</v>
      </c>
      <c r="G157" s="23">
        <v>60333.333333333336</v>
      </c>
      <c r="H157" s="23">
        <v>60333.333333333336</v>
      </c>
      <c r="I157" s="24">
        <v>0</v>
      </c>
      <c r="J157" s="25"/>
    </row>
    <row r="158" spans="1:10" x14ac:dyDescent="0.3">
      <c r="A158" s="20" t="s">
        <v>71</v>
      </c>
      <c r="B158" s="21" t="s">
        <v>72</v>
      </c>
      <c r="C158" s="22" t="s">
        <v>1475</v>
      </c>
      <c r="D158" s="21" t="s">
        <v>1571</v>
      </c>
      <c r="E158" s="22" t="s">
        <v>379</v>
      </c>
      <c r="F158" s="22" t="s">
        <v>708</v>
      </c>
      <c r="G158" s="23">
        <v>16866.666666666668</v>
      </c>
      <c r="H158" s="23">
        <v>16866.666666666668</v>
      </c>
      <c r="I158" s="24">
        <v>0</v>
      </c>
      <c r="J158" s="25"/>
    </row>
    <row r="159" spans="1:10" x14ac:dyDescent="0.3">
      <c r="A159" s="20" t="s">
        <v>85</v>
      </c>
      <c r="B159" s="21" t="s">
        <v>86</v>
      </c>
      <c r="C159" s="22" t="s">
        <v>1444</v>
      </c>
      <c r="D159" s="21" t="s">
        <v>1662</v>
      </c>
      <c r="E159" s="22" t="s">
        <v>379</v>
      </c>
      <c r="F159" s="22" t="s">
        <v>708</v>
      </c>
      <c r="G159" s="23">
        <v>16500</v>
      </c>
      <c r="H159" s="23">
        <v>16500</v>
      </c>
      <c r="I159" s="24">
        <v>0</v>
      </c>
      <c r="J159" s="25"/>
    </row>
    <row r="160" spans="1:10" x14ac:dyDescent="0.3">
      <c r="A160" s="20" t="s">
        <v>58</v>
      </c>
      <c r="B160" s="21" t="s">
        <v>59</v>
      </c>
      <c r="C160" s="22" t="s">
        <v>1353</v>
      </c>
      <c r="D160" s="21" t="s">
        <v>1574</v>
      </c>
      <c r="E160" s="22" t="s">
        <v>379</v>
      </c>
      <c r="F160" s="22" t="s">
        <v>718</v>
      </c>
      <c r="G160" s="23">
        <v>58100</v>
      </c>
      <c r="H160" s="23">
        <v>57375</v>
      </c>
      <c r="I160" s="24">
        <v>-1.2478485370051584</v>
      </c>
      <c r="J160" s="25"/>
    </row>
    <row r="161" spans="1:10" x14ac:dyDescent="0.3">
      <c r="A161" s="20" t="s">
        <v>105</v>
      </c>
      <c r="B161" s="21" t="s">
        <v>106</v>
      </c>
      <c r="C161" s="22" t="s">
        <v>1482</v>
      </c>
      <c r="D161" s="21" t="s">
        <v>163</v>
      </c>
      <c r="E161" s="22" t="s">
        <v>379</v>
      </c>
      <c r="F161" s="22" t="s">
        <v>708</v>
      </c>
      <c r="G161" s="23">
        <v>15833.333333333334</v>
      </c>
      <c r="H161" s="23">
        <v>15500</v>
      </c>
      <c r="I161" s="24">
        <v>-2.1052631578947434</v>
      </c>
      <c r="J161" s="25"/>
    </row>
    <row r="162" spans="1:10" x14ac:dyDescent="0.3">
      <c r="A162" s="20" t="s">
        <v>85</v>
      </c>
      <c r="B162" s="21" t="s">
        <v>86</v>
      </c>
      <c r="C162" s="22" t="s">
        <v>1356</v>
      </c>
      <c r="D162" s="21" t="s">
        <v>1578</v>
      </c>
      <c r="E162" s="22" t="s">
        <v>379</v>
      </c>
      <c r="F162" s="22" t="s">
        <v>708</v>
      </c>
      <c r="G162" s="23">
        <v>15333.333333333334</v>
      </c>
      <c r="H162" s="23">
        <v>15333.333333333334</v>
      </c>
      <c r="I162" s="24">
        <v>0</v>
      </c>
      <c r="J162" s="25"/>
    </row>
    <row r="163" spans="1:10" x14ac:dyDescent="0.3">
      <c r="A163" s="20" t="s">
        <v>89</v>
      </c>
      <c r="B163" s="21" t="s">
        <v>90</v>
      </c>
      <c r="C163" s="22" t="s">
        <v>1358</v>
      </c>
      <c r="D163" s="21" t="s">
        <v>1580</v>
      </c>
      <c r="E163" s="22" t="s">
        <v>379</v>
      </c>
      <c r="F163" s="22" t="s">
        <v>708</v>
      </c>
      <c r="G163" s="23">
        <v>14712.5</v>
      </c>
      <c r="H163" s="23">
        <v>14687.5</v>
      </c>
      <c r="I163" s="24">
        <v>-0.16992353440951069</v>
      </c>
      <c r="J163" s="25"/>
    </row>
    <row r="164" spans="1:10" x14ac:dyDescent="0.3">
      <c r="A164" s="20" t="s">
        <v>89</v>
      </c>
      <c r="B164" s="21" t="s">
        <v>90</v>
      </c>
      <c r="C164" s="22" t="s">
        <v>1359</v>
      </c>
      <c r="D164" s="21" t="s">
        <v>1581</v>
      </c>
      <c r="E164" s="22" t="s">
        <v>379</v>
      </c>
      <c r="F164" s="22" t="s">
        <v>708</v>
      </c>
      <c r="G164" s="23">
        <v>14625</v>
      </c>
      <c r="H164" s="23">
        <v>14625</v>
      </c>
      <c r="I164" s="24">
        <v>0</v>
      </c>
      <c r="J164" s="25"/>
    </row>
    <row r="165" spans="1:10" x14ac:dyDescent="0.3">
      <c r="A165" s="20" t="s">
        <v>71</v>
      </c>
      <c r="B165" s="21" t="s">
        <v>72</v>
      </c>
      <c r="C165" s="22" t="s">
        <v>1361</v>
      </c>
      <c r="D165" s="21" t="s">
        <v>1584</v>
      </c>
      <c r="E165" s="22" t="s">
        <v>379</v>
      </c>
      <c r="F165" s="22" t="s">
        <v>708</v>
      </c>
      <c r="G165" s="23">
        <v>16140</v>
      </c>
      <c r="H165" s="23">
        <v>16040</v>
      </c>
      <c r="I165" s="24">
        <v>-0.61957868649318293</v>
      </c>
      <c r="J165" s="25"/>
    </row>
    <row r="166" spans="1:10" x14ac:dyDescent="0.3">
      <c r="A166" s="20" t="s">
        <v>71</v>
      </c>
      <c r="B166" s="21" t="s">
        <v>72</v>
      </c>
      <c r="C166" s="22" t="s">
        <v>1361</v>
      </c>
      <c r="D166" s="21" t="s">
        <v>1584</v>
      </c>
      <c r="E166" s="22" t="s">
        <v>379</v>
      </c>
      <c r="F166" s="22" t="s">
        <v>718</v>
      </c>
      <c r="G166" s="23">
        <v>62500</v>
      </c>
      <c r="H166" s="23">
        <v>63125</v>
      </c>
      <c r="I166" s="24">
        <v>1.0000000000000009</v>
      </c>
      <c r="J166" s="25"/>
    </row>
    <row r="167" spans="1:10" x14ac:dyDescent="0.3">
      <c r="A167" s="20" t="s">
        <v>51</v>
      </c>
      <c r="B167" s="21" t="s">
        <v>52</v>
      </c>
      <c r="C167" s="22" t="s">
        <v>1364</v>
      </c>
      <c r="D167" s="21" t="s">
        <v>1587</v>
      </c>
      <c r="E167" s="22" t="s">
        <v>379</v>
      </c>
      <c r="F167" s="22" t="s">
        <v>708</v>
      </c>
      <c r="G167" s="23">
        <v>15966.666666666666</v>
      </c>
      <c r="H167" s="23">
        <v>15633.333333333334</v>
      </c>
      <c r="I167" s="24">
        <v>-2.0876826722338149</v>
      </c>
      <c r="J167" s="25"/>
    </row>
    <row r="168" spans="1:10" x14ac:dyDescent="0.3">
      <c r="A168" s="20" t="s">
        <v>100</v>
      </c>
      <c r="B168" s="21" t="s">
        <v>101</v>
      </c>
      <c r="C168" s="22" t="s">
        <v>1365</v>
      </c>
      <c r="D168" s="21" t="s">
        <v>1588</v>
      </c>
      <c r="E168" s="22" t="s">
        <v>379</v>
      </c>
      <c r="F168" s="22" t="s">
        <v>708</v>
      </c>
      <c r="G168" s="23">
        <v>14480</v>
      </c>
      <c r="H168" s="23">
        <v>14680</v>
      </c>
      <c r="I168" s="24">
        <v>1.3812154696132506</v>
      </c>
      <c r="J168" s="25"/>
    </row>
    <row r="169" spans="1:10" x14ac:dyDescent="0.3">
      <c r="A169" s="20" t="s">
        <v>100</v>
      </c>
      <c r="B169" s="21" t="s">
        <v>101</v>
      </c>
      <c r="C169" s="22" t="s">
        <v>1365</v>
      </c>
      <c r="D169" s="21" t="s">
        <v>1588</v>
      </c>
      <c r="E169" s="22" t="s">
        <v>379</v>
      </c>
      <c r="F169" s="22" t="s">
        <v>718</v>
      </c>
      <c r="G169" s="23">
        <v>56250</v>
      </c>
      <c r="H169" s="23">
        <v>54100</v>
      </c>
      <c r="I169" s="24">
        <v>-3.8222222222222269</v>
      </c>
      <c r="J169" s="25"/>
    </row>
    <row r="170" spans="1:10" x14ac:dyDescent="0.3">
      <c r="A170" s="20" t="s">
        <v>89</v>
      </c>
      <c r="B170" s="21" t="s">
        <v>90</v>
      </c>
      <c r="C170" s="22" t="s">
        <v>1366</v>
      </c>
      <c r="D170" s="21" t="s">
        <v>1589</v>
      </c>
      <c r="E170" s="22" t="s">
        <v>379</v>
      </c>
      <c r="F170" s="22" t="s">
        <v>708</v>
      </c>
      <c r="G170" s="23">
        <v>14933.333333333334</v>
      </c>
      <c r="H170" s="23">
        <v>15000</v>
      </c>
      <c r="I170" s="24">
        <v>0.44642857142855874</v>
      </c>
      <c r="J170" s="25"/>
    </row>
    <row r="171" spans="1:10" x14ac:dyDescent="0.3">
      <c r="A171" s="20" t="s">
        <v>105</v>
      </c>
      <c r="B171" s="21" t="s">
        <v>106</v>
      </c>
      <c r="C171" s="22" t="s">
        <v>1422</v>
      </c>
      <c r="D171" s="21" t="s">
        <v>1646</v>
      </c>
      <c r="E171" s="22" t="s">
        <v>379</v>
      </c>
      <c r="F171" s="22" t="s">
        <v>708</v>
      </c>
      <c r="G171" s="23">
        <v>15916.666666666666</v>
      </c>
      <c r="H171" s="23">
        <v>15916.666666666666</v>
      </c>
      <c r="I171" s="24">
        <v>0</v>
      </c>
      <c r="J171" s="25"/>
    </row>
    <row r="172" spans="1:10" x14ac:dyDescent="0.3">
      <c r="A172" s="20" t="s">
        <v>51</v>
      </c>
      <c r="B172" s="21" t="s">
        <v>52</v>
      </c>
      <c r="C172" s="22" t="s">
        <v>1423</v>
      </c>
      <c r="D172" s="21" t="s">
        <v>1647</v>
      </c>
      <c r="E172" s="22" t="s">
        <v>379</v>
      </c>
      <c r="F172" s="22" t="s">
        <v>708</v>
      </c>
      <c r="G172" s="23">
        <v>15666.666666666666</v>
      </c>
      <c r="H172" s="23">
        <v>15666.666666666666</v>
      </c>
      <c r="I172" s="24">
        <v>0</v>
      </c>
      <c r="J172" s="25"/>
    </row>
    <row r="173" spans="1:10" x14ac:dyDescent="0.3">
      <c r="A173" s="20" t="s">
        <v>89</v>
      </c>
      <c r="B173" s="21" t="s">
        <v>90</v>
      </c>
      <c r="C173" s="22" t="s">
        <v>1405</v>
      </c>
      <c r="D173" s="21" t="s">
        <v>1626</v>
      </c>
      <c r="E173" s="22" t="s">
        <v>379</v>
      </c>
      <c r="F173" s="22" t="s">
        <v>708</v>
      </c>
      <c r="G173" s="23">
        <v>16375</v>
      </c>
      <c r="H173" s="23">
        <v>16250</v>
      </c>
      <c r="I173" s="24">
        <v>-0.76335877862595547</v>
      </c>
      <c r="J173" s="25"/>
    </row>
    <row r="174" spans="1:10" x14ac:dyDescent="0.3">
      <c r="A174" s="20" t="s">
        <v>71</v>
      </c>
      <c r="B174" s="21" t="s">
        <v>72</v>
      </c>
      <c r="C174" s="22" t="s">
        <v>1371</v>
      </c>
      <c r="D174" s="21" t="s">
        <v>1595</v>
      </c>
      <c r="E174" s="22" t="s">
        <v>379</v>
      </c>
      <c r="F174" s="22" t="s">
        <v>708</v>
      </c>
      <c r="G174" s="23">
        <v>16700</v>
      </c>
      <c r="H174" s="23">
        <v>16860</v>
      </c>
      <c r="I174" s="24">
        <v>0.95808383233533245</v>
      </c>
      <c r="J174" s="25"/>
    </row>
    <row r="175" spans="1:10" x14ac:dyDescent="0.3">
      <c r="A175" s="20" t="s">
        <v>71</v>
      </c>
      <c r="B175" s="21" t="s">
        <v>72</v>
      </c>
      <c r="C175" s="22" t="s">
        <v>1371</v>
      </c>
      <c r="D175" s="21" t="s">
        <v>1595</v>
      </c>
      <c r="E175" s="22" t="s">
        <v>379</v>
      </c>
      <c r="F175" s="22" t="s">
        <v>718</v>
      </c>
      <c r="G175" s="23">
        <v>66750</v>
      </c>
      <c r="H175" s="23">
        <v>63500</v>
      </c>
      <c r="I175" s="24">
        <v>-4.868913857677903</v>
      </c>
      <c r="J175" s="25"/>
    </row>
    <row r="176" spans="1:10" x14ac:dyDescent="0.3">
      <c r="A176" s="20" t="s">
        <v>209</v>
      </c>
      <c r="B176" s="21" t="s">
        <v>210</v>
      </c>
      <c r="C176" s="22" t="s">
        <v>1514</v>
      </c>
      <c r="D176" s="21" t="s">
        <v>1729</v>
      </c>
      <c r="E176" s="22" t="s">
        <v>379</v>
      </c>
      <c r="F176" s="22" t="s">
        <v>708</v>
      </c>
      <c r="G176" s="23">
        <v>18333.333333333332</v>
      </c>
      <c r="H176" s="23">
        <v>17333.333333333332</v>
      </c>
      <c r="I176" s="24">
        <v>-5.4545454545454568</v>
      </c>
      <c r="J176" s="25"/>
    </row>
    <row r="177" spans="1:10" x14ac:dyDescent="0.3">
      <c r="A177" s="20" t="s">
        <v>89</v>
      </c>
      <c r="B177" s="21" t="s">
        <v>90</v>
      </c>
      <c r="C177" s="22" t="s">
        <v>1373</v>
      </c>
      <c r="D177" s="21" t="s">
        <v>1597</v>
      </c>
      <c r="E177" s="22" t="s">
        <v>379</v>
      </c>
      <c r="F177" s="22" t="s">
        <v>708</v>
      </c>
      <c r="G177" s="23">
        <v>14150</v>
      </c>
      <c r="H177" s="23">
        <v>14433.333333333334</v>
      </c>
      <c r="I177" s="24">
        <v>2.0023557126030767</v>
      </c>
      <c r="J177" s="25"/>
    </row>
    <row r="178" spans="1:10" x14ac:dyDescent="0.3">
      <c r="A178" s="20" t="s">
        <v>85</v>
      </c>
      <c r="B178" s="21" t="s">
        <v>86</v>
      </c>
      <c r="C178" s="22" t="s">
        <v>1408</v>
      </c>
      <c r="D178" s="21" t="s">
        <v>1629</v>
      </c>
      <c r="E178" s="22" t="s">
        <v>379</v>
      </c>
      <c r="F178" s="22" t="s">
        <v>708</v>
      </c>
      <c r="G178" s="23">
        <v>15466.666666666666</v>
      </c>
      <c r="H178" s="23">
        <v>15500</v>
      </c>
      <c r="I178" s="24">
        <v>0.21551724137931494</v>
      </c>
      <c r="J178" s="25"/>
    </row>
    <row r="179" spans="1:10" x14ac:dyDescent="0.3">
      <c r="A179" s="20" t="s">
        <v>85</v>
      </c>
      <c r="B179" s="21" t="s">
        <v>86</v>
      </c>
      <c r="C179" s="22" t="s">
        <v>1408</v>
      </c>
      <c r="D179" s="21" t="s">
        <v>1629</v>
      </c>
      <c r="E179" s="22" t="s">
        <v>379</v>
      </c>
      <c r="F179" s="22" t="s">
        <v>718</v>
      </c>
      <c r="G179" s="23">
        <v>55666.666666666664</v>
      </c>
      <c r="H179" s="23">
        <v>56000</v>
      </c>
      <c r="I179" s="24">
        <v>0.59880239520957446</v>
      </c>
      <c r="J179" s="25"/>
    </row>
    <row r="180" spans="1:10" x14ac:dyDescent="0.3">
      <c r="A180" s="20" t="s">
        <v>68</v>
      </c>
      <c r="B180" s="21" t="s">
        <v>69</v>
      </c>
      <c r="C180" s="22" t="s">
        <v>1378</v>
      </c>
      <c r="D180" s="21" t="s">
        <v>1602</v>
      </c>
      <c r="E180" s="22" t="s">
        <v>379</v>
      </c>
      <c r="F180" s="22" t="s">
        <v>708</v>
      </c>
      <c r="G180" s="23">
        <v>15466.666666666666</v>
      </c>
      <c r="H180" s="23">
        <v>15700</v>
      </c>
      <c r="I180" s="24">
        <v>1.5086206896551824</v>
      </c>
      <c r="J180" s="25"/>
    </row>
    <row r="181" spans="1:10" x14ac:dyDescent="0.3">
      <c r="A181" s="20" t="s">
        <v>105</v>
      </c>
      <c r="B181" s="21" t="s">
        <v>106</v>
      </c>
      <c r="C181" s="22" t="s">
        <v>1379</v>
      </c>
      <c r="D181" s="21" t="s">
        <v>1603</v>
      </c>
      <c r="E181" s="22" t="s">
        <v>379</v>
      </c>
      <c r="F181" s="22" t="s">
        <v>708</v>
      </c>
      <c r="G181" s="23">
        <v>15200</v>
      </c>
      <c r="H181" s="23">
        <v>15300</v>
      </c>
      <c r="I181" s="24">
        <v>0.65789473684210176</v>
      </c>
      <c r="J181" s="25"/>
    </row>
    <row r="182" spans="1:10" x14ac:dyDescent="0.3">
      <c r="A182" s="20" t="s">
        <v>89</v>
      </c>
      <c r="B182" s="21" t="s">
        <v>90</v>
      </c>
      <c r="C182" s="22" t="s">
        <v>1380</v>
      </c>
      <c r="D182" s="21" t="s">
        <v>1670</v>
      </c>
      <c r="E182" s="22" t="s">
        <v>379</v>
      </c>
      <c r="F182" s="22" t="s">
        <v>708</v>
      </c>
      <c r="G182" s="23">
        <v>14216.666666666666</v>
      </c>
      <c r="H182" s="23">
        <v>14250</v>
      </c>
      <c r="I182" s="24">
        <v>0.23446658851113966</v>
      </c>
      <c r="J182" s="25"/>
    </row>
    <row r="183" spans="1:10" x14ac:dyDescent="0.3">
      <c r="A183" s="20" t="s">
        <v>105</v>
      </c>
      <c r="B183" s="21" t="s">
        <v>106</v>
      </c>
      <c r="C183" s="22" t="s">
        <v>1424</v>
      </c>
      <c r="D183" s="21" t="s">
        <v>1648</v>
      </c>
      <c r="E183" s="22" t="s">
        <v>379</v>
      </c>
      <c r="F183" s="22" t="s">
        <v>708</v>
      </c>
      <c r="G183" s="23">
        <v>16500</v>
      </c>
      <c r="H183" s="23">
        <v>16500</v>
      </c>
      <c r="I183" s="24">
        <v>0</v>
      </c>
      <c r="J183" s="25"/>
    </row>
    <row r="184" spans="1:10" x14ac:dyDescent="0.3">
      <c r="A184" s="20" t="s">
        <v>89</v>
      </c>
      <c r="B184" s="21" t="s">
        <v>90</v>
      </c>
      <c r="C184" s="22" t="s">
        <v>1384</v>
      </c>
      <c r="D184" s="21" t="s">
        <v>1607</v>
      </c>
      <c r="E184" s="22" t="s">
        <v>379</v>
      </c>
      <c r="F184" s="22" t="s">
        <v>708</v>
      </c>
      <c r="G184" s="23">
        <v>14700</v>
      </c>
      <c r="H184" s="23">
        <v>14750</v>
      </c>
      <c r="I184" s="24">
        <v>0.34013605442175798</v>
      </c>
      <c r="J184" s="25"/>
    </row>
    <row r="185" spans="1:10" x14ac:dyDescent="0.3">
      <c r="A185" s="20" t="s">
        <v>71</v>
      </c>
      <c r="B185" s="21" t="s">
        <v>72</v>
      </c>
      <c r="C185" s="22" t="s">
        <v>1388</v>
      </c>
      <c r="D185" s="21" t="s">
        <v>1610</v>
      </c>
      <c r="E185" s="22" t="s">
        <v>379</v>
      </c>
      <c r="F185" s="22" t="s">
        <v>708</v>
      </c>
      <c r="G185" s="23">
        <v>17333.333333333332</v>
      </c>
      <c r="H185" s="23">
        <v>17333.333333333332</v>
      </c>
      <c r="I185" s="24">
        <v>0</v>
      </c>
      <c r="J185" s="25"/>
    </row>
    <row r="186" spans="1:10" x14ac:dyDescent="0.3">
      <c r="A186" s="20" t="s">
        <v>68</v>
      </c>
      <c r="B186" s="21" t="s">
        <v>69</v>
      </c>
      <c r="C186" s="22" t="s">
        <v>1433</v>
      </c>
      <c r="D186" s="21" t="s">
        <v>1654</v>
      </c>
      <c r="E186" s="22" t="s">
        <v>379</v>
      </c>
      <c r="F186" s="22" t="s">
        <v>708</v>
      </c>
      <c r="G186" s="23">
        <v>15866.666666666666</v>
      </c>
      <c r="H186" s="23">
        <v>15666.666666666666</v>
      </c>
      <c r="I186" s="24">
        <v>-1.2605042016806678</v>
      </c>
      <c r="J186" s="25"/>
    </row>
    <row r="187" spans="1:10" x14ac:dyDescent="0.3">
      <c r="A187" s="20" t="s">
        <v>71</v>
      </c>
      <c r="B187" s="21" t="s">
        <v>72</v>
      </c>
      <c r="C187" s="22" t="s">
        <v>1390</v>
      </c>
      <c r="D187" s="21" t="s">
        <v>1612</v>
      </c>
      <c r="E187" s="22" t="s">
        <v>379</v>
      </c>
      <c r="F187" s="22" t="s">
        <v>708</v>
      </c>
      <c r="G187" s="23">
        <v>15940</v>
      </c>
      <c r="H187" s="23">
        <v>16025</v>
      </c>
      <c r="I187" s="24">
        <v>0.53324968632371128</v>
      </c>
      <c r="J187" s="25"/>
    </row>
    <row r="188" spans="1:10" x14ac:dyDescent="0.3">
      <c r="A188" s="20" t="s">
        <v>71</v>
      </c>
      <c r="B188" s="21" t="s">
        <v>72</v>
      </c>
      <c r="C188" s="22" t="s">
        <v>1390</v>
      </c>
      <c r="D188" s="21" t="s">
        <v>1612</v>
      </c>
      <c r="E188" s="22" t="s">
        <v>379</v>
      </c>
      <c r="F188" s="22" t="s">
        <v>718</v>
      </c>
      <c r="G188" s="23">
        <v>61475</v>
      </c>
      <c r="H188" s="23">
        <v>62250</v>
      </c>
      <c r="I188" s="24">
        <v>1.2606750711671388</v>
      </c>
      <c r="J188" s="25"/>
    </row>
    <row r="189" spans="1:10" x14ac:dyDescent="0.3">
      <c r="A189" s="20" t="s">
        <v>89</v>
      </c>
      <c r="B189" s="21" t="s">
        <v>90</v>
      </c>
      <c r="C189" s="22" t="s">
        <v>1391</v>
      </c>
      <c r="D189" s="21" t="s">
        <v>1613</v>
      </c>
      <c r="E189" s="22" t="s">
        <v>379</v>
      </c>
      <c r="F189" s="22" t="s">
        <v>708</v>
      </c>
      <c r="G189" s="23">
        <v>15266.666666666666</v>
      </c>
      <c r="H189" s="23">
        <v>15333.333333333334</v>
      </c>
      <c r="I189" s="24">
        <v>0.4366812227074357</v>
      </c>
      <c r="J189" s="25"/>
    </row>
    <row r="190" spans="1:10" x14ac:dyDescent="0.3">
      <c r="A190" s="20" t="s">
        <v>197</v>
      </c>
      <c r="B190" s="21" t="s">
        <v>198</v>
      </c>
      <c r="C190" s="22" t="s">
        <v>1455</v>
      </c>
      <c r="D190" s="21" t="s">
        <v>1674</v>
      </c>
      <c r="E190" s="22" t="s">
        <v>379</v>
      </c>
      <c r="F190" s="22" t="s">
        <v>708</v>
      </c>
      <c r="G190" s="23">
        <v>16000</v>
      </c>
      <c r="H190" s="23">
        <v>16000</v>
      </c>
      <c r="I190" s="24">
        <v>0</v>
      </c>
      <c r="J190" s="25"/>
    </row>
    <row r="191" spans="1:10" x14ac:dyDescent="0.3">
      <c r="A191" s="20" t="s">
        <v>85</v>
      </c>
      <c r="B191" s="21" t="s">
        <v>86</v>
      </c>
      <c r="C191" s="22" t="s">
        <v>1456</v>
      </c>
      <c r="D191" s="21" t="s">
        <v>1675</v>
      </c>
      <c r="E191" s="22" t="s">
        <v>379</v>
      </c>
      <c r="F191" s="22" t="s">
        <v>708</v>
      </c>
      <c r="G191" s="23">
        <v>17333.333333333332</v>
      </c>
      <c r="H191" s="23">
        <v>17333.333333333332</v>
      </c>
      <c r="I191" s="24">
        <v>0</v>
      </c>
      <c r="J191" s="25"/>
    </row>
    <row r="192" spans="1:10" x14ac:dyDescent="0.3">
      <c r="A192" s="20" t="s">
        <v>217</v>
      </c>
      <c r="B192" s="21" t="s">
        <v>218</v>
      </c>
      <c r="C192" s="22" t="s">
        <v>1472</v>
      </c>
      <c r="D192" s="21" t="s">
        <v>1685</v>
      </c>
      <c r="E192" s="22" t="s">
        <v>379</v>
      </c>
      <c r="F192" s="22" t="s">
        <v>708</v>
      </c>
      <c r="G192" s="23">
        <v>14833.333333333334</v>
      </c>
      <c r="H192" s="23">
        <v>14916.666666666666</v>
      </c>
      <c r="I192" s="24">
        <v>0.56179775280897903</v>
      </c>
      <c r="J192" s="25"/>
    </row>
    <row r="193" spans="1:10" x14ac:dyDescent="0.3">
      <c r="A193" s="20" t="s">
        <v>100</v>
      </c>
      <c r="B193" s="21" t="s">
        <v>101</v>
      </c>
      <c r="C193" s="22" t="s">
        <v>1398</v>
      </c>
      <c r="D193" s="21" t="s">
        <v>1621</v>
      </c>
      <c r="E193" s="22" t="s">
        <v>379</v>
      </c>
      <c r="F193" s="22" t="s">
        <v>708</v>
      </c>
      <c r="G193" s="23">
        <v>16475</v>
      </c>
      <c r="H193" s="23">
        <v>16475</v>
      </c>
      <c r="I193" s="24">
        <v>0</v>
      </c>
      <c r="J193" s="25"/>
    </row>
    <row r="194" spans="1:10" x14ac:dyDescent="0.3">
      <c r="A194" s="20" t="s">
        <v>100</v>
      </c>
      <c r="B194" s="21" t="s">
        <v>101</v>
      </c>
      <c r="C194" s="22" t="s">
        <v>1398</v>
      </c>
      <c r="D194" s="21" t="s">
        <v>1621</v>
      </c>
      <c r="E194" s="22" t="s">
        <v>379</v>
      </c>
      <c r="F194" s="22" t="s">
        <v>718</v>
      </c>
      <c r="G194" s="23">
        <v>60820</v>
      </c>
      <c r="H194" s="23">
        <v>62180</v>
      </c>
      <c r="I194" s="24">
        <v>2.2361065439000294</v>
      </c>
      <c r="J194" s="25"/>
    </row>
    <row r="195" spans="1:10" x14ac:dyDescent="0.3">
      <c r="A195" s="20" t="s">
        <v>85</v>
      </c>
      <c r="B195" s="21" t="s">
        <v>86</v>
      </c>
      <c r="C195" s="22" t="s">
        <v>1438</v>
      </c>
      <c r="D195" s="21" t="s">
        <v>1657</v>
      </c>
      <c r="E195" s="22" t="s">
        <v>383</v>
      </c>
      <c r="F195" s="22" t="s">
        <v>708</v>
      </c>
      <c r="G195" s="23">
        <v>14160</v>
      </c>
      <c r="H195" s="23">
        <v>14200</v>
      </c>
      <c r="I195" s="24">
        <v>0.28248587570620654</v>
      </c>
      <c r="J195" s="25"/>
    </row>
    <row r="196" spans="1:10" x14ac:dyDescent="0.3">
      <c r="A196" s="20" t="s">
        <v>85</v>
      </c>
      <c r="B196" s="21" t="s">
        <v>86</v>
      </c>
      <c r="C196" s="22" t="s">
        <v>1438</v>
      </c>
      <c r="D196" s="21" t="s">
        <v>1657</v>
      </c>
      <c r="E196" s="22" t="s">
        <v>383</v>
      </c>
      <c r="F196" s="22" t="s">
        <v>718</v>
      </c>
      <c r="G196" s="23">
        <v>51666.666666666664</v>
      </c>
      <c r="H196" s="23">
        <v>52000</v>
      </c>
      <c r="I196" s="24">
        <v>0.64516129032259339</v>
      </c>
      <c r="J196" s="25"/>
    </row>
    <row r="197" spans="1:10" x14ac:dyDescent="0.3">
      <c r="A197" s="20" t="s">
        <v>158</v>
      </c>
      <c r="B197" s="21" t="s">
        <v>159</v>
      </c>
      <c r="C197" s="22" t="s">
        <v>1501</v>
      </c>
      <c r="D197" s="21" t="s">
        <v>1696</v>
      </c>
      <c r="E197" s="22" t="s">
        <v>383</v>
      </c>
      <c r="F197" s="22" t="s">
        <v>708</v>
      </c>
      <c r="G197" s="23">
        <v>15900</v>
      </c>
      <c r="H197" s="23">
        <v>15875</v>
      </c>
      <c r="I197" s="24">
        <v>-0.15723270440252124</v>
      </c>
      <c r="J197" s="25"/>
    </row>
    <row r="198" spans="1:10" x14ac:dyDescent="0.3">
      <c r="A198" s="20" t="s">
        <v>158</v>
      </c>
      <c r="B198" s="21" t="s">
        <v>159</v>
      </c>
      <c r="C198" s="22" t="s">
        <v>1501</v>
      </c>
      <c r="D198" s="21" t="s">
        <v>1696</v>
      </c>
      <c r="E198" s="22" t="s">
        <v>383</v>
      </c>
      <c r="F198" s="22" t="s">
        <v>718</v>
      </c>
      <c r="G198" s="23">
        <v>56400</v>
      </c>
      <c r="H198" s="23">
        <v>56200</v>
      </c>
      <c r="I198" s="24">
        <v>-0.35460992907800915</v>
      </c>
      <c r="J198" s="25"/>
    </row>
    <row r="199" spans="1:10" x14ac:dyDescent="0.3">
      <c r="A199" s="20" t="s">
        <v>162</v>
      </c>
      <c r="B199" s="21" t="s">
        <v>163</v>
      </c>
      <c r="C199" s="22" t="s">
        <v>1463</v>
      </c>
      <c r="D199" s="21" t="s">
        <v>1678</v>
      </c>
      <c r="E199" s="22" t="s">
        <v>383</v>
      </c>
      <c r="F199" s="22" t="s">
        <v>708</v>
      </c>
      <c r="G199" s="23">
        <v>16475</v>
      </c>
      <c r="H199" s="23">
        <v>16475</v>
      </c>
      <c r="I199" s="24">
        <v>0</v>
      </c>
      <c r="J199" s="25"/>
    </row>
    <row r="200" spans="1:10" x14ac:dyDescent="0.3">
      <c r="A200" s="20" t="s">
        <v>123</v>
      </c>
      <c r="B200" s="21" t="s">
        <v>124</v>
      </c>
      <c r="C200" s="22" t="s">
        <v>1500</v>
      </c>
      <c r="D200" s="21" t="s">
        <v>1730</v>
      </c>
      <c r="E200" s="22" t="s">
        <v>383</v>
      </c>
      <c r="F200" s="22" t="s">
        <v>708</v>
      </c>
      <c r="G200" s="23">
        <v>16666.666666666668</v>
      </c>
      <c r="H200" s="23">
        <v>16666.666666666668</v>
      </c>
      <c r="I200" s="24">
        <v>0</v>
      </c>
      <c r="J200" s="25"/>
    </row>
    <row r="201" spans="1:10" x14ac:dyDescent="0.3">
      <c r="A201" s="20" t="s">
        <v>85</v>
      </c>
      <c r="B201" s="21" t="s">
        <v>86</v>
      </c>
      <c r="C201" s="22" t="s">
        <v>1356</v>
      </c>
      <c r="D201" s="21" t="s">
        <v>1578</v>
      </c>
      <c r="E201" s="22" t="s">
        <v>383</v>
      </c>
      <c r="F201" s="22" t="s">
        <v>708</v>
      </c>
      <c r="G201" s="23">
        <v>14666.666666666666</v>
      </c>
      <c r="H201" s="23">
        <v>14700</v>
      </c>
      <c r="I201" s="24">
        <v>0.22727272727272041</v>
      </c>
      <c r="J201" s="25"/>
    </row>
    <row r="202" spans="1:10" x14ac:dyDescent="0.3">
      <c r="A202" s="20" t="s">
        <v>85</v>
      </c>
      <c r="B202" s="21" t="s">
        <v>86</v>
      </c>
      <c r="C202" s="22" t="s">
        <v>1356</v>
      </c>
      <c r="D202" s="21" t="s">
        <v>1578</v>
      </c>
      <c r="E202" s="22" t="s">
        <v>383</v>
      </c>
      <c r="F202" s="22" t="s">
        <v>718</v>
      </c>
      <c r="G202" s="23">
        <v>50666.666666666664</v>
      </c>
      <c r="H202" s="23">
        <v>51333.333333333336</v>
      </c>
      <c r="I202" s="24">
        <v>1.3157894736842257</v>
      </c>
      <c r="J202" s="25"/>
    </row>
    <row r="203" spans="1:10" x14ac:dyDescent="0.3">
      <c r="A203" s="20" t="s">
        <v>209</v>
      </c>
      <c r="B203" s="21" t="s">
        <v>210</v>
      </c>
      <c r="C203" s="22" t="s">
        <v>1515</v>
      </c>
      <c r="D203" s="21" t="s">
        <v>1731</v>
      </c>
      <c r="E203" s="22" t="s">
        <v>383</v>
      </c>
      <c r="F203" s="22" t="s">
        <v>708</v>
      </c>
      <c r="G203" s="23">
        <v>16675</v>
      </c>
      <c r="H203" s="23">
        <v>16500</v>
      </c>
      <c r="I203" s="24">
        <v>-1.0494752623688153</v>
      </c>
      <c r="J203" s="25"/>
    </row>
    <row r="204" spans="1:10" x14ac:dyDescent="0.3">
      <c r="A204" s="20" t="s">
        <v>51</v>
      </c>
      <c r="B204" s="21" t="s">
        <v>52</v>
      </c>
      <c r="C204" s="22" t="s">
        <v>1364</v>
      </c>
      <c r="D204" s="21" t="s">
        <v>1587</v>
      </c>
      <c r="E204" s="22" t="s">
        <v>383</v>
      </c>
      <c r="F204" s="22" t="s">
        <v>708</v>
      </c>
      <c r="G204" s="23">
        <v>15525</v>
      </c>
      <c r="H204" s="23">
        <v>15525</v>
      </c>
      <c r="I204" s="24">
        <v>0</v>
      </c>
      <c r="J204" s="25"/>
    </row>
    <row r="205" spans="1:10" x14ac:dyDescent="0.3">
      <c r="A205" s="20" t="s">
        <v>51</v>
      </c>
      <c r="B205" s="21" t="s">
        <v>52</v>
      </c>
      <c r="C205" s="22" t="s">
        <v>1364</v>
      </c>
      <c r="D205" s="21" t="s">
        <v>1587</v>
      </c>
      <c r="E205" s="22" t="s">
        <v>383</v>
      </c>
      <c r="F205" s="22" t="s">
        <v>718</v>
      </c>
      <c r="G205" s="23">
        <v>55900</v>
      </c>
      <c r="H205" s="23">
        <v>55900</v>
      </c>
      <c r="I205" s="24">
        <v>0</v>
      </c>
      <c r="J205" s="25"/>
    </row>
    <row r="206" spans="1:10" x14ac:dyDescent="0.3">
      <c r="A206" s="20" t="s">
        <v>51</v>
      </c>
      <c r="B206" s="21" t="s">
        <v>52</v>
      </c>
      <c r="C206" s="22" t="s">
        <v>1423</v>
      </c>
      <c r="D206" s="21" t="s">
        <v>1647</v>
      </c>
      <c r="E206" s="22" t="s">
        <v>383</v>
      </c>
      <c r="F206" s="22" t="s">
        <v>708</v>
      </c>
      <c r="G206" s="23">
        <v>15800</v>
      </c>
      <c r="H206" s="23">
        <v>15466.666666666666</v>
      </c>
      <c r="I206" s="24">
        <v>-2.1097046413502185</v>
      </c>
      <c r="J206" s="25"/>
    </row>
    <row r="207" spans="1:10" x14ac:dyDescent="0.3">
      <c r="A207" s="20" t="s">
        <v>162</v>
      </c>
      <c r="B207" s="21" t="s">
        <v>163</v>
      </c>
      <c r="C207" s="22" t="s">
        <v>1510</v>
      </c>
      <c r="D207" s="21" t="s">
        <v>1726</v>
      </c>
      <c r="E207" s="22" t="s">
        <v>383</v>
      </c>
      <c r="F207" s="22" t="s">
        <v>718</v>
      </c>
      <c r="G207" s="23">
        <v>59000</v>
      </c>
      <c r="H207" s="23">
        <v>56666.666666666664</v>
      </c>
      <c r="I207" s="24">
        <v>-3.9548022598870136</v>
      </c>
      <c r="J207" s="25"/>
    </row>
    <row r="208" spans="1:10" x14ac:dyDescent="0.3">
      <c r="A208" s="20" t="s">
        <v>85</v>
      </c>
      <c r="B208" s="21" t="s">
        <v>86</v>
      </c>
      <c r="C208" s="22" t="s">
        <v>1408</v>
      </c>
      <c r="D208" s="21" t="s">
        <v>1629</v>
      </c>
      <c r="E208" s="22" t="s">
        <v>383</v>
      </c>
      <c r="F208" s="22" t="s">
        <v>708</v>
      </c>
      <c r="G208" s="23">
        <v>14500</v>
      </c>
      <c r="H208" s="23">
        <v>14700</v>
      </c>
      <c r="I208" s="24">
        <v>1.379310344827589</v>
      </c>
      <c r="J208" s="25"/>
    </row>
    <row r="209" spans="1:10" x14ac:dyDescent="0.3">
      <c r="A209" s="20" t="s">
        <v>85</v>
      </c>
      <c r="B209" s="21" t="s">
        <v>86</v>
      </c>
      <c r="C209" s="22" t="s">
        <v>1408</v>
      </c>
      <c r="D209" s="21" t="s">
        <v>1629</v>
      </c>
      <c r="E209" s="22" t="s">
        <v>383</v>
      </c>
      <c r="F209" s="22" t="s">
        <v>718</v>
      </c>
      <c r="G209" s="23">
        <v>51250</v>
      </c>
      <c r="H209" s="23">
        <v>51750</v>
      </c>
      <c r="I209" s="24">
        <v>0.97560975609756184</v>
      </c>
      <c r="J209" s="25"/>
    </row>
    <row r="210" spans="1:10" x14ac:dyDescent="0.3">
      <c r="A210" s="20" t="s">
        <v>85</v>
      </c>
      <c r="B210" s="21" t="s">
        <v>86</v>
      </c>
      <c r="C210" s="22" t="s">
        <v>1377</v>
      </c>
      <c r="D210" s="21" t="s">
        <v>1601</v>
      </c>
      <c r="E210" s="22" t="s">
        <v>383</v>
      </c>
      <c r="F210" s="22" t="s">
        <v>708</v>
      </c>
      <c r="G210" s="23">
        <v>16000</v>
      </c>
      <c r="H210" s="23">
        <v>15666.666666666666</v>
      </c>
      <c r="I210" s="24">
        <v>-2.083333333333337</v>
      </c>
      <c r="J210" s="25"/>
    </row>
    <row r="211" spans="1:10" x14ac:dyDescent="0.3">
      <c r="A211" s="20" t="s">
        <v>89</v>
      </c>
      <c r="B211" s="21" t="s">
        <v>90</v>
      </c>
      <c r="C211" s="22" t="s">
        <v>1380</v>
      </c>
      <c r="D211" s="21" t="s">
        <v>1670</v>
      </c>
      <c r="E211" s="22" t="s">
        <v>383</v>
      </c>
      <c r="F211" s="22" t="s">
        <v>708</v>
      </c>
      <c r="G211" s="23">
        <v>13875</v>
      </c>
      <c r="H211" s="23">
        <v>14166.666666666666</v>
      </c>
      <c r="I211" s="24">
        <v>2.102102102102088</v>
      </c>
      <c r="J211" s="25"/>
    </row>
    <row r="212" spans="1:10" x14ac:dyDescent="0.3">
      <c r="A212" s="20" t="s">
        <v>51</v>
      </c>
      <c r="B212" s="21" t="s">
        <v>52</v>
      </c>
      <c r="C212" s="22" t="s">
        <v>1382</v>
      </c>
      <c r="D212" s="21" t="s">
        <v>1605</v>
      </c>
      <c r="E212" s="22" t="s">
        <v>383</v>
      </c>
      <c r="F212" s="22" t="s">
        <v>708</v>
      </c>
      <c r="G212" s="23">
        <v>15700</v>
      </c>
      <c r="H212" s="23">
        <v>15966.666666666666</v>
      </c>
      <c r="I212" s="24">
        <v>1.6985138004246281</v>
      </c>
      <c r="J212" s="25"/>
    </row>
    <row r="213" spans="1:10" x14ac:dyDescent="0.3">
      <c r="A213" s="20" t="s">
        <v>123</v>
      </c>
      <c r="B213" s="21" t="s">
        <v>124</v>
      </c>
      <c r="C213" s="22" t="s">
        <v>1487</v>
      </c>
      <c r="D213" s="21" t="s">
        <v>1699</v>
      </c>
      <c r="E213" s="22" t="s">
        <v>383</v>
      </c>
      <c r="F213" s="22" t="s">
        <v>708</v>
      </c>
      <c r="G213" s="23">
        <v>17875</v>
      </c>
      <c r="H213" s="23">
        <v>17750</v>
      </c>
      <c r="I213" s="24">
        <v>-0.69930069930069783</v>
      </c>
      <c r="J213" s="25"/>
    </row>
    <row r="214" spans="1:10" x14ac:dyDescent="0.3">
      <c r="A214" s="20" t="s">
        <v>89</v>
      </c>
      <c r="B214" s="21" t="s">
        <v>90</v>
      </c>
      <c r="C214" s="22" t="s">
        <v>1391</v>
      </c>
      <c r="D214" s="21" t="s">
        <v>1613</v>
      </c>
      <c r="E214" s="22" t="s">
        <v>383</v>
      </c>
      <c r="F214" s="22" t="s">
        <v>708</v>
      </c>
      <c r="G214" s="23">
        <v>14750</v>
      </c>
      <c r="H214" s="23">
        <v>14520</v>
      </c>
      <c r="I214" s="24">
        <v>-1.5593220338983027</v>
      </c>
      <c r="J214" s="25"/>
    </row>
    <row r="215" spans="1:10" x14ac:dyDescent="0.3">
      <c r="A215" s="20" t="s">
        <v>214</v>
      </c>
      <c r="B215" s="21" t="s">
        <v>215</v>
      </c>
      <c r="C215" s="22" t="s">
        <v>1434</v>
      </c>
      <c r="D215" s="21" t="s">
        <v>1655</v>
      </c>
      <c r="E215" s="22" t="s">
        <v>383</v>
      </c>
      <c r="F215" s="22" t="s">
        <v>708</v>
      </c>
      <c r="G215" s="23">
        <v>16666.666666666668</v>
      </c>
      <c r="H215" s="23">
        <v>16666.666666666668</v>
      </c>
      <c r="I215" s="24">
        <v>0</v>
      </c>
      <c r="J215" s="25"/>
    </row>
    <row r="216" spans="1:10" x14ac:dyDescent="0.3">
      <c r="A216" s="20" t="s">
        <v>71</v>
      </c>
      <c r="B216" s="21" t="s">
        <v>72</v>
      </c>
      <c r="C216" s="22" t="s">
        <v>1407</v>
      </c>
      <c r="D216" s="21" t="s">
        <v>1627</v>
      </c>
      <c r="E216" s="22" t="s">
        <v>739</v>
      </c>
      <c r="F216" s="22" t="s">
        <v>708</v>
      </c>
      <c r="G216" s="23">
        <v>101756</v>
      </c>
      <c r="H216" s="23">
        <v>100217</v>
      </c>
      <c r="I216" s="24">
        <v>-1.5124415267895763</v>
      </c>
      <c r="J216" s="25"/>
    </row>
    <row r="217" spans="1:10" x14ac:dyDescent="0.3">
      <c r="A217" s="20" t="s">
        <v>71</v>
      </c>
      <c r="B217" s="21" t="s">
        <v>72</v>
      </c>
      <c r="C217" s="22" t="s">
        <v>1407</v>
      </c>
      <c r="D217" s="21" t="s">
        <v>1627</v>
      </c>
      <c r="E217" s="22" t="s">
        <v>739</v>
      </c>
      <c r="F217" s="22" t="s">
        <v>718</v>
      </c>
      <c r="G217" s="23">
        <v>402142.33333333331</v>
      </c>
      <c r="H217" s="23">
        <v>402142.33333333331</v>
      </c>
      <c r="I217" s="24">
        <v>0</v>
      </c>
      <c r="J217" s="25"/>
    </row>
    <row r="218" spans="1:10" x14ac:dyDescent="0.3">
      <c r="A218" s="20" t="s">
        <v>71</v>
      </c>
      <c r="B218" s="21" t="s">
        <v>72</v>
      </c>
      <c r="C218" s="22" t="s">
        <v>1432</v>
      </c>
      <c r="D218" s="21" t="s">
        <v>1653</v>
      </c>
      <c r="E218" s="22" t="s">
        <v>739</v>
      </c>
      <c r="F218" s="22" t="s">
        <v>708</v>
      </c>
      <c r="G218" s="23">
        <v>101250</v>
      </c>
      <c r="H218" s="23">
        <v>101516.66666666667</v>
      </c>
      <c r="I218" s="24">
        <v>0.2633744855967235</v>
      </c>
      <c r="J218" s="25"/>
    </row>
    <row r="219" spans="1:10" x14ac:dyDescent="0.3">
      <c r="A219" s="20" t="s">
        <v>71</v>
      </c>
      <c r="B219" s="21" t="s">
        <v>72</v>
      </c>
      <c r="C219" s="22" t="s">
        <v>1432</v>
      </c>
      <c r="D219" s="21" t="s">
        <v>1653</v>
      </c>
      <c r="E219" s="22" t="s">
        <v>739</v>
      </c>
      <c r="F219" s="22" t="s">
        <v>718</v>
      </c>
      <c r="G219" s="23">
        <v>388516.66666666669</v>
      </c>
      <c r="H219" s="23">
        <v>388683.33333333331</v>
      </c>
      <c r="I219" s="24">
        <v>4.2898202565311294E-2</v>
      </c>
      <c r="J219" s="25"/>
    </row>
    <row r="220" spans="1:10" x14ac:dyDescent="0.3">
      <c r="A220" s="20" t="s">
        <v>158</v>
      </c>
      <c r="B220" s="21" t="s">
        <v>159</v>
      </c>
      <c r="C220" s="22" t="s">
        <v>1419</v>
      </c>
      <c r="D220" s="21" t="s">
        <v>1640</v>
      </c>
      <c r="E220" s="22" t="s">
        <v>739</v>
      </c>
      <c r="F220" s="22" t="s">
        <v>708</v>
      </c>
      <c r="G220" s="23">
        <v>102666.66666666667</v>
      </c>
      <c r="H220" s="23">
        <v>104166.66666666667</v>
      </c>
      <c r="I220" s="24">
        <v>1.4610389610389518</v>
      </c>
      <c r="J220" s="25"/>
    </row>
    <row r="221" spans="1:10" x14ac:dyDescent="0.3">
      <c r="A221" s="20" t="s">
        <v>380</v>
      </c>
      <c r="B221" s="21" t="s">
        <v>381</v>
      </c>
      <c r="C221" s="22" t="s">
        <v>1481</v>
      </c>
      <c r="D221" s="21" t="s">
        <v>1695</v>
      </c>
      <c r="E221" s="22" t="s">
        <v>384</v>
      </c>
      <c r="F221" s="22" t="s">
        <v>708</v>
      </c>
      <c r="G221" s="23">
        <v>34312.166666666664</v>
      </c>
      <c r="H221" s="23">
        <v>34462.166666666664</v>
      </c>
      <c r="I221" s="24">
        <v>0.43716271682057162</v>
      </c>
      <c r="J221" s="25"/>
    </row>
    <row r="222" spans="1:10" x14ac:dyDescent="0.3">
      <c r="A222" s="20" t="s">
        <v>380</v>
      </c>
      <c r="B222" s="21" t="s">
        <v>381</v>
      </c>
      <c r="C222" s="22" t="s">
        <v>1481</v>
      </c>
      <c r="D222" s="21" t="s">
        <v>1695</v>
      </c>
      <c r="E222" s="22" t="s">
        <v>384</v>
      </c>
      <c r="F222" s="22" t="s">
        <v>740</v>
      </c>
      <c r="G222" s="23">
        <v>493746.33333333331</v>
      </c>
      <c r="H222" s="23">
        <v>494079.66666666669</v>
      </c>
      <c r="I222" s="24">
        <v>6.7511049871105122E-2</v>
      </c>
      <c r="J222" s="25"/>
    </row>
    <row r="223" spans="1:10" x14ac:dyDescent="0.3">
      <c r="A223" s="20" t="s">
        <v>380</v>
      </c>
      <c r="B223" s="21" t="s">
        <v>381</v>
      </c>
      <c r="C223" s="22" t="s">
        <v>1481</v>
      </c>
      <c r="D223" s="21" t="s">
        <v>1695</v>
      </c>
      <c r="E223" s="22" t="s">
        <v>384</v>
      </c>
      <c r="F223" s="22" t="s">
        <v>718</v>
      </c>
      <c r="G223" s="23">
        <v>131463.20000000001</v>
      </c>
      <c r="H223" s="23">
        <v>131536.4</v>
      </c>
      <c r="I223" s="24">
        <v>5.5680981445749289E-2</v>
      </c>
      <c r="J223" s="25"/>
    </row>
    <row r="224" spans="1:10" x14ac:dyDescent="0.3">
      <c r="A224" s="20" t="s">
        <v>209</v>
      </c>
      <c r="B224" s="21" t="s">
        <v>210</v>
      </c>
      <c r="C224" s="22" t="s">
        <v>1468</v>
      </c>
      <c r="D224" s="21" t="s">
        <v>1682</v>
      </c>
      <c r="E224" s="22" t="s">
        <v>384</v>
      </c>
      <c r="F224" s="22" t="s">
        <v>708</v>
      </c>
      <c r="G224" s="23">
        <v>35029.666666666664</v>
      </c>
      <c r="H224" s="23">
        <v>36522.25</v>
      </c>
      <c r="I224" s="24">
        <v>4.2609121792005045</v>
      </c>
      <c r="J224" s="25"/>
    </row>
    <row r="225" spans="1:10" x14ac:dyDescent="0.3">
      <c r="A225" s="20" t="s">
        <v>209</v>
      </c>
      <c r="B225" s="21" t="s">
        <v>210</v>
      </c>
      <c r="C225" s="22" t="s">
        <v>1468</v>
      </c>
      <c r="D225" s="21" t="s">
        <v>1682</v>
      </c>
      <c r="E225" s="22" t="s">
        <v>384</v>
      </c>
      <c r="F225" s="22" t="s">
        <v>740</v>
      </c>
      <c r="G225" s="23">
        <v>490500</v>
      </c>
      <c r="H225" s="23">
        <v>494333.33333333331</v>
      </c>
      <c r="I225" s="24">
        <v>0.78151546041453912</v>
      </c>
      <c r="J225" s="25"/>
    </row>
    <row r="226" spans="1:10" x14ac:dyDescent="0.3">
      <c r="A226" s="20" t="s">
        <v>209</v>
      </c>
      <c r="B226" s="21" t="s">
        <v>210</v>
      </c>
      <c r="C226" s="22" t="s">
        <v>1468</v>
      </c>
      <c r="D226" s="21" t="s">
        <v>1682</v>
      </c>
      <c r="E226" s="22" t="s">
        <v>384</v>
      </c>
      <c r="F226" s="22" t="s">
        <v>718</v>
      </c>
      <c r="G226" s="23">
        <v>136766.66666666666</v>
      </c>
      <c r="H226" s="23">
        <v>135660</v>
      </c>
      <c r="I226" s="24">
        <v>-0.80916402632219553</v>
      </c>
      <c r="J226" s="25"/>
    </row>
    <row r="227" spans="1:10" x14ac:dyDescent="0.3">
      <c r="A227" s="20" t="s">
        <v>162</v>
      </c>
      <c r="B227" s="21" t="s">
        <v>163</v>
      </c>
      <c r="C227" s="22" t="s">
        <v>1463</v>
      </c>
      <c r="D227" s="21" t="s">
        <v>1678</v>
      </c>
      <c r="E227" s="22" t="s">
        <v>384</v>
      </c>
      <c r="F227" s="22" t="s">
        <v>708</v>
      </c>
      <c r="G227" s="23">
        <v>33402.5</v>
      </c>
      <c r="H227" s="23">
        <v>34000</v>
      </c>
      <c r="I227" s="24">
        <v>1.7887882643514708</v>
      </c>
      <c r="J227" s="25"/>
    </row>
    <row r="228" spans="1:10" x14ac:dyDescent="0.3">
      <c r="A228" s="20" t="s">
        <v>209</v>
      </c>
      <c r="B228" s="21" t="s">
        <v>210</v>
      </c>
      <c r="C228" s="22" t="s">
        <v>1515</v>
      </c>
      <c r="D228" s="21" t="s">
        <v>1731</v>
      </c>
      <c r="E228" s="22" t="s">
        <v>384</v>
      </c>
      <c r="F228" s="22" t="s">
        <v>708</v>
      </c>
      <c r="G228" s="23">
        <v>35425</v>
      </c>
      <c r="H228" s="23">
        <v>35666.666666666664</v>
      </c>
      <c r="I228" s="24">
        <v>0.68219242531168955</v>
      </c>
      <c r="J228" s="25"/>
    </row>
    <row r="229" spans="1:10" x14ac:dyDescent="0.3">
      <c r="A229" s="20" t="s">
        <v>214</v>
      </c>
      <c r="B229" s="21" t="s">
        <v>215</v>
      </c>
      <c r="C229" s="22" t="s">
        <v>1429</v>
      </c>
      <c r="D229" s="21" t="s">
        <v>1719</v>
      </c>
      <c r="E229" s="22" t="s">
        <v>384</v>
      </c>
      <c r="F229" s="22" t="s">
        <v>708</v>
      </c>
      <c r="G229" s="23">
        <v>35333.333333333336</v>
      </c>
      <c r="H229" s="23">
        <v>36000</v>
      </c>
      <c r="I229" s="24">
        <v>1.8867924528301883</v>
      </c>
      <c r="J229" s="25"/>
    </row>
    <row r="230" spans="1:10" x14ac:dyDescent="0.3">
      <c r="A230" s="20" t="s">
        <v>162</v>
      </c>
      <c r="B230" s="21" t="s">
        <v>163</v>
      </c>
      <c r="C230" s="22" t="s">
        <v>1510</v>
      </c>
      <c r="D230" s="21" t="s">
        <v>1726</v>
      </c>
      <c r="E230" s="22" t="s">
        <v>384</v>
      </c>
      <c r="F230" s="22" t="s">
        <v>708</v>
      </c>
      <c r="G230" s="23">
        <v>35250</v>
      </c>
      <c r="H230" s="23">
        <v>35333.333333333336</v>
      </c>
      <c r="I230" s="24">
        <v>0.23640661938535423</v>
      </c>
      <c r="J230" s="25"/>
    </row>
    <row r="231" spans="1:10" x14ac:dyDescent="0.3">
      <c r="A231" s="20" t="s">
        <v>209</v>
      </c>
      <c r="B231" s="21" t="s">
        <v>210</v>
      </c>
      <c r="C231" s="22" t="s">
        <v>1516</v>
      </c>
      <c r="D231" s="21" t="s">
        <v>1701</v>
      </c>
      <c r="E231" s="22" t="s">
        <v>384</v>
      </c>
      <c r="F231" s="22" t="s">
        <v>708</v>
      </c>
      <c r="G231" s="23">
        <v>33333.333333333336</v>
      </c>
      <c r="H231" s="23">
        <v>33333.333333333336</v>
      </c>
      <c r="I231" s="24">
        <v>0</v>
      </c>
      <c r="J231" s="25"/>
    </row>
    <row r="232" spans="1:10" x14ac:dyDescent="0.3">
      <c r="A232" s="20" t="s">
        <v>209</v>
      </c>
      <c r="B232" s="21" t="s">
        <v>210</v>
      </c>
      <c r="C232" s="22" t="s">
        <v>1516</v>
      </c>
      <c r="D232" s="21" t="s">
        <v>1701</v>
      </c>
      <c r="E232" s="22" t="s">
        <v>384</v>
      </c>
      <c r="F232" s="22" t="s">
        <v>718</v>
      </c>
      <c r="G232" s="23">
        <v>127500</v>
      </c>
      <c r="H232" s="23">
        <v>127500</v>
      </c>
      <c r="I232" s="24">
        <v>0</v>
      </c>
      <c r="J232" s="25"/>
    </row>
    <row r="233" spans="1:10" x14ac:dyDescent="0.3">
      <c r="A233" s="20" t="s">
        <v>162</v>
      </c>
      <c r="B233" s="21" t="s">
        <v>163</v>
      </c>
      <c r="C233" s="22" t="s">
        <v>1435</v>
      </c>
      <c r="D233" s="21" t="s">
        <v>1680</v>
      </c>
      <c r="E233" s="22" t="s">
        <v>384</v>
      </c>
      <c r="F233" s="22" t="s">
        <v>708</v>
      </c>
      <c r="G233" s="23">
        <v>33500</v>
      </c>
      <c r="H233" s="23">
        <v>34187.5</v>
      </c>
      <c r="I233" s="24">
        <v>2.0522388059701413</v>
      </c>
      <c r="J233" s="25"/>
    </row>
    <row r="234" spans="1:10" x14ac:dyDescent="0.3">
      <c r="A234" s="20" t="s">
        <v>162</v>
      </c>
      <c r="B234" s="21" t="s">
        <v>163</v>
      </c>
      <c r="C234" s="22" t="s">
        <v>1435</v>
      </c>
      <c r="D234" s="21" t="s">
        <v>1680</v>
      </c>
      <c r="E234" s="22" t="s">
        <v>384</v>
      </c>
      <c r="F234" s="22" t="s">
        <v>718</v>
      </c>
      <c r="G234" s="23">
        <v>129142.85714285714</v>
      </c>
      <c r="H234" s="23">
        <v>128857.14285714286</v>
      </c>
      <c r="I234" s="24">
        <v>-0.22123893805310324</v>
      </c>
      <c r="J234" s="25"/>
    </row>
    <row r="235" spans="1:10" x14ac:dyDescent="0.3">
      <c r="A235" s="20" t="s">
        <v>214</v>
      </c>
      <c r="B235" s="21" t="s">
        <v>215</v>
      </c>
      <c r="C235" s="22" t="s">
        <v>1511</v>
      </c>
      <c r="D235" s="21" t="s">
        <v>1727</v>
      </c>
      <c r="E235" s="22" t="s">
        <v>384</v>
      </c>
      <c r="F235" s="22" t="s">
        <v>708</v>
      </c>
      <c r="G235" s="23">
        <v>35500</v>
      </c>
      <c r="H235" s="23">
        <v>35860</v>
      </c>
      <c r="I235" s="24">
        <v>1.0140845070422566</v>
      </c>
      <c r="J235" s="25"/>
    </row>
    <row r="236" spans="1:10" x14ac:dyDescent="0.3">
      <c r="A236" s="20" t="s">
        <v>214</v>
      </c>
      <c r="B236" s="21" t="s">
        <v>215</v>
      </c>
      <c r="C236" s="22" t="s">
        <v>1511</v>
      </c>
      <c r="D236" s="21" t="s">
        <v>1727</v>
      </c>
      <c r="E236" s="22" t="s">
        <v>384</v>
      </c>
      <c r="F236" s="22" t="s">
        <v>718</v>
      </c>
      <c r="G236" s="23">
        <v>128800</v>
      </c>
      <c r="H236" s="23">
        <v>130180</v>
      </c>
      <c r="I236" s="24">
        <v>1.0714285714285676</v>
      </c>
      <c r="J236" s="25"/>
    </row>
    <row r="237" spans="1:10" x14ac:dyDescent="0.3">
      <c r="A237" s="20" t="s">
        <v>217</v>
      </c>
      <c r="B237" s="21" t="s">
        <v>218</v>
      </c>
      <c r="C237" s="22" t="s">
        <v>1472</v>
      </c>
      <c r="D237" s="21" t="s">
        <v>1685</v>
      </c>
      <c r="E237" s="22" t="s">
        <v>384</v>
      </c>
      <c r="F237" s="22" t="s">
        <v>708</v>
      </c>
      <c r="G237" s="23">
        <v>34450</v>
      </c>
      <c r="H237" s="23">
        <v>35666.666666666664</v>
      </c>
      <c r="I237" s="24">
        <v>3.5316884373488122</v>
      </c>
      <c r="J237" s="25"/>
    </row>
    <row r="238" spans="1:10" x14ac:dyDescent="0.3">
      <c r="A238" s="20" t="s">
        <v>217</v>
      </c>
      <c r="B238" s="21" t="s">
        <v>218</v>
      </c>
      <c r="C238" s="22" t="s">
        <v>1472</v>
      </c>
      <c r="D238" s="21" t="s">
        <v>1685</v>
      </c>
      <c r="E238" s="22" t="s">
        <v>384</v>
      </c>
      <c r="F238" s="22" t="s">
        <v>718</v>
      </c>
      <c r="G238" s="23">
        <v>133933.33333333334</v>
      </c>
      <c r="H238" s="23">
        <v>133666.66666666666</v>
      </c>
      <c r="I238" s="24">
        <v>-0.19910403185665615</v>
      </c>
      <c r="J238" s="25"/>
    </row>
    <row r="239" spans="1:10" x14ac:dyDescent="0.3">
      <c r="A239" s="20" t="s">
        <v>158</v>
      </c>
      <c r="B239" s="21" t="s">
        <v>159</v>
      </c>
      <c r="C239" s="22" t="s">
        <v>1419</v>
      </c>
      <c r="D239" s="21" t="s">
        <v>1640</v>
      </c>
      <c r="E239" s="22" t="s">
        <v>384</v>
      </c>
      <c r="F239" s="22" t="s">
        <v>708</v>
      </c>
      <c r="G239" s="23">
        <v>33200</v>
      </c>
      <c r="H239" s="23">
        <v>33200</v>
      </c>
      <c r="I239" s="24">
        <v>0</v>
      </c>
      <c r="J239" s="25"/>
    </row>
    <row r="240" spans="1:10" x14ac:dyDescent="0.3">
      <c r="A240" s="20" t="s">
        <v>158</v>
      </c>
      <c r="B240" s="21" t="s">
        <v>159</v>
      </c>
      <c r="C240" s="22" t="s">
        <v>1419</v>
      </c>
      <c r="D240" s="21" t="s">
        <v>1640</v>
      </c>
      <c r="E240" s="22" t="s">
        <v>384</v>
      </c>
      <c r="F240" s="22" t="s">
        <v>718</v>
      </c>
      <c r="G240" s="23">
        <v>131750</v>
      </c>
      <c r="H240" s="23">
        <v>133250</v>
      </c>
      <c r="I240" s="24">
        <v>1.1385199240986799</v>
      </c>
      <c r="J240" s="25"/>
    </row>
    <row r="241" spans="1:10" x14ac:dyDescent="0.3">
      <c r="A241" s="20" t="s">
        <v>209</v>
      </c>
      <c r="B241" s="21" t="s">
        <v>210</v>
      </c>
      <c r="C241" s="22" t="s">
        <v>1516</v>
      </c>
      <c r="D241" s="21" t="s">
        <v>1701</v>
      </c>
      <c r="E241" s="22" t="s">
        <v>1178</v>
      </c>
      <c r="F241" s="22" t="s">
        <v>708</v>
      </c>
      <c r="G241" s="23">
        <v>37333.333333333336</v>
      </c>
      <c r="H241" s="23">
        <v>37333.333333333336</v>
      </c>
      <c r="I241" s="24">
        <v>0</v>
      </c>
      <c r="J241" s="25"/>
    </row>
    <row r="242" spans="1:10" x14ac:dyDescent="0.3">
      <c r="A242" s="20" t="s">
        <v>209</v>
      </c>
      <c r="B242" s="21" t="s">
        <v>210</v>
      </c>
      <c r="C242" s="22" t="s">
        <v>1516</v>
      </c>
      <c r="D242" s="21" t="s">
        <v>1701</v>
      </c>
      <c r="E242" s="22" t="s">
        <v>1178</v>
      </c>
      <c r="F242" s="22" t="s">
        <v>746</v>
      </c>
      <c r="G242" s="23">
        <v>355000</v>
      </c>
      <c r="H242" s="23">
        <v>356250</v>
      </c>
      <c r="I242" s="24">
        <v>0.35211267605634866</v>
      </c>
      <c r="J242" s="25"/>
    </row>
    <row r="243" spans="1:10" x14ac:dyDescent="0.3">
      <c r="A243" s="20" t="s">
        <v>162</v>
      </c>
      <c r="B243" s="21" t="s">
        <v>163</v>
      </c>
      <c r="C243" s="22" t="s">
        <v>1435</v>
      </c>
      <c r="D243" s="21" t="s">
        <v>1680</v>
      </c>
      <c r="E243" s="22" t="s">
        <v>1178</v>
      </c>
      <c r="F243" s="22" t="s">
        <v>708</v>
      </c>
      <c r="G243" s="23">
        <v>38375</v>
      </c>
      <c r="H243" s="23">
        <v>39000</v>
      </c>
      <c r="I243" s="24">
        <v>1.6286644951140072</v>
      </c>
      <c r="J243" s="25"/>
    </row>
    <row r="244" spans="1:10" x14ac:dyDescent="0.3">
      <c r="A244" s="20" t="s">
        <v>158</v>
      </c>
      <c r="B244" s="21" t="s">
        <v>159</v>
      </c>
      <c r="C244" s="22" t="s">
        <v>1466</v>
      </c>
      <c r="D244" s="21" t="s">
        <v>1694</v>
      </c>
      <c r="E244" s="22" t="s">
        <v>388</v>
      </c>
      <c r="F244" s="22" t="s">
        <v>741</v>
      </c>
      <c r="G244" s="23">
        <v>31666.666666666668</v>
      </c>
      <c r="H244" s="23">
        <v>31666.666666666668</v>
      </c>
      <c r="I244" s="24">
        <v>0</v>
      </c>
      <c r="J244" s="25"/>
    </row>
    <row r="245" spans="1:10" x14ac:dyDescent="0.3">
      <c r="A245" s="20" t="s">
        <v>380</v>
      </c>
      <c r="B245" s="21" t="s">
        <v>381</v>
      </c>
      <c r="C245" s="22" t="s">
        <v>1481</v>
      </c>
      <c r="D245" s="21" t="s">
        <v>1695</v>
      </c>
      <c r="E245" s="22" t="s">
        <v>388</v>
      </c>
      <c r="F245" s="22" t="s">
        <v>741</v>
      </c>
      <c r="G245" s="23">
        <v>30866.666666666668</v>
      </c>
      <c r="H245" s="23">
        <v>30933.333333333332</v>
      </c>
      <c r="I245" s="24">
        <v>0.21598272138227959</v>
      </c>
      <c r="J245" s="25"/>
    </row>
    <row r="246" spans="1:10" x14ac:dyDescent="0.3">
      <c r="A246" s="20" t="s">
        <v>66</v>
      </c>
      <c r="B246" s="21" t="s">
        <v>67</v>
      </c>
      <c r="C246" s="22" t="s">
        <v>1346</v>
      </c>
      <c r="D246" s="21" t="s">
        <v>67</v>
      </c>
      <c r="E246" s="22" t="s">
        <v>388</v>
      </c>
      <c r="F246" s="22" t="s">
        <v>741</v>
      </c>
      <c r="G246" s="23">
        <v>30850</v>
      </c>
      <c r="H246" s="23">
        <v>30657.142857142859</v>
      </c>
      <c r="I246" s="24">
        <v>-0.62514470942347522</v>
      </c>
      <c r="J246" s="25"/>
    </row>
    <row r="247" spans="1:10" x14ac:dyDescent="0.3">
      <c r="A247" s="20" t="s">
        <v>71</v>
      </c>
      <c r="B247" s="21" t="s">
        <v>72</v>
      </c>
      <c r="C247" s="22" t="s">
        <v>1361</v>
      </c>
      <c r="D247" s="21" t="s">
        <v>1584</v>
      </c>
      <c r="E247" s="22" t="s">
        <v>388</v>
      </c>
      <c r="F247" s="22" t="s">
        <v>741</v>
      </c>
      <c r="G247" s="23">
        <v>29250</v>
      </c>
      <c r="H247" s="23">
        <v>29250</v>
      </c>
      <c r="I247" s="24">
        <v>0</v>
      </c>
      <c r="J247" s="25"/>
    </row>
    <row r="248" spans="1:10" x14ac:dyDescent="0.3">
      <c r="A248" s="20" t="s">
        <v>71</v>
      </c>
      <c r="B248" s="21" t="s">
        <v>72</v>
      </c>
      <c r="C248" s="22" t="s">
        <v>1407</v>
      </c>
      <c r="D248" s="21" t="s">
        <v>1627</v>
      </c>
      <c r="E248" s="22" t="s">
        <v>388</v>
      </c>
      <c r="F248" s="22" t="s">
        <v>741</v>
      </c>
      <c r="G248" s="23">
        <v>30068.400000000001</v>
      </c>
      <c r="H248" s="23">
        <v>30068.400000000001</v>
      </c>
      <c r="I248" s="24">
        <v>0</v>
      </c>
      <c r="J248" s="25"/>
    </row>
    <row r="249" spans="1:10" x14ac:dyDescent="0.3">
      <c r="A249" s="20" t="s">
        <v>55</v>
      </c>
      <c r="B249" s="21" t="s">
        <v>56</v>
      </c>
      <c r="C249" s="22" t="s">
        <v>1372</v>
      </c>
      <c r="D249" s="21" t="s">
        <v>1596</v>
      </c>
      <c r="E249" s="22" t="s">
        <v>388</v>
      </c>
      <c r="F249" s="22" t="s">
        <v>741</v>
      </c>
      <c r="G249" s="23">
        <v>31016.666666666668</v>
      </c>
      <c r="H249" s="23">
        <v>31016.666666666668</v>
      </c>
      <c r="I249" s="24">
        <v>0</v>
      </c>
      <c r="J249" s="25"/>
    </row>
    <row r="250" spans="1:10" x14ac:dyDescent="0.3">
      <c r="A250" s="20" t="s">
        <v>89</v>
      </c>
      <c r="B250" s="21" t="s">
        <v>90</v>
      </c>
      <c r="C250" s="22" t="s">
        <v>1375</v>
      </c>
      <c r="D250" s="21" t="s">
        <v>1599</v>
      </c>
      <c r="E250" s="22" t="s">
        <v>388</v>
      </c>
      <c r="F250" s="22" t="s">
        <v>741</v>
      </c>
      <c r="G250" s="23">
        <v>31666.666666666668</v>
      </c>
      <c r="H250" s="23">
        <v>32166.666666666668</v>
      </c>
      <c r="I250" s="24">
        <v>1.5789473684210575</v>
      </c>
      <c r="J250" s="25"/>
    </row>
    <row r="251" spans="1:10" x14ac:dyDescent="0.3">
      <c r="A251" s="20" t="s">
        <v>214</v>
      </c>
      <c r="B251" s="21" t="s">
        <v>215</v>
      </c>
      <c r="C251" s="22" t="s">
        <v>1511</v>
      </c>
      <c r="D251" s="21" t="s">
        <v>1727</v>
      </c>
      <c r="E251" s="22" t="s">
        <v>388</v>
      </c>
      <c r="F251" s="22" t="s">
        <v>741</v>
      </c>
      <c r="G251" s="23">
        <v>32000</v>
      </c>
      <c r="H251" s="23">
        <v>31500</v>
      </c>
      <c r="I251" s="24">
        <v>-1.5625</v>
      </c>
      <c r="J251" s="25"/>
    </row>
    <row r="252" spans="1:10" x14ac:dyDescent="0.3">
      <c r="A252" s="20" t="s">
        <v>89</v>
      </c>
      <c r="B252" s="21" t="s">
        <v>90</v>
      </c>
      <c r="C252" s="22" t="s">
        <v>1384</v>
      </c>
      <c r="D252" s="21" t="s">
        <v>1607</v>
      </c>
      <c r="E252" s="22" t="s">
        <v>388</v>
      </c>
      <c r="F252" s="22" t="s">
        <v>741</v>
      </c>
      <c r="G252" s="23">
        <v>31883.333333333332</v>
      </c>
      <c r="H252" s="23">
        <v>32003.333333333332</v>
      </c>
      <c r="I252" s="24">
        <v>0.37637219027704116</v>
      </c>
      <c r="J252" s="25"/>
    </row>
    <row r="253" spans="1:10" x14ac:dyDescent="0.3">
      <c r="A253" s="20" t="s">
        <v>209</v>
      </c>
      <c r="B253" s="21" t="s">
        <v>210</v>
      </c>
      <c r="C253" s="22" t="s">
        <v>1468</v>
      </c>
      <c r="D253" s="21" t="s">
        <v>1682</v>
      </c>
      <c r="E253" s="22" t="s">
        <v>742</v>
      </c>
      <c r="F253" s="22" t="s">
        <v>708</v>
      </c>
      <c r="G253" s="23">
        <v>13665</v>
      </c>
      <c r="H253" s="23">
        <v>13779.5</v>
      </c>
      <c r="I253" s="24">
        <v>0.83790706183681785</v>
      </c>
      <c r="J253" s="25"/>
    </row>
    <row r="254" spans="1:10" x14ac:dyDescent="0.3">
      <c r="A254" s="20" t="s">
        <v>209</v>
      </c>
      <c r="B254" s="21" t="s">
        <v>210</v>
      </c>
      <c r="C254" s="22" t="s">
        <v>1468</v>
      </c>
      <c r="D254" s="21" t="s">
        <v>1682</v>
      </c>
      <c r="E254" s="22" t="s">
        <v>742</v>
      </c>
      <c r="F254" s="22" t="s">
        <v>718</v>
      </c>
      <c r="G254" s="23">
        <v>50900</v>
      </c>
      <c r="H254" s="23">
        <v>51361.75</v>
      </c>
      <c r="I254" s="24">
        <v>0.90717092337917471</v>
      </c>
      <c r="J254" s="25"/>
    </row>
    <row r="255" spans="1:10" x14ac:dyDescent="0.3">
      <c r="A255" s="20" t="s">
        <v>214</v>
      </c>
      <c r="B255" s="21" t="s">
        <v>215</v>
      </c>
      <c r="C255" s="22" t="s">
        <v>1429</v>
      </c>
      <c r="D255" s="21" t="s">
        <v>1719</v>
      </c>
      <c r="E255" s="22" t="s">
        <v>742</v>
      </c>
      <c r="F255" s="22" t="s">
        <v>718</v>
      </c>
      <c r="G255" s="23">
        <v>53000</v>
      </c>
      <c r="H255" s="23">
        <v>52333.333333333336</v>
      </c>
      <c r="I255" s="24">
        <v>-1.2578616352201255</v>
      </c>
      <c r="J255" s="25"/>
    </row>
    <row r="256" spans="1:10" x14ac:dyDescent="0.3">
      <c r="A256" s="20" t="s">
        <v>158</v>
      </c>
      <c r="B256" s="21" t="s">
        <v>159</v>
      </c>
      <c r="C256" s="22" t="s">
        <v>1419</v>
      </c>
      <c r="D256" s="21" t="s">
        <v>1640</v>
      </c>
      <c r="E256" s="22" t="s">
        <v>742</v>
      </c>
      <c r="F256" s="22" t="s">
        <v>718</v>
      </c>
      <c r="G256" s="23">
        <v>47766.666666666664</v>
      </c>
      <c r="H256" s="23">
        <v>48000</v>
      </c>
      <c r="I256" s="24">
        <v>0.48848569434751798</v>
      </c>
      <c r="J256" s="25"/>
    </row>
    <row r="257" spans="1:10" x14ac:dyDescent="0.3">
      <c r="A257" s="20" t="s">
        <v>68</v>
      </c>
      <c r="B257" s="21" t="s">
        <v>69</v>
      </c>
      <c r="C257" s="22" t="s">
        <v>1446</v>
      </c>
      <c r="D257" s="21" t="s">
        <v>1577</v>
      </c>
      <c r="E257" s="22" t="s">
        <v>942</v>
      </c>
      <c r="F257" s="22" t="s">
        <v>708</v>
      </c>
      <c r="G257" s="23">
        <v>91166.666666666672</v>
      </c>
      <c r="H257" s="23">
        <v>92066.666666666672</v>
      </c>
      <c r="I257" s="24">
        <v>0.98720292504570484</v>
      </c>
      <c r="J257" s="25"/>
    </row>
    <row r="258" spans="1:10" x14ac:dyDescent="0.3">
      <c r="A258" s="20" t="s">
        <v>158</v>
      </c>
      <c r="B258" s="21" t="s">
        <v>159</v>
      </c>
      <c r="C258" s="22" t="s">
        <v>1419</v>
      </c>
      <c r="D258" s="21" t="s">
        <v>1640</v>
      </c>
      <c r="E258" s="22" t="s">
        <v>942</v>
      </c>
      <c r="F258" s="22" t="s">
        <v>708</v>
      </c>
      <c r="G258" s="23">
        <v>92180</v>
      </c>
      <c r="H258" s="23">
        <v>93180</v>
      </c>
      <c r="I258" s="24">
        <v>1.0848340203948759</v>
      </c>
      <c r="J258" s="25"/>
    </row>
    <row r="259" spans="1:10" x14ac:dyDescent="0.3">
      <c r="A259" s="20" t="s">
        <v>158</v>
      </c>
      <c r="B259" s="21" t="s">
        <v>159</v>
      </c>
      <c r="C259" s="22" t="s">
        <v>1419</v>
      </c>
      <c r="D259" s="21" t="s">
        <v>1640</v>
      </c>
      <c r="E259" s="22" t="s">
        <v>942</v>
      </c>
      <c r="F259" s="22" t="s">
        <v>709</v>
      </c>
      <c r="G259" s="23">
        <v>386066.66666666669</v>
      </c>
      <c r="H259" s="23">
        <v>387733.33333333331</v>
      </c>
      <c r="I259" s="24">
        <v>0.43170436884820695</v>
      </c>
      <c r="J259" s="25"/>
    </row>
    <row r="260" spans="1:10" x14ac:dyDescent="0.3">
      <c r="A260" s="20" t="s">
        <v>89</v>
      </c>
      <c r="B260" s="21" t="s">
        <v>90</v>
      </c>
      <c r="C260" s="22" t="s">
        <v>1373</v>
      </c>
      <c r="D260" s="21" t="s">
        <v>1597</v>
      </c>
      <c r="E260" s="22" t="s">
        <v>743</v>
      </c>
      <c r="F260" s="22" t="s">
        <v>708</v>
      </c>
      <c r="G260" s="23">
        <v>13166.666666666666</v>
      </c>
      <c r="H260" s="23">
        <v>13200</v>
      </c>
      <c r="I260" s="24">
        <v>0.25316455696202667</v>
      </c>
      <c r="J260" s="25"/>
    </row>
    <row r="261" spans="1:10" x14ac:dyDescent="0.3">
      <c r="A261" s="20" t="s">
        <v>89</v>
      </c>
      <c r="B261" s="21" t="s">
        <v>90</v>
      </c>
      <c r="C261" s="22" t="s">
        <v>1380</v>
      </c>
      <c r="D261" s="21" t="s">
        <v>1670</v>
      </c>
      <c r="E261" s="22" t="s">
        <v>743</v>
      </c>
      <c r="F261" s="22" t="s">
        <v>708</v>
      </c>
      <c r="G261" s="23">
        <v>13200</v>
      </c>
      <c r="H261" s="23">
        <v>13200</v>
      </c>
      <c r="I261" s="24">
        <v>0</v>
      </c>
      <c r="J261" s="25"/>
    </row>
    <row r="262" spans="1:10" x14ac:dyDescent="0.3">
      <c r="A262" s="20" t="s">
        <v>158</v>
      </c>
      <c r="B262" s="21" t="s">
        <v>159</v>
      </c>
      <c r="C262" s="22" t="s">
        <v>1466</v>
      </c>
      <c r="D262" s="21" t="s">
        <v>1694</v>
      </c>
      <c r="E262" s="22" t="s">
        <v>744</v>
      </c>
      <c r="F262" s="22" t="s">
        <v>708</v>
      </c>
      <c r="G262" s="23">
        <v>33666.666666666664</v>
      </c>
      <c r="H262" s="23">
        <v>33500</v>
      </c>
      <c r="I262" s="24">
        <v>-0.49504950495048439</v>
      </c>
      <c r="J262" s="25"/>
    </row>
    <row r="263" spans="1:10" x14ac:dyDescent="0.3">
      <c r="A263" s="20" t="s">
        <v>158</v>
      </c>
      <c r="B263" s="21" t="s">
        <v>159</v>
      </c>
      <c r="C263" s="22" t="s">
        <v>1466</v>
      </c>
      <c r="D263" s="21" t="s">
        <v>1694</v>
      </c>
      <c r="E263" s="22" t="s">
        <v>744</v>
      </c>
      <c r="F263" s="22" t="s">
        <v>740</v>
      </c>
      <c r="G263" s="23">
        <v>449333.33333333331</v>
      </c>
      <c r="H263" s="23">
        <v>450000</v>
      </c>
      <c r="I263" s="24">
        <v>0.14836795252226587</v>
      </c>
      <c r="J263" s="25"/>
    </row>
    <row r="264" spans="1:10" x14ac:dyDescent="0.3">
      <c r="A264" s="20" t="s">
        <v>158</v>
      </c>
      <c r="B264" s="21" t="s">
        <v>159</v>
      </c>
      <c r="C264" s="22" t="s">
        <v>1466</v>
      </c>
      <c r="D264" s="21" t="s">
        <v>1694</v>
      </c>
      <c r="E264" s="22" t="s">
        <v>744</v>
      </c>
      <c r="F264" s="22" t="s">
        <v>718</v>
      </c>
      <c r="G264" s="23">
        <v>127500</v>
      </c>
      <c r="H264" s="23">
        <v>128750</v>
      </c>
      <c r="I264" s="24">
        <v>0.98039215686274161</v>
      </c>
      <c r="J264" s="25"/>
    </row>
    <row r="265" spans="1:10" x14ac:dyDescent="0.3">
      <c r="A265" s="20" t="s">
        <v>162</v>
      </c>
      <c r="B265" s="21" t="s">
        <v>163</v>
      </c>
      <c r="C265" s="22" t="s">
        <v>1463</v>
      </c>
      <c r="D265" s="21" t="s">
        <v>1678</v>
      </c>
      <c r="E265" s="22" t="s">
        <v>744</v>
      </c>
      <c r="F265" s="22" t="s">
        <v>718</v>
      </c>
      <c r="G265" s="23">
        <v>113464</v>
      </c>
      <c r="H265" s="23">
        <v>113860</v>
      </c>
      <c r="I265" s="24">
        <v>0.34900937742368132</v>
      </c>
      <c r="J265" s="25"/>
    </row>
    <row r="266" spans="1:10" x14ac:dyDescent="0.3">
      <c r="A266" s="20" t="s">
        <v>162</v>
      </c>
      <c r="B266" s="21" t="s">
        <v>163</v>
      </c>
      <c r="C266" s="22" t="s">
        <v>1435</v>
      </c>
      <c r="D266" s="21" t="s">
        <v>1680</v>
      </c>
      <c r="E266" s="22" t="s">
        <v>744</v>
      </c>
      <c r="F266" s="22" t="s">
        <v>708</v>
      </c>
      <c r="G266" s="23">
        <v>32500</v>
      </c>
      <c r="H266" s="23">
        <v>32666.666666666668</v>
      </c>
      <c r="I266" s="24">
        <v>0.512820512820511</v>
      </c>
      <c r="J266" s="25"/>
    </row>
    <row r="267" spans="1:10" x14ac:dyDescent="0.3">
      <c r="A267" s="20" t="s">
        <v>162</v>
      </c>
      <c r="B267" s="21" t="s">
        <v>163</v>
      </c>
      <c r="C267" s="22" t="s">
        <v>1435</v>
      </c>
      <c r="D267" s="21" t="s">
        <v>1680</v>
      </c>
      <c r="E267" s="22" t="s">
        <v>744</v>
      </c>
      <c r="F267" s="22" t="s">
        <v>740</v>
      </c>
      <c r="G267" s="23">
        <v>440000</v>
      </c>
      <c r="H267" s="23">
        <v>440000</v>
      </c>
      <c r="I267" s="24">
        <v>0</v>
      </c>
      <c r="J267" s="25"/>
    </row>
    <row r="268" spans="1:10" x14ac:dyDescent="0.3">
      <c r="A268" s="20" t="s">
        <v>162</v>
      </c>
      <c r="B268" s="21" t="s">
        <v>163</v>
      </c>
      <c r="C268" s="22" t="s">
        <v>1435</v>
      </c>
      <c r="D268" s="21" t="s">
        <v>1680</v>
      </c>
      <c r="E268" s="22" t="s">
        <v>744</v>
      </c>
      <c r="F268" s="22" t="s">
        <v>718</v>
      </c>
      <c r="G268" s="23">
        <v>113000</v>
      </c>
      <c r="H268" s="23">
        <v>114333.33333333333</v>
      </c>
      <c r="I268" s="24">
        <v>1.1799410029498469</v>
      </c>
      <c r="J268" s="25"/>
    </row>
    <row r="269" spans="1:10" x14ac:dyDescent="0.3">
      <c r="A269" s="20" t="s">
        <v>105</v>
      </c>
      <c r="B269" s="21" t="s">
        <v>106</v>
      </c>
      <c r="C269" s="22" t="s">
        <v>1442</v>
      </c>
      <c r="D269" s="21" t="s">
        <v>1660</v>
      </c>
      <c r="E269" s="22" t="s">
        <v>389</v>
      </c>
      <c r="F269" s="22" t="s">
        <v>708</v>
      </c>
      <c r="G269" s="23">
        <v>20933.333333333332</v>
      </c>
      <c r="H269" s="23">
        <v>21666.666666666668</v>
      </c>
      <c r="I269" s="24">
        <v>3.5031847133758065</v>
      </c>
      <c r="J269" s="25"/>
    </row>
    <row r="270" spans="1:10" x14ac:dyDescent="0.3">
      <c r="A270" s="20" t="s">
        <v>105</v>
      </c>
      <c r="B270" s="21" t="s">
        <v>106</v>
      </c>
      <c r="C270" s="22" t="s">
        <v>1417</v>
      </c>
      <c r="D270" s="21" t="s">
        <v>1639</v>
      </c>
      <c r="E270" s="22" t="s">
        <v>389</v>
      </c>
      <c r="F270" s="22" t="s">
        <v>708</v>
      </c>
      <c r="G270" s="23">
        <v>20640</v>
      </c>
      <c r="H270" s="23">
        <v>20800</v>
      </c>
      <c r="I270" s="24">
        <v>0.77519379844961378</v>
      </c>
      <c r="J270" s="25"/>
    </row>
    <row r="271" spans="1:10" x14ac:dyDescent="0.3">
      <c r="A271" s="20" t="s">
        <v>158</v>
      </c>
      <c r="B271" s="21" t="s">
        <v>159</v>
      </c>
      <c r="C271" s="22" t="s">
        <v>1466</v>
      </c>
      <c r="D271" s="21" t="s">
        <v>1694</v>
      </c>
      <c r="E271" s="22" t="s">
        <v>390</v>
      </c>
      <c r="F271" s="22" t="s">
        <v>708</v>
      </c>
      <c r="G271" s="23">
        <v>23000</v>
      </c>
      <c r="H271" s="23">
        <v>23000</v>
      </c>
      <c r="I271" s="24">
        <v>0</v>
      </c>
      <c r="J271" s="25"/>
    </row>
    <row r="272" spans="1:10" x14ac:dyDescent="0.3">
      <c r="A272" s="20" t="s">
        <v>158</v>
      </c>
      <c r="B272" s="21" t="s">
        <v>159</v>
      </c>
      <c r="C272" s="22" t="s">
        <v>1466</v>
      </c>
      <c r="D272" s="21" t="s">
        <v>1694</v>
      </c>
      <c r="E272" s="22" t="s">
        <v>390</v>
      </c>
      <c r="F272" s="22" t="s">
        <v>718</v>
      </c>
      <c r="G272" s="23">
        <v>80000</v>
      </c>
      <c r="H272" s="23">
        <v>82333.333333333328</v>
      </c>
      <c r="I272" s="24">
        <v>2.9166666666666563</v>
      </c>
      <c r="J272" s="25"/>
    </row>
    <row r="273" spans="1:10" x14ac:dyDescent="0.3">
      <c r="A273" s="20" t="s">
        <v>51</v>
      </c>
      <c r="B273" s="21" t="s">
        <v>52</v>
      </c>
      <c r="C273" s="22" t="s">
        <v>1401</v>
      </c>
      <c r="D273" s="21" t="s">
        <v>1561</v>
      </c>
      <c r="E273" s="22" t="s">
        <v>390</v>
      </c>
      <c r="F273" s="22" t="s">
        <v>708</v>
      </c>
      <c r="G273" s="23">
        <v>22250</v>
      </c>
      <c r="H273" s="23">
        <v>22125</v>
      </c>
      <c r="I273" s="24">
        <v>-0.56179775280899014</v>
      </c>
      <c r="J273" s="25"/>
    </row>
    <row r="274" spans="1:10" x14ac:dyDescent="0.3">
      <c r="A274" s="20" t="s">
        <v>51</v>
      </c>
      <c r="B274" s="21" t="s">
        <v>52</v>
      </c>
      <c r="C274" s="22" t="s">
        <v>1401</v>
      </c>
      <c r="D274" s="21" t="s">
        <v>1561</v>
      </c>
      <c r="E274" s="22" t="s">
        <v>390</v>
      </c>
      <c r="F274" s="22" t="s">
        <v>718</v>
      </c>
      <c r="G274" s="23">
        <v>85000</v>
      </c>
      <c r="H274" s="23">
        <v>83666.666666666672</v>
      </c>
      <c r="I274" s="24">
        <v>-1.5686274509803866</v>
      </c>
      <c r="J274" s="25"/>
    </row>
    <row r="275" spans="1:10" x14ac:dyDescent="0.3">
      <c r="A275" s="20" t="s">
        <v>89</v>
      </c>
      <c r="B275" s="21" t="s">
        <v>90</v>
      </c>
      <c r="C275" s="22" t="s">
        <v>1441</v>
      </c>
      <c r="D275" s="21" t="s">
        <v>1565</v>
      </c>
      <c r="E275" s="22" t="s">
        <v>390</v>
      </c>
      <c r="F275" s="22" t="s">
        <v>708</v>
      </c>
      <c r="G275" s="23">
        <v>21290</v>
      </c>
      <c r="H275" s="23">
        <v>21223.333333333332</v>
      </c>
      <c r="I275" s="24">
        <v>-0.31313605761703611</v>
      </c>
      <c r="J275" s="25"/>
    </row>
    <row r="276" spans="1:10" x14ac:dyDescent="0.3">
      <c r="A276" s="20" t="s">
        <v>380</v>
      </c>
      <c r="B276" s="21" t="s">
        <v>381</v>
      </c>
      <c r="C276" s="22" t="s">
        <v>1481</v>
      </c>
      <c r="D276" s="21" t="s">
        <v>1695</v>
      </c>
      <c r="E276" s="22" t="s">
        <v>390</v>
      </c>
      <c r="F276" s="22" t="s">
        <v>708</v>
      </c>
      <c r="G276" s="23">
        <v>23805</v>
      </c>
      <c r="H276" s="23">
        <v>23960</v>
      </c>
      <c r="I276" s="24">
        <v>0.65112371350557474</v>
      </c>
      <c r="J276" s="25"/>
    </row>
    <row r="277" spans="1:10" x14ac:dyDescent="0.3">
      <c r="A277" s="20" t="s">
        <v>380</v>
      </c>
      <c r="B277" s="21" t="s">
        <v>381</v>
      </c>
      <c r="C277" s="22" t="s">
        <v>1481</v>
      </c>
      <c r="D277" s="21" t="s">
        <v>1695</v>
      </c>
      <c r="E277" s="22" t="s">
        <v>390</v>
      </c>
      <c r="F277" s="22" t="s">
        <v>718</v>
      </c>
      <c r="G277" s="23">
        <v>85839.4</v>
      </c>
      <c r="H277" s="23">
        <v>87640</v>
      </c>
      <c r="I277" s="24">
        <v>2.0976381475173556</v>
      </c>
      <c r="J277" s="25"/>
    </row>
    <row r="278" spans="1:10" x14ac:dyDescent="0.3">
      <c r="A278" s="20" t="s">
        <v>66</v>
      </c>
      <c r="B278" s="21" t="s">
        <v>67</v>
      </c>
      <c r="C278" s="22" t="s">
        <v>1346</v>
      </c>
      <c r="D278" s="21" t="s">
        <v>67</v>
      </c>
      <c r="E278" s="22" t="s">
        <v>390</v>
      </c>
      <c r="F278" s="22" t="s">
        <v>708</v>
      </c>
      <c r="G278" s="23">
        <v>22742.857142857141</v>
      </c>
      <c r="H278" s="23">
        <v>23200</v>
      </c>
      <c r="I278" s="24">
        <v>2.0100502512562901</v>
      </c>
      <c r="J278" s="25"/>
    </row>
    <row r="279" spans="1:10" x14ac:dyDescent="0.3">
      <c r="A279" s="20" t="s">
        <v>66</v>
      </c>
      <c r="B279" s="21" t="s">
        <v>67</v>
      </c>
      <c r="C279" s="22" t="s">
        <v>1346</v>
      </c>
      <c r="D279" s="21" t="s">
        <v>67</v>
      </c>
      <c r="E279" s="22" t="s">
        <v>390</v>
      </c>
      <c r="F279" s="22" t="s">
        <v>718</v>
      </c>
      <c r="G279" s="23">
        <v>88833.333333333328</v>
      </c>
      <c r="H279" s="23">
        <v>88200</v>
      </c>
      <c r="I279" s="24">
        <v>-0.71294559099436272</v>
      </c>
      <c r="J279" s="25"/>
    </row>
    <row r="280" spans="1:10" x14ac:dyDescent="0.3">
      <c r="A280" s="20" t="s">
        <v>209</v>
      </c>
      <c r="B280" s="21" t="s">
        <v>210</v>
      </c>
      <c r="C280" s="22" t="s">
        <v>1468</v>
      </c>
      <c r="D280" s="21" t="s">
        <v>1682</v>
      </c>
      <c r="E280" s="22" t="s">
        <v>390</v>
      </c>
      <c r="F280" s="22" t="s">
        <v>708</v>
      </c>
      <c r="G280" s="23" t="s">
        <v>225</v>
      </c>
      <c r="H280" s="23">
        <v>24181</v>
      </c>
      <c r="I280" s="24" t="s">
        <v>225</v>
      </c>
      <c r="J280" s="25"/>
    </row>
    <row r="281" spans="1:10" x14ac:dyDescent="0.3">
      <c r="A281" s="20" t="s">
        <v>209</v>
      </c>
      <c r="B281" s="21" t="s">
        <v>210</v>
      </c>
      <c r="C281" s="22" t="s">
        <v>1468</v>
      </c>
      <c r="D281" s="21" t="s">
        <v>1682</v>
      </c>
      <c r="E281" s="22" t="s">
        <v>390</v>
      </c>
      <c r="F281" s="22" t="s">
        <v>718</v>
      </c>
      <c r="G281" s="23" t="s">
        <v>225</v>
      </c>
      <c r="H281" s="23">
        <v>90450.333333333328</v>
      </c>
      <c r="I281" s="24" t="s">
        <v>225</v>
      </c>
      <c r="J281" s="25"/>
    </row>
    <row r="282" spans="1:10" x14ac:dyDescent="0.3">
      <c r="A282" s="20" t="s">
        <v>71</v>
      </c>
      <c r="B282" s="21" t="s">
        <v>72</v>
      </c>
      <c r="C282" s="22" t="s">
        <v>1475</v>
      </c>
      <c r="D282" s="21" t="s">
        <v>1571</v>
      </c>
      <c r="E282" s="22" t="s">
        <v>390</v>
      </c>
      <c r="F282" s="22" t="s">
        <v>708</v>
      </c>
      <c r="G282" s="23">
        <v>23520</v>
      </c>
      <c r="H282" s="23">
        <v>23520</v>
      </c>
      <c r="I282" s="24">
        <v>0</v>
      </c>
      <c r="J282" s="25"/>
    </row>
    <row r="283" spans="1:10" x14ac:dyDescent="0.3">
      <c r="A283" s="20" t="s">
        <v>58</v>
      </c>
      <c r="B283" s="21" t="s">
        <v>59</v>
      </c>
      <c r="C283" s="22" t="s">
        <v>1353</v>
      </c>
      <c r="D283" s="21" t="s">
        <v>1574</v>
      </c>
      <c r="E283" s="22" t="s">
        <v>390</v>
      </c>
      <c r="F283" s="22" t="s">
        <v>708</v>
      </c>
      <c r="G283" s="23">
        <v>21700</v>
      </c>
      <c r="H283" s="23">
        <v>21900</v>
      </c>
      <c r="I283" s="24">
        <v>0.92165898617511122</v>
      </c>
      <c r="J283" s="25"/>
    </row>
    <row r="284" spans="1:10" x14ac:dyDescent="0.3">
      <c r="A284" s="20" t="s">
        <v>85</v>
      </c>
      <c r="B284" s="21" t="s">
        <v>86</v>
      </c>
      <c r="C284" s="22" t="s">
        <v>1339</v>
      </c>
      <c r="D284" s="21" t="s">
        <v>1558</v>
      </c>
      <c r="E284" s="22" t="s">
        <v>390</v>
      </c>
      <c r="F284" s="22" t="s">
        <v>708</v>
      </c>
      <c r="G284" s="23">
        <v>20666.666666666668</v>
      </c>
      <c r="H284" s="23">
        <v>21000</v>
      </c>
      <c r="I284" s="24">
        <v>1.6129032258064502</v>
      </c>
      <c r="J284" s="25"/>
    </row>
    <row r="285" spans="1:10" x14ac:dyDescent="0.3">
      <c r="A285" s="20" t="s">
        <v>82</v>
      </c>
      <c r="B285" s="21" t="s">
        <v>83</v>
      </c>
      <c r="C285" s="22" t="s">
        <v>1355</v>
      </c>
      <c r="D285" s="21" t="s">
        <v>1576</v>
      </c>
      <c r="E285" s="22" t="s">
        <v>390</v>
      </c>
      <c r="F285" s="22" t="s">
        <v>708</v>
      </c>
      <c r="G285" s="23">
        <v>23000</v>
      </c>
      <c r="H285" s="23">
        <v>23666.666666666668</v>
      </c>
      <c r="I285" s="24">
        <v>2.898550724637694</v>
      </c>
      <c r="J285" s="25"/>
    </row>
    <row r="286" spans="1:10" x14ac:dyDescent="0.3">
      <c r="A286" s="20" t="s">
        <v>82</v>
      </c>
      <c r="B286" s="21" t="s">
        <v>83</v>
      </c>
      <c r="C286" s="22" t="s">
        <v>1355</v>
      </c>
      <c r="D286" s="21" t="s">
        <v>1576</v>
      </c>
      <c r="E286" s="22" t="s">
        <v>390</v>
      </c>
      <c r="F286" s="22" t="s">
        <v>718</v>
      </c>
      <c r="G286" s="23">
        <v>80833.333333333328</v>
      </c>
      <c r="H286" s="23">
        <v>79666.666666666672</v>
      </c>
      <c r="I286" s="24">
        <v>-1.4432989690721487</v>
      </c>
      <c r="J286" s="25"/>
    </row>
    <row r="287" spans="1:10" x14ac:dyDescent="0.3">
      <c r="A287" s="20" t="s">
        <v>209</v>
      </c>
      <c r="B287" s="21" t="s">
        <v>210</v>
      </c>
      <c r="C287" s="22" t="s">
        <v>1515</v>
      </c>
      <c r="D287" s="21" t="s">
        <v>1731</v>
      </c>
      <c r="E287" s="22" t="s">
        <v>390</v>
      </c>
      <c r="F287" s="22" t="s">
        <v>708</v>
      </c>
      <c r="G287" s="23">
        <v>24000</v>
      </c>
      <c r="H287" s="23">
        <v>24000</v>
      </c>
      <c r="I287" s="24">
        <v>0</v>
      </c>
      <c r="J287" s="25"/>
    </row>
    <row r="288" spans="1:10" x14ac:dyDescent="0.3">
      <c r="A288" s="20" t="s">
        <v>89</v>
      </c>
      <c r="B288" s="21" t="s">
        <v>90</v>
      </c>
      <c r="C288" s="22" t="s">
        <v>1359</v>
      </c>
      <c r="D288" s="21" t="s">
        <v>1581</v>
      </c>
      <c r="E288" s="22" t="s">
        <v>390</v>
      </c>
      <c r="F288" s="22" t="s">
        <v>708</v>
      </c>
      <c r="G288" s="23">
        <v>20200</v>
      </c>
      <c r="H288" s="23">
        <v>20300</v>
      </c>
      <c r="I288" s="24">
        <v>0.49504950495049549</v>
      </c>
      <c r="J288" s="25"/>
    </row>
    <row r="289" spans="1:10" x14ac:dyDescent="0.3">
      <c r="A289" s="20" t="s">
        <v>68</v>
      </c>
      <c r="B289" s="21" t="s">
        <v>69</v>
      </c>
      <c r="C289" s="22" t="s">
        <v>1360</v>
      </c>
      <c r="D289" s="21" t="s">
        <v>1583</v>
      </c>
      <c r="E289" s="22" t="s">
        <v>390</v>
      </c>
      <c r="F289" s="22" t="s">
        <v>708</v>
      </c>
      <c r="G289" s="23">
        <v>19733.333333333332</v>
      </c>
      <c r="H289" s="23">
        <v>20100</v>
      </c>
      <c r="I289" s="24">
        <v>1.8581081081081141</v>
      </c>
      <c r="J289" s="25"/>
    </row>
    <row r="290" spans="1:10" x14ac:dyDescent="0.3">
      <c r="A290" s="20" t="s">
        <v>214</v>
      </c>
      <c r="B290" s="21" t="s">
        <v>215</v>
      </c>
      <c r="C290" s="22" t="s">
        <v>1429</v>
      </c>
      <c r="D290" s="21" t="s">
        <v>1719</v>
      </c>
      <c r="E290" s="22" t="s">
        <v>390</v>
      </c>
      <c r="F290" s="22" t="s">
        <v>708</v>
      </c>
      <c r="G290" s="23">
        <v>24627</v>
      </c>
      <c r="H290" s="23">
        <v>24582.5</v>
      </c>
      <c r="I290" s="24">
        <v>-0.18069598408251286</v>
      </c>
      <c r="J290" s="25"/>
    </row>
    <row r="291" spans="1:10" x14ac:dyDescent="0.3">
      <c r="A291" s="20" t="s">
        <v>214</v>
      </c>
      <c r="B291" s="21" t="s">
        <v>215</v>
      </c>
      <c r="C291" s="22" t="s">
        <v>1429</v>
      </c>
      <c r="D291" s="21" t="s">
        <v>1719</v>
      </c>
      <c r="E291" s="22" t="s">
        <v>390</v>
      </c>
      <c r="F291" s="22" t="s">
        <v>718</v>
      </c>
      <c r="G291" s="23">
        <v>87013.5</v>
      </c>
      <c r="H291" s="23">
        <v>86580</v>
      </c>
      <c r="I291" s="24">
        <v>-0.49819855539657842</v>
      </c>
      <c r="J291" s="25"/>
    </row>
    <row r="292" spans="1:10" x14ac:dyDescent="0.3">
      <c r="A292" s="20" t="s">
        <v>51</v>
      </c>
      <c r="B292" s="21" t="s">
        <v>52</v>
      </c>
      <c r="C292" s="22" t="s">
        <v>1364</v>
      </c>
      <c r="D292" s="21" t="s">
        <v>1587</v>
      </c>
      <c r="E292" s="22" t="s">
        <v>390</v>
      </c>
      <c r="F292" s="22" t="s">
        <v>708</v>
      </c>
      <c r="G292" s="23">
        <v>22350</v>
      </c>
      <c r="H292" s="23">
        <v>22340</v>
      </c>
      <c r="I292" s="24">
        <v>-4.4742729306490592E-2</v>
      </c>
      <c r="J292" s="25"/>
    </row>
    <row r="293" spans="1:10" x14ac:dyDescent="0.3">
      <c r="A293" s="20" t="s">
        <v>51</v>
      </c>
      <c r="B293" s="21" t="s">
        <v>52</v>
      </c>
      <c r="C293" s="22" t="s">
        <v>1364</v>
      </c>
      <c r="D293" s="21" t="s">
        <v>1587</v>
      </c>
      <c r="E293" s="22" t="s">
        <v>390</v>
      </c>
      <c r="F293" s="22" t="s">
        <v>718</v>
      </c>
      <c r="G293" s="23">
        <v>84475</v>
      </c>
      <c r="H293" s="23">
        <v>84625</v>
      </c>
      <c r="I293" s="24">
        <v>0.17756732761171623</v>
      </c>
      <c r="J293" s="25"/>
    </row>
    <row r="294" spans="1:10" x14ac:dyDescent="0.3">
      <c r="A294" s="20" t="s">
        <v>100</v>
      </c>
      <c r="B294" s="21" t="s">
        <v>101</v>
      </c>
      <c r="C294" s="22" t="s">
        <v>1365</v>
      </c>
      <c r="D294" s="21" t="s">
        <v>1588</v>
      </c>
      <c r="E294" s="22" t="s">
        <v>390</v>
      </c>
      <c r="F294" s="22" t="s">
        <v>708</v>
      </c>
      <c r="G294" s="23">
        <v>23533.333333333332</v>
      </c>
      <c r="H294" s="23">
        <v>23533.333333333332</v>
      </c>
      <c r="I294" s="24">
        <v>0</v>
      </c>
      <c r="J294" s="25"/>
    </row>
    <row r="295" spans="1:10" x14ac:dyDescent="0.3">
      <c r="A295" s="20" t="s">
        <v>100</v>
      </c>
      <c r="B295" s="21" t="s">
        <v>101</v>
      </c>
      <c r="C295" s="22" t="s">
        <v>1365</v>
      </c>
      <c r="D295" s="21" t="s">
        <v>1588</v>
      </c>
      <c r="E295" s="22" t="s">
        <v>390</v>
      </c>
      <c r="F295" s="22" t="s">
        <v>718</v>
      </c>
      <c r="G295" s="23">
        <v>89855</v>
      </c>
      <c r="H295" s="23">
        <v>89730</v>
      </c>
      <c r="I295" s="24">
        <v>-0.13911301541371657</v>
      </c>
      <c r="J295" s="25"/>
    </row>
    <row r="296" spans="1:10" x14ac:dyDescent="0.3">
      <c r="A296" s="20" t="s">
        <v>89</v>
      </c>
      <c r="B296" s="21" t="s">
        <v>90</v>
      </c>
      <c r="C296" s="22" t="s">
        <v>1366</v>
      </c>
      <c r="D296" s="21" t="s">
        <v>1589</v>
      </c>
      <c r="E296" s="22" t="s">
        <v>390</v>
      </c>
      <c r="F296" s="22" t="s">
        <v>708</v>
      </c>
      <c r="G296" s="23">
        <v>20637.5</v>
      </c>
      <c r="H296" s="23">
        <v>20592.5</v>
      </c>
      <c r="I296" s="24">
        <v>-0.21804966686856941</v>
      </c>
      <c r="J296" s="25"/>
    </row>
    <row r="297" spans="1:10" x14ac:dyDescent="0.3">
      <c r="A297" s="20" t="s">
        <v>105</v>
      </c>
      <c r="B297" s="21" t="s">
        <v>106</v>
      </c>
      <c r="C297" s="22" t="s">
        <v>1422</v>
      </c>
      <c r="D297" s="21" t="s">
        <v>1646</v>
      </c>
      <c r="E297" s="22" t="s">
        <v>390</v>
      </c>
      <c r="F297" s="22" t="s">
        <v>708</v>
      </c>
      <c r="G297" s="23">
        <v>21900</v>
      </c>
      <c r="H297" s="23">
        <v>21900</v>
      </c>
      <c r="I297" s="24">
        <v>0</v>
      </c>
      <c r="J297" s="25"/>
    </row>
    <row r="298" spans="1:10" x14ac:dyDescent="0.3">
      <c r="A298" s="20" t="s">
        <v>51</v>
      </c>
      <c r="B298" s="21" t="s">
        <v>52</v>
      </c>
      <c r="C298" s="22" t="s">
        <v>1423</v>
      </c>
      <c r="D298" s="21" t="s">
        <v>1647</v>
      </c>
      <c r="E298" s="22" t="s">
        <v>390</v>
      </c>
      <c r="F298" s="22" t="s">
        <v>708</v>
      </c>
      <c r="G298" s="23">
        <v>22425</v>
      </c>
      <c r="H298" s="23">
        <v>22175</v>
      </c>
      <c r="I298" s="24">
        <v>-1.1148272017837191</v>
      </c>
      <c r="J298" s="25"/>
    </row>
    <row r="299" spans="1:10" x14ac:dyDescent="0.3">
      <c r="A299" s="20" t="s">
        <v>51</v>
      </c>
      <c r="B299" s="21" t="s">
        <v>52</v>
      </c>
      <c r="C299" s="22" t="s">
        <v>1423</v>
      </c>
      <c r="D299" s="21" t="s">
        <v>1647</v>
      </c>
      <c r="E299" s="22" t="s">
        <v>390</v>
      </c>
      <c r="F299" s="22" t="s">
        <v>718</v>
      </c>
      <c r="G299" s="23">
        <v>83866.666666666672</v>
      </c>
      <c r="H299" s="23">
        <v>84533.333333333328</v>
      </c>
      <c r="I299" s="24">
        <v>0.79491255961843255</v>
      </c>
      <c r="J299" s="25"/>
    </row>
    <row r="300" spans="1:10" x14ac:dyDescent="0.3">
      <c r="A300" s="20" t="s">
        <v>89</v>
      </c>
      <c r="B300" s="21" t="s">
        <v>90</v>
      </c>
      <c r="C300" s="22" t="s">
        <v>1405</v>
      </c>
      <c r="D300" s="21" t="s">
        <v>1626</v>
      </c>
      <c r="E300" s="22" t="s">
        <v>390</v>
      </c>
      <c r="F300" s="22" t="s">
        <v>708</v>
      </c>
      <c r="G300" s="23">
        <v>22842.5</v>
      </c>
      <c r="H300" s="23">
        <v>22842.5</v>
      </c>
      <c r="I300" s="24">
        <v>0</v>
      </c>
      <c r="J300" s="25"/>
    </row>
    <row r="301" spans="1:10" x14ac:dyDescent="0.3">
      <c r="A301" s="20" t="s">
        <v>51</v>
      </c>
      <c r="B301" s="21" t="s">
        <v>52</v>
      </c>
      <c r="C301" s="22" t="s">
        <v>1369</v>
      </c>
      <c r="D301" s="21" t="s">
        <v>1592</v>
      </c>
      <c r="E301" s="22" t="s">
        <v>390</v>
      </c>
      <c r="F301" s="22" t="s">
        <v>708</v>
      </c>
      <c r="G301" s="23">
        <v>21975</v>
      </c>
      <c r="H301" s="23">
        <v>21975</v>
      </c>
      <c r="I301" s="24">
        <v>0</v>
      </c>
      <c r="J301" s="25"/>
    </row>
    <row r="302" spans="1:10" x14ac:dyDescent="0.3">
      <c r="A302" s="20" t="s">
        <v>51</v>
      </c>
      <c r="B302" s="21" t="s">
        <v>52</v>
      </c>
      <c r="C302" s="22" t="s">
        <v>1369</v>
      </c>
      <c r="D302" s="21" t="s">
        <v>1592</v>
      </c>
      <c r="E302" s="22" t="s">
        <v>390</v>
      </c>
      <c r="F302" s="22" t="s">
        <v>718</v>
      </c>
      <c r="G302" s="23">
        <v>85800</v>
      </c>
      <c r="H302" s="23">
        <v>85300</v>
      </c>
      <c r="I302" s="24">
        <v>-0.58275058275057967</v>
      </c>
      <c r="J302" s="25"/>
    </row>
    <row r="303" spans="1:10" x14ac:dyDescent="0.3">
      <c r="A303" s="20" t="s">
        <v>89</v>
      </c>
      <c r="B303" s="21" t="s">
        <v>90</v>
      </c>
      <c r="C303" s="22" t="s">
        <v>1373</v>
      </c>
      <c r="D303" s="21" t="s">
        <v>1597</v>
      </c>
      <c r="E303" s="22" t="s">
        <v>390</v>
      </c>
      <c r="F303" s="22" t="s">
        <v>708</v>
      </c>
      <c r="G303" s="23">
        <v>19342.5</v>
      </c>
      <c r="H303" s="23">
        <v>20290</v>
      </c>
      <c r="I303" s="24">
        <v>4.8985394855887376</v>
      </c>
      <c r="J303" s="25"/>
    </row>
    <row r="304" spans="1:10" x14ac:dyDescent="0.3">
      <c r="A304" s="20" t="s">
        <v>89</v>
      </c>
      <c r="B304" s="21" t="s">
        <v>90</v>
      </c>
      <c r="C304" s="22" t="s">
        <v>1375</v>
      </c>
      <c r="D304" s="21" t="s">
        <v>1599</v>
      </c>
      <c r="E304" s="22" t="s">
        <v>390</v>
      </c>
      <c r="F304" s="22" t="s">
        <v>708</v>
      </c>
      <c r="G304" s="23">
        <v>22000</v>
      </c>
      <c r="H304" s="23">
        <v>22300</v>
      </c>
      <c r="I304" s="24">
        <v>1.3636363636363669</v>
      </c>
      <c r="J304" s="25"/>
    </row>
    <row r="305" spans="1:10" x14ac:dyDescent="0.3">
      <c r="A305" s="20" t="s">
        <v>51</v>
      </c>
      <c r="B305" s="21" t="s">
        <v>52</v>
      </c>
      <c r="C305" s="22" t="s">
        <v>1477</v>
      </c>
      <c r="D305" s="21" t="s">
        <v>1628</v>
      </c>
      <c r="E305" s="22" t="s">
        <v>390</v>
      </c>
      <c r="F305" s="22" t="s">
        <v>708</v>
      </c>
      <c r="G305" s="23">
        <v>22066.666666666668</v>
      </c>
      <c r="H305" s="23">
        <v>22066.666666666668</v>
      </c>
      <c r="I305" s="24">
        <v>0</v>
      </c>
      <c r="J305" s="25"/>
    </row>
    <row r="306" spans="1:10" x14ac:dyDescent="0.3">
      <c r="A306" s="20" t="s">
        <v>51</v>
      </c>
      <c r="B306" s="21" t="s">
        <v>52</v>
      </c>
      <c r="C306" s="22" t="s">
        <v>1477</v>
      </c>
      <c r="D306" s="21" t="s">
        <v>1628</v>
      </c>
      <c r="E306" s="22" t="s">
        <v>390</v>
      </c>
      <c r="F306" s="22" t="s">
        <v>718</v>
      </c>
      <c r="G306" s="23">
        <v>85083.333333333328</v>
      </c>
      <c r="H306" s="23">
        <v>85066.666666666672</v>
      </c>
      <c r="I306" s="24">
        <v>-1.9588638589607132E-2</v>
      </c>
      <c r="J306" s="25"/>
    </row>
    <row r="307" spans="1:10" x14ac:dyDescent="0.3">
      <c r="A307" s="20" t="s">
        <v>85</v>
      </c>
      <c r="B307" s="21" t="s">
        <v>86</v>
      </c>
      <c r="C307" s="22" t="s">
        <v>1377</v>
      </c>
      <c r="D307" s="21" t="s">
        <v>1601</v>
      </c>
      <c r="E307" s="22" t="s">
        <v>390</v>
      </c>
      <c r="F307" s="22" t="s">
        <v>708</v>
      </c>
      <c r="G307" s="23">
        <v>22666.666666666668</v>
      </c>
      <c r="H307" s="23">
        <v>22000</v>
      </c>
      <c r="I307" s="24">
        <v>-2.9411764705882359</v>
      </c>
      <c r="J307" s="25"/>
    </row>
    <row r="308" spans="1:10" x14ac:dyDescent="0.3">
      <c r="A308" s="20" t="s">
        <v>105</v>
      </c>
      <c r="B308" s="21" t="s">
        <v>106</v>
      </c>
      <c r="C308" s="22" t="s">
        <v>1379</v>
      </c>
      <c r="D308" s="21" t="s">
        <v>1603</v>
      </c>
      <c r="E308" s="22" t="s">
        <v>390</v>
      </c>
      <c r="F308" s="22" t="s">
        <v>708</v>
      </c>
      <c r="G308" s="23">
        <v>20758.400000000001</v>
      </c>
      <c r="H308" s="23">
        <v>21597.75</v>
      </c>
      <c r="I308" s="24">
        <v>4.0434233852320034</v>
      </c>
      <c r="J308" s="25"/>
    </row>
    <row r="309" spans="1:10" x14ac:dyDescent="0.3">
      <c r="A309" s="20" t="s">
        <v>261</v>
      </c>
      <c r="B309" s="21" t="s">
        <v>262</v>
      </c>
      <c r="C309" s="22" t="s">
        <v>1505</v>
      </c>
      <c r="D309" s="21" t="s">
        <v>1723</v>
      </c>
      <c r="E309" s="22" t="s">
        <v>390</v>
      </c>
      <c r="F309" s="22" t="s">
        <v>708</v>
      </c>
      <c r="G309" s="23">
        <v>24750</v>
      </c>
      <c r="H309" s="23">
        <v>25333.333333333332</v>
      </c>
      <c r="I309" s="24">
        <v>2.3569023569023573</v>
      </c>
      <c r="J309" s="25"/>
    </row>
    <row r="310" spans="1:10" x14ac:dyDescent="0.3">
      <c r="A310" s="20" t="s">
        <v>261</v>
      </c>
      <c r="B310" s="21" t="s">
        <v>262</v>
      </c>
      <c r="C310" s="22" t="s">
        <v>1505</v>
      </c>
      <c r="D310" s="21" t="s">
        <v>1723</v>
      </c>
      <c r="E310" s="22" t="s">
        <v>390</v>
      </c>
      <c r="F310" s="22" t="s">
        <v>718</v>
      </c>
      <c r="G310" s="23">
        <v>88000</v>
      </c>
      <c r="H310" s="23">
        <v>87750</v>
      </c>
      <c r="I310" s="24">
        <v>-0.28409090909090606</v>
      </c>
      <c r="J310" s="25"/>
    </row>
    <row r="311" spans="1:10" x14ac:dyDescent="0.3">
      <c r="A311" s="20" t="s">
        <v>89</v>
      </c>
      <c r="B311" s="21" t="s">
        <v>90</v>
      </c>
      <c r="C311" s="22" t="s">
        <v>1380</v>
      </c>
      <c r="D311" s="21" t="s">
        <v>1670</v>
      </c>
      <c r="E311" s="22" t="s">
        <v>390</v>
      </c>
      <c r="F311" s="22" t="s">
        <v>708</v>
      </c>
      <c r="G311" s="23">
        <v>18500</v>
      </c>
      <c r="H311" s="23">
        <v>18500</v>
      </c>
      <c r="I311" s="24">
        <v>0</v>
      </c>
      <c r="J311" s="25"/>
    </row>
    <row r="312" spans="1:10" x14ac:dyDescent="0.3">
      <c r="A312" s="20" t="s">
        <v>82</v>
      </c>
      <c r="B312" s="21" t="s">
        <v>83</v>
      </c>
      <c r="C312" s="22" t="s">
        <v>1409</v>
      </c>
      <c r="D312" s="21" t="s">
        <v>1630</v>
      </c>
      <c r="E312" s="22" t="s">
        <v>390</v>
      </c>
      <c r="F312" s="22" t="s">
        <v>708</v>
      </c>
      <c r="G312" s="23">
        <v>22233.333333333332</v>
      </c>
      <c r="H312" s="23">
        <v>22066.666666666668</v>
      </c>
      <c r="I312" s="24">
        <v>-0.7496251874062887</v>
      </c>
      <c r="J312" s="25"/>
    </row>
    <row r="313" spans="1:10" x14ac:dyDescent="0.3">
      <c r="A313" s="20" t="s">
        <v>51</v>
      </c>
      <c r="B313" s="21" t="s">
        <v>52</v>
      </c>
      <c r="C313" s="22" t="s">
        <v>1382</v>
      </c>
      <c r="D313" s="21" t="s">
        <v>1605</v>
      </c>
      <c r="E313" s="22" t="s">
        <v>390</v>
      </c>
      <c r="F313" s="22" t="s">
        <v>708</v>
      </c>
      <c r="G313" s="23">
        <v>22700</v>
      </c>
      <c r="H313" s="23">
        <v>22600</v>
      </c>
      <c r="I313" s="24">
        <v>-0.4405286343612369</v>
      </c>
      <c r="J313" s="25"/>
    </row>
    <row r="314" spans="1:10" x14ac:dyDescent="0.3">
      <c r="A314" s="20" t="s">
        <v>51</v>
      </c>
      <c r="B314" s="21" t="s">
        <v>52</v>
      </c>
      <c r="C314" s="22" t="s">
        <v>1382</v>
      </c>
      <c r="D314" s="21" t="s">
        <v>1605</v>
      </c>
      <c r="E314" s="22" t="s">
        <v>390</v>
      </c>
      <c r="F314" s="22" t="s">
        <v>718</v>
      </c>
      <c r="G314" s="23">
        <v>85125</v>
      </c>
      <c r="H314" s="23">
        <v>84900</v>
      </c>
      <c r="I314" s="24">
        <v>-0.26431718061673548</v>
      </c>
      <c r="J314" s="25"/>
    </row>
    <row r="315" spans="1:10" x14ac:dyDescent="0.3">
      <c r="A315" s="20" t="s">
        <v>214</v>
      </c>
      <c r="B315" s="21" t="s">
        <v>215</v>
      </c>
      <c r="C315" s="22" t="s">
        <v>1511</v>
      </c>
      <c r="D315" s="21" t="s">
        <v>1727</v>
      </c>
      <c r="E315" s="22" t="s">
        <v>390</v>
      </c>
      <c r="F315" s="22" t="s">
        <v>708</v>
      </c>
      <c r="G315" s="23">
        <v>22466.666666666668</v>
      </c>
      <c r="H315" s="23">
        <v>22666.666666666668</v>
      </c>
      <c r="I315" s="24">
        <v>0.89020771513352859</v>
      </c>
      <c r="J315" s="25"/>
    </row>
    <row r="316" spans="1:10" x14ac:dyDescent="0.3">
      <c r="A316" s="20" t="s">
        <v>214</v>
      </c>
      <c r="B316" s="21" t="s">
        <v>215</v>
      </c>
      <c r="C316" s="22" t="s">
        <v>1511</v>
      </c>
      <c r="D316" s="21" t="s">
        <v>1727</v>
      </c>
      <c r="E316" s="22" t="s">
        <v>390</v>
      </c>
      <c r="F316" s="22" t="s">
        <v>718</v>
      </c>
      <c r="G316" s="23">
        <v>83333.333333333328</v>
      </c>
      <c r="H316" s="23">
        <v>85200</v>
      </c>
      <c r="I316" s="24">
        <v>2.2399999999999975</v>
      </c>
      <c r="J316" s="25"/>
    </row>
    <row r="317" spans="1:10" x14ac:dyDescent="0.3">
      <c r="A317" s="20" t="s">
        <v>82</v>
      </c>
      <c r="B317" s="21" t="s">
        <v>83</v>
      </c>
      <c r="C317" s="22" t="s">
        <v>1383</v>
      </c>
      <c r="D317" s="21" t="s">
        <v>1606</v>
      </c>
      <c r="E317" s="22" t="s">
        <v>390</v>
      </c>
      <c r="F317" s="22" t="s">
        <v>708</v>
      </c>
      <c r="G317" s="23">
        <v>22242.857142857141</v>
      </c>
      <c r="H317" s="23">
        <v>22128.571428571428</v>
      </c>
      <c r="I317" s="24">
        <v>-0.5138086062941527</v>
      </c>
      <c r="J317" s="25"/>
    </row>
    <row r="318" spans="1:10" x14ac:dyDescent="0.3">
      <c r="A318" s="20" t="s">
        <v>82</v>
      </c>
      <c r="B318" s="21" t="s">
        <v>83</v>
      </c>
      <c r="C318" s="22" t="s">
        <v>1383</v>
      </c>
      <c r="D318" s="21" t="s">
        <v>1606</v>
      </c>
      <c r="E318" s="22" t="s">
        <v>390</v>
      </c>
      <c r="F318" s="22" t="s">
        <v>718</v>
      </c>
      <c r="G318" s="23">
        <v>72400</v>
      </c>
      <c r="H318" s="23">
        <v>72400</v>
      </c>
      <c r="I318" s="24">
        <v>0</v>
      </c>
      <c r="J318" s="25"/>
    </row>
    <row r="319" spans="1:10" x14ac:dyDescent="0.3">
      <c r="A319" s="20" t="s">
        <v>89</v>
      </c>
      <c r="B319" s="21" t="s">
        <v>90</v>
      </c>
      <c r="C319" s="22" t="s">
        <v>1384</v>
      </c>
      <c r="D319" s="21" t="s">
        <v>1607</v>
      </c>
      <c r="E319" s="22" t="s">
        <v>390</v>
      </c>
      <c r="F319" s="22" t="s">
        <v>708</v>
      </c>
      <c r="G319" s="23">
        <v>19733.333333333332</v>
      </c>
      <c r="H319" s="23">
        <v>19733.333333333332</v>
      </c>
      <c r="I319" s="24">
        <v>0</v>
      </c>
      <c r="J319" s="25"/>
    </row>
    <row r="320" spans="1:10" x14ac:dyDescent="0.3">
      <c r="A320" s="20" t="s">
        <v>71</v>
      </c>
      <c r="B320" s="21" t="s">
        <v>72</v>
      </c>
      <c r="C320" s="22" t="s">
        <v>1388</v>
      </c>
      <c r="D320" s="21" t="s">
        <v>1610</v>
      </c>
      <c r="E320" s="22" t="s">
        <v>390</v>
      </c>
      <c r="F320" s="22" t="s">
        <v>708</v>
      </c>
      <c r="G320" s="23">
        <v>22250</v>
      </c>
      <c r="H320" s="23">
        <v>22250</v>
      </c>
      <c r="I320" s="24">
        <v>0</v>
      </c>
      <c r="J320" s="25"/>
    </row>
    <row r="321" spans="1:10" x14ac:dyDescent="0.3">
      <c r="A321" s="20" t="s">
        <v>71</v>
      </c>
      <c r="B321" s="21" t="s">
        <v>72</v>
      </c>
      <c r="C321" s="22" t="s">
        <v>1390</v>
      </c>
      <c r="D321" s="21" t="s">
        <v>1612</v>
      </c>
      <c r="E321" s="22" t="s">
        <v>390</v>
      </c>
      <c r="F321" s="22" t="s">
        <v>708</v>
      </c>
      <c r="G321" s="23">
        <v>22625</v>
      </c>
      <c r="H321" s="23">
        <v>22625</v>
      </c>
      <c r="I321" s="24">
        <v>0</v>
      </c>
      <c r="J321" s="25"/>
    </row>
    <row r="322" spans="1:10" x14ac:dyDescent="0.3">
      <c r="A322" s="20" t="s">
        <v>123</v>
      </c>
      <c r="B322" s="21" t="s">
        <v>124</v>
      </c>
      <c r="C322" s="22" t="s">
        <v>1487</v>
      </c>
      <c r="D322" s="21" t="s">
        <v>1699</v>
      </c>
      <c r="E322" s="22" t="s">
        <v>390</v>
      </c>
      <c r="F322" s="22" t="s">
        <v>708</v>
      </c>
      <c r="G322" s="23">
        <v>23900</v>
      </c>
      <c r="H322" s="23">
        <v>24300</v>
      </c>
      <c r="I322" s="24">
        <v>1.6736401673640211</v>
      </c>
      <c r="J322" s="25"/>
    </row>
    <row r="323" spans="1:10" x14ac:dyDescent="0.3">
      <c r="A323" s="20" t="s">
        <v>89</v>
      </c>
      <c r="B323" s="21" t="s">
        <v>90</v>
      </c>
      <c r="C323" s="22" t="s">
        <v>1391</v>
      </c>
      <c r="D323" s="21" t="s">
        <v>1613</v>
      </c>
      <c r="E323" s="22" t="s">
        <v>390</v>
      </c>
      <c r="F323" s="22" t="s">
        <v>708</v>
      </c>
      <c r="G323" s="23">
        <v>19500</v>
      </c>
      <c r="H323" s="23">
        <v>19850</v>
      </c>
      <c r="I323" s="24">
        <v>1.7948717948717885</v>
      </c>
      <c r="J323" s="25"/>
    </row>
    <row r="324" spans="1:10" x14ac:dyDescent="0.3">
      <c r="A324" s="20" t="s">
        <v>214</v>
      </c>
      <c r="B324" s="21" t="s">
        <v>215</v>
      </c>
      <c r="C324" s="22" t="s">
        <v>1434</v>
      </c>
      <c r="D324" s="21" t="s">
        <v>1655</v>
      </c>
      <c r="E324" s="22" t="s">
        <v>390</v>
      </c>
      <c r="F324" s="22" t="s">
        <v>708</v>
      </c>
      <c r="G324" s="23">
        <v>22633.333333333332</v>
      </c>
      <c r="H324" s="23">
        <v>22900</v>
      </c>
      <c r="I324" s="24">
        <v>1.178203240058906</v>
      </c>
      <c r="J324" s="25"/>
    </row>
    <row r="325" spans="1:10" x14ac:dyDescent="0.3">
      <c r="A325" s="20" t="s">
        <v>82</v>
      </c>
      <c r="B325" s="21" t="s">
        <v>83</v>
      </c>
      <c r="C325" s="22" t="s">
        <v>1431</v>
      </c>
      <c r="D325" s="21" t="s">
        <v>1652</v>
      </c>
      <c r="E325" s="22" t="s">
        <v>390</v>
      </c>
      <c r="F325" s="22" t="s">
        <v>708</v>
      </c>
      <c r="G325" s="23">
        <v>23266.666666666668</v>
      </c>
      <c r="H325" s="23">
        <v>23266.666666666668</v>
      </c>
      <c r="I325" s="24">
        <v>0</v>
      </c>
      <c r="J325" s="25"/>
    </row>
    <row r="326" spans="1:10" x14ac:dyDescent="0.3">
      <c r="A326" s="20" t="s">
        <v>123</v>
      </c>
      <c r="B326" s="21" t="s">
        <v>124</v>
      </c>
      <c r="C326" s="22" t="s">
        <v>1414</v>
      </c>
      <c r="D326" s="21" t="s">
        <v>1635</v>
      </c>
      <c r="E326" s="22" t="s">
        <v>390</v>
      </c>
      <c r="F326" s="22" t="s">
        <v>708</v>
      </c>
      <c r="G326" s="23">
        <v>21000</v>
      </c>
      <c r="H326" s="23">
        <v>21966.666666666668</v>
      </c>
      <c r="I326" s="24">
        <v>4.603174603174609</v>
      </c>
      <c r="J326" s="25"/>
    </row>
    <row r="327" spans="1:10" x14ac:dyDescent="0.3">
      <c r="A327" s="20" t="s">
        <v>58</v>
      </c>
      <c r="B327" s="21" t="s">
        <v>59</v>
      </c>
      <c r="C327" s="22" t="s">
        <v>1395</v>
      </c>
      <c r="D327" s="21" t="s">
        <v>1617</v>
      </c>
      <c r="E327" s="22" t="s">
        <v>390</v>
      </c>
      <c r="F327" s="22" t="s">
        <v>708</v>
      </c>
      <c r="G327" s="23">
        <v>22066.666666666668</v>
      </c>
      <c r="H327" s="23">
        <v>22133.333333333332</v>
      </c>
      <c r="I327" s="24">
        <v>0.30211480362536403</v>
      </c>
      <c r="J327" s="25"/>
    </row>
    <row r="328" spans="1:10" x14ac:dyDescent="0.3">
      <c r="A328" s="20" t="s">
        <v>89</v>
      </c>
      <c r="B328" s="21" t="s">
        <v>90</v>
      </c>
      <c r="C328" s="22" t="s">
        <v>1488</v>
      </c>
      <c r="D328" s="21" t="s">
        <v>1700</v>
      </c>
      <c r="E328" s="22" t="s">
        <v>390</v>
      </c>
      <c r="F328" s="22" t="s">
        <v>708</v>
      </c>
      <c r="G328" s="23">
        <v>21800</v>
      </c>
      <c r="H328" s="23">
        <v>21250</v>
      </c>
      <c r="I328" s="24">
        <v>-2.5229357798165153</v>
      </c>
      <c r="J328" s="25"/>
    </row>
    <row r="329" spans="1:10" x14ac:dyDescent="0.3">
      <c r="A329" s="20" t="s">
        <v>100</v>
      </c>
      <c r="B329" s="21" t="s">
        <v>101</v>
      </c>
      <c r="C329" s="22" t="s">
        <v>1398</v>
      </c>
      <c r="D329" s="21" t="s">
        <v>1621</v>
      </c>
      <c r="E329" s="22" t="s">
        <v>390</v>
      </c>
      <c r="F329" s="22" t="s">
        <v>708</v>
      </c>
      <c r="G329" s="23">
        <v>25966.666666666668</v>
      </c>
      <c r="H329" s="23">
        <v>25633.333333333332</v>
      </c>
      <c r="I329" s="24">
        <v>-1.2836970474968012</v>
      </c>
      <c r="J329" s="25"/>
    </row>
    <row r="330" spans="1:10" x14ac:dyDescent="0.3">
      <c r="A330" s="20" t="s">
        <v>100</v>
      </c>
      <c r="B330" s="21" t="s">
        <v>101</v>
      </c>
      <c r="C330" s="22" t="s">
        <v>1398</v>
      </c>
      <c r="D330" s="21" t="s">
        <v>1621</v>
      </c>
      <c r="E330" s="22" t="s">
        <v>390</v>
      </c>
      <c r="F330" s="22" t="s">
        <v>718</v>
      </c>
      <c r="G330" s="23">
        <v>92300</v>
      </c>
      <c r="H330" s="23">
        <v>94633.333333333328</v>
      </c>
      <c r="I330" s="24">
        <v>2.5279884434813882</v>
      </c>
      <c r="J330" s="25"/>
    </row>
    <row r="331" spans="1:10" x14ac:dyDescent="0.3">
      <c r="A331" s="20" t="s">
        <v>261</v>
      </c>
      <c r="B331" s="21" t="s">
        <v>262</v>
      </c>
      <c r="C331" s="22" t="s">
        <v>1517</v>
      </c>
      <c r="D331" s="21" t="s">
        <v>1732</v>
      </c>
      <c r="E331" s="22" t="s">
        <v>390</v>
      </c>
      <c r="F331" s="22" t="s">
        <v>708</v>
      </c>
      <c r="G331" s="23">
        <v>23321.5</v>
      </c>
      <c r="H331" s="23">
        <v>22825</v>
      </c>
      <c r="I331" s="24">
        <v>-2.1289368179576829</v>
      </c>
      <c r="J331" s="25"/>
    </row>
    <row r="332" spans="1:10" x14ac:dyDescent="0.3">
      <c r="A332" s="20" t="s">
        <v>261</v>
      </c>
      <c r="B332" s="21" t="s">
        <v>262</v>
      </c>
      <c r="C332" s="22" t="s">
        <v>1517</v>
      </c>
      <c r="D332" s="21" t="s">
        <v>1732</v>
      </c>
      <c r="E332" s="22" t="s">
        <v>390</v>
      </c>
      <c r="F332" s="22" t="s">
        <v>718</v>
      </c>
      <c r="G332" s="23">
        <v>85859</v>
      </c>
      <c r="H332" s="23">
        <v>86650</v>
      </c>
      <c r="I332" s="24">
        <v>0.92127790913008045</v>
      </c>
      <c r="J332" s="25"/>
    </row>
    <row r="333" spans="1:10" x14ac:dyDescent="0.3">
      <c r="A333" s="20" t="s">
        <v>71</v>
      </c>
      <c r="B333" s="21" t="s">
        <v>72</v>
      </c>
      <c r="C333" s="22" t="s">
        <v>1421</v>
      </c>
      <c r="D333" s="21" t="s">
        <v>1645</v>
      </c>
      <c r="E333" s="22" t="s">
        <v>943</v>
      </c>
      <c r="F333" s="22" t="s">
        <v>708</v>
      </c>
      <c r="G333" s="23">
        <v>22380</v>
      </c>
      <c r="H333" s="23">
        <v>22740</v>
      </c>
      <c r="I333" s="24">
        <v>1.6085790884718509</v>
      </c>
      <c r="J333" s="25"/>
    </row>
    <row r="334" spans="1:10" x14ac:dyDescent="0.3">
      <c r="A334" s="20" t="s">
        <v>71</v>
      </c>
      <c r="B334" s="21" t="s">
        <v>72</v>
      </c>
      <c r="C334" s="22" t="s">
        <v>1407</v>
      </c>
      <c r="D334" s="21" t="s">
        <v>1627</v>
      </c>
      <c r="E334" s="22" t="s">
        <v>943</v>
      </c>
      <c r="F334" s="22" t="s">
        <v>708</v>
      </c>
      <c r="G334" s="23">
        <v>21533.333333333332</v>
      </c>
      <c r="H334" s="23">
        <v>21533.333333333332</v>
      </c>
      <c r="I334" s="24">
        <v>0</v>
      </c>
      <c r="J334" s="25"/>
    </row>
    <row r="335" spans="1:10" x14ac:dyDescent="0.3">
      <c r="A335" s="20" t="s">
        <v>71</v>
      </c>
      <c r="B335" s="21" t="s">
        <v>72</v>
      </c>
      <c r="C335" s="22" t="s">
        <v>1432</v>
      </c>
      <c r="D335" s="21" t="s">
        <v>1653</v>
      </c>
      <c r="E335" s="22" t="s">
        <v>943</v>
      </c>
      <c r="F335" s="22" t="s">
        <v>708</v>
      </c>
      <c r="G335" s="23">
        <v>19250</v>
      </c>
      <c r="H335" s="23">
        <v>19700</v>
      </c>
      <c r="I335" s="24">
        <v>2.3376623376623273</v>
      </c>
      <c r="J335" s="25"/>
    </row>
    <row r="336" spans="1:10" x14ac:dyDescent="0.3">
      <c r="A336" s="20" t="s">
        <v>89</v>
      </c>
      <c r="B336" s="21" t="s">
        <v>90</v>
      </c>
      <c r="C336" s="22" t="s">
        <v>1462</v>
      </c>
      <c r="D336" s="21" t="s">
        <v>1624</v>
      </c>
      <c r="E336" s="22" t="s">
        <v>391</v>
      </c>
      <c r="F336" s="22" t="s">
        <v>708</v>
      </c>
      <c r="G336" s="23">
        <v>46066.666666666664</v>
      </c>
      <c r="H336" s="23">
        <v>45733.333333333336</v>
      </c>
      <c r="I336" s="24">
        <v>-0.72358900144716687</v>
      </c>
      <c r="J336" s="25"/>
    </row>
    <row r="337" spans="1:10" x14ac:dyDescent="0.3">
      <c r="A337" s="20" t="s">
        <v>63</v>
      </c>
      <c r="B337" s="21" t="s">
        <v>64</v>
      </c>
      <c r="C337" s="22" t="s">
        <v>1345</v>
      </c>
      <c r="D337" s="21" t="s">
        <v>1566</v>
      </c>
      <c r="E337" s="22" t="s">
        <v>391</v>
      </c>
      <c r="F337" s="22" t="s">
        <v>708</v>
      </c>
      <c r="G337" s="23">
        <v>45475</v>
      </c>
      <c r="H337" s="23">
        <v>45350</v>
      </c>
      <c r="I337" s="24">
        <v>-0.27487630566245258</v>
      </c>
      <c r="J337" s="25"/>
    </row>
    <row r="338" spans="1:10" x14ac:dyDescent="0.3">
      <c r="A338" s="20" t="s">
        <v>74</v>
      </c>
      <c r="B338" s="21" t="s">
        <v>75</v>
      </c>
      <c r="C338" s="22" t="s">
        <v>1348</v>
      </c>
      <c r="D338" s="21" t="s">
        <v>1568</v>
      </c>
      <c r="E338" s="22" t="s">
        <v>391</v>
      </c>
      <c r="F338" s="22" t="s">
        <v>708</v>
      </c>
      <c r="G338" s="23">
        <v>53233.333333333336</v>
      </c>
      <c r="H338" s="23">
        <v>53900</v>
      </c>
      <c r="I338" s="24">
        <v>1.2523481527864755</v>
      </c>
      <c r="J338" s="25"/>
    </row>
    <row r="339" spans="1:10" x14ac:dyDescent="0.3">
      <c r="A339" s="20" t="s">
        <v>162</v>
      </c>
      <c r="B339" s="21" t="s">
        <v>163</v>
      </c>
      <c r="C339" s="22" t="s">
        <v>1463</v>
      </c>
      <c r="D339" s="21" t="s">
        <v>1678</v>
      </c>
      <c r="E339" s="22" t="s">
        <v>391</v>
      </c>
      <c r="F339" s="22" t="s">
        <v>708</v>
      </c>
      <c r="G339" s="23">
        <v>51400</v>
      </c>
      <c r="H339" s="23">
        <v>52000</v>
      </c>
      <c r="I339" s="24">
        <v>1.1673151750972721</v>
      </c>
      <c r="J339" s="25"/>
    </row>
    <row r="340" spans="1:10" x14ac:dyDescent="0.3">
      <c r="A340" s="20" t="s">
        <v>74</v>
      </c>
      <c r="B340" s="21" t="s">
        <v>75</v>
      </c>
      <c r="C340" s="22" t="s">
        <v>1357</v>
      </c>
      <c r="D340" s="21" t="s">
        <v>1579</v>
      </c>
      <c r="E340" s="22" t="s">
        <v>391</v>
      </c>
      <c r="F340" s="22" t="s">
        <v>708</v>
      </c>
      <c r="G340" s="23">
        <v>45866.666666666664</v>
      </c>
      <c r="H340" s="23">
        <v>46233.333333333336</v>
      </c>
      <c r="I340" s="24">
        <v>0.79941860465118086</v>
      </c>
      <c r="J340" s="25"/>
    </row>
    <row r="341" spans="1:10" x14ac:dyDescent="0.3">
      <c r="A341" s="20" t="s">
        <v>100</v>
      </c>
      <c r="B341" s="21" t="s">
        <v>101</v>
      </c>
      <c r="C341" s="22" t="s">
        <v>1365</v>
      </c>
      <c r="D341" s="21" t="s">
        <v>1588</v>
      </c>
      <c r="E341" s="22" t="s">
        <v>391</v>
      </c>
      <c r="F341" s="22" t="s">
        <v>708</v>
      </c>
      <c r="G341" s="23">
        <v>43825</v>
      </c>
      <c r="H341" s="23">
        <v>43100</v>
      </c>
      <c r="I341" s="24">
        <v>-1.65430690245294</v>
      </c>
      <c r="J341" s="25"/>
    </row>
    <row r="342" spans="1:10" x14ac:dyDescent="0.3">
      <c r="A342" s="20" t="s">
        <v>71</v>
      </c>
      <c r="B342" s="21" t="s">
        <v>72</v>
      </c>
      <c r="C342" s="22" t="s">
        <v>1340</v>
      </c>
      <c r="D342" s="21" t="s">
        <v>1560</v>
      </c>
      <c r="E342" s="22" t="s">
        <v>391</v>
      </c>
      <c r="F342" s="22" t="s">
        <v>708</v>
      </c>
      <c r="G342" s="23">
        <v>45466.666666666664</v>
      </c>
      <c r="H342" s="23">
        <v>45600</v>
      </c>
      <c r="I342" s="24">
        <v>0.29325513196480912</v>
      </c>
      <c r="J342" s="25"/>
    </row>
    <row r="343" spans="1:10" x14ac:dyDescent="0.3">
      <c r="A343" s="20" t="s">
        <v>74</v>
      </c>
      <c r="B343" s="21" t="s">
        <v>75</v>
      </c>
      <c r="C343" s="22" t="s">
        <v>1406</v>
      </c>
      <c r="D343" s="21" t="s">
        <v>1593</v>
      </c>
      <c r="E343" s="22" t="s">
        <v>391</v>
      </c>
      <c r="F343" s="22" t="s">
        <v>708</v>
      </c>
      <c r="G343" s="23">
        <v>43952</v>
      </c>
      <c r="H343" s="23">
        <v>43712</v>
      </c>
      <c r="I343" s="24">
        <v>-0.54605023662176455</v>
      </c>
      <c r="J343" s="25"/>
    </row>
    <row r="344" spans="1:10" x14ac:dyDescent="0.3">
      <c r="A344" s="20" t="s">
        <v>63</v>
      </c>
      <c r="B344" s="21" t="s">
        <v>64</v>
      </c>
      <c r="C344" s="22" t="s">
        <v>1370</v>
      </c>
      <c r="D344" s="21" t="s">
        <v>1594</v>
      </c>
      <c r="E344" s="22" t="s">
        <v>391</v>
      </c>
      <c r="F344" s="22" t="s">
        <v>708</v>
      </c>
      <c r="G344" s="23">
        <v>46966.666666666664</v>
      </c>
      <c r="H344" s="23">
        <v>46966.666666666664</v>
      </c>
      <c r="I344" s="24">
        <v>0</v>
      </c>
      <c r="J344" s="25"/>
    </row>
    <row r="345" spans="1:10" x14ac:dyDescent="0.3">
      <c r="A345" s="20" t="s">
        <v>71</v>
      </c>
      <c r="B345" s="21" t="s">
        <v>72</v>
      </c>
      <c r="C345" s="22" t="s">
        <v>1371</v>
      </c>
      <c r="D345" s="21" t="s">
        <v>1595</v>
      </c>
      <c r="E345" s="22" t="s">
        <v>391</v>
      </c>
      <c r="F345" s="22" t="s">
        <v>708</v>
      </c>
      <c r="G345" s="23">
        <v>48100</v>
      </c>
      <c r="H345" s="23">
        <v>47900</v>
      </c>
      <c r="I345" s="24">
        <v>-0.41580041580041582</v>
      </c>
      <c r="J345" s="25"/>
    </row>
    <row r="346" spans="1:10" x14ac:dyDescent="0.3">
      <c r="A346" s="20" t="s">
        <v>55</v>
      </c>
      <c r="B346" s="21" t="s">
        <v>56</v>
      </c>
      <c r="C346" s="22" t="s">
        <v>1372</v>
      </c>
      <c r="D346" s="21" t="s">
        <v>1596</v>
      </c>
      <c r="E346" s="22" t="s">
        <v>391</v>
      </c>
      <c r="F346" s="22" t="s">
        <v>708</v>
      </c>
      <c r="G346" s="23">
        <v>46066.666666666664</v>
      </c>
      <c r="H346" s="23">
        <v>46066.666666666664</v>
      </c>
      <c r="I346" s="24">
        <v>0</v>
      </c>
      <c r="J346" s="25"/>
    </row>
    <row r="347" spans="1:10" x14ac:dyDescent="0.3">
      <c r="A347" s="20" t="s">
        <v>74</v>
      </c>
      <c r="B347" s="21" t="s">
        <v>75</v>
      </c>
      <c r="C347" s="22" t="s">
        <v>1376</v>
      </c>
      <c r="D347" s="21" t="s">
        <v>1600</v>
      </c>
      <c r="E347" s="22" t="s">
        <v>391</v>
      </c>
      <c r="F347" s="22" t="s">
        <v>708</v>
      </c>
      <c r="G347" s="23">
        <v>46966.666666666664</v>
      </c>
      <c r="H347" s="23">
        <v>45300</v>
      </c>
      <c r="I347" s="24">
        <v>-3.5486160397444899</v>
      </c>
      <c r="J347" s="25"/>
    </row>
    <row r="348" spans="1:10" x14ac:dyDescent="0.3">
      <c r="A348" s="20" t="s">
        <v>74</v>
      </c>
      <c r="B348" s="21" t="s">
        <v>75</v>
      </c>
      <c r="C348" s="22" t="s">
        <v>1376</v>
      </c>
      <c r="D348" s="21" t="s">
        <v>1600</v>
      </c>
      <c r="E348" s="22" t="s">
        <v>391</v>
      </c>
      <c r="F348" s="22" t="s">
        <v>709</v>
      </c>
      <c r="G348" s="23">
        <v>210000</v>
      </c>
      <c r="H348" s="23">
        <v>205666.66666666666</v>
      </c>
      <c r="I348" s="24">
        <v>-2.0634920634920673</v>
      </c>
      <c r="J348" s="25"/>
    </row>
    <row r="349" spans="1:10" x14ac:dyDescent="0.3">
      <c r="A349" s="20" t="s">
        <v>63</v>
      </c>
      <c r="B349" s="21" t="s">
        <v>64</v>
      </c>
      <c r="C349" s="22" t="s">
        <v>1381</v>
      </c>
      <c r="D349" s="21" t="s">
        <v>1604</v>
      </c>
      <c r="E349" s="22" t="s">
        <v>391</v>
      </c>
      <c r="F349" s="22" t="s">
        <v>708</v>
      </c>
      <c r="G349" s="23">
        <v>45450</v>
      </c>
      <c r="H349" s="23">
        <v>45366.666666666664</v>
      </c>
      <c r="I349" s="24">
        <v>-0.1833516685001868</v>
      </c>
      <c r="J349" s="25"/>
    </row>
    <row r="350" spans="1:10" x14ac:dyDescent="0.3">
      <c r="A350" s="20" t="s">
        <v>74</v>
      </c>
      <c r="B350" s="21" t="s">
        <v>75</v>
      </c>
      <c r="C350" s="22" t="s">
        <v>1387</v>
      </c>
      <c r="D350" s="21" t="s">
        <v>1609</v>
      </c>
      <c r="E350" s="22" t="s">
        <v>391</v>
      </c>
      <c r="F350" s="22" t="s">
        <v>708</v>
      </c>
      <c r="G350" s="23">
        <v>45980</v>
      </c>
      <c r="H350" s="23">
        <v>45680</v>
      </c>
      <c r="I350" s="24">
        <v>-0.65245759025663874</v>
      </c>
      <c r="J350" s="25"/>
    </row>
    <row r="351" spans="1:10" x14ac:dyDescent="0.3">
      <c r="A351" s="20" t="s">
        <v>63</v>
      </c>
      <c r="B351" s="21" t="s">
        <v>64</v>
      </c>
      <c r="C351" s="22" t="s">
        <v>1454</v>
      </c>
      <c r="D351" s="21" t="s">
        <v>1673</v>
      </c>
      <c r="E351" s="22" t="s">
        <v>391</v>
      </c>
      <c r="F351" s="22" t="s">
        <v>708</v>
      </c>
      <c r="G351" s="23">
        <v>44950</v>
      </c>
      <c r="H351" s="23">
        <v>44933.333333333336</v>
      </c>
      <c r="I351" s="24">
        <v>-3.7078235076004606E-2</v>
      </c>
      <c r="J351" s="25"/>
    </row>
    <row r="352" spans="1:10" x14ac:dyDescent="0.3">
      <c r="A352" s="20" t="s">
        <v>74</v>
      </c>
      <c r="B352" s="21" t="s">
        <v>75</v>
      </c>
      <c r="C352" s="22" t="s">
        <v>1457</v>
      </c>
      <c r="D352" s="21" t="s">
        <v>1676</v>
      </c>
      <c r="E352" s="22" t="s">
        <v>391</v>
      </c>
      <c r="F352" s="22" t="s">
        <v>708</v>
      </c>
      <c r="G352" s="23">
        <v>43816.666666666664</v>
      </c>
      <c r="H352" s="23">
        <v>45233.333333333336</v>
      </c>
      <c r="I352" s="24">
        <v>3.2331685051350423</v>
      </c>
      <c r="J352" s="25"/>
    </row>
    <row r="353" spans="1:10" x14ac:dyDescent="0.3">
      <c r="A353" s="20" t="s">
        <v>100</v>
      </c>
      <c r="B353" s="21" t="s">
        <v>101</v>
      </c>
      <c r="C353" s="22" t="s">
        <v>1398</v>
      </c>
      <c r="D353" s="21" t="s">
        <v>1621</v>
      </c>
      <c r="E353" s="22" t="s">
        <v>391</v>
      </c>
      <c r="F353" s="22" t="s">
        <v>708</v>
      </c>
      <c r="G353" s="23">
        <v>46721.5</v>
      </c>
      <c r="H353" s="23">
        <v>45671.5</v>
      </c>
      <c r="I353" s="24">
        <v>-2.2473593527605029</v>
      </c>
      <c r="J353" s="25"/>
    </row>
    <row r="354" spans="1:10" x14ac:dyDescent="0.3">
      <c r="A354" s="20" t="s">
        <v>100</v>
      </c>
      <c r="B354" s="21" t="s">
        <v>101</v>
      </c>
      <c r="C354" s="22" t="s">
        <v>1398</v>
      </c>
      <c r="D354" s="21" t="s">
        <v>1621</v>
      </c>
      <c r="E354" s="22" t="s">
        <v>391</v>
      </c>
      <c r="F354" s="22" t="s">
        <v>709</v>
      </c>
      <c r="G354" s="23">
        <v>209600</v>
      </c>
      <c r="H354" s="23">
        <v>213990</v>
      </c>
      <c r="I354" s="24">
        <v>2.0944656488549596</v>
      </c>
      <c r="J354" s="25"/>
    </row>
    <row r="355" spans="1:10" x14ac:dyDescent="0.3">
      <c r="A355" s="20" t="s">
        <v>55</v>
      </c>
      <c r="B355" s="21" t="s">
        <v>56</v>
      </c>
      <c r="C355" s="22" t="s">
        <v>1399</v>
      </c>
      <c r="D355" s="21" t="s">
        <v>1622</v>
      </c>
      <c r="E355" s="22" t="s">
        <v>391</v>
      </c>
      <c r="F355" s="22" t="s">
        <v>708</v>
      </c>
      <c r="G355" s="23">
        <v>45250</v>
      </c>
      <c r="H355" s="23">
        <v>45250</v>
      </c>
      <c r="I355" s="24">
        <v>0</v>
      </c>
      <c r="J355" s="25"/>
    </row>
    <row r="356" spans="1:10" x14ac:dyDescent="0.3">
      <c r="A356" s="20" t="s">
        <v>71</v>
      </c>
      <c r="B356" s="21" t="s">
        <v>72</v>
      </c>
      <c r="C356" s="22" t="s">
        <v>1337</v>
      </c>
      <c r="D356" s="21" t="s">
        <v>1557</v>
      </c>
      <c r="E356" s="22" t="s">
        <v>392</v>
      </c>
      <c r="F356" s="22" t="s">
        <v>710</v>
      </c>
      <c r="G356" s="23">
        <v>43166.666666666664</v>
      </c>
      <c r="H356" s="23">
        <v>43166.666666666664</v>
      </c>
      <c r="I356" s="24">
        <v>0</v>
      </c>
      <c r="J356" s="25"/>
    </row>
    <row r="357" spans="1:10" x14ac:dyDescent="0.3">
      <c r="A357" s="20" t="s">
        <v>89</v>
      </c>
      <c r="B357" s="21" t="s">
        <v>90</v>
      </c>
      <c r="C357" s="22" t="s">
        <v>1358</v>
      </c>
      <c r="D357" s="21" t="s">
        <v>1580</v>
      </c>
      <c r="E357" s="22" t="s">
        <v>392</v>
      </c>
      <c r="F357" s="22" t="s">
        <v>710</v>
      </c>
      <c r="G357" s="23">
        <v>40200</v>
      </c>
      <c r="H357" s="23">
        <v>40033.333333333336</v>
      </c>
      <c r="I357" s="24">
        <v>-0.41459369817578029</v>
      </c>
      <c r="J357" s="25"/>
    </row>
    <row r="358" spans="1:10" x14ac:dyDescent="0.3">
      <c r="A358" s="20" t="s">
        <v>89</v>
      </c>
      <c r="B358" s="21" t="s">
        <v>90</v>
      </c>
      <c r="C358" s="22" t="s">
        <v>1359</v>
      </c>
      <c r="D358" s="21" t="s">
        <v>1581</v>
      </c>
      <c r="E358" s="22" t="s">
        <v>392</v>
      </c>
      <c r="F358" s="22" t="s">
        <v>710</v>
      </c>
      <c r="G358" s="23">
        <v>39666.666666666664</v>
      </c>
      <c r="H358" s="23">
        <v>39666.666666666664</v>
      </c>
      <c r="I358" s="24">
        <v>0</v>
      </c>
      <c r="J358" s="25"/>
    </row>
    <row r="359" spans="1:10" x14ac:dyDescent="0.3">
      <c r="A359" s="20" t="s">
        <v>71</v>
      </c>
      <c r="B359" s="21" t="s">
        <v>72</v>
      </c>
      <c r="C359" s="22" t="s">
        <v>1340</v>
      </c>
      <c r="D359" s="21" t="s">
        <v>1560</v>
      </c>
      <c r="E359" s="22" t="s">
        <v>392</v>
      </c>
      <c r="F359" s="22" t="s">
        <v>708</v>
      </c>
      <c r="G359" s="23">
        <v>156325</v>
      </c>
      <c r="H359" s="23">
        <v>158825</v>
      </c>
      <c r="I359" s="24">
        <v>1.5992323684631327</v>
      </c>
      <c r="J359" s="25"/>
    </row>
    <row r="360" spans="1:10" x14ac:dyDescent="0.3">
      <c r="A360" s="20" t="s">
        <v>71</v>
      </c>
      <c r="B360" s="21" t="s">
        <v>72</v>
      </c>
      <c r="C360" s="22" t="s">
        <v>1340</v>
      </c>
      <c r="D360" s="21" t="s">
        <v>1560</v>
      </c>
      <c r="E360" s="22" t="s">
        <v>392</v>
      </c>
      <c r="F360" s="22" t="s">
        <v>710</v>
      </c>
      <c r="G360" s="23">
        <v>44340</v>
      </c>
      <c r="H360" s="23">
        <v>45783.333333333336</v>
      </c>
      <c r="I360" s="24">
        <v>3.2551496015636783</v>
      </c>
      <c r="J360" s="25"/>
    </row>
    <row r="361" spans="1:10" x14ac:dyDescent="0.3">
      <c r="A361" s="20" t="s">
        <v>89</v>
      </c>
      <c r="B361" s="21" t="s">
        <v>90</v>
      </c>
      <c r="C361" s="22" t="s">
        <v>1373</v>
      </c>
      <c r="D361" s="21" t="s">
        <v>1597</v>
      </c>
      <c r="E361" s="22" t="s">
        <v>392</v>
      </c>
      <c r="F361" s="22" t="s">
        <v>710</v>
      </c>
      <c r="G361" s="23">
        <v>40460</v>
      </c>
      <c r="H361" s="23">
        <v>40500</v>
      </c>
      <c r="I361" s="24">
        <v>9.8863074641619697E-2</v>
      </c>
      <c r="J361" s="25"/>
    </row>
    <row r="362" spans="1:10" x14ac:dyDescent="0.3">
      <c r="A362" s="20" t="s">
        <v>89</v>
      </c>
      <c r="B362" s="21" t="s">
        <v>90</v>
      </c>
      <c r="C362" s="22" t="s">
        <v>1380</v>
      </c>
      <c r="D362" s="21" t="s">
        <v>1670</v>
      </c>
      <c r="E362" s="22" t="s">
        <v>392</v>
      </c>
      <c r="F362" s="22" t="s">
        <v>710</v>
      </c>
      <c r="G362" s="23">
        <v>38666.666666666664</v>
      </c>
      <c r="H362" s="23">
        <v>38666.666666666664</v>
      </c>
      <c r="I362" s="24">
        <v>0</v>
      </c>
      <c r="J362" s="25"/>
    </row>
    <row r="363" spans="1:10" x14ac:dyDescent="0.3">
      <c r="A363" s="20" t="s">
        <v>171</v>
      </c>
      <c r="B363" s="21" t="s">
        <v>172</v>
      </c>
      <c r="C363" s="22" t="s">
        <v>1440</v>
      </c>
      <c r="D363" s="21" t="s">
        <v>1659</v>
      </c>
      <c r="E363" s="22" t="s">
        <v>944</v>
      </c>
      <c r="F363" s="22" t="s">
        <v>708</v>
      </c>
      <c r="G363" s="23">
        <v>19375</v>
      </c>
      <c r="H363" s="23">
        <v>18625</v>
      </c>
      <c r="I363" s="24">
        <v>-3.8709677419354827</v>
      </c>
      <c r="J363" s="25"/>
    </row>
    <row r="364" spans="1:10" x14ac:dyDescent="0.3">
      <c r="A364" s="20" t="s">
        <v>171</v>
      </c>
      <c r="B364" s="21" t="s">
        <v>172</v>
      </c>
      <c r="C364" s="22" t="s">
        <v>1440</v>
      </c>
      <c r="D364" s="21" t="s">
        <v>1659</v>
      </c>
      <c r="E364" s="22" t="s">
        <v>944</v>
      </c>
      <c r="F364" s="22" t="s">
        <v>718</v>
      </c>
      <c r="G364" s="23">
        <v>68666.666666666672</v>
      </c>
      <c r="H364" s="23">
        <v>67000</v>
      </c>
      <c r="I364" s="24">
        <v>-2.4271844660194275</v>
      </c>
      <c r="J364" s="25"/>
    </row>
    <row r="365" spans="1:10" x14ac:dyDescent="0.3">
      <c r="A365" s="20" t="s">
        <v>68</v>
      </c>
      <c r="B365" s="21" t="s">
        <v>69</v>
      </c>
      <c r="C365" s="22" t="s">
        <v>1349</v>
      </c>
      <c r="D365" s="21" t="s">
        <v>1569</v>
      </c>
      <c r="E365" s="22" t="s">
        <v>393</v>
      </c>
      <c r="F365" s="22" t="s">
        <v>713</v>
      </c>
      <c r="G365" s="23">
        <v>33000</v>
      </c>
      <c r="H365" s="23">
        <v>32000</v>
      </c>
      <c r="I365" s="24">
        <v>-3.0303030303030276</v>
      </c>
      <c r="J365" s="25"/>
    </row>
    <row r="366" spans="1:10" x14ac:dyDescent="0.3">
      <c r="A366" s="20" t="s">
        <v>89</v>
      </c>
      <c r="B366" s="21" t="s">
        <v>90</v>
      </c>
      <c r="C366" s="22" t="s">
        <v>1358</v>
      </c>
      <c r="D366" s="21" t="s">
        <v>1580</v>
      </c>
      <c r="E366" s="22" t="s">
        <v>393</v>
      </c>
      <c r="F366" s="22" t="s">
        <v>713</v>
      </c>
      <c r="G366" s="23">
        <v>29750</v>
      </c>
      <c r="H366" s="23">
        <v>29683.333333333332</v>
      </c>
      <c r="I366" s="24">
        <v>-0.22408963585434094</v>
      </c>
      <c r="J366" s="25"/>
    </row>
    <row r="367" spans="1:10" x14ac:dyDescent="0.3">
      <c r="A367" s="20" t="s">
        <v>89</v>
      </c>
      <c r="B367" s="21" t="s">
        <v>90</v>
      </c>
      <c r="C367" s="22" t="s">
        <v>1373</v>
      </c>
      <c r="D367" s="21" t="s">
        <v>1597</v>
      </c>
      <c r="E367" s="22" t="s">
        <v>393</v>
      </c>
      <c r="F367" s="22" t="s">
        <v>713</v>
      </c>
      <c r="G367" s="23">
        <v>32100</v>
      </c>
      <c r="H367" s="23">
        <v>32500</v>
      </c>
      <c r="I367" s="24">
        <v>1.2461059190031154</v>
      </c>
      <c r="J367" s="25"/>
    </row>
    <row r="368" spans="1:10" x14ac:dyDescent="0.3">
      <c r="A368" s="20" t="s">
        <v>123</v>
      </c>
      <c r="B368" s="21" t="s">
        <v>124</v>
      </c>
      <c r="C368" s="22" t="s">
        <v>1414</v>
      </c>
      <c r="D368" s="21" t="s">
        <v>1635</v>
      </c>
      <c r="E368" s="22" t="s">
        <v>393</v>
      </c>
      <c r="F368" s="22" t="s">
        <v>713</v>
      </c>
      <c r="G368" s="23">
        <v>32500</v>
      </c>
      <c r="H368" s="23">
        <v>33066.666666666664</v>
      </c>
      <c r="I368" s="24">
        <v>1.7435897435897463</v>
      </c>
      <c r="J368" s="25"/>
    </row>
    <row r="369" spans="1:10" x14ac:dyDescent="0.3">
      <c r="A369" s="20" t="s">
        <v>158</v>
      </c>
      <c r="B369" s="21" t="s">
        <v>159</v>
      </c>
      <c r="C369" s="22" t="s">
        <v>1419</v>
      </c>
      <c r="D369" s="21" t="s">
        <v>1640</v>
      </c>
      <c r="E369" s="22" t="s">
        <v>393</v>
      </c>
      <c r="F369" s="22" t="s">
        <v>708</v>
      </c>
      <c r="G369" s="23">
        <v>148166.66666666666</v>
      </c>
      <c r="H369" s="23">
        <v>152333.33333333334</v>
      </c>
      <c r="I369" s="24">
        <v>2.8121484814398245</v>
      </c>
      <c r="J369" s="25"/>
    </row>
    <row r="370" spans="1:10" x14ac:dyDescent="0.3">
      <c r="A370" s="20" t="s">
        <v>162</v>
      </c>
      <c r="B370" s="21" t="s">
        <v>163</v>
      </c>
      <c r="C370" s="22" t="s">
        <v>1463</v>
      </c>
      <c r="D370" s="21" t="s">
        <v>1678</v>
      </c>
      <c r="E370" s="22" t="s">
        <v>745</v>
      </c>
      <c r="F370" s="22" t="s">
        <v>708</v>
      </c>
      <c r="G370" s="23">
        <v>17896.666666666668</v>
      </c>
      <c r="H370" s="23">
        <v>18097.5</v>
      </c>
      <c r="I370" s="24">
        <v>1.1221829018439156</v>
      </c>
      <c r="J370" s="25"/>
    </row>
    <row r="371" spans="1:10" x14ac:dyDescent="0.3">
      <c r="A371" s="20" t="s">
        <v>162</v>
      </c>
      <c r="B371" s="21" t="s">
        <v>163</v>
      </c>
      <c r="C371" s="22" t="s">
        <v>1510</v>
      </c>
      <c r="D371" s="21" t="s">
        <v>1726</v>
      </c>
      <c r="E371" s="22" t="s">
        <v>745</v>
      </c>
      <c r="F371" s="22" t="s">
        <v>708</v>
      </c>
      <c r="G371" s="23">
        <v>16820</v>
      </c>
      <c r="H371" s="23">
        <v>16750</v>
      </c>
      <c r="I371" s="24">
        <v>-0.41617122473246448</v>
      </c>
      <c r="J371" s="25"/>
    </row>
    <row r="372" spans="1:10" x14ac:dyDescent="0.3">
      <c r="A372" s="20" t="s">
        <v>162</v>
      </c>
      <c r="B372" s="21" t="s">
        <v>163</v>
      </c>
      <c r="C372" s="22" t="s">
        <v>1510</v>
      </c>
      <c r="D372" s="21" t="s">
        <v>1726</v>
      </c>
      <c r="E372" s="22" t="s">
        <v>745</v>
      </c>
      <c r="F372" s="22" t="s">
        <v>740</v>
      </c>
      <c r="G372" s="23">
        <v>292666.66666666669</v>
      </c>
      <c r="H372" s="23">
        <v>292666.66666666669</v>
      </c>
      <c r="I372" s="24">
        <v>0</v>
      </c>
      <c r="J372" s="25"/>
    </row>
    <row r="373" spans="1:10" x14ac:dyDescent="0.3">
      <c r="A373" s="20" t="s">
        <v>162</v>
      </c>
      <c r="B373" s="21" t="s">
        <v>163</v>
      </c>
      <c r="C373" s="22" t="s">
        <v>1510</v>
      </c>
      <c r="D373" s="21" t="s">
        <v>1726</v>
      </c>
      <c r="E373" s="22" t="s">
        <v>745</v>
      </c>
      <c r="F373" s="22" t="s">
        <v>718</v>
      </c>
      <c r="G373" s="23">
        <v>65400</v>
      </c>
      <c r="H373" s="23">
        <v>66250</v>
      </c>
      <c r="I373" s="24">
        <v>1.2996941896024516</v>
      </c>
      <c r="J373" s="25"/>
    </row>
    <row r="374" spans="1:10" x14ac:dyDescent="0.3">
      <c r="A374" s="20" t="s">
        <v>209</v>
      </c>
      <c r="B374" s="21" t="s">
        <v>210</v>
      </c>
      <c r="C374" s="22" t="s">
        <v>1516</v>
      </c>
      <c r="D374" s="21" t="s">
        <v>1701</v>
      </c>
      <c r="E374" s="22" t="s">
        <v>745</v>
      </c>
      <c r="F374" s="22" t="s">
        <v>708</v>
      </c>
      <c r="G374" s="23">
        <v>18000</v>
      </c>
      <c r="H374" s="23">
        <v>18000</v>
      </c>
      <c r="I374" s="24">
        <v>0</v>
      </c>
      <c r="J374" s="25"/>
    </row>
    <row r="375" spans="1:10" x14ac:dyDescent="0.3">
      <c r="A375" s="20" t="s">
        <v>162</v>
      </c>
      <c r="B375" s="21" t="s">
        <v>163</v>
      </c>
      <c r="C375" s="22" t="s">
        <v>1435</v>
      </c>
      <c r="D375" s="21" t="s">
        <v>1680</v>
      </c>
      <c r="E375" s="22" t="s">
        <v>745</v>
      </c>
      <c r="F375" s="22" t="s">
        <v>708</v>
      </c>
      <c r="G375" s="23">
        <v>17500</v>
      </c>
      <c r="H375" s="23">
        <v>17750</v>
      </c>
      <c r="I375" s="24">
        <v>1.4285714285714235</v>
      </c>
      <c r="J375" s="25"/>
    </row>
    <row r="376" spans="1:10" x14ac:dyDescent="0.3">
      <c r="A376" s="20" t="s">
        <v>162</v>
      </c>
      <c r="B376" s="21" t="s">
        <v>163</v>
      </c>
      <c r="C376" s="22" t="s">
        <v>1435</v>
      </c>
      <c r="D376" s="21" t="s">
        <v>1680</v>
      </c>
      <c r="E376" s="22" t="s">
        <v>745</v>
      </c>
      <c r="F376" s="22" t="s">
        <v>718</v>
      </c>
      <c r="G376" s="23">
        <v>65000</v>
      </c>
      <c r="H376" s="23">
        <v>66833.333333333328</v>
      </c>
      <c r="I376" s="24">
        <v>2.8205128205128105</v>
      </c>
      <c r="J376" s="25"/>
    </row>
    <row r="377" spans="1:10" x14ac:dyDescent="0.3">
      <c r="A377" s="20" t="s">
        <v>58</v>
      </c>
      <c r="B377" s="21" t="s">
        <v>59</v>
      </c>
      <c r="C377" s="22" t="s">
        <v>1427</v>
      </c>
      <c r="D377" s="21" t="s">
        <v>1638</v>
      </c>
      <c r="E377" s="22" t="s">
        <v>745</v>
      </c>
      <c r="F377" s="22" t="s">
        <v>708</v>
      </c>
      <c r="G377" s="23">
        <v>16666.666666666668</v>
      </c>
      <c r="H377" s="23">
        <v>17100</v>
      </c>
      <c r="I377" s="24">
        <v>2.6000000000000023</v>
      </c>
      <c r="J377" s="25"/>
    </row>
    <row r="378" spans="1:10" x14ac:dyDescent="0.3">
      <c r="A378" s="20" t="s">
        <v>68</v>
      </c>
      <c r="B378" s="21" t="s">
        <v>69</v>
      </c>
      <c r="C378" s="22" t="s">
        <v>1420</v>
      </c>
      <c r="D378" s="21" t="s">
        <v>1642</v>
      </c>
      <c r="E378" s="22" t="s">
        <v>745</v>
      </c>
      <c r="F378" s="22" t="s">
        <v>708</v>
      </c>
      <c r="G378" s="23">
        <v>17500</v>
      </c>
      <c r="H378" s="23">
        <v>17500</v>
      </c>
      <c r="I378" s="24">
        <v>0</v>
      </c>
      <c r="J378" s="25"/>
    </row>
    <row r="379" spans="1:10" x14ac:dyDescent="0.3">
      <c r="A379" s="20" t="s">
        <v>71</v>
      </c>
      <c r="B379" s="21" t="s">
        <v>72</v>
      </c>
      <c r="C379" s="22" t="s">
        <v>1337</v>
      </c>
      <c r="D379" s="21" t="s">
        <v>1557</v>
      </c>
      <c r="E379" s="22" t="s">
        <v>394</v>
      </c>
      <c r="F379" s="22" t="s">
        <v>711</v>
      </c>
      <c r="G379" s="23">
        <v>37500</v>
      </c>
      <c r="H379" s="23">
        <v>37500</v>
      </c>
      <c r="I379" s="24">
        <v>0</v>
      </c>
      <c r="J379" s="25"/>
    </row>
    <row r="380" spans="1:10" x14ac:dyDescent="0.3">
      <c r="A380" s="20" t="s">
        <v>58</v>
      </c>
      <c r="B380" s="21" t="s">
        <v>59</v>
      </c>
      <c r="C380" s="22" t="s">
        <v>1353</v>
      </c>
      <c r="D380" s="21" t="s">
        <v>1574</v>
      </c>
      <c r="E380" s="22" t="s">
        <v>394</v>
      </c>
      <c r="F380" s="22" t="s">
        <v>711</v>
      </c>
      <c r="G380" s="23">
        <v>37666.666666666664</v>
      </c>
      <c r="H380" s="23">
        <v>36700</v>
      </c>
      <c r="I380" s="24">
        <v>-2.5663716814159243</v>
      </c>
      <c r="J380" s="25"/>
    </row>
    <row r="381" spans="1:10" x14ac:dyDescent="0.3">
      <c r="A381" s="20" t="s">
        <v>71</v>
      </c>
      <c r="B381" s="21" t="s">
        <v>72</v>
      </c>
      <c r="C381" s="22" t="s">
        <v>1421</v>
      </c>
      <c r="D381" s="21" t="s">
        <v>1645</v>
      </c>
      <c r="E381" s="22" t="s">
        <v>394</v>
      </c>
      <c r="F381" s="22" t="s">
        <v>711</v>
      </c>
      <c r="G381" s="23">
        <v>34500</v>
      </c>
      <c r="H381" s="23">
        <v>34560</v>
      </c>
      <c r="I381" s="24">
        <v>0.17391304347826875</v>
      </c>
      <c r="J381" s="25"/>
    </row>
    <row r="382" spans="1:10" x14ac:dyDescent="0.3">
      <c r="A382" s="20" t="s">
        <v>68</v>
      </c>
      <c r="B382" s="21" t="s">
        <v>69</v>
      </c>
      <c r="C382" s="22" t="s">
        <v>1338</v>
      </c>
      <c r="D382" s="21" t="s">
        <v>1559</v>
      </c>
      <c r="E382" s="22" t="s">
        <v>394</v>
      </c>
      <c r="F382" s="22" t="s">
        <v>711</v>
      </c>
      <c r="G382" s="23">
        <v>37700</v>
      </c>
      <c r="H382" s="23">
        <v>37750</v>
      </c>
      <c r="I382" s="24">
        <v>0.13262599469496816</v>
      </c>
      <c r="J382" s="25"/>
    </row>
    <row r="383" spans="1:10" x14ac:dyDescent="0.3">
      <c r="A383" s="20" t="s">
        <v>85</v>
      </c>
      <c r="B383" s="21" t="s">
        <v>86</v>
      </c>
      <c r="C383" s="22" t="s">
        <v>1438</v>
      </c>
      <c r="D383" s="21" t="s">
        <v>1657</v>
      </c>
      <c r="E383" s="22" t="s">
        <v>395</v>
      </c>
      <c r="F383" s="22" t="s">
        <v>708</v>
      </c>
      <c r="G383" s="23">
        <v>13369.23076923077</v>
      </c>
      <c r="H383" s="23">
        <v>13484.615384615385</v>
      </c>
      <c r="I383" s="24">
        <v>0.86306098964326061</v>
      </c>
      <c r="J383" s="25"/>
    </row>
    <row r="384" spans="1:10" x14ac:dyDescent="0.3">
      <c r="A384" s="20" t="s">
        <v>85</v>
      </c>
      <c r="B384" s="21" t="s">
        <v>86</v>
      </c>
      <c r="C384" s="22" t="s">
        <v>1438</v>
      </c>
      <c r="D384" s="21" t="s">
        <v>1657</v>
      </c>
      <c r="E384" s="22" t="s">
        <v>395</v>
      </c>
      <c r="F384" s="22" t="s">
        <v>718</v>
      </c>
      <c r="G384" s="23">
        <v>45333.333333333336</v>
      </c>
      <c r="H384" s="23">
        <v>45125</v>
      </c>
      <c r="I384" s="24">
        <v>-0.45955882352941568</v>
      </c>
      <c r="J384" s="25"/>
    </row>
    <row r="385" spans="1:10" x14ac:dyDescent="0.3">
      <c r="A385" s="20" t="s">
        <v>261</v>
      </c>
      <c r="B385" s="21" t="s">
        <v>262</v>
      </c>
      <c r="C385" s="22" t="s">
        <v>1519</v>
      </c>
      <c r="D385" s="21" t="s">
        <v>1733</v>
      </c>
      <c r="E385" s="22" t="s">
        <v>395</v>
      </c>
      <c r="F385" s="22" t="s">
        <v>708</v>
      </c>
      <c r="G385" s="23">
        <v>15973.333333333334</v>
      </c>
      <c r="H385" s="23">
        <v>15983.333333333334</v>
      </c>
      <c r="I385" s="24">
        <v>6.2604340567617989E-2</v>
      </c>
      <c r="J385" s="25"/>
    </row>
    <row r="386" spans="1:10" x14ac:dyDescent="0.3">
      <c r="A386" s="20" t="s">
        <v>261</v>
      </c>
      <c r="B386" s="21" t="s">
        <v>262</v>
      </c>
      <c r="C386" s="22" t="s">
        <v>1519</v>
      </c>
      <c r="D386" s="21" t="s">
        <v>1733</v>
      </c>
      <c r="E386" s="22" t="s">
        <v>395</v>
      </c>
      <c r="F386" s="22" t="s">
        <v>718</v>
      </c>
      <c r="G386" s="23">
        <v>56538</v>
      </c>
      <c r="H386" s="23">
        <v>55550</v>
      </c>
      <c r="I386" s="24">
        <v>-1.7474972584810233</v>
      </c>
      <c r="J386" s="25"/>
    </row>
    <row r="387" spans="1:10" x14ac:dyDescent="0.3">
      <c r="A387" s="20" t="s">
        <v>158</v>
      </c>
      <c r="B387" s="21" t="s">
        <v>159</v>
      </c>
      <c r="C387" s="22" t="s">
        <v>1466</v>
      </c>
      <c r="D387" s="21" t="s">
        <v>1694</v>
      </c>
      <c r="E387" s="22" t="s">
        <v>395</v>
      </c>
      <c r="F387" s="22" t="s">
        <v>708</v>
      </c>
      <c r="G387" s="23">
        <v>16100</v>
      </c>
      <c r="H387" s="23">
        <v>16200</v>
      </c>
      <c r="I387" s="24">
        <v>0.62111801242235032</v>
      </c>
      <c r="J387" s="25"/>
    </row>
    <row r="388" spans="1:10" x14ac:dyDescent="0.3">
      <c r="A388" s="20" t="s">
        <v>158</v>
      </c>
      <c r="B388" s="21" t="s">
        <v>159</v>
      </c>
      <c r="C388" s="22" t="s">
        <v>1466</v>
      </c>
      <c r="D388" s="21" t="s">
        <v>1694</v>
      </c>
      <c r="E388" s="22" t="s">
        <v>395</v>
      </c>
      <c r="F388" s="22" t="s">
        <v>718</v>
      </c>
      <c r="G388" s="23">
        <v>57500</v>
      </c>
      <c r="H388" s="23">
        <v>58750</v>
      </c>
      <c r="I388" s="24">
        <v>2.1739130434782705</v>
      </c>
      <c r="J388" s="25"/>
    </row>
    <row r="389" spans="1:10" x14ac:dyDescent="0.3">
      <c r="A389" s="20" t="s">
        <v>51</v>
      </c>
      <c r="B389" s="21" t="s">
        <v>52</v>
      </c>
      <c r="C389" s="22" t="s">
        <v>1401</v>
      </c>
      <c r="D389" s="21" t="s">
        <v>1561</v>
      </c>
      <c r="E389" s="22" t="s">
        <v>395</v>
      </c>
      <c r="F389" s="22" t="s">
        <v>708</v>
      </c>
      <c r="G389" s="23">
        <v>14140</v>
      </c>
      <c r="H389" s="23">
        <v>14180</v>
      </c>
      <c r="I389" s="24">
        <v>0.28288543140029265</v>
      </c>
      <c r="J389" s="25"/>
    </row>
    <row r="390" spans="1:10" x14ac:dyDescent="0.3">
      <c r="A390" s="20" t="s">
        <v>51</v>
      </c>
      <c r="B390" s="21" t="s">
        <v>52</v>
      </c>
      <c r="C390" s="22" t="s">
        <v>1401</v>
      </c>
      <c r="D390" s="21" t="s">
        <v>1561</v>
      </c>
      <c r="E390" s="22" t="s">
        <v>395</v>
      </c>
      <c r="F390" s="22" t="s">
        <v>718</v>
      </c>
      <c r="G390" s="23">
        <v>50000</v>
      </c>
      <c r="H390" s="23">
        <v>53333.333333333336</v>
      </c>
      <c r="I390" s="24">
        <v>6.6666666666666652</v>
      </c>
      <c r="J390" s="25"/>
    </row>
    <row r="391" spans="1:10" x14ac:dyDescent="0.3">
      <c r="A391" s="20" t="s">
        <v>63</v>
      </c>
      <c r="B391" s="21" t="s">
        <v>64</v>
      </c>
      <c r="C391" s="22" t="s">
        <v>1461</v>
      </c>
      <c r="D391" s="21" t="s">
        <v>1677</v>
      </c>
      <c r="E391" s="22" t="s">
        <v>395</v>
      </c>
      <c r="F391" s="22" t="s">
        <v>708</v>
      </c>
      <c r="G391" s="23">
        <v>13325</v>
      </c>
      <c r="H391" s="23">
        <v>13330</v>
      </c>
      <c r="I391" s="24">
        <v>3.7523452157595116E-2</v>
      </c>
      <c r="J391" s="25"/>
    </row>
    <row r="392" spans="1:10" x14ac:dyDescent="0.3">
      <c r="A392" s="20" t="s">
        <v>63</v>
      </c>
      <c r="B392" s="21" t="s">
        <v>64</v>
      </c>
      <c r="C392" s="22" t="s">
        <v>1461</v>
      </c>
      <c r="D392" s="21" t="s">
        <v>1677</v>
      </c>
      <c r="E392" s="22" t="s">
        <v>395</v>
      </c>
      <c r="F392" s="22" t="s">
        <v>718</v>
      </c>
      <c r="G392" s="23">
        <v>49275</v>
      </c>
      <c r="H392" s="23">
        <v>49037.5</v>
      </c>
      <c r="I392" s="24">
        <v>-0.48198883815322446</v>
      </c>
      <c r="J392" s="25"/>
    </row>
    <row r="393" spans="1:10" x14ac:dyDescent="0.3">
      <c r="A393" s="20" t="s">
        <v>123</v>
      </c>
      <c r="B393" s="21" t="s">
        <v>124</v>
      </c>
      <c r="C393" s="22" t="s">
        <v>1504</v>
      </c>
      <c r="D393" s="21" t="s">
        <v>1734</v>
      </c>
      <c r="E393" s="22" t="s">
        <v>395</v>
      </c>
      <c r="F393" s="22" t="s">
        <v>718</v>
      </c>
      <c r="G393" s="23">
        <v>46000</v>
      </c>
      <c r="H393" s="23">
        <v>46000</v>
      </c>
      <c r="I393" s="24">
        <v>0</v>
      </c>
      <c r="J393" s="25"/>
    </row>
    <row r="394" spans="1:10" x14ac:dyDescent="0.3">
      <c r="A394" s="20" t="s">
        <v>380</v>
      </c>
      <c r="B394" s="21" t="s">
        <v>381</v>
      </c>
      <c r="C394" s="22" t="s">
        <v>1481</v>
      </c>
      <c r="D394" s="21" t="s">
        <v>1695</v>
      </c>
      <c r="E394" s="22" t="s">
        <v>395</v>
      </c>
      <c r="F394" s="22" t="s">
        <v>708</v>
      </c>
      <c r="G394" s="23">
        <v>15207.4</v>
      </c>
      <c r="H394" s="23">
        <v>15207.4</v>
      </c>
      <c r="I394" s="24">
        <v>0</v>
      </c>
      <c r="J394" s="25"/>
    </row>
    <row r="395" spans="1:10" x14ac:dyDescent="0.3">
      <c r="A395" s="20" t="s">
        <v>380</v>
      </c>
      <c r="B395" s="21" t="s">
        <v>381</v>
      </c>
      <c r="C395" s="22" t="s">
        <v>1481</v>
      </c>
      <c r="D395" s="21" t="s">
        <v>1695</v>
      </c>
      <c r="E395" s="22" t="s">
        <v>395</v>
      </c>
      <c r="F395" s="22" t="s">
        <v>718</v>
      </c>
      <c r="G395" s="23">
        <v>55049.25</v>
      </c>
      <c r="H395" s="23">
        <v>55049.25</v>
      </c>
      <c r="I395" s="24">
        <v>0</v>
      </c>
      <c r="J395" s="25"/>
    </row>
    <row r="396" spans="1:10" x14ac:dyDescent="0.3">
      <c r="A396" s="20" t="s">
        <v>63</v>
      </c>
      <c r="B396" s="21" t="s">
        <v>64</v>
      </c>
      <c r="C396" s="22" t="s">
        <v>1345</v>
      </c>
      <c r="D396" s="21" t="s">
        <v>1566</v>
      </c>
      <c r="E396" s="22" t="s">
        <v>395</v>
      </c>
      <c r="F396" s="22" t="s">
        <v>708</v>
      </c>
      <c r="G396" s="23">
        <v>13875</v>
      </c>
      <c r="H396" s="23">
        <v>13875</v>
      </c>
      <c r="I396" s="24">
        <v>0</v>
      </c>
      <c r="J396" s="25"/>
    </row>
    <row r="397" spans="1:10" x14ac:dyDescent="0.3">
      <c r="A397" s="20" t="s">
        <v>63</v>
      </c>
      <c r="B397" s="21" t="s">
        <v>64</v>
      </c>
      <c r="C397" s="22" t="s">
        <v>1345</v>
      </c>
      <c r="D397" s="21" t="s">
        <v>1566</v>
      </c>
      <c r="E397" s="22" t="s">
        <v>395</v>
      </c>
      <c r="F397" s="22" t="s">
        <v>718</v>
      </c>
      <c r="G397" s="23">
        <v>51756.25</v>
      </c>
      <c r="H397" s="23">
        <v>51893.75</v>
      </c>
      <c r="I397" s="24">
        <v>0.2656683975365226</v>
      </c>
      <c r="J397" s="25"/>
    </row>
    <row r="398" spans="1:10" x14ac:dyDescent="0.3">
      <c r="A398" s="20" t="s">
        <v>66</v>
      </c>
      <c r="B398" s="21" t="s">
        <v>67</v>
      </c>
      <c r="C398" s="22" t="s">
        <v>1346</v>
      </c>
      <c r="D398" s="21" t="s">
        <v>67</v>
      </c>
      <c r="E398" s="22" t="s">
        <v>395</v>
      </c>
      <c r="F398" s="22" t="s">
        <v>708</v>
      </c>
      <c r="G398" s="23">
        <v>15166.666666666666</v>
      </c>
      <c r="H398" s="23">
        <v>15166.666666666666</v>
      </c>
      <c r="I398" s="24">
        <v>0</v>
      </c>
      <c r="J398" s="25"/>
    </row>
    <row r="399" spans="1:10" x14ac:dyDescent="0.3">
      <c r="A399" s="20" t="s">
        <v>123</v>
      </c>
      <c r="B399" s="21" t="s">
        <v>124</v>
      </c>
      <c r="C399" s="22" t="s">
        <v>1403</v>
      </c>
      <c r="D399" s="21" t="s">
        <v>1625</v>
      </c>
      <c r="E399" s="22" t="s">
        <v>395</v>
      </c>
      <c r="F399" s="22" t="s">
        <v>708</v>
      </c>
      <c r="G399" s="23">
        <v>15428.571428571429</v>
      </c>
      <c r="H399" s="23">
        <v>15142.857142857143</v>
      </c>
      <c r="I399" s="24">
        <v>-1.8518518518518601</v>
      </c>
      <c r="J399" s="25"/>
    </row>
    <row r="400" spans="1:10" x14ac:dyDescent="0.3">
      <c r="A400" s="20" t="s">
        <v>123</v>
      </c>
      <c r="B400" s="21" t="s">
        <v>124</v>
      </c>
      <c r="C400" s="22" t="s">
        <v>1403</v>
      </c>
      <c r="D400" s="21" t="s">
        <v>1625</v>
      </c>
      <c r="E400" s="22" t="s">
        <v>395</v>
      </c>
      <c r="F400" s="22" t="s">
        <v>718</v>
      </c>
      <c r="G400" s="23">
        <v>52666.666666666664</v>
      </c>
      <c r="H400" s="23">
        <v>53500</v>
      </c>
      <c r="I400" s="24">
        <v>1.5822784810126667</v>
      </c>
      <c r="J400" s="25"/>
    </row>
    <row r="401" spans="1:10" x14ac:dyDescent="0.3">
      <c r="A401" s="20" t="s">
        <v>105</v>
      </c>
      <c r="B401" s="21" t="s">
        <v>106</v>
      </c>
      <c r="C401" s="22" t="s">
        <v>1442</v>
      </c>
      <c r="D401" s="21" t="s">
        <v>1660</v>
      </c>
      <c r="E401" s="22" t="s">
        <v>395</v>
      </c>
      <c r="F401" s="22" t="s">
        <v>708</v>
      </c>
      <c r="G401" s="23">
        <v>14500</v>
      </c>
      <c r="H401" s="23">
        <v>14500</v>
      </c>
      <c r="I401" s="24">
        <v>0</v>
      </c>
      <c r="J401" s="25"/>
    </row>
    <row r="402" spans="1:10" x14ac:dyDescent="0.3">
      <c r="A402" s="20" t="s">
        <v>105</v>
      </c>
      <c r="B402" s="21" t="s">
        <v>106</v>
      </c>
      <c r="C402" s="22" t="s">
        <v>1442</v>
      </c>
      <c r="D402" s="21" t="s">
        <v>1660</v>
      </c>
      <c r="E402" s="22" t="s">
        <v>395</v>
      </c>
      <c r="F402" s="22" t="s">
        <v>718</v>
      </c>
      <c r="G402" s="23">
        <v>51000</v>
      </c>
      <c r="H402" s="23">
        <v>51333.333333333336</v>
      </c>
      <c r="I402" s="24">
        <v>0.65359477124182774</v>
      </c>
      <c r="J402" s="25"/>
    </row>
    <row r="403" spans="1:10" x14ac:dyDescent="0.3">
      <c r="A403" s="20" t="s">
        <v>71</v>
      </c>
      <c r="B403" s="21" t="s">
        <v>72</v>
      </c>
      <c r="C403" s="22" t="s">
        <v>1337</v>
      </c>
      <c r="D403" s="21" t="s">
        <v>1557</v>
      </c>
      <c r="E403" s="22" t="s">
        <v>395</v>
      </c>
      <c r="F403" s="22" t="s">
        <v>708</v>
      </c>
      <c r="G403" s="23">
        <v>15700</v>
      </c>
      <c r="H403" s="23">
        <v>15700</v>
      </c>
      <c r="I403" s="24">
        <v>0</v>
      </c>
      <c r="J403" s="25"/>
    </row>
    <row r="404" spans="1:10" x14ac:dyDescent="0.3">
      <c r="A404" s="20" t="s">
        <v>74</v>
      </c>
      <c r="B404" s="21" t="s">
        <v>75</v>
      </c>
      <c r="C404" s="22" t="s">
        <v>1348</v>
      </c>
      <c r="D404" s="21" t="s">
        <v>1568</v>
      </c>
      <c r="E404" s="22" t="s">
        <v>395</v>
      </c>
      <c r="F404" s="22" t="s">
        <v>718</v>
      </c>
      <c r="G404" s="23">
        <v>51066.666666666664</v>
      </c>
      <c r="H404" s="23">
        <v>51066.666666666664</v>
      </c>
      <c r="I404" s="24">
        <v>0</v>
      </c>
      <c r="J404" s="25"/>
    </row>
    <row r="405" spans="1:10" x14ac:dyDescent="0.3">
      <c r="A405" s="20" t="s">
        <v>51</v>
      </c>
      <c r="B405" s="21" t="s">
        <v>52</v>
      </c>
      <c r="C405" s="22" t="s">
        <v>1479</v>
      </c>
      <c r="D405" s="21" t="s">
        <v>1692</v>
      </c>
      <c r="E405" s="22" t="s">
        <v>395</v>
      </c>
      <c r="F405" s="22" t="s">
        <v>708</v>
      </c>
      <c r="G405" s="23">
        <v>13166.666666666666</v>
      </c>
      <c r="H405" s="23">
        <v>13560</v>
      </c>
      <c r="I405" s="24">
        <v>2.9873417721518969</v>
      </c>
      <c r="J405" s="25"/>
    </row>
    <row r="406" spans="1:10" x14ac:dyDescent="0.3">
      <c r="A406" s="20" t="s">
        <v>51</v>
      </c>
      <c r="B406" s="21" t="s">
        <v>52</v>
      </c>
      <c r="C406" s="22" t="s">
        <v>1479</v>
      </c>
      <c r="D406" s="21" t="s">
        <v>1692</v>
      </c>
      <c r="E406" s="22" t="s">
        <v>395</v>
      </c>
      <c r="F406" s="22" t="s">
        <v>718</v>
      </c>
      <c r="G406" s="23">
        <v>50100</v>
      </c>
      <c r="H406" s="23">
        <v>49875</v>
      </c>
      <c r="I406" s="24">
        <v>-0.44910179640718084</v>
      </c>
      <c r="J406" s="25"/>
    </row>
    <row r="407" spans="1:10" x14ac:dyDescent="0.3">
      <c r="A407" s="20" t="s">
        <v>71</v>
      </c>
      <c r="B407" s="21" t="s">
        <v>72</v>
      </c>
      <c r="C407" s="22" t="s">
        <v>1475</v>
      </c>
      <c r="D407" s="21" t="s">
        <v>1571</v>
      </c>
      <c r="E407" s="22" t="s">
        <v>395</v>
      </c>
      <c r="F407" s="22" t="s">
        <v>708</v>
      </c>
      <c r="G407" s="23">
        <v>12800</v>
      </c>
      <c r="H407" s="23">
        <v>12800</v>
      </c>
      <c r="I407" s="24">
        <v>0</v>
      </c>
      <c r="J407" s="25"/>
    </row>
    <row r="408" spans="1:10" x14ac:dyDescent="0.3">
      <c r="A408" s="20" t="s">
        <v>71</v>
      </c>
      <c r="B408" s="21" t="s">
        <v>72</v>
      </c>
      <c r="C408" s="22" t="s">
        <v>1475</v>
      </c>
      <c r="D408" s="21" t="s">
        <v>1571</v>
      </c>
      <c r="E408" s="22" t="s">
        <v>395</v>
      </c>
      <c r="F408" s="22" t="s">
        <v>718</v>
      </c>
      <c r="G408" s="23">
        <v>46457.142857142855</v>
      </c>
      <c r="H408" s="23">
        <v>46457.142857142855</v>
      </c>
      <c r="I408" s="24">
        <v>0</v>
      </c>
      <c r="J408" s="25"/>
    </row>
    <row r="409" spans="1:10" x14ac:dyDescent="0.3">
      <c r="A409" s="20" t="s">
        <v>85</v>
      </c>
      <c r="B409" s="21" t="s">
        <v>86</v>
      </c>
      <c r="C409" s="22" t="s">
        <v>1444</v>
      </c>
      <c r="D409" s="21" t="s">
        <v>1662</v>
      </c>
      <c r="E409" s="22" t="s">
        <v>395</v>
      </c>
      <c r="F409" s="22" t="s">
        <v>708</v>
      </c>
      <c r="G409" s="23">
        <v>14333.333333333334</v>
      </c>
      <c r="H409" s="23">
        <v>14625</v>
      </c>
      <c r="I409" s="24">
        <v>2.0348837209302362</v>
      </c>
      <c r="J409" s="25"/>
    </row>
    <row r="410" spans="1:10" x14ac:dyDescent="0.3">
      <c r="A410" s="20" t="s">
        <v>85</v>
      </c>
      <c r="B410" s="21" t="s">
        <v>86</v>
      </c>
      <c r="C410" s="22" t="s">
        <v>1444</v>
      </c>
      <c r="D410" s="21" t="s">
        <v>1662</v>
      </c>
      <c r="E410" s="22" t="s">
        <v>395</v>
      </c>
      <c r="F410" s="22" t="s">
        <v>718</v>
      </c>
      <c r="G410" s="23">
        <v>50000</v>
      </c>
      <c r="H410" s="23">
        <v>50333.333333333336</v>
      </c>
      <c r="I410" s="24">
        <v>0.66666666666668206</v>
      </c>
      <c r="J410" s="25"/>
    </row>
    <row r="411" spans="1:10" x14ac:dyDescent="0.3">
      <c r="A411" s="20" t="s">
        <v>105</v>
      </c>
      <c r="B411" s="21" t="s">
        <v>106</v>
      </c>
      <c r="C411" s="22" t="s">
        <v>1482</v>
      </c>
      <c r="D411" s="21" t="s">
        <v>163</v>
      </c>
      <c r="E411" s="22" t="s">
        <v>395</v>
      </c>
      <c r="F411" s="22" t="s">
        <v>708</v>
      </c>
      <c r="G411" s="23">
        <v>13900</v>
      </c>
      <c r="H411" s="23">
        <v>13900</v>
      </c>
      <c r="I411" s="24">
        <v>0</v>
      </c>
      <c r="J411" s="25"/>
    </row>
    <row r="412" spans="1:10" x14ac:dyDescent="0.3">
      <c r="A412" s="20" t="s">
        <v>85</v>
      </c>
      <c r="B412" s="21" t="s">
        <v>86</v>
      </c>
      <c r="C412" s="22" t="s">
        <v>1356</v>
      </c>
      <c r="D412" s="21" t="s">
        <v>1578</v>
      </c>
      <c r="E412" s="22" t="s">
        <v>395</v>
      </c>
      <c r="F412" s="22" t="s">
        <v>708</v>
      </c>
      <c r="G412" s="23">
        <v>13760</v>
      </c>
      <c r="H412" s="23">
        <v>13860</v>
      </c>
      <c r="I412" s="24">
        <v>0.72674418604650182</v>
      </c>
      <c r="J412" s="25"/>
    </row>
    <row r="413" spans="1:10" x14ac:dyDescent="0.3">
      <c r="A413" s="20" t="s">
        <v>71</v>
      </c>
      <c r="B413" s="21" t="s">
        <v>72</v>
      </c>
      <c r="C413" s="22" t="s">
        <v>1361</v>
      </c>
      <c r="D413" s="21" t="s">
        <v>1584</v>
      </c>
      <c r="E413" s="22" t="s">
        <v>395</v>
      </c>
      <c r="F413" s="22" t="s">
        <v>708</v>
      </c>
      <c r="G413" s="23">
        <v>12900</v>
      </c>
      <c r="H413" s="23">
        <v>12875</v>
      </c>
      <c r="I413" s="24">
        <v>-0.19379844961240345</v>
      </c>
      <c r="J413" s="25"/>
    </row>
    <row r="414" spans="1:10" x14ac:dyDescent="0.3">
      <c r="A414" s="20" t="s">
        <v>71</v>
      </c>
      <c r="B414" s="21" t="s">
        <v>72</v>
      </c>
      <c r="C414" s="22" t="s">
        <v>1361</v>
      </c>
      <c r="D414" s="21" t="s">
        <v>1584</v>
      </c>
      <c r="E414" s="22" t="s">
        <v>395</v>
      </c>
      <c r="F414" s="22" t="s">
        <v>718</v>
      </c>
      <c r="G414" s="23">
        <v>47875</v>
      </c>
      <c r="H414" s="23">
        <v>48000</v>
      </c>
      <c r="I414" s="24">
        <v>0.26109660574411553</v>
      </c>
      <c r="J414" s="25"/>
    </row>
    <row r="415" spans="1:10" x14ac:dyDescent="0.3">
      <c r="A415" s="20" t="s">
        <v>214</v>
      </c>
      <c r="B415" s="21" t="s">
        <v>215</v>
      </c>
      <c r="C415" s="22" t="s">
        <v>1429</v>
      </c>
      <c r="D415" s="21" t="s">
        <v>1719</v>
      </c>
      <c r="E415" s="22" t="s">
        <v>395</v>
      </c>
      <c r="F415" s="22" t="s">
        <v>708</v>
      </c>
      <c r="G415" s="23">
        <v>14450</v>
      </c>
      <c r="H415" s="23">
        <v>14550</v>
      </c>
      <c r="I415" s="24">
        <v>0.69204152249136008</v>
      </c>
      <c r="J415" s="25"/>
    </row>
    <row r="416" spans="1:10" x14ac:dyDescent="0.3">
      <c r="A416" s="20" t="s">
        <v>51</v>
      </c>
      <c r="B416" s="21" t="s">
        <v>52</v>
      </c>
      <c r="C416" s="22" t="s">
        <v>1364</v>
      </c>
      <c r="D416" s="21" t="s">
        <v>1587</v>
      </c>
      <c r="E416" s="22" t="s">
        <v>395</v>
      </c>
      <c r="F416" s="22" t="s">
        <v>708</v>
      </c>
      <c r="G416" s="23">
        <v>13975</v>
      </c>
      <c r="H416" s="23">
        <v>14012.5</v>
      </c>
      <c r="I416" s="24">
        <v>0.26833631484795006</v>
      </c>
      <c r="J416" s="25"/>
    </row>
    <row r="417" spans="1:10" x14ac:dyDescent="0.3">
      <c r="A417" s="20" t="s">
        <v>51</v>
      </c>
      <c r="B417" s="21" t="s">
        <v>52</v>
      </c>
      <c r="C417" s="22" t="s">
        <v>1364</v>
      </c>
      <c r="D417" s="21" t="s">
        <v>1587</v>
      </c>
      <c r="E417" s="22" t="s">
        <v>395</v>
      </c>
      <c r="F417" s="22" t="s">
        <v>718</v>
      </c>
      <c r="G417" s="23">
        <v>49520</v>
      </c>
      <c r="H417" s="23">
        <v>49600</v>
      </c>
      <c r="I417" s="24">
        <v>0.1615508885298933</v>
      </c>
      <c r="J417" s="25"/>
    </row>
    <row r="418" spans="1:10" x14ac:dyDescent="0.3">
      <c r="A418" s="20" t="s">
        <v>100</v>
      </c>
      <c r="B418" s="21" t="s">
        <v>101</v>
      </c>
      <c r="C418" s="22" t="s">
        <v>1365</v>
      </c>
      <c r="D418" s="21" t="s">
        <v>1588</v>
      </c>
      <c r="E418" s="22" t="s">
        <v>395</v>
      </c>
      <c r="F418" s="22" t="s">
        <v>708</v>
      </c>
      <c r="G418" s="23">
        <v>13440</v>
      </c>
      <c r="H418" s="23">
        <v>13540</v>
      </c>
      <c r="I418" s="24">
        <v>0.74404761904762751</v>
      </c>
      <c r="J418" s="25"/>
    </row>
    <row r="419" spans="1:10" x14ac:dyDescent="0.3">
      <c r="A419" s="20" t="s">
        <v>100</v>
      </c>
      <c r="B419" s="21" t="s">
        <v>101</v>
      </c>
      <c r="C419" s="22" t="s">
        <v>1365</v>
      </c>
      <c r="D419" s="21" t="s">
        <v>1588</v>
      </c>
      <c r="E419" s="22" t="s">
        <v>395</v>
      </c>
      <c r="F419" s="22" t="s">
        <v>740</v>
      </c>
      <c r="G419" s="23">
        <v>200700</v>
      </c>
      <c r="H419" s="23">
        <v>203533.33333333334</v>
      </c>
      <c r="I419" s="24">
        <v>1.4117256269722711</v>
      </c>
      <c r="J419" s="25"/>
    </row>
    <row r="420" spans="1:10" x14ac:dyDescent="0.3">
      <c r="A420" s="20" t="s">
        <v>100</v>
      </c>
      <c r="B420" s="21" t="s">
        <v>101</v>
      </c>
      <c r="C420" s="22" t="s">
        <v>1365</v>
      </c>
      <c r="D420" s="21" t="s">
        <v>1588</v>
      </c>
      <c r="E420" s="22" t="s">
        <v>395</v>
      </c>
      <c r="F420" s="22" t="s">
        <v>718</v>
      </c>
      <c r="G420" s="23">
        <v>47440</v>
      </c>
      <c r="H420" s="23">
        <v>48040</v>
      </c>
      <c r="I420" s="24">
        <v>1.2647554806070715</v>
      </c>
      <c r="J420" s="25"/>
    </row>
    <row r="421" spans="1:10" x14ac:dyDescent="0.3">
      <c r="A421" s="20" t="s">
        <v>74</v>
      </c>
      <c r="B421" s="21" t="s">
        <v>75</v>
      </c>
      <c r="C421" s="22" t="s">
        <v>1430</v>
      </c>
      <c r="D421" s="21" t="s">
        <v>1651</v>
      </c>
      <c r="E421" s="22" t="s">
        <v>395</v>
      </c>
      <c r="F421" s="22" t="s">
        <v>740</v>
      </c>
      <c r="G421" s="23">
        <v>224966.66666666666</v>
      </c>
      <c r="H421" s="23">
        <v>224966.66666666666</v>
      </c>
      <c r="I421" s="24">
        <v>0</v>
      </c>
      <c r="J421" s="25"/>
    </row>
    <row r="422" spans="1:10" x14ac:dyDescent="0.3">
      <c r="A422" s="20" t="s">
        <v>63</v>
      </c>
      <c r="B422" s="21" t="s">
        <v>64</v>
      </c>
      <c r="C422" s="22" t="s">
        <v>1367</v>
      </c>
      <c r="D422" s="21" t="s">
        <v>1590</v>
      </c>
      <c r="E422" s="22" t="s">
        <v>395</v>
      </c>
      <c r="F422" s="22" t="s">
        <v>708</v>
      </c>
      <c r="G422" s="23">
        <v>13683.333333333334</v>
      </c>
      <c r="H422" s="23">
        <v>13550</v>
      </c>
      <c r="I422" s="24">
        <v>-0.974421437271622</v>
      </c>
      <c r="J422" s="25"/>
    </row>
    <row r="423" spans="1:10" x14ac:dyDescent="0.3">
      <c r="A423" s="20" t="s">
        <v>63</v>
      </c>
      <c r="B423" s="21" t="s">
        <v>64</v>
      </c>
      <c r="C423" s="22" t="s">
        <v>1367</v>
      </c>
      <c r="D423" s="21" t="s">
        <v>1590</v>
      </c>
      <c r="E423" s="22" t="s">
        <v>395</v>
      </c>
      <c r="F423" s="22" t="s">
        <v>718</v>
      </c>
      <c r="G423" s="23">
        <v>51233.333333333336</v>
      </c>
      <c r="H423" s="23">
        <v>50637.5</v>
      </c>
      <c r="I423" s="24">
        <v>-1.1629798308393058</v>
      </c>
      <c r="J423" s="25"/>
    </row>
    <row r="424" spans="1:10" x14ac:dyDescent="0.3">
      <c r="A424" s="20" t="s">
        <v>71</v>
      </c>
      <c r="B424" s="21" t="s">
        <v>72</v>
      </c>
      <c r="C424" s="22" t="s">
        <v>1340</v>
      </c>
      <c r="D424" s="21" t="s">
        <v>1560</v>
      </c>
      <c r="E424" s="22" t="s">
        <v>395</v>
      </c>
      <c r="F424" s="22" t="s">
        <v>708</v>
      </c>
      <c r="G424" s="23">
        <v>14100</v>
      </c>
      <c r="H424" s="23">
        <v>14416.666666666666</v>
      </c>
      <c r="I424" s="24">
        <v>2.2458628841607542</v>
      </c>
      <c r="J424" s="25"/>
    </row>
    <row r="425" spans="1:10" x14ac:dyDescent="0.3">
      <c r="A425" s="20" t="s">
        <v>71</v>
      </c>
      <c r="B425" s="21" t="s">
        <v>72</v>
      </c>
      <c r="C425" s="22" t="s">
        <v>1340</v>
      </c>
      <c r="D425" s="21" t="s">
        <v>1560</v>
      </c>
      <c r="E425" s="22" t="s">
        <v>395</v>
      </c>
      <c r="F425" s="22" t="s">
        <v>718</v>
      </c>
      <c r="G425" s="23">
        <v>53200</v>
      </c>
      <c r="H425" s="23">
        <v>54760</v>
      </c>
      <c r="I425" s="24">
        <v>2.9323308270676751</v>
      </c>
      <c r="J425" s="25"/>
    </row>
    <row r="426" spans="1:10" x14ac:dyDescent="0.3">
      <c r="A426" s="20" t="s">
        <v>51</v>
      </c>
      <c r="B426" s="21" t="s">
        <v>52</v>
      </c>
      <c r="C426" s="22" t="s">
        <v>1423</v>
      </c>
      <c r="D426" s="21" t="s">
        <v>1647</v>
      </c>
      <c r="E426" s="22" t="s">
        <v>395</v>
      </c>
      <c r="F426" s="22" t="s">
        <v>708</v>
      </c>
      <c r="G426" s="23">
        <v>13662.5</v>
      </c>
      <c r="H426" s="23">
        <v>14100</v>
      </c>
      <c r="I426" s="24">
        <v>3.20219579139982</v>
      </c>
      <c r="J426" s="25"/>
    </row>
    <row r="427" spans="1:10" x14ac:dyDescent="0.3">
      <c r="A427" s="20" t="s">
        <v>51</v>
      </c>
      <c r="B427" s="21" t="s">
        <v>52</v>
      </c>
      <c r="C427" s="22" t="s">
        <v>1423</v>
      </c>
      <c r="D427" s="21" t="s">
        <v>1647</v>
      </c>
      <c r="E427" s="22" t="s">
        <v>395</v>
      </c>
      <c r="F427" s="22" t="s">
        <v>718</v>
      </c>
      <c r="G427" s="23">
        <v>51444.444444444445</v>
      </c>
      <c r="H427" s="23">
        <v>52111.111111111109</v>
      </c>
      <c r="I427" s="24">
        <v>1.2958963282937219</v>
      </c>
      <c r="J427" s="25"/>
    </row>
    <row r="428" spans="1:10" x14ac:dyDescent="0.3">
      <c r="A428" s="20" t="s">
        <v>63</v>
      </c>
      <c r="B428" s="21" t="s">
        <v>64</v>
      </c>
      <c r="C428" s="22" t="s">
        <v>1494</v>
      </c>
      <c r="D428" s="21" t="s">
        <v>1710</v>
      </c>
      <c r="E428" s="22" t="s">
        <v>395</v>
      </c>
      <c r="F428" s="22" t="s">
        <v>708</v>
      </c>
      <c r="G428" s="23">
        <v>13828.571428571429</v>
      </c>
      <c r="H428" s="23">
        <v>13608.333333333334</v>
      </c>
      <c r="I428" s="24">
        <v>-1.5926308539944922</v>
      </c>
      <c r="J428" s="25"/>
    </row>
    <row r="429" spans="1:10" x14ac:dyDescent="0.3">
      <c r="A429" s="20" t="s">
        <v>63</v>
      </c>
      <c r="B429" s="21" t="s">
        <v>64</v>
      </c>
      <c r="C429" s="22" t="s">
        <v>1494</v>
      </c>
      <c r="D429" s="21" t="s">
        <v>1710</v>
      </c>
      <c r="E429" s="22" t="s">
        <v>395</v>
      </c>
      <c r="F429" s="22" t="s">
        <v>718</v>
      </c>
      <c r="G429" s="23">
        <v>51814.285714285717</v>
      </c>
      <c r="H429" s="23">
        <v>50658.333333333336</v>
      </c>
      <c r="I429" s="24">
        <v>-2.2309530374046482</v>
      </c>
      <c r="J429" s="25"/>
    </row>
    <row r="430" spans="1:10" x14ac:dyDescent="0.3">
      <c r="A430" s="20" t="s">
        <v>51</v>
      </c>
      <c r="B430" s="21" t="s">
        <v>52</v>
      </c>
      <c r="C430" s="22" t="s">
        <v>1369</v>
      </c>
      <c r="D430" s="21" t="s">
        <v>1592</v>
      </c>
      <c r="E430" s="22" t="s">
        <v>395</v>
      </c>
      <c r="F430" s="22" t="s">
        <v>708</v>
      </c>
      <c r="G430" s="23">
        <v>14433.333333333334</v>
      </c>
      <c r="H430" s="23">
        <v>13914.285714285714</v>
      </c>
      <c r="I430" s="24">
        <v>-3.5961728802375581</v>
      </c>
      <c r="J430" s="25"/>
    </row>
    <row r="431" spans="1:10" x14ac:dyDescent="0.3">
      <c r="A431" s="20" t="s">
        <v>51</v>
      </c>
      <c r="B431" s="21" t="s">
        <v>52</v>
      </c>
      <c r="C431" s="22" t="s">
        <v>1369</v>
      </c>
      <c r="D431" s="21" t="s">
        <v>1592</v>
      </c>
      <c r="E431" s="22" t="s">
        <v>395</v>
      </c>
      <c r="F431" s="22" t="s">
        <v>718</v>
      </c>
      <c r="G431" s="23">
        <v>53450</v>
      </c>
      <c r="H431" s="23">
        <v>52480</v>
      </c>
      <c r="I431" s="24">
        <v>-1.8147801683816689</v>
      </c>
      <c r="J431" s="25"/>
    </row>
    <row r="432" spans="1:10" x14ac:dyDescent="0.3">
      <c r="A432" s="20" t="s">
        <v>105</v>
      </c>
      <c r="B432" s="21" t="s">
        <v>106</v>
      </c>
      <c r="C432" s="22" t="s">
        <v>1460</v>
      </c>
      <c r="D432" s="21" t="s">
        <v>1593</v>
      </c>
      <c r="E432" s="22" t="s">
        <v>395</v>
      </c>
      <c r="F432" s="22" t="s">
        <v>708</v>
      </c>
      <c r="G432" s="23">
        <v>15933.333333333334</v>
      </c>
      <c r="H432" s="23">
        <v>15766.666666666666</v>
      </c>
      <c r="I432" s="24">
        <v>-1.0460251046025215</v>
      </c>
      <c r="J432" s="25"/>
    </row>
    <row r="433" spans="1:10" x14ac:dyDescent="0.3">
      <c r="A433" s="20" t="s">
        <v>71</v>
      </c>
      <c r="B433" s="21" t="s">
        <v>72</v>
      </c>
      <c r="C433" s="22" t="s">
        <v>1371</v>
      </c>
      <c r="D433" s="21" t="s">
        <v>1595</v>
      </c>
      <c r="E433" s="22" t="s">
        <v>395</v>
      </c>
      <c r="F433" s="22" t="s">
        <v>708</v>
      </c>
      <c r="G433" s="23">
        <v>13875</v>
      </c>
      <c r="H433" s="23">
        <v>13625</v>
      </c>
      <c r="I433" s="24">
        <v>-1.8018018018018056</v>
      </c>
      <c r="J433" s="25"/>
    </row>
    <row r="434" spans="1:10" x14ac:dyDescent="0.3">
      <c r="A434" s="20" t="s">
        <v>71</v>
      </c>
      <c r="B434" s="21" t="s">
        <v>72</v>
      </c>
      <c r="C434" s="22" t="s">
        <v>1371</v>
      </c>
      <c r="D434" s="21" t="s">
        <v>1595</v>
      </c>
      <c r="E434" s="22" t="s">
        <v>395</v>
      </c>
      <c r="F434" s="22" t="s">
        <v>718</v>
      </c>
      <c r="G434" s="23">
        <v>51875</v>
      </c>
      <c r="H434" s="23">
        <v>52200</v>
      </c>
      <c r="I434" s="24">
        <v>0.626506024096396</v>
      </c>
      <c r="J434" s="25"/>
    </row>
    <row r="435" spans="1:10" x14ac:dyDescent="0.3">
      <c r="A435" s="20" t="s">
        <v>209</v>
      </c>
      <c r="B435" s="21" t="s">
        <v>210</v>
      </c>
      <c r="C435" s="22" t="s">
        <v>1516</v>
      </c>
      <c r="D435" s="21" t="s">
        <v>1701</v>
      </c>
      <c r="E435" s="22" t="s">
        <v>395</v>
      </c>
      <c r="F435" s="22" t="s">
        <v>708</v>
      </c>
      <c r="G435" s="23">
        <v>13100</v>
      </c>
      <c r="H435" s="23">
        <v>13200</v>
      </c>
      <c r="I435" s="24">
        <v>0.76335877862594437</v>
      </c>
      <c r="J435" s="25"/>
    </row>
    <row r="436" spans="1:10" x14ac:dyDescent="0.3">
      <c r="A436" s="20" t="s">
        <v>209</v>
      </c>
      <c r="B436" s="21" t="s">
        <v>210</v>
      </c>
      <c r="C436" s="22" t="s">
        <v>1516</v>
      </c>
      <c r="D436" s="21" t="s">
        <v>1701</v>
      </c>
      <c r="E436" s="22" t="s">
        <v>395</v>
      </c>
      <c r="F436" s="22" t="s">
        <v>718</v>
      </c>
      <c r="G436" s="23">
        <v>46500</v>
      </c>
      <c r="H436" s="23">
        <v>46833.333333333336</v>
      </c>
      <c r="I436" s="24">
        <v>0.71684587813620748</v>
      </c>
      <c r="J436" s="25"/>
    </row>
    <row r="437" spans="1:10" x14ac:dyDescent="0.3">
      <c r="A437" s="20" t="s">
        <v>209</v>
      </c>
      <c r="B437" s="21" t="s">
        <v>210</v>
      </c>
      <c r="C437" s="22" t="s">
        <v>1514</v>
      </c>
      <c r="D437" s="21" t="s">
        <v>1729</v>
      </c>
      <c r="E437" s="22" t="s">
        <v>395</v>
      </c>
      <c r="F437" s="22" t="s">
        <v>708</v>
      </c>
      <c r="G437" s="23">
        <v>14633.333333333334</v>
      </c>
      <c r="H437" s="23">
        <v>14166.666666666666</v>
      </c>
      <c r="I437" s="24">
        <v>-3.1890660592255204</v>
      </c>
      <c r="J437" s="25"/>
    </row>
    <row r="438" spans="1:10" x14ac:dyDescent="0.3">
      <c r="A438" s="20" t="s">
        <v>63</v>
      </c>
      <c r="B438" s="21" t="s">
        <v>64</v>
      </c>
      <c r="C438" s="22" t="s">
        <v>1374</v>
      </c>
      <c r="D438" s="21" t="s">
        <v>1598</v>
      </c>
      <c r="E438" s="22" t="s">
        <v>395</v>
      </c>
      <c r="F438" s="22" t="s">
        <v>708</v>
      </c>
      <c r="G438" s="23">
        <v>13600</v>
      </c>
      <c r="H438" s="23">
        <v>13600</v>
      </c>
      <c r="I438" s="24">
        <v>0</v>
      </c>
      <c r="J438" s="25"/>
    </row>
    <row r="439" spans="1:10" x14ac:dyDescent="0.3">
      <c r="A439" s="20" t="s">
        <v>63</v>
      </c>
      <c r="B439" s="21" t="s">
        <v>64</v>
      </c>
      <c r="C439" s="22" t="s">
        <v>1374</v>
      </c>
      <c r="D439" s="21" t="s">
        <v>1598</v>
      </c>
      <c r="E439" s="22" t="s">
        <v>395</v>
      </c>
      <c r="F439" s="22" t="s">
        <v>718</v>
      </c>
      <c r="G439" s="23">
        <v>51000</v>
      </c>
      <c r="H439" s="23">
        <v>51112.5</v>
      </c>
      <c r="I439" s="24">
        <v>0.22058823529411686</v>
      </c>
      <c r="J439" s="25"/>
    </row>
    <row r="440" spans="1:10" x14ac:dyDescent="0.3">
      <c r="A440" s="20" t="s">
        <v>85</v>
      </c>
      <c r="B440" s="21" t="s">
        <v>86</v>
      </c>
      <c r="C440" s="22" t="s">
        <v>1408</v>
      </c>
      <c r="D440" s="21" t="s">
        <v>1629</v>
      </c>
      <c r="E440" s="22" t="s">
        <v>395</v>
      </c>
      <c r="F440" s="22" t="s">
        <v>708</v>
      </c>
      <c r="G440" s="23">
        <v>13572.727272727272</v>
      </c>
      <c r="H440" s="23">
        <v>13681.818181818182</v>
      </c>
      <c r="I440" s="24">
        <v>0.80375083724046892</v>
      </c>
      <c r="J440" s="25"/>
    </row>
    <row r="441" spans="1:10" x14ac:dyDescent="0.3">
      <c r="A441" s="20" t="s">
        <v>85</v>
      </c>
      <c r="B441" s="21" t="s">
        <v>86</v>
      </c>
      <c r="C441" s="22" t="s">
        <v>1408</v>
      </c>
      <c r="D441" s="21" t="s">
        <v>1629</v>
      </c>
      <c r="E441" s="22" t="s">
        <v>395</v>
      </c>
      <c r="F441" s="22" t="s">
        <v>718</v>
      </c>
      <c r="G441" s="23">
        <v>46363.63636363636</v>
      </c>
      <c r="H441" s="23">
        <v>46636.36363636364</v>
      </c>
      <c r="I441" s="24">
        <v>0.58823529411766717</v>
      </c>
      <c r="J441" s="25"/>
    </row>
    <row r="442" spans="1:10" x14ac:dyDescent="0.3">
      <c r="A442" s="20" t="s">
        <v>105</v>
      </c>
      <c r="B442" s="21" t="s">
        <v>106</v>
      </c>
      <c r="C442" s="22" t="s">
        <v>1379</v>
      </c>
      <c r="D442" s="21" t="s">
        <v>1603</v>
      </c>
      <c r="E442" s="22" t="s">
        <v>395</v>
      </c>
      <c r="F442" s="22" t="s">
        <v>708</v>
      </c>
      <c r="G442" s="23">
        <v>14157.1</v>
      </c>
      <c r="H442" s="23">
        <v>14680.4</v>
      </c>
      <c r="I442" s="24">
        <v>3.6963784955958534</v>
      </c>
      <c r="J442" s="25"/>
    </row>
    <row r="443" spans="1:10" x14ac:dyDescent="0.3">
      <c r="A443" s="20" t="s">
        <v>105</v>
      </c>
      <c r="B443" s="21" t="s">
        <v>106</v>
      </c>
      <c r="C443" s="22" t="s">
        <v>1379</v>
      </c>
      <c r="D443" s="21" t="s">
        <v>1603</v>
      </c>
      <c r="E443" s="22" t="s">
        <v>395</v>
      </c>
      <c r="F443" s="22" t="s">
        <v>718</v>
      </c>
      <c r="G443" s="23">
        <v>49740</v>
      </c>
      <c r="H443" s="23">
        <v>50690.400000000001</v>
      </c>
      <c r="I443" s="24">
        <v>1.91073582629675</v>
      </c>
      <c r="J443" s="25"/>
    </row>
    <row r="444" spans="1:10" x14ac:dyDescent="0.3">
      <c r="A444" s="20" t="s">
        <v>261</v>
      </c>
      <c r="B444" s="21" t="s">
        <v>262</v>
      </c>
      <c r="C444" s="22" t="s">
        <v>1505</v>
      </c>
      <c r="D444" s="21" t="s">
        <v>1723</v>
      </c>
      <c r="E444" s="22" t="s">
        <v>395</v>
      </c>
      <c r="F444" s="22" t="s">
        <v>708</v>
      </c>
      <c r="G444" s="23">
        <v>17200</v>
      </c>
      <c r="H444" s="23">
        <v>17200</v>
      </c>
      <c r="I444" s="24">
        <v>0</v>
      </c>
      <c r="J444" s="25"/>
    </row>
    <row r="445" spans="1:10" x14ac:dyDescent="0.3">
      <c r="A445" s="20" t="s">
        <v>63</v>
      </c>
      <c r="B445" s="21" t="s">
        <v>64</v>
      </c>
      <c r="C445" s="22" t="s">
        <v>1381</v>
      </c>
      <c r="D445" s="21" t="s">
        <v>1604</v>
      </c>
      <c r="E445" s="22" t="s">
        <v>395</v>
      </c>
      <c r="F445" s="22" t="s">
        <v>708</v>
      </c>
      <c r="G445" s="23">
        <v>13330</v>
      </c>
      <c r="H445" s="23">
        <v>13330</v>
      </c>
      <c r="I445" s="24">
        <v>0</v>
      </c>
      <c r="J445" s="25"/>
    </row>
    <row r="446" spans="1:10" x14ac:dyDescent="0.3">
      <c r="A446" s="20" t="s">
        <v>63</v>
      </c>
      <c r="B446" s="21" t="s">
        <v>64</v>
      </c>
      <c r="C446" s="22" t="s">
        <v>1381</v>
      </c>
      <c r="D446" s="21" t="s">
        <v>1604</v>
      </c>
      <c r="E446" s="22" t="s">
        <v>395</v>
      </c>
      <c r="F446" s="22" t="s">
        <v>718</v>
      </c>
      <c r="G446" s="23">
        <v>49316.666666666664</v>
      </c>
      <c r="H446" s="23">
        <v>49350</v>
      </c>
      <c r="I446" s="24">
        <v>6.7590402162887031E-2</v>
      </c>
      <c r="J446" s="25"/>
    </row>
    <row r="447" spans="1:10" x14ac:dyDescent="0.3">
      <c r="A447" s="20" t="s">
        <v>82</v>
      </c>
      <c r="B447" s="21" t="s">
        <v>83</v>
      </c>
      <c r="C447" s="22" t="s">
        <v>1409</v>
      </c>
      <c r="D447" s="21" t="s">
        <v>1630</v>
      </c>
      <c r="E447" s="22" t="s">
        <v>395</v>
      </c>
      <c r="F447" s="22" t="s">
        <v>708</v>
      </c>
      <c r="G447" s="23">
        <v>13483.333333333334</v>
      </c>
      <c r="H447" s="23">
        <v>13500</v>
      </c>
      <c r="I447" s="24">
        <v>0.12360939431397266</v>
      </c>
      <c r="J447" s="25"/>
    </row>
    <row r="448" spans="1:10" x14ac:dyDescent="0.3">
      <c r="A448" s="20" t="s">
        <v>51</v>
      </c>
      <c r="B448" s="21" t="s">
        <v>52</v>
      </c>
      <c r="C448" s="22" t="s">
        <v>1382</v>
      </c>
      <c r="D448" s="21" t="s">
        <v>1605</v>
      </c>
      <c r="E448" s="22" t="s">
        <v>395</v>
      </c>
      <c r="F448" s="22" t="s">
        <v>708</v>
      </c>
      <c r="G448" s="23">
        <v>14571.428571428571</v>
      </c>
      <c r="H448" s="23">
        <v>14571.428571428571</v>
      </c>
      <c r="I448" s="24">
        <v>0</v>
      </c>
      <c r="J448" s="25"/>
    </row>
    <row r="449" spans="1:10" x14ac:dyDescent="0.3">
      <c r="A449" s="20" t="s">
        <v>51</v>
      </c>
      <c r="B449" s="21" t="s">
        <v>52</v>
      </c>
      <c r="C449" s="22" t="s">
        <v>1382</v>
      </c>
      <c r="D449" s="21" t="s">
        <v>1605</v>
      </c>
      <c r="E449" s="22" t="s">
        <v>395</v>
      </c>
      <c r="F449" s="22" t="s">
        <v>718</v>
      </c>
      <c r="G449" s="23">
        <v>53825</v>
      </c>
      <c r="H449" s="23">
        <v>53266.666666666664</v>
      </c>
      <c r="I449" s="24">
        <v>-1.0373122774423371</v>
      </c>
      <c r="J449" s="25"/>
    </row>
    <row r="450" spans="1:10" x14ac:dyDescent="0.3">
      <c r="A450" s="20" t="s">
        <v>82</v>
      </c>
      <c r="B450" s="21" t="s">
        <v>83</v>
      </c>
      <c r="C450" s="22" t="s">
        <v>1383</v>
      </c>
      <c r="D450" s="21" t="s">
        <v>1606</v>
      </c>
      <c r="E450" s="22" t="s">
        <v>395</v>
      </c>
      <c r="F450" s="22" t="s">
        <v>708</v>
      </c>
      <c r="G450" s="23">
        <v>13550</v>
      </c>
      <c r="H450" s="23">
        <v>13450</v>
      </c>
      <c r="I450" s="24">
        <v>-0.73800738007380184</v>
      </c>
      <c r="J450" s="25"/>
    </row>
    <row r="451" spans="1:10" x14ac:dyDescent="0.3">
      <c r="A451" s="20" t="s">
        <v>82</v>
      </c>
      <c r="B451" s="21" t="s">
        <v>83</v>
      </c>
      <c r="C451" s="22" t="s">
        <v>1383</v>
      </c>
      <c r="D451" s="21" t="s">
        <v>1606</v>
      </c>
      <c r="E451" s="22" t="s">
        <v>395</v>
      </c>
      <c r="F451" s="22" t="s">
        <v>718</v>
      </c>
      <c r="G451" s="23">
        <v>48460</v>
      </c>
      <c r="H451" s="23">
        <v>47960</v>
      </c>
      <c r="I451" s="24">
        <v>-1.0317787866281458</v>
      </c>
      <c r="J451" s="25"/>
    </row>
    <row r="452" spans="1:10" x14ac:dyDescent="0.3">
      <c r="A452" s="20" t="s">
        <v>100</v>
      </c>
      <c r="B452" s="21" t="s">
        <v>101</v>
      </c>
      <c r="C452" s="22" t="s">
        <v>1491</v>
      </c>
      <c r="D452" s="21" t="s">
        <v>1720</v>
      </c>
      <c r="E452" s="22" t="s">
        <v>395</v>
      </c>
      <c r="F452" s="22" t="s">
        <v>708</v>
      </c>
      <c r="G452" s="23">
        <v>15200</v>
      </c>
      <c r="H452" s="23">
        <v>15300</v>
      </c>
      <c r="I452" s="24">
        <v>0.65789473684210176</v>
      </c>
      <c r="J452" s="25"/>
    </row>
    <row r="453" spans="1:10" x14ac:dyDescent="0.3">
      <c r="A453" s="20" t="s">
        <v>55</v>
      </c>
      <c r="B453" s="21" t="s">
        <v>56</v>
      </c>
      <c r="C453" s="22" t="s">
        <v>1386</v>
      </c>
      <c r="D453" s="21" t="s">
        <v>1608</v>
      </c>
      <c r="E453" s="22" t="s">
        <v>395</v>
      </c>
      <c r="F453" s="22" t="s">
        <v>708</v>
      </c>
      <c r="G453" s="23">
        <v>13150</v>
      </c>
      <c r="H453" s="23">
        <v>13200</v>
      </c>
      <c r="I453" s="24">
        <v>0.38022813688212143</v>
      </c>
      <c r="J453" s="25"/>
    </row>
    <row r="454" spans="1:10" x14ac:dyDescent="0.3">
      <c r="A454" s="20" t="s">
        <v>71</v>
      </c>
      <c r="B454" s="21" t="s">
        <v>72</v>
      </c>
      <c r="C454" s="22" t="s">
        <v>1388</v>
      </c>
      <c r="D454" s="21" t="s">
        <v>1610</v>
      </c>
      <c r="E454" s="22" t="s">
        <v>395</v>
      </c>
      <c r="F454" s="22" t="s">
        <v>708</v>
      </c>
      <c r="G454" s="23">
        <v>13333.333333333334</v>
      </c>
      <c r="H454" s="23">
        <v>13333.333333333334</v>
      </c>
      <c r="I454" s="24">
        <v>0</v>
      </c>
      <c r="J454" s="25"/>
    </row>
    <row r="455" spans="1:10" x14ac:dyDescent="0.3">
      <c r="A455" s="20" t="s">
        <v>71</v>
      </c>
      <c r="B455" s="21" t="s">
        <v>72</v>
      </c>
      <c r="C455" s="22" t="s">
        <v>1388</v>
      </c>
      <c r="D455" s="21" t="s">
        <v>1610</v>
      </c>
      <c r="E455" s="22" t="s">
        <v>395</v>
      </c>
      <c r="F455" s="22" t="s">
        <v>718</v>
      </c>
      <c r="G455" s="23">
        <v>51000</v>
      </c>
      <c r="H455" s="23">
        <v>51333.333333333336</v>
      </c>
      <c r="I455" s="24">
        <v>0.65359477124182774</v>
      </c>
      <c r="J455" s="25"/>
    </row>
    <row r="456" spans="1:10" x14ac:dyDescent="0.3">
      <c r="A456" s="20" t="s">
        <v>123</v>
      </c>
      <c r="B456" s="21" t="s">
        <v>124</v>
      </c>
      <c r="C456" s="22" t="s">
        <v>1410</v>
      </c>
      <c r="D456" s="21" t="s">
        <v>1631</v>
      </c>
      <c r="E456" s="22" t="s">
        <v>395</v>
      </c>
      <c r="F456" s="22" t="s">
        <v>718</v>
      </c>
      <c r="G456" s="23">
        <v>50166.666666666664</v>
      </c>
      <c r="H456" s="23">
        <v>50166.666666666664</v>
      </c>
      <c r="I456" s="24">
        <v>0</v>
      </c>
      <c r="J456" s="25"/>
    </row>
    <row r="457" spans="1:10" x14ac:dyDescent="0.3">
      <c r="A457" s="20" t="s">
        <v>68</v>
      </c>
      <c r="B457" s="21" t="s">
        <v>69</v>
      </c>
      <c r="C457" s="22" t="s">
        <v>1433</v>
      </c>
      <c r="D457" s="21" t="s">
        <v>1654</v>
      </c>
      <c r="E457" s="22" t="s">
        <v>395</v>
      </c>
      <c r="F457" s="22" t="s">
        <v>708</v>
      </c>
      <c r="G457" s="23">
        <v>13000</v>
      </c>
      <c r="H457" s="23">
        <v>13066.666666666666</v>
      </c>
      <c r="I457" s="24">
        <v>0.512820512820511</v>
      </c>
      <c r="J457" s="25"/>
    </row>
    <row r="458" spans="1:10" x14ac:dyDescent="0.3">
      <c r="A458" s="20" t="s">
        <v>123</v>
      </c>
      <c r="B458" s="21" t="s">
        <v>124</v>
      </c>
      <c r="C458" s="22" t="s">
        <v>1412</v>
      </c>
      <c r="D458" s="21" t="s">
        <v>1633</v>
      </c>
      <c r="E458" s="22" t="s">
        <v>395</v>
      </c>
      <c r="F458" s="22" t="s">
        <v>708</v>
      </c>
      <c r="G458" s="23">
        <v>15250</v>
      </c>
      <c r="H458" s="23">
        <v>16133.333333333334</v>
      </c>
      <c r="I458" s="24">
        <v>5.7923497267759583</v>
      </c>
      <c r="J458" s="25"/>
    </row>
    <row r="459" spans="1:10" x14ac:dyDescent="0.3">
      <c r="A459" s="20" t="s">
        <v>71</v>
      </c>
      <c r="B459" s="21" t="s">
        <v>72</v>
      </c>
      <c r="C459" s="22" t="s">
        <v>1390</v>
      </c>
      <c r="D459" s="21" t="s">
        <v>1612</v>
      </c>
      <c r="E459" s="22" t="s">
        <v>395</v>
      </c>
      <c r="F459" s="22" t="s">
        <v>708</v>
      </c>
      <c r="G459" s="23">
        <v>12833.333333333334</v>
      </c>
      <c r="H459" s="23">
        <v>13125</v>
      </c>
      <c r="I459" s="24">
        <v>2.2727272727272707</v>
      </c>
      <c r="J459" s="25"/>
    </row>
    <row r="460" spans="1:10" x14ac:dyDescent="0.3">
      <c r="A460" s="20" t="s">
        <v>71</v>
      </c>
      <c r="B460" s="21" t="s">
        <v>72</v>
      </c>
      <c r="C460" s="22" t="s">
        <v>1390</v>
      </c>
      <c r="D460" s="21" t="s">
        <v>1612</v>
      </c>
      <c r="E460" s="22" t="s">
        <v>395</v>
      </c>
      <c r="F460" s="22" t="s">
        <v>718</v>
      </c>
      <c r="G460" s="23">
        <v>50266.666666666664</v>
      </c>
      <c r="H460" s="23">
        <v>50600</v>
      </c>
      <c r="I460" s="24">
        <v>0.66312997347479641</v>
      </c>
      <c r="J460" s="25"/>
    </row>
    <row r="461" spans="1:10" x14ac:dyDescent="0.3">
      <c r="A461" s="20" t="s">
        <v>63</v>
      </c>
      <c r="B461" s="21" t="s">
        <v>64</v>
      </c>
      <c r="C461" s="22" t="s">
        <v>1454</v>
      </c>
      <c r="D461" s="21" t="s">
        <v>1673</v>
      </c>
      <c r="E461" s="22" t="s">
        <v>395</v>
      </c>
      <c r="F461" s="22" t="s">
        <v>708</v>
      </c>
      <c r="G461" s="23">
        <v>13616.666666666666</v>
      </c>
      <c r="H461" s="23">
        <v>13616.666666666666</v>
      </c>
      <c r="I461" s="24">
        <v>0</v>
      </c>
      <c r="J461" s="25"/>
    </row>
    <row r="462" spans="1:10" x14ac:dyDescent="0.3">
      <c r="A462" s="20" t="s">
        <v>63</v>
      </c>
      <c r="B462" s="21" t="s">
        <v>64</v>
      </c>
      <c r="C462" s="22" t="s">
        <v>1454</v>
      </c>
      <c r="D462" s="21" t="s">
        <v>1673</v>
      </c>
      <c r="E462" s="22" t="s">
        <v>395</v>
      </c>
      <c r="F462" s="22" t="s">
        <v>718</v>
      </c>
      <c r="G462" s="23">
        <v>50983.333333333336</v>
      </c>
      <c r="H462" s="23">
        <v>50983.333333333336</v>
      </c>
      <c r="I462" s="24">
        <v>0</v>
      </c>
      <c r="J462" s="25"/>
    </row>
    <row r="463" spans="1:10" x14ac:dyDescent="0.3">
      <c r="A463" s="20" t="s">
        <v>343</v>
      </c>
      <c r="B463" s="21" t="s">
        <v>344</v>
      </c>
      <c r="C463" s="22" t="s">
        <v>1489</v>
      </c>
      <c r="D463" s="21" t="s">
        <v>1704</v>
      </c>
      <c r="E463" s="22" t="s">
        <v>395</v>
      </c>
      <c r="F463" s="22" t="s">
        <v>708</v>
      </c>
      <c r="G463" s="23">
        <v>15666.666666666666</v>
      </c>
      <c r="H463" s="23">
        <v>15666.666666666666</v>
      </c>
      <c r="I463" s="24">
        <v>0</v>
      </c>
      <c r="J463" s="25"/>
    </row>
    <row r="464" spans="1:10" x14ac:dyDescent="0.3">
      <c r="A464" s="20" t="s">
        <v>343</v>
      </c>
      <c r="B464" s="21" t="s">
        <v>344</v>
      </c>
      <c r="C464" s="22" t="s">
        <v>1489</v>
      </c>
      <c r="D464" s="21" t="s">
        <v>1704</v>
      </c>
      <c r="E464" s="22" t="s">
        <v>395</v>
      </c>
      <c r="F464" s="22" t="s">
        <v>718</v>
      </c>
      <c r="G464" s="23">
        <v>50000</v>
      </c>
      <c r="H464" s="23">
        <v>49666.666666666664</v>
      </c>
      <c r="I464" s="24">
        <v>-0.66666666666667096</v>
      </c>
      <c r="J464" s="25"/>
    </row>
    <row r="465" spans="1:10" x14ac:dyDescent="0.3">
      <c r="A465" s="20" t="s">
        <v>197</v>
      </c>
      <c r="B465" s="21" t="s">
        <v>198</v>
      </c>
      <c r="C465" s="22" t="s">
        <v>1455</v>
      </c>
      <c r="D465" s="21" t="s">
        <v>1674</v>
      </c>
      <c r="E465" s="22" t="s">
        <v>395</v>
      </c>
      <c r="F465" s="22" t="s">
        <v>708</v>
      </c>
      <c r="G465" s="23">
        <v>15666.666666666666</v>
      </c>
      <c r="H465" s="23">
        <v>15666.666666666666</v>
      </c>
      <c r="I465" s="24">
        <v>0</v>
      </c>
      <c r="J465" s="25"/>
    </row>
    <row r="466" spans="1:10" x14ac:dyDescent="0.3">
      <c r="A466" s="20" t="s">
        <v>217</v>
      </c>
      <c r="B466" s="21" t="s">
        <v>218</v>
      </c>
      <c r="C466" s="22" t="s">
        <v>1472</v>
      </c>
      <c r="D466" s="21" t="s">
        <v>1685</v>
      </c>
      <c r="E466" s="22" t="s">
        <v>395</v>
      </c>
      <c r="F466" s="22" t="s">
        <v>708</v>
      </c>
      <c r="G466" s="23">
        <v>12333.333333333334</v>
      </c>
      <c r="H466" s="23">
        <v>12333.333333333334</v>
      </c>
      <c r="I466" s="24">
        <v>0</v>
      </c>
      <c r="J466" s="25"/>
    </row>
    <row r="467" spans="1:10" x14ac:dyDescent="0.3">
      <c r="A467" s="20" t="s">
        <v>217</v>
      </c>
      <c r="B467" s="21" t="s">
        <v>218</v>
      </c>
      <c r="C467" s="22" t="s">
        <v>1472</v>
      </c>
      <c r="D467" s="21" t="s">
        <v>1685</v>
      </c>
      <c r="E467" s="22" t="s">
        <v>395</v>
      </c>
      <c r="F467" s="22" t="s">
        <v>740</v>
      </c>
      <c r="G467" s="23">
        <v>199000</v>
      </c>
      <c r="H467" s="23">
        <v>198666.66666666666</v>
      </c>
      <c r="I467" s="24">
        <v>-0.16750418760469454</v>
      </c>
      <c r="J467" s="25"/>
    </row>
    <row r="468" spans="1:10" x14ac:dyDescent="0.3">
      <c r="A468" s="20" t="s">
        <v>217</v>
      </c>
      <c r="B468" s="21" t="s">
        <v>218</v>
      </c>
      <c r="C468" s="22" t="s">
        <v>1472</v>
      </c>
      <c r="D468" s="21" t="s">
        <v>1685</v>
      </c>
      <c r="E468" s="22" t="s">
        <v>395</v>
      </c>
      <c r="F468" s="22" t="s">
        <v>718</v>
      </c>
      <c r="G468" s="23">
        <v>46100</v>
      </c>
      <c r="H468" s="23">
        <v>46400</v>
      </c>
      <c r="I468" s="24">
        <v>0.65075921908894774</v>
      </c>
      <c r="J468" s="25"/>
    </row>
    <row r="469" spans="1:10" x14ac:dyDescent="0.3">
      <c r="A469" s="20" t="s">
        <v>123</v>
      </c>
      <c r="B469" s="21" t="s">
        <v>124</v>
      </c>
      <c r="C469" s="22" t="s">
        <v>1414</v>
      </c>
      <c r="D469" s="21" t="s">
        <v>1635</v>
      </c>
      <c r="E469" s="22" t="s">
        <v>395</v>
      </c>
      <c r="F469" s="22" t="s">
        <v>708</v>
      </c>
      <c r="G469" s="23">
        <v>14166.666666666666</v>
      </c>
      <c r="H469" s="23">
        <v>14500</v>
      </c>
      <c r="I469" s="24">
        <v>2.3529411764706021</v>
      </c>
      <c r="J469" s="25"/>
    </row>
    <row r="470" spans="1:10" x14ac:dyDescent="0.3">
      <c r="A470" s="20" t="s">
        <v>55</v>
      </c>
      <c r="B470" s="21" t="s">
        <v>56</v>
      </c>
      <c r="C470" s="22" t="s">
        <v>1496</v>
      </c>
      <c r="D470" s="21" t="s">
        <v>1718</v>
      </c>
      <c r="E470" s="22" t="s">
        <v>395</v>
      </c>
      <c r="F470" s="22" t="s">
        <v>708</v>
      </c>
      <c r="G470" s="23">
        <v>13533.333333333334</v>
      </c>
      <c r="H470" s="23">
        <v>13533.333333333334</v>
      </c>
      <c r="I470" s="24">
        <v>0</v>
      </c>
      <c r="J470" s="25"/>
    </row>
    <row r="471" spans="1:10" x14ac:dyDescent="0.3">
      <c r="A471" s="20" t="s">
        <v>261</v>
      </c>
      <c r="B471" s="21" t="s">
        <v>262</v>
      </c>
      <c r="C471" s="22" t="s">
        <v>1518</v>
      </c>
      <c r="D471" s="21" t="s">
        <v>1735</v>
      </c>
      <c r="E471" s="22" t="s">
        <v>395</v>
      </c>
      <c r="F471" s="22" t="s">
        <v>708</v>
      </c>
      <c r="G471" s="23">
        <v>18600</v>
      </c>
      <c r="H471" s="23">
        <v>19416.666666666668</v>
      </c>
      <c r="I471" s="24">
        <v>4.3906810035842403</v>
      </c>
      <c r="J471" s="25"/>
    </row>
    <row r="472" spans="1:10" x14ac:dyDescent="0.3">
      <c r="A472" s="20" t="s">
        <v>261</v>
      </c>
      <c r="B472" s="21" t="s">
        <v>262</v>
      </c>
      <c r="C472" s="22" t="s">
        <v>1518</v>
      </c>
      <c r="D472" s="21" t="s">
        <v>1735</v>
      </c>
      <c r="E472" s="22" t="s">
        <v>395</v>
      </c>
      <c r="F472" s="22" t="s">
        <v>718</v>
      </c>
      <c r="G472" s="23">
        <v>61400</v>
      </c>
      <c r="H472" s="23">
        <v>61000</v>
      </c>
      <c r="I472" s="24">
        <v>-0.6514657980456029</v>
      </c>
      <c r="J472" s="25"/>
    </row>
    <row r="473" spans="1:10" x14ac:dyDescent="0.3">
      <c r="A473" s="20" t="s">
        <v>74</v>
      </c>
      <c r="B473" s="21" t="s">
        <v>75</v>
      </c>
      <c r="C473" s="22" t="s">
        <v>1457</v>
      </c>
      <c r="D473" s="21" t="s">
        <v>1676</v>
      </c>
      <c r="E473" s="22" t="s">
        <v>395</v>
      </c>
      <c r="F473" s="22" t="s">
        <v>708</v>
      </c>
      <c r="G473" s="23">
        <v>13650</v>
      </c>
      <c r="H473" s="23">
        <v>13666.666666666666</v>
      </c>
      <c r="I473" s="24">
        <v>0.12210012210012167</v>
      </c>
      <c r="J473" s="25"/>
    </row>
    <row r="474" spans="1:10" x14ac:dyDescent="0.3">
      <c r="A474" s="20" t="s">
        <v>158</v>
      </c>
      <c r="B474" s="21" t="s">
        <v>159</v>
      </c>
      <c r="C474" s="22" t="s">
        <v>1419</v>
      </c>
      <c r="D474" s="21" t="s">
        <v>1640</v>
      </c>
      <c r="E474" s="22" t="s">
        <v>395</v>
      </c>
      <c r="F474" s="22" t="s">
        <v>708</v>
      </c>
      <c r="G474" s="23">
        <v>15600</v>
      </c>
      <c r="H474" s="23">
        <v>15066.666666666666</v>
      </c>
      <c r="I474" s="24">
        <v>-3.4188034188034178</v>
      </c>
      <c r="J474" s="25"/>
    </row>
    <row r="475" spans="1:10" x14ac:dyDescent="0.3">
      <c r="A475" s="20" t="s">
        <v>261</v>
      </c>
      <c r="B475" s="21" t="s">
        <v>262</v>
      </c>
      <c r="C475" s="22" t="s">
        <v>1459</v>
      </c>
      <c r="D475" s="21" t="s">
        <v>1691</v>
      </c>
      <c r="E475" s="22" t="s">
        <v>395</v>
      </c>
      <c r="F475" s="22" t="s">
        <v>708</v>
      </c>
      <c r="G475" s="23">
        <v>15316.666666666666</v>
      </c>
      <c r="H475" s="23">
        <v>15087.5</v>
      </c>
      <c r="I475" s="24">
        <v>-1.4961915125136005</v>
      </c>
      <c r="J475" s="25"/>
    </row>
    <row r="476" spans="1:10" x14ac:dyDescent="0.3">
      <c r="A476" s="20" t="s">
        <v>261</v>
      </c>
      <c r="B476" s="21" t="s">
        <v>262</v>
      </c>
      <c r="C476" s="22" t="s">
        <v>1459</v>
      </c>
      <c r="D476" s="21" t="s">
        <v>1691</v>
      </c>
      <c r="E476" s="22" t="s">
        <v>395</v>
      </c>
      <c r="F476" s="22" t="s">
        <v>718</v>
      </c>
      <c r="G476" s="23">
        <v>55166.666666666664</v>
      </c>
      <c r="H476" s="23">
        <v>53820</v>
      </c>
      <c r="I476" s="24">
        <v>-2.441087613293047</v>
      </c>
      <c r="J476" s="25"/>
    </row>
    <row r="477" spans="1:10" x14ac:dyDescent="0.3">
      <c r="A477" s="20" t="s">
        <v>100</v>
      </c>
      <c r="B477" s="21" t="s">
        <v>101</v>
      </c>
      <c r="C477" s="22" t="s">
        <v>1398</v>
      </c>
      <c r="D477" s="21" t="s">
        <v>1621</v>
      </c>
      <c r="E477" s="22" t="s">
        <v>395</v>
      </c>
      <c r="F477" s="22" t="s">
        <v>708</v>
      </c>
      <c r="G477" s="23">
        <v>15625</v>
      </c>
      <c r="H477" s="23">
        <v>15875</v>
      </c>
      <c r="I477" s="24">
        <v>1.6000000000000014</v>
      </c>
      <c r="J477" s="25"/>
    </row>
    <row r="478" spans="1:10" x14ac:dyDescent="0.3">
      <c r="A478" s="20" t="s">
        <v>100</v>
      </c>
      <c r="B478" s="21" t="s">
        <v>101</v>
      </c>
      <c r="C478" s="22" t="s">
        <v>1398</v>
      </c>
      <c r="D478" s="21" t="s">
        <v>1621</v>
      </c>
      <c r="E478" s="22" t="s">
        <v>395</v>
      </c>
      <c r="F478" s="22" t="s">
        <v>718</v>
      </c>
      <c r="G478" s="23">
        <v>48350</v>
      </c>
      <c r="H478" s="23">
        <v>54733.333333333336</v>
      </c>
      <c r="I478" s="24">
        <v>13.202344019303691</v>
      </c>
      <c r="J478" s="25"/>
    </row>
    <row r="479" spans="1:10" x14ac:dyDescent="0.3">
      <c r="A479" s="20" t="s">
        <v>261</v>
      </c>
      <c r="B479" s="21" t="s">
        <v>262</v>
      </c>
      <c r="C479" s="22" t="s">
        <v>1517</v>
      </c>
      <c r="D479" s="21" t="s">
        <v>1732</v>
      </c>
      <c r="E479" s="22" t="s">
        <v>395</v>
      </c>
      <c r="F479" s="22" t="s">
        <v>708</v>
      </c>
      <c r="G479" s="23">
        <v>15746.666666666666</v>
      </c>
      <c r="H479" s="23">
        <v>15850</v>
      </c>
      <c r="I479" s="24">
        <v>0.65622353937342393</v>
      </c>
      <c r="J479" s="25"/>
    </row>
    <row r="480" spans="1:10" x14ac:dyDescent="0.3">
      <c r="A480" s="20" t="s">
        <v>261</v>
      </c>
      <c r="B480" s="21" t="s">
        <v>262</v>
      </c>
      <c r="C480" s="22" t="s">
        <v>1517</v>
      </c>
      <c r="D480" s="21" t="s">
        <v>1732</v>
      </c>
      <c r="E480" s="22" t="s">
        <v>395</v>
      </c>
      <c r="F480" s="22" t="s">
        <v>718</v>
      </c>
      <c r="G480" s="23">
        <v>52730.714285714283</v>
      </c>
      <c r="H480" s="23">
        <v>53358.333333333336</v>
      </c>
      <c r="I480" s="24">
        <v>1.1902342991570114</v>
      </c>
      <c r="J480" s="25"/>
    </row>
    <row r="481" spans="1:10" x14ac:dyDescent="0.3">
      <c r="A481" s="20" t="s">
        <v>85</v>
      </c>
      <c r="B481" s="21" t="s">
        <v>86</v>
      </c>
      <c r="C481" s="22" t="s">
        <v>1438</v>
      </c>
      <c r="D481" s="21" t="s">
        <v>1657</v>
      </c>
      <c r="E481" s="22" t="s">
        <v>397</v>
      </c>
      <c r="F481" s="22" t="s">
        <v>708</v>
      </c>
      <c r="G481" s="23">
        <v>14500</v>
      </c>
      <c r="H481" s="23">
        <v>14833.333333333334</v>
      </c>
      <c r="I481" s="24">
        <v>2.2988505747126409</v>
      </c>
      <c r="J481" s="25"/>
    </row>
    <row r="482" spans="1:10" x14ac:dyDescent="0.3">
      <c r="A482" s="20" t="s">
        <v>85</v>
      </c>
      <c r="B482" s="21" t="s">
        <v>86</v>
      </c>
      <c r="C482" s="22" t="s">
        <v>1438</v>
      </c>
      <c r="D482" s="21" t="s">
        <v>1657</v>
      </c>
      <c r="E482" s="22" t="s">
        <v>397</v>
      </c>
      <c r="F482" s="22" t="s">
        <v>718</v>
      </c>
      <c r="G482" s="23">
        <v>51000</v>
      </c>
      <c r="H482" s="23">
        <v>51500</v>
      </c>
      <c r="I482" s="24">
        <v>0.98039215686274161</v>
      </c>
      <c r="J482" s="25"/>
    </row>
    <row r="483" spans="1:10" x14ac:dyDescent="0.3">
      <c r="A483" s="20" t="s">
        <v>158</v>
      </c>
      <c r="B483" s="21" t="s">
        <v>159</v>
      </c>
      <c r="C483" s="22" t="s">
        <v>1501</v>
      </c>
      <c r="D483" s="21" t="s">
        <v>1696</v>
      </c>
      <c r="E483" s="22" t="s">
        <v>397</v>
      </c>
      <c r="F483" s="22" t="s">
        <v>708</v>
      </c>
      <c r="G483" s="23">
        <v>15300</v>
      </c>
      <c r="H483" s="23">
        <v>15500</v>
      </c>
      <c r="I483" s="24">
        <v>1.3071895424836555</v>
      </c>
      <c r="J483" s="25"/>
    </row>
    <row r="484" spans="1:10" x14ac:dyDescent="0.3">
      <c r="A484" s="20" t="s">
        <v>158</v>
      </c>
      <c r="B484" s="21" t="s">
        <v>159</v>
      </c>
      <c r="C484" s="22" t="s">
        <v>1501</v>
      </c>
      <c r="D484" s="21" t="s">
        <v>1696</v>
      </c>
      <c r="E484" s="22" t="s">
        <v>397</v>
      </c>
      <c r="F484" s="22" t="s">
        <v>718</v>
      </c>
      <c r="G484" s="23">
        <v>54800</v>
      </c>
      <c r="H484" s="23">
        <v>55725</v>
      </c>
      <c r="I484" s="24">
        <v>1.6879562043795593</v>
      </c>
      <c r="J484" s="25"/>
    </row>
    <row r="485" spans="1:10" x14ac:dyDescent="0.3">
      <c r="A485" s="20" t="s">
        <v>55</v>
      </c>
      <c r="B485" s="21" t="s">
        <v>56</v>
      </c>
      <c r="C485" s="22" t="s">
        <v>1341</v>
      </c>
      <c r="D485" s="21" t="s">
        <v>1562</v>
      </c>
      <c r="E485" s="22" t="s">
        <v>397</v>
      </c>
      <c r="F485" s="22" t="s">
        <v>708</v>
      </c>
      <c r="G485" s="23">
        <v>13200</v>
      </c>
      <c r="H485" s="23">
        <v>13200</v>
      </c>
      <c r="I485" s="24">
        <v>0</v>
      </c>
      <c r="J485" s="25"/>
    </row>
    <row r="486" spans="1:10" x14ac:dyDescent="0.3">
      <c r="A486" s="20" t="s">
        <v>63</v>
      </c>
      <c r="B486" s="21" t="s">
        <v>64</v>
      </c>
      <c r="C486" s="22" t="s">
        <v>1461</v>
      </c>
      <c r="D486" s="21" t="s">
        <v>1677</v>
      </c>
      <c r="E486" s="22" t="s">
        <v>397</v>
      </c>
      <c r="F486" s="22" t="s">
        <v>708</v>
      </c>
      <c r="G486" s="23">
        <v>14400</v>
      </c>
      <c r="H486" s="23">
        <v>14500</v>
      </c>
      <c r="I486" s="24">
        <v>0.69444444444444198</v>
      </c>
      <c r="J486" s="25"/>
    </row>
    <row r="487" spans="1:10" x14ac:dyDescent="0.3">
      <c r="A487" s="20" t="s">
        <v>58</v>
      </c>
      <c r="B487" s="21" t="s">
        <v>59</v>
      </c>
      <c r="C487" s="22" t="s">
        <v>1342</v>
      </c>
      <c r="D487" s="21" t="s">
        <v>1563</v>
      </c>
      <c r="E487" s="22" t="s">
        <v>397</v>
      </c>
      <c r="F487" s="22" t="s">
        <v>708</v>
      </c>
      <c r="G487" s="23">
        <v>16075</v>
      </c>
      <c r="H487" s="23">
        <v>16200</v>
      </c>
      <c r="I487" s="24">
        <v>0.77760497667185291</v>
      </c>
      <c r="J487" s="25"/>
    </row>
    <row r="488" spans="1:10" x14ac:dyDescent="0.3">
      <c r="A488" s="20" t="s">
        <v>343</v>
      </c>
      <c r="B488" s="21" t="s">
        <v>344</v>
      </c>
      <c r="C488" s="22" t="s">
        <v>1508</v>
      </c>
      <c r="D488" s="21" t="s">
        <v>1724</v>
      </c>
      <c r="E488" s="22" t="s">
        <v>397</v>
      </c>
      <c r="F488" s="22" t="s">
        <v>718</v>
      </c>
      <c r="G488" s="23">
        <v>49000</v>
      </c>
      <c r="H488" s="23">
        <v>51000</v>
      </c>
      <c r="I488" s="24">
        <v>4.081632653061229</v>
      </c>
      <c r="J488" s="25"/>
    </row>
    <row r="489" spans="1:10" x14ac:dyDescent="0.3">
      <c r="A489" s="20" t="s">
        <v>63</v>
      </c>
      <c r="B489" s="21" t="s">
        <v>64</v>
      </c>
      <c r="C489" s="22" t="s">
        <v>1345</v>
      </c>
      <c r="D489" s="21" t="s">
        <v>1566</v>
      </c>
      <c r="E489" s="22" t="s">
        <v>397</v>
      </c>
      <c r="F489" s="22" t="s">
        <v>708</v>
      </c>
      <c r="G489" s="23">
        <v>14230</v>
      </c>
      <c r="H489" s="23">
        <v>14230</v>
      </c>
      <c r="I489" s="24">
        <v>0</v>
      </c>
      <c r="J489" s="25"/>
    </row>
    <row r="490" spans="1:10" x14ac:dyDescent="0.3">
      <c r="A490" s="20" t="s">
        <v>63</v>
      </c>
      <c r="B490" s="21" t="s">
        <v>64</v>
      </c>
      <c r="C490" s="22" t="s">
        <v>1345</v>
      </c>
      <c r="D490" s="21" t="s">
        <v>1566</v>
      </c>
      <c r="E490" s="22" t="s">
        <v>397</v>
      </c>
      <c r="F490" s="22" t="s">
        <v>718</v>
      </c>
      <c r="G490" s="23">
        <v>52460</v>
      </c>
      <c r="H490" s="23">
        <v>51760</v>
      </c>
      <c r="I490" s="24">
        <v>-1.3343499809378545</v>
      </c>
      <c r="J490" s="25"/>
    </row>
    <row r="491" spans="1:10" x14ac:dyDescent="0.3">
      <c r="A491" s="20" t="s">
        <v>66</v>
      </c>
      <c r="B491" s="21" t="s">
        <v>67</v>
      </c>
      <c r="C491" s="22" t="s">
        <v>1346</v>
      </c>
      <c r="D491" s="21" t="s">
        <v>67</v>
      </c>
      <c r="E491" s="22" t="s">
        <v>397</v>
      </c>
      <c r="F491" s="22" t="s">
        <v>708</v>
      </c>
      <c r="G491" s="23">
        <v>15550</v>
      </c>
      <c r="H491" s="23">
        <v>15050</v>
      </c>
      <c r="I491" s="24">
        <v>-3.2154340836012874</v>
      </c>
      <c r="J491" s="25"/>
    </row>
    <row r="492" spans="1:10" x14ac:dyDescent="0.3">
      <c r="A492" s="20" t="s">
        <v>123</v>
      </c>
      <c r="B492" s="21" t="s">
        <v>124</v>
      </c>
      <c r="C492" s="22" t="s">
        <v>1403</v>
      </c>
      <c r="D492" s="21" t="s">
        <v>1625</v>
      </c>
      <c r="E492" s="22" t="s">
        <v>397</v>
      </c>
      <c r="F492" s="22" t="s">
        <v>708</v>
      </c>
      <c r="G492" s="23">
        <v>15400</v>
      </c>
      <c r="H492" s="23">
        <v>15500</v>
      </c>
      <c r="I492" s="24">
        <v>0.64935064935065512</v>
      </c>
      <c r="J492" s="25"/>
    </row>
    <row r="493" spans="1:10" x14ac:dyDescent="0.3">
      <c r="A493" s="20" t="s">
        <v>123</v>
      </c>
      <c r="B493" s="21" t="s">
        <v>124</v>
      </c>
      <c r="C493" s="22" t="s">
        <v>1403</v>
      </c>
      <c r="D493" s="21" t="s">
        <v>1625</v>
      </c>
      <c r="E493" s="22" t="s">
        <v>397</v>
      </c>
      <c r="F493" s="22" t="s">
        <v>740</v>
      </c>
      <c r="G493" s="23">
        <v>235000</v>
      </c>
      <c r="H493" s="23">
        <v>229333.33333333334</v>
      </c>
      <c r="I493" s="24">
        <v>-2.4113475177304888</v>
      </c>
      <c r="J493" s="25"/>
    </row>
    <row r="494" spans="1:10" x14ac:dyDescent="0.3">
      <c r="A494" s="20" t="s">
        <v>123</v>
      </c>
      <c r="B494" s="21" t="s">
        <v>124</v>
      </c>
      <c r="C494" s="22" t="s">
        <v>1403</v>
      </c>
      <c r="D494" s="21" t="s">
        <v>1625</v>
      </c>
      <c r="E494" s="22" t="s">
        <v>397</v>
      </c>
      <c r="F494" s="22" t="s">
        <v>718</v>
      </c>
      <c r="G494" s="23">
        <v>54000</v>
      </c>
      <c r="H494" s="23">
        <v>53200</v>
      </c>
      <c r="I494" s="24">
        <v>-1.4814814814814836</v>
      </c>
      <c r="J494" s="25"/>
    </row>
    <row r="495" spans="1:10" x14ac:dyDescent="0.3">
      <c r="A495" s="20" t="s">
        <v>105</v>
      </c>
      <c r="B495" s="21" t="s">
        <v>106</v>
      </c>
      <c r="C495" s="22" t="s">
        <v>1442</v>
      </c>
      <c r="D495" s="21" t="s">
        <v>1660</v>
      </c>
      <c r="E495" s="22" t="s">
        <v>397</v>
      </c>
      <c r="F495" s="22" t="s">
        <v>708</v>
      </c>
      <c r="G495" s="23">
        <v>13750</v>
      </c>
      <c r="H495" s="23">
        <v>13750</v>
      </c>
      <c r="I495" s="24">
        <v>0</v>
      </c>
      <c r="J495" s="25"/>
    </row>
    <row r="496" spans="1:10" x14ac:dyDescent="0.3">
      <c r="A496" s="20" t="s">
        <v>105</v>
      </c>
      <c r="B496" s="21" t="s">
        <v>106</v>
      </c>
      <c r="C496" s="22" t="s">
        <v>1442</v>
      </c>
      <c r="D496" s="21" t="s">
        <v>1660</v>
      </c>
      <c r="E496" s="22" t="s">
        <v>397</v>
      </c>
      <c r="F496" s="22" t="s">
        <v>718</v>
      </c>
      <c r="G496" s="23">
        <v>48750</v>
      </c>
      <c r="H496" s="23">
        <v>48750</v>
      </c>
      <c r="I496" s="24">
        <v>0</v>
      </c>
      <c r="J496" s="25"/>
    </row>
    <row r="497" spans="1:10" x14ac:dyDescent="0.3">
      <c r="A497" s="20" t="s">
        <v>71</v>
      </c>
      <c r="B497" s="21" t="s">
        <v>72</v>
      </c>
      <c r="C497" s="22" t="s">
        <v>1337</v>
      </c>
      <c r="D497" s="21" t="s">
        <v>1557</v>
      </c>
      <c r="E497" s="22" t="s">
        <v>397</v>
      </c>
      <c r="F497" s="22" t="s">
        <v>708</v>
      </c>
      <c r="G497" s="23">
        <v>14866.666666666666</v>
      </c>
      <c r="H497" s="23">
        <v>14866.666666666666</v>
      </c>
      <c r="I497" s="24">
        <v>0</v>
      </c>
      <c r="J497" s="25"/>
    </row>
    <row r="498" spans="1:10" x14ac:dyDescent="0.3">
      <c r="A498" s="20" t="s">
        <v>74</v>
      </c>
      <c r="B498" s="21" t="s">
        <v>75</v>
      </c>
      <c r="C498" s="22" t="s">
        <v>1348</v>
      </c>
      <c r="D498" s="21" t="s">
        <v>1568</v>
      </c>
      <c r="E498" s="22" t="s">
        <v>397</v>
      </c>
      <c r="F498" s="22" t="s">
        <v>708</v>
      </c>
      <c r="G498" s="23">
        <v>14733.333333333334</v>
      </c>
      <c r="H498" s="23">
        <v>15133.333333333334</v>
      </c>
      <c r="I498" s="24">
        <v>2.7149321266968229</v>
      </c>
      <c r="J498" s="25"/>
    </row>
    <row r="499" spans="1:10" x14ac:dyDescent="0.3">
      <c r="A499" s="20" t="s">
        <v>74</v>
      </c>
      <c r="B499" s="21" t="s">
        <v>75</v>
      </c>
      <c r="C499" s="22" t="s">
        <v>1348</v>
      </c>
      <c r="D499" s="21" t="s">
        <v>1568</v>
      </c>
      <c r="E499" s="22" t="s">
        <v>397</v>
      </c>
      <c r="F499" s="22" t="s">
        <v>718</v>
      </c>
      <c r="G499" s="23">
        <v>56666.666666666664</v>
      </c>
      <c r="H499" s="23">
        <v>56833.333333333336</v>
      </c>
      <c r="I499" s="24">
        <v>0.29411764705882248</v>
      </c>
      <c r="J499" s="25"/>
    </row>
    <row r="500" spans="1:10" x14ac:dyDescent="0.3">
      <c r="A500" s="20" t="s">
        <v>68</v>
      </c>
      <c r="B500" s="21" t="s">
        <v>69</v>
      </c>
      <c r="C500" s="22" t="s">
        <v>1349</v>
      </c>
      <c r="D500" s="21" t="s">
        <v>1569</v>
      </c>
      <c r="E500" s="22" t="s">
        <v>397</v>
      </c>
      <c r="F500" s="22" t="s">
        <v>708</v>
      </c>
      <c r="G500" s="23">
        <v>14666.666666666666</v>
      </c>
      <c r="H500" s="23">
        <v>14666.666666666666</v>
      </c>
      <c r="I500" s="24">
        <v>0</v>
      </c>
      <c r="J500" s="25"/>
    </row>
    <row r="501" spans="1:10" x14ac:dyDescent="0.3">
      <c r="A501" s="20" t="s">
        <v>74</v>
      </c>
      <c r="B501" s="21" t="s">
        <v>75</v>
      </c>
      <c r="C501" s="22" t="s">
        <v>1350</v>
      </c>
      <c r="D501" s="21" t="s">
        <v>1570</v>
      </c>
      <c r="E501" s="22" t="s">
        <v>397</v>
      </c>
      <c r="F501" s="22" t="s">
        <v>708</v>
      </c>
      <c r="G501" s="23">
        <v>14200</v>
      </c>
      <c r="H501" s="23">
        <v>15475</v>
      </c>
      <c r="I501" s="24">
        <v>8.9788732394366235</v>
      </c>
      <c r="J501" s="25"/>
    </row>
    <row r="502" spans="1:10" x14ac:dyDescent="0.3">
      <c r="A502" s="20" t="s">
        <v>74</v>
      </c>
      <c r="B502" s="21" t="s">
        <v>75</v>
      </c>
      <c r="C502" s="22" t="s">
        <v>1350</v>
      </c>
      <c r="D502" s="21" t="s">
        <v>1570</v>
      </c>
      <c r="E502" s="22" t="s">
        <v>397</v>
      </c>
      <c r="F502" s="22" t="s">
        <v>718</v>
      </c>
      <c r="G502" s="23">
        <v>52250</v>
      </c>
      <c r="H502" s="23">
        <v>54250</v>
      </c>
      <c r="I502" s="24">
        <v>3.8277511961722466</v>
      </c>
      <c r="J502" s="25"/>
    </row>
    <row r="503" spans="1:10" x14ac:dyDescent="0.3">
      <c r="A503" s="20" t="s">
        <v>85</v>
      </c>
      <c r="B503" s="21" t="s">
        <v>86</v>
      </c>
      <c r="C503" s="22" t="s">
        <v>1444</v>
      </c>
      <c r="D503" s="21" t="s">
        <v>1662</v>
      </c>
      <c r="E503" s="22" t="s">
        <v>397</v>
      </c>
      <c r="F503" s="22" t="s">
        <v>708</v>
      </c>
      <c r="G503" s="23">
        <v>16000</v>
      </c>
      <c r="H503" s="23">
        <v>16100</v>
      </c>
      <c r="I503" s="24">
        <v>0.62500000000000888</v>
      </c>
      <c r="J503" s="25"/>
    </row>
    <row r="504" spans="1:10" x14ac:dyDescent="0.3">
      <c r="A504" s="20" t="s">
        <v>55</v>
      </c>
      <c r="B504" s="21" t="s">
        <v>56</v>
      </c>
      <c r="C504" s="22" t="s">
        <v>1351</v>
      </c>
      <c r="D504" s="21" t="s">
        <v>1572</v>
      </c>
      <c r="E504" s="22" t="s">
        <v>397</v>
      </c>
      <c r="F504" s="22" t="s">
        <v>708</v>
      </c>
      <c r="G504" s="23">
        <v>13333.333333333334</v>
      </c>
      <c r="H504" s="23">
        <v>13625</v>
      </c>
      <c r="I504" s="24">
        <v>2.1874999999999867</v>
      </c>
      <c r="J504" s="25"/>
    </row>
    <row r="505" spans="1:10" x14ac:dyDescent="0.3">
      <c r="A505" s="20" t="s">
        <v>55</v>
      </c>
      <c r="B505" s="21" t="s">
        <v>56</v>
      </c>
      <c r="C505" s="22" t="s">
        <v>1351</v>
      </c>
      <c r="D505" s="21" t="s">
        <v>1572</v>
      </c>
      <c r="E505" s="22" t="s">
        <v>397</v>
      </c>
      <c r="F505" s="22" t="s">
        <v>740</v>
      </c>
      <c r="G505" s="23">
        <v>221575</v>
      </c>
      <c r="H505" s="23">
        <v>222075</v>
      </c>
      <c r="I505" s="24">
        <v>0.22565722667269306</v>
      </c>
      <c r="J505" s="25"/>
    </row>
    <row r="506" spans="1:10" x14ac:dyDescent="0.3">
      <c r="A506" s="20" t="s">
        <v>55</v>
      </c>
      <c r="B506" s="21" t="s">
        <v>56</v>
      </c>
      <c r="C506" s="22" t="s">
        <v>1351</v>
      </c>
      <c r="D506" s="21" t="s">
        <v>1572</v>
      </c>
      <c r="E506" s="22" t="s">
        <v>397</v>
      </c>
      <c r="F506" s="22" t="s">
        <v>718</v>
      </c>
      <c r="G506" s="23">
        <v>51375</v>
      </c>
      <c r="H506" s="23">
        <v>51375</v>
      </c>
      <c r="I506" s="24">
        <v>0</v>
      </c>
      <c r="J506" s="25"/>
    </row>
    <row r="507" spans="1:10" x14ac:dyDescent="0.3">
      <c r="A507" s="20" t="s">
        <v>68</v>
      </c>
      <c r="B507" s="21" t="s">
        <v>69</v>
      </c>
      <c r="C507" s="22" t="s">
        <v>1352</v>
      </c>
      <c r="D507" s="21" t="s">
        <v>1573</v>
      </c>
      <c r="E507" s="22" t="s">
        <v>397</v>
      </c>
      <c r="F507" s="22" t="s">
        <v>708</v>
      </c>
      <c r="G507" s="23">
        <v>15000</v>
      </c>
      <c r="H507" s="23">
        <v>15000</v>
      </c>
      <c r="I507" s="24">
        <v>0</v>
      </c>
      <c r="J507" s="25"/>
    </row>
    <row r="508" spans="1:10" x14ac:dyDescent="0.3">
      <c r="A508" s="20" t="s">
        <v>58</v>
      </c>
      <c r="B508" s="21" t="s">
        <v>59</v>
      </c>
      <c r="C508" s="22" t="s">
        <v>1353</v>
      </c>
      <c r="D508" s="21" t="s">
        <v>1574</v>
      </c>
      <c r="E508" s="22" t="s">
        <v>397</v>
      </c>
      <c r="F508" s="22" t="s">
        <v>708</v>
      </c>
      <c r="G508" s="23">
        <v>14716.666666666666</v>
      </c>
      <c r="H508" s="23">
        <v>14550</v>
      </c>
      <c r="I508" s="24">
        <v>-1.1325028312570762</v>
      </c>
      <c r="J508" s="25"/>
    </row>
    <row r="509" spans="1:10" x14ac:dyDescent="0.3">
      <c r="A509" s="20" t="s">
        <v>85</v>
      </c>
      <c r="B509" s="21" t="s">
        <v>86</v>
      </c>
      <c r="C509" s="22" t="s">
        <v>1339</v>
      </c>
      <c r="D509" s="21" t="s">
        <v>1558</v>
      </c>
      <c r="E509" s="22" t="s">
        <v>397</v>
      </c>
      <c r="F509" s="22" t="s">
        <v>708</v>
      </c>
      <c r="G509" s="23">
        <v>15500</v>
      </c>
      <c r="H509" s="23">
        <v>15333.333333333334</v>
      </c>
      <c r="I509" s="24">
        <v>-1.0752688172043001</v>
      </c>
      <c r="J509" s="25"/>
    </row>
    <row r="510" spans="1:10" x14ac:dyDescent="0.3">
      <c r="A510" s="20" t="s">
        <v>68</v>
      </c>
      <c r="B510" s="21" t="s">
        <v>69</v>
      </c>
      <c r="C510" s="22" t="s">
        <v>1354</v>
      </c>
      <c r="D510" s="21" t="s">
        <v>1575</v>
      </c>
      <c r="E510" s="22" t="s">
        <v>397</v>
      </c>
      <c r="F510" s="22" t="s">
        <v>708</v>
      </c>
      <c r="G510" s="23">
        <v>14250</v>
      </c>
      <c r="H510" s="23">
        <v>14750</v>
      </c>
      <c r="I510" s="24">
        <v>3.5087719298245723</v>
      </c>
      <c r="J510" s="25"/>
    </row>
    <row r="511" spans="1:10" x14ac:dyDescent="0.3">
      <c r="A511" s="20" t="s">
        <v>82</v>
      </c>
      <c r="B511" s="21" t="s">
        <v>83</v>
      </c>
      <c r="C511" s="22" t="s">
        <v>1355</v>
      </c>
      <c r="D511" s="21" t="s">
        <v>1576</v>
      </c>
      <c r="E511" s="22" t="s">
        <v>397</v>
      </c>
      <c r="F511" s="22" t="s">
        <v>708</v>
      </c>
      <c r="G511" s="23">
        <v>14125</v>
      </c>
      <c r="H511" s="23">
        <v>14125</v>
      </c>
      <c r="I511" s="24">
        <v>0</v>
      </c>
      <c r="J511" s="25"/>
    </row>
    <row r="512" spans="1:10" x14ac:dyDescent="0.3">
      <c r="A512" s="20" t="s">
        <v>82</v>
      </c>
      <c r="B512" s="21" t="s">
        <v>83</v>
      </c>
      <c r="C512" s="22" t="s">
        <v>1355</v>
      </c>
      <c r="D512" s="21" t="s">
        <v>1576</v>
      </c>
      <c r="E512" s="22" t="s">
        <v>397</v>
      </c>
      <c r="F512" s="22" t="s">
        <v>718</v>
      </c>
      <c r="G512" s="23">
        <v>54500</v>
      </c>
      <c r="H512" s="23">
        <v>54875</v>
      </c>
      <c r="I512" s="24">
        <v>0.68807339449541427</v>
      </c>
      <c r="J512" s="25"/>
    </row>
    <row r="513" spans="1:10" x14ac:dyDescent="0.3">
      <c r="A513" s="20" t="s">
        <v>85</v>
      </c>
      <c r="B513" s="21" t="s">
        <v>86</v>
      </c>
      <c r="C513" s="22" t="s">
        <v>1356</v>
      </c>
      <c r="D513" s="21" t="s">
        <v>1578</v>
      </c>
      <c r="E513" s="22" t="s">
        <v>397</v>
      </c>
      <c r="F513" s="22" t="s">
        <v>708</v>
      </c>
      <c r="G513" s="23">
        <v>14625</v>
      </c>
      <c r="H513" s="23">
        <v>14625</v>
      </c>
      <c r="I513" s="24">
        <v>0</v>
      </c>
      <c r="J513" s="25"/>
    </row>
    <row r="514" spans="1:10" x14ac:dyDescent="0.3">
      <c r="A514" s="20" t="s">
        <v>85</v>
      </c>
      <c r="B514" s="21" t="s">
        <v>86</v>
      </c>
      <c r="C514" s="22" t="s">
        <v>1356</v>
      </c>
      <c r="D514" s="21" t="s">
        <v>1578</v>
      </c>
      <c r="E514" s="22" t="s">
        <v>397</v>
      </c>
      <c r="F514" s="22" t="s">
        <v>718</v>
      </c>
      <c r="G514" s="23">
        <v>50960</v>
      </c>
      <c r="H514" s="23">
        <v>51400</v>
      </c>
      <c r="I514" s="24">
        <v>0.86342229199372067</v>
      </c>
      <c r="J514" s="25"/>
    </row>
    <row r="515" spans="1:10" x14ac:dyDescent="0.3">
      <c r="A515" s="20" t="s">
        <v>74</v>
      </c>
      <c r="B515" s="21" t="s">
        <v>75</v>
      </c>
      <c r="C515" s="22" t="s">
        <v>1357</v>
      </c>
      <c r="D515" s="21" t="s">
        <v>1579</v>
      </c>
      <c r="E515" s="22" t="s">
        <v>397</v>
      </c>
      <c r="F515" s="22" t="s">
        <v>708</v>
      </c>
      <c r="G515" s="23">
        <v>13800</v>
      </c>
      <c r="H515" s="23">
        <v>13633.333333333334</v>
      </c>
      <c r="I515" s="24">
        <v>-1.2077294685990281</v>
      </c>
      <c r="J515" s="25"/>
    </row>
    <row r="516" spans="1:10" x14ac:dyDescent="0.3">
      <c r="A516" s="20" t="s">
        <v>74</v>
      </c>
      <c r="B516" s="21" t="s">
        <v>75</v>
      </c>
      <c r="C516" s="22" t="s">
        <v>1357</v>
      </c>
      <c r="D516" s="21" t="s">
        <v>1579</v>
      </c>
      <c r="E516" s="22" t="s">
        <v>397</v>
      </c>
      <c r="F516" s="22" t="s">
        <v>718</v>
      </c>
      <c r="G516" s="23">
        <v>51466.666666666664</v>
      </c>
      <c r="H516" s="23">
        <v>51266.666666666664</v>
      </c>
      <c r="I516" s="24">
        <v>-0.38860103626943143</v>
      </c>
      <c r="J516" s="25"/>
    </row>
    <row r="517" spans="1:10" x14ac:dyDescent="0.3">
      <c r="A517" s="20" t="s">
        <v>89</v>
      </c>
      <c r="B517" s="21" t="s">
        <v>90</v>
      </c>
      <c r="C517" s="22" t="s">
        <v>1358</v>
      </c>
      <c r="D517" s="21" t="s">
        <v>1580</v>
      </c>
      <c r="E517" s="22" t="s">
        <v>397</v>
      </c>
      <c r="F517" s="22" t="s">
        <v>708</v>
      </c>
      <c r="G517" s="23">
        <v>13062.5</v>
      </c>
      <c r="H517" s="23">
        <v>13237.5</v>
      </c>
      <c r="I517" s="24">
        <v>1.3397129186602852</v>
      </c>
      <c r="J517" s="25"/>
    </row>
    <row r="518" spans="1:10" x14ac:dyDescent="0.3">
      <c r="A518" s="20" t="s">
        <v>71</v>
      </c>
      <c r="B518" s="21" t="s">
        <v>72</v>
      </c>
      <c r="C518" s="22" t="s">
        <v>1361</v>
      </c>
      <c r="D518" s="21" t="s">
        <v>1584</v>
      </c>
      <c r="E518" s="22" t="s">
        <v>397</v>
      </c>
      <c r="F518" s="22" t="s">
        <v>708</v>
      </c>
      <c r="G518" s="23">
        <v>14275</v>
      </c>
      <c r="H518" s="23">
        <v>14275</v>
      </c>
      <c r="I518" s="24">
        <v>0</v>
      </c>
      <c r="J518" s="25"/>
    </row>
    <row r="519" spans="1:10" x14ac:dyDescent="0.3">
      <c r="A519" s="20" t="s">
        <v>68</v>
      </c>
      <c r="B519" s="21" t="s">
        <v>69</v>
      </c>
      <c r="C519" s="22" t="s">
        <v>1362</v>
      </c>
      <c r="D519" s="21" t="s">
        <v>1585</v>
      </c>
      <c r="E519" s="22" t="s">
        <v>397</v>
      </c>
      <c r="F519" s="22" t="s">
        <v>708</v>
      </c>
      <c r="G519" s="23">
        <v>13375</v>
      </c>
      <c r="H519" s="23">
        <v>13500</v>
      </c>
      <c r="I519" s="24">
        <v>0.93457943925232545</v>
      </c>
      <c r="J519" s="25"/>
    </row>
    <row r="520" spans="1:10" x14ac:dyDescent="0.3">
      <c r="A520" s="20" t="s">
        <v>58</v>
      </c>
      <c r="B520" s="21" t="s">
        <v>59</v>
      </c>
      <c r="C520" s="22" t="s">
        <v>1363</v>
      </c>
      <c r="D520" s="21" t="s">
        <v>1586</v>
      </c>
      <c r="E520" s="22" t="s">
        <v>397</v>
      </c>
      <c r="F520" s="22" t="s">
        <v>708</v>
      </c>
      <c r="G520" s="23">
        <v>15525</v>
      </c>
      <c r="H520" s="23">
        <v>15533.333333333334</v>
      </c>
      <c r="I520" s="24">
        <v>5.3676865271068408E-2</v>
      </c>
      <c r="J520" s="25"/>
    </row>
    <row r="521" spans="1:10" x14ac:dyDescent="0.3">
      <c r="A521" s="20" t="s">
        <v>51</v>
      </c>
      <c r="B521" s="21" t="s">
        <v>52</v>
      </c>
      <c r="C521" s="22" t="s">
        <v>1364</v>
      </c>
      <c r="D521" s="21" t="s">
        <v>1587</v>
      </c>
      <c r="E521" s="22" t="s">
        <v>397</v>
      </c>
      <c r="F521" s="22" t="s">
        <v>718</v>
      </c>
      <c r="G521" s="23">
        <v>51625</v>
      </c>
      <c r="H521" s="23">
        <v>52666.666666666664</v>
      </c>
      <c r="I521" s="24">
        <v>2.0177562550443895</v>
      </c>
      <c r="J521" s="25"/>
    </row>
    <row r="522" spans="1:10" x14ac:dyDescent="0.3">
      <c r="A522" s="20" t="s">
        <v>123</v>
      </c>
      <c r="B522" s="21" t="s">
        <v>124</v>
      </c>
      <c r="C522" s="22" t="s">
        <v>1449</v>
      </c>
      <c r="D522" s="21" t="s">
        <v>1665</v>
      </c>
      <c r="E522" s="22" t="s">
        <v>397</v>
      </c>
      <c r="F522" s="22" t="s">
        <v>708</v>
      </c>
      <c r="G522" s="23">
        <v>15666.666666666666</v>
      </c>
      <c r="H522" s="23">
        <v>16000</v>
      </c>
      <c r="I522" s="24">
        <v>2.1276595744680993</v>
      </c>
      <c r="J522" s="25"/>
    </row>
    <row r="523" spans="1:10" x14ac:dyDescent="0.3">
      <c r="A523" s="20" t="s">
        <v>123</v>
      </c>
      <c r="B523" s="21" t="s">
        <v>124</v>
      </c>
      <c r="C523" s="22" t="s">
        <v>1449</v>
      </c>
      <c r="D523" s="21" t="s">
        <v>1665</v>
      </c>
      <c r="E523" s="22" t="s">
        <v>397</v>
      </c>
      <c r="F523" s="22" t="s">
        <v>718</v>
      </c>
      <c r="G523" s="23">
        <v>55500</v>
      </c>
      <c r="H523" s="23">
        <v>55666.666666666664</v>
      </c>
      <c r="I523" s="24">
        <v>0.30030030030030463</v>
      </c>
      <c r="J523" s="25"/>
    </row>
    <row r="524" spans="1:10" x14ac:dyDescent="0.3">
      <c r="A524" s="20" t="s">
        <v>100</v>
      </c>
      <c r="B524" s="21" t="s">
        <v>101</v>
      </c>
      <c r="C524" s="22" t="s">
        <v>1365</v>
      </c>
      <c r="D524" s="21" t="s">
        <v>1588</v>
      </c>
      <c r="E524" s="22" t="s">
        <v>397</v>
      </c>
      <c r="F524" s="22" t="s">
        <v>708</v>
      </c>
      <c r="G524" s="23">
        <v>14900</v>
      </c>
      <c r="H524" s="23">
        <v>14775</v>
      </c>
      <c r="I524" s="24">
        <v>-0.83892617449664586</v>
      </c>
      <c r="J524" s="25"/>
    </row>
    <row r="525" spans="1:10" x14ac:dyDescent="0.3">
      <c r="A525" s="20" t="s">
        <v>100</v>
      </c>
      <c r="B525" s="21" t="s">
        <v>101</v>
      </c>
      <c r="C525" s="22" t="s">
        <v>1365</v>
      </c>
      <c r="D525" s="21" t="s">
        <v>1588</v>
      </c>
      <c r="E525" s="22" t="s">
        <v>397</v>
      </c>
      <c r="F525" s="22" t="s">
        <v>718</v>
      </c>
      <c r="G525" s="23">
        <v>49250</v>
      </c>
      <c r="H525" s="23">
        <v>49333.333333333336</v>
      </c>
      <c r="I525" s="24">
        <v>0.16920473773265332</v>
      </c>
      <c r="J525" s="25"/>
    </row>
    <row r="526" spans="1:10" x14ac:dyDescent="0.3">
      <c r="A526" s="20" t="s">
        <v>74</v>
      </c>
      <c r="B526" s="21" t="s">
        <v>75</v>
      </c>
      <c r="C526" s="22" t="s">
        <v>1430</v>
      </c>
      <c r="D526" s="21" t="s">
        <v>1651</v>
      </c>
      <c r="E526" s="22" t="s">
        <v>397</v>
      </c>
      <c r="F526" s="22" t="s">
        <v>708</v>
      </c>
      <c r="G526" s="23">
        <v>14166.666666666666</v>
      </c>
      <c r="H526" s="23">
        <v>14166.666666666666</v>
      </c>
      <c r="I526" s="24">
        <v>0</v>
      </c>
      <c r="J526" s="25"/>
    </row>
    <row r="527" spans="1:10" x14ac:dyDescent="0.3">
      <c r="A527" s="20" t="s">
        <v>74</v>
      </c>
      <c r="B527" s="21" t="s">
        <v>75</v>
      </c>
      <c r="C527" s="22" t="s">
        <v>1430</v>
      </c>
      <c r="D527" s="21" t="s">
        <v>1651</v>
      </c>
      <c r="E527" s="22" t="s">
        <v>397</v>
      </c>
      <c r="F527" s="22" t="s">
        <v>718</v>
      </c>
      <c r="G527" s="23">
        <v>53183.333333333336</v>
      </c>
      <c r="H527" s="23">
        <v>53433.333333333336</v>
      </c>
      <c r="I527" s="24">
        <v>0.47007207771858628</v>
      </c>
      <c r="J527" s="25"/>
    </row>
    <row r="528" spans="1:10" x14ac:dyDescent="0.3">
      <c r="A528" s="20" t="s">
        <v>58</v>
      </c>
      <c r="B528" s="21" t="s">
        <v>59</v>
      </c>
      <c r="C528" s="22" t="s">
        <v>1450</v>
      </c>
      <c r="D528" s="21" t="s">
        <v>1666</v>
      </c>
      <c r="E528" s="22" t="s">
        <v>397</v>
      </c>
      <c r="F528" s="22" t="s">
        <v>708</v>
      </c>
      <c r="G528" s="23">
        <v>16200</v>
      </c>
      <c r="H528" s="23">
        <v>16200</v>
      </c>
      <c r="I528" s="24">
        <v>0</v>
      </c>
      <c r="J528" s="25"/>
    </row>
    <row r="529" spans="1:10" x14ac:dyDescent="0.3">
      <c r="A529" s="20" t="s">
        <v>63</v>
      </c>
      <c r="B529" s="21" t="s">
        <v>64</v>
      </c>
      <c r="C529" s="22" t="s">
        <v>1367</v>
      </c>
      <c r="D529" s="21" t="s">
        <v>1590</v>
      </c>
      <c r="E529" s="22" t="s">
        <v>397</v>
      </c>
      <c r="F529" s="22" t="s">
        <v>718</v>
      </c>
      <c r="G529" s="23">
        <v>53000</v>
      </c>
      <c r="H529" s="23">
        <v>51266.666666666664</v>
      </c>
      <c r="I529" s="24">
        <v>-3.2704402515723263</v>
      </c>
      <c r="J529" s="25"/>
    </row>
    <row r="530" spans="1:10" x14ac:dyDescent="0.3">
      <c r="A530" s="20" t="s">
        <v>71</v>
      </c>
      <c r="B530" s="21" t="s">
        <v>72</v>
      </c>
      <c r="C530" s="22" t="s">
        <v>1340</v>
      </c>
      <c r="D530" s="21" t="s">
        <v>1560</v>
      </c>
      <c r="E530" s="22" t="s">
        <v>397</v>
      </c>
      <c r="F530" s="22" t="s">
        <v>708</v>
      </c>
      <c r="G530" s="23">
        <v>15050</v>
      </c>
      <c r="H530" s="23">
        <v>15757.142857142857</v>
      </c>
      <c r="I530" s="24">
        <v>4.6986236355007094</v>
      </c>
      <c r="J530" s="25"/>
    </row>
    <row r="531" spans="1:10" x14ac:dyDescent="0.3">
      <c r="A531" s="20" t="s">
        <v>71</v>
      </c>
      <c r="B531" s="21" t="s">
        <v>72</v>
      </c>
      <c r="C531" s="22" t="s">
        <v>1340</v>
      </c>
      <c r="D531" s="21" t="s">
        <v>1560</v>
      </c>
      <c r="E531" s="22" t="s">
        <v>397</v>
      </c>
      <c r="F531" s="22" t="s">
        <v>718</v>
      </c>
      <c r="G531" s="23">
        <v>54325</v>
      </c>
      <c r="H531" s="23">
        <v>56050</v>
      </c>
      <c r="I531" s="24">
        <v>3.1753336401288523</v>
      </c>
      <c r="J531" s="25"/>
    </row>
    <row r="532" spans="1:10" x14ac:dyDescent="0.3">
      <c r="A532" s="20" t="s">
        <v>105</v>
      </c>
      <c r="B532" s="21" t="s">
        <v>106</v>
      </c>
      <c r="C532" s="22" t="s">
        <v>1422</v>
      </c>
      <c r="D532" s="21" t="s">
        <v>1646</v>
      </c>
      <c r="E532" s="22" t="s">
        <v>397</v>
      </c>
      <c r="F532" s="22" t="s">
        <v>708</v>
      </c>
      <c r="G532" s="23">
        <v>14100</v>
      </c>
      <c r="H532" s="23">
        <v>14100</v>
      </c>
      <c r="I532" s="24">
        <v>0</v>
      </c>
      <c r="J532" s="25"/>
    </row>
    <row r="533" spans="1:10" x14ac:dyDescent="0.3">
      <c r="A533" s="20" t="s">
        <v>51</v>
      </c>
      <c r="B533" s="21" t="s">
        <v>52</v>
      </c>
      <c r="C533" s="22" t="s">
        <v>1423</v>
      </c>
      <c r="D533" s="21" t="s">
        <v>1647</v>
      </c>
      <c r="E533" s="22" t="s">
        <v>397</v>
      </c>
      <c r="F533" s="22" t="s">
        <v>708</v>
      </c>
      <c r="G533" s="23">
        <v>14200</v>
      </c>
      <c r="H533" s="23">
        <v>14366.666666666666</v>
      </c>
      <c r="I533" s="24">
        <v>1.1737089201877993</v>
      </c>
      <c r="J533" s="25"/>
    </row>
    <row r="534" spans="1:10" x14ac:dyDescent="0.3">
      <c r="A534" s="20" t="s">
        <v>74</v>
      </c>
      <c r="B534" s="21" t="s">
        <v>75</v>
      </c>
      <c r="C534" s="22" t="s">
        <v>1368</v>
      </c>
      <c r="D534" s="21" t="s">
        <v>1591</v>
      </c>
      <c r="E534" s="22" t="s">
        <v>397</v>
      </c>
      <c r="F534" s="22" t="s">
        <v>708</v>
      </c>
      <c r="G534" s="23">
        <v>14780</v>
      </c>
      <c r="H534" s="23">
        <v>14800</v>
      </c>
      <c r="I534" s="24">
        <v>0.13531799729364913</v>
      </c>
      <c r="J534" s="25"/>
    </row>
    <row r="535" spans="1:10" x14ac:dyDescent="0.3">
      <c r="A535" s="20" t="s">
        <v>74</v>
      </c>
      <c r="B535" s="21" t="s">
        <v>75</v>
      </c>
      <c r="C535" s="22" t="s">
        <v>1368</v>
      </c>
      <c r="D535" s="21" t="s">
        <v>1591</v>
      </c>
      <c r="E535" s="22" t="s">
        <v>397</v>
      </c>
      <c r="F535" s="22" t="s">
        <v>718</v>
      </c>
      <c r="G535" s="23">
        <v>52825</v>
      </c>
      <c r="H535" s="23">
        <v>52825</v>
      </c>
      <c r="I535" s="24">
        <v>0</v>
      </c>
      <c r="J535" s="25"/>
    </row>
    <row r="536" spans="1:10" x14ac:dyDescent="0.3">
      <c r="A536" s="20" t="s">
        <v>105</v>
      </c>
      <c r="B536" s="21" t="s">
        <v>106</v>
      </c>
      <c r="C536" s="22" t="s">
        <v>1460</v>
      </c>
      <c r="D536" s="21" t="s">
        <v>1593</v>
      </c>
      <c r="E536" s="22" t="s">
        <v>397</v>
      </c>
      <c r="F536" s="22" t="s">
        <v>708</v>
      </c>
      <c r="G536" s="23">
        <v>14375</v>
      </c>
      <c r="H536" s="23">
        <v>14625</v>
      </c>
      <c r="I536" s="24">
        <v>1.7391304347825987</v>
      </c>
      <c r="J536" s="25"/>
    </row>
    <row r="537" spans="1:10" x14ac:dyDescent="0.3">
      <c r="A537" s="20" t="s">
        <v>74</v>
      </c>
      <c r="B537" s="21" t="s">
        <v>75</v>
      </c>
      <c r="C537" s="22" t="s">
        <v>1406</v>
      </c>
      <c r="D537" s="21" t="s">
        <v>1593</v>
      </c>
      <c r="E537" s="22" t="s">
        <v>397</v>
      </c>
      <c r="F537" s="22" t="s">
        <v>708</v>
      </c>
      <c r="G537" s="23">
        <v>13282</v>
      </c>
      <c r="H537" s="23">
        <v>13654.666666666666</v>
      </c>
      <c r="I537" s="24">
        <v>2.805802339005159</v>
      </c>
      <c r="J537" s="25"/>
    </row>
    <row r="538" spans="1:10" x14ac:dyDescent="0.3">
      <c r="A538" s="20" t="s">
        <v>63</v>
      </c>
      <c r="B538" s="21" t="s">
        <v>64</v>
      </c>
      <c r="C538" s="22" t="s">
        <v>1370</v>
      </c>
      <c r="D538" s="21" t="s">
        <v>1594</v>
      </c>
      <c r="E538" s="22" t="s">
        <v>397</v>
      </c>
      <c r="F538" s="22" t="s">
        <v>708</v>
      </c>
      <c r="G538" s="23">
        <v>13583.333333333334</v>
      </c>
      <c r="H538" s="23">
        <v>13583.333333333334</v>
      </c>
      <c r="I538" s="24">
        <v>0</v>
      </c>
      <c r="J538" s="25"/>
    </row>
    <row r="539" spans="1:10" x14ac:dyDescent="0.3">
      <c r="A539" s="20" t="s">
        <v>63</v>
      </c>
      <c r="B539" s="21" t="s">
        <v>64</v>
      </c>
      <c r="C539" s="22" t="s">
        <v>1370</v>
      </c>
      <c r="D539" s="21" t="s">
        <v>1594</v>
      </c>
      <c r="E539" s="22" t="s">
        <v>397</v>
      </c>
      <c r="F539" s="22" t="s">
        <v>718</v>
      </c>
      <c r="G539" s="23">
        <v>50966.666666666664</v>
      </c>
      <c r="H539" s="23">
        <v>51233.333333333336</v>
      </c>
      <c r="I539" s="24">
        <v>0.52321778940485064</v>
      </c>
      <c r="J539" s="25"/>
    </row>
    <row r="540" spans="1:10" x14ac:dyDescent="0.3">
      <c r="A540" s="20" t="s">
        <v>123</v>
      </c>
      <c r="B540" s="21" t="s">
        <v>124</v>
      </c>
      <c r="C540" s="22" t="s">
        <v>1480</v>
      </c>
      <c r="D540" s="21" t="s">
        <v>1693</v>
      </c>
      <c r="E540" s="22" t="s">
        <v>397</v>
      </c>
      <c r="F540" s="22" t="s">
        <v>718</v>
      </c>
      <c r="G540" s="23">
        <v>58500</v>
      </c>
      <c r="H540" s="23">
        <v>59500</v>
      </c>
      <c r="I540" s="24">
        <v>1.7094017094017033</v>
      </c>
      <c r="J540" s="25"/>
    </row>
    <row r="541" spans="1:10" x14ac:dyDescent="0.3">
      <c r="A541" s="20" t="s">
        <v>55</v>
      </c>
      <c r="B541" s="21" t="s">
        <v>56</v>
      </c>
      <c r="C541" s="22" t="s">
        <v>1372</v>
      </c>
      <c r="D541" s="21" t="s">
        <v>1596</v>
      </c>
      <c r="E541" s="22" t="s">
        <v>397</v>
      </c>
      <c r="F541" s="22" t="s">
        <v>708</v>
      </c>
      <c r="G541" s="23">
        <v>13450</v>
      </c>
      <c r="H541" s="23">
        <v>13450</v>
      </c>
      <c r="I541" s="24">
        <v>0</v>
      </c>
      <c r="J541" s="25"/>
    </row>
    <row r="542" spans="1:10" x14ac:dyDescent="0.3">
      <c r="A542" s="20" t="s">
        <v>63</v>
      </c>
      <c r="B542" s="21" t="s">
        <v>64</v>
      </c>
      <c r="C542" s="22" t="s">
        <v>1374</v>
      </c>
      <c r="D542" s="21" t="s">
        <v>1598</v>
      </c>
      <c r="E542" s="22" t="s">
        <v>397</v>
      </c>
      <c r="F542" s="22" t="s">
        <v>708</v>
      </c>
      <c r="G542" s="23">
        <v>13950</v>
      </c>
      <c r="H542" s="23">
        <v>13910</v>
      </c>
      <c r="I542" s="24">
        <v>-0.28673835125447855</v>
      </c>
      <c r="J542" s="25"/>
    </row>
    <row r="543" spans="1:10" x14ac:dyDescent="0.3">
      <c r="A543" s="20" t="s">
        <v>63</v>
      </c>
      <c r="B543" s="21" t="s">
        <v>64</v>
      </c>
      <c r="C543" s="22" t="s">
        <v>1374</v>
      </c>
      <c r="D543" s="21" t="s">
        <v>1598</v>
      </c>
      <c r="E543" s="22" t="s">
        <v>397</v>
      </c>
      <c r="F543" s="22" t="s">
        <v>718</v>
      </c>
      <c r="G543" s="23">
        <v>51260</v>
      </c>
      <c r="H543" s="23">
        <v>51160</v>
      </c>
      <c r="I543" s="24">
        <v>-0.19508388607101246</v>
      </c>
      <c r="J543" s="25"/>
    </row>
    <row r="544" spans="1:10" x14ac:dyDescent="0.3">
      <c r="A544" s="20" t="s">
        <v>89</v>
      </c>
      <c r="B544" s="21" t="s">
        <v>90</v>
      </c>
      <c r="C544" s="22" t="s">
        <v>1375</v>
      </c>
      <c r="D544" s="21" t="s">
        <v>1599</v>
      </c>
      <c r="E544" s="22" t="s">
        <v>397</v>
      </c>
      <c r="F544" s="22" t="s">
        <v>708</v>
      </c>
      <c r="G544" s="23">
        <v>14375</v>
      </c>
      <c r="H544" s="23">
        <v>14230</v>
      </c>
      <c r="I544" s="24">
        <v>-1.0086956521739077</v>
      </c>
      <c r="J544" s="25"/>
    </row>
    <row r="545" spans="1:10" x14ac:dyDescent="0.3">
      <c r="A545" s="20" t="s">
        <v>85</v>
      </c>
      <c r="B545" s="21" t="s">
        <v>86</v>
      </c>
      <c r="C545" s="22" t="s">
        <v>1408</v>
      </c>
      <c r="D545" s="21" t="s">
        <v>1629</v>
      </c>
      <c r="E545" s="22" t="s">
        <v>397</v>
      </c>
      <c r="F545" s="22" t="s">
        <v>708</v>
      </c>
      <c r="G545" s="23">
        <v>14200</v>
      </c>
      <c r="H545" s="23">
        <v>14500</v>
      </c>
      <c r="I545" s="24">
        <v>2.1126760563380254</v>
      </c>
      <c r="J545" s="25"/>
    </row>
    <row r="546" spans="1:10" x14ac:dyDescent="0.3">
      <c r="A546" s="20" t="s">
        <v>85</v>
      </c>
      <c r="B546" s="21" t="s">
        <v>86</v>
      </c>
      <c r="C546" s="22" t="s">
        <v>1408</v>
      </c>
      <c r="D546" s="21" t="s">
        <v>1629</v>
      </c>
      <c r="E546" s="22" t="s">
        <v>397</v>
      </c>
      <c r="F546" s="22" t="s">
        <v>718</v>
      </c>
      <c r="G546" s="23">
        <v>50500</v>
      </c>
      <c r="H546" s="23">
        <v>50500</v>
      </c>
      <c r="I546" s="24">
        <v>0</v>
      </c>
      <c r="J546" s="25"/>
    </row>
    <row r="547" spans="1:10" x14ac:dyDescent="0.3">
      <c r="A547" s="20" t="s">
        <v>74</v>
      </c>
      <c r="B547" s="21" t="s">
        <v>75</v>
      </c>
      <c r="C547" s="22" t="s">
        <v>1376</v>
      </c>
      <c r="D547" s="21" t="s">
        <v>1600</v>
      </c>
      <c r="E547" s="22" t="s">
        <v>397</v>
      </c>
      <c r="F547" s="22" t="s">
        <v>708</v>
      </c>
      <c r="G547" s="23">
        <v>14550</v>
      </c>
      <c r="H547" s="23">
        <v>14475</v>
      </c>
      <c r="I547" s="24">
        <v>-0.51546391752577136</v>
      </c>
      <c r="J547" s="25"/>
    </row>
    <row r="548" spans="1:10" x14ac:dyDescent="0.3">
      <c r="A548" s="20" t="s">
        <v>74</v>
      </c>
      <c r="B548" s="21" t="s">
        <v>75</v>
      </c>
      <c r="C548" s="22" t="s">
        <v>1376</v>
      </c>
      <c r="D548" s="21" t="s">
        <v>1600</v>
      </c>
      <c r="E548" s="22" t="s">
        <v>397</v>
      </c>
      <c r="F548" s="22" t="s">
        <v>718</v>
      </c>
      <c r="G548" s="23">
        <v>52700</v>
      </c>
      <c r="H548" s="23">
        <v>52450</v>
      </c>
      <c r="I548" s="24">
        <v>-0.47438330170778142</v>
      </c>
      <c r="J548" s="25"/>
    </row>
    <row r="549" spans="1:10" x14ac:dyDescent="0.3">
      <c r="A549" s="20" t="s">
        <v>85</v>
      </c>
      <c r="B549" s="21" t="s">
        <v>86</v>
      </c>
      <c r="C549" s="22" t="s">
        <v>1377</v>
      </c>
      <c r="D549" s="21" t="s">
        <v>1601</v>
      </c>
      <c r="E549" s="22" t="s">
        <v>397</v>
      </c>
      <c r="F549" s="22" t="s">
        <v>708</v>
      </c>
      <c r="G549" s="23">
        <v>14800</v>
      </c>
      <c r="H549" s="23">
        <v>14800</v>
      </c>
      <c r="I549" s="24">
        <v>0</v>
      </c>
      <c r="J549" s="25"/>
    </row>
    <row r="550" spans="1:10" x14ac:dyDescent="0.3">
      <c r="A550" s="20" t="s">
        <v>85</v>
      </c>
      <c r="B550" s="21" t="s">
        <v>86</v>
      </c>
      <c r="C550" s="22" t="s">
        <v>1377</v>
      </c>
      <c r="D550" s="21" t="s">
        <v>1601</v>
      </c>
      <c r="E550" s="22" t="s">
        <v>397</v>
      </c>
      <c r="F550" s="22" t="s">
        <v>718</v>
      </c>
      <c r="G550" s="23">
        <v>51666.666666666664</v>
      </c>
      <c r="H550" s="23">
        <v>51000</v>
      </c>
      <c r="I550" s="24">
        <v>-1.2903225806451535</v>
      </c>
      <c r="J550" s="25"/>
    </row>
    <row r="551" spans="1:10" x14ac:dyDescent="0.3">
      <c r="A551" s="20" t="s">
        <v>68</v>
      </c>
      <c r="B551" s="21" t="s">
        <v>69</v>
      </c>
      <c r="C551" s="22" t="s">
        <v>1378</v>
      </c>
      <c r="D551" s="21" t="s">
        <v>1602</v>
      </c>
      <c r="E551" s="22" t="s">
        <v>397</v>
      </c>
      <c r="F551" s="22" t="s">
        <v>708</v>
      </c>
      <c r="G551" s="23">
        <v>13166.666666666666</v>
      </c>
      <c r="H551" s="23">
        <v>13325</v>
      </c>
      <c r="I551" s="24">
        <v>1.2025316455696267</v>
      </c>
      <c r="J551" s="25"/>
    </row>
    <row r="552" spans="1:10" x14ac:dyDescent="0.3">
      <c r="A552" s="20" t="s">
        <v>105</v>
      </c>
      <c r="B552" s="21" t="s">
        <v>106</v>
      </c>
      <c r="C552" s="22" t="s">
        <v>1379</v>
      </c>
      <c r="D552" s="21" t="s">
        <v>1603</v>
      </c>
      <c r="E552" s="22" t="s">
        <v>397</v>
      </c>
      <c r="F552" s="22" t="s">
        <v>708</v>
      </c>
      <c r="G552" s="23">
        <v>12816.666666666666</v>
      </c>
      <c r="H552" s="23">
        <v>13106.666666666666</v>
      </c>
      <c r="I552" s="24">
        <v>2.2626788036410828</v>
      </c>
      <c r="J552" s="25"/>
    </row>
    <row r="553" spans="1:10" x14ac:dyDescent="0.3">
      <c r="A553" s="20" t="s">
        <v>105</v>
      </c>
      <c r="B553" s="21" t="s">
        <v>106</v>
      </c>
      <c r="C553" s="22" t="s">
        <v>1379</v>
      </c>
      <c r="D553" s="21" t="s">
        <v>1603</v>
      </c>
      <c r="E553" s="22" t="s">
        <v>397</v>
      </c>
      <c r="F553" s="22" t="s">
        <v>740</v>
      </c>
      <c r="G553" s="23">
        <v>209366.66666666666</v>
      </c>
      <c r="H553" s="23">
        <v>212344</v>
      </c>
      <c r="I553" s="24">
        <v>1.4220665499124374</v>
      </c>
      <c r="J553" s="25"/>
    </row>
    <row r="554" spans="1:10" x14ac:dyDescent="0.3">
      <c r="A554" s="20" t="s">
        <v>105</v>
      </c>
      <c r="B554" s="21" t="s">
        <v>106</v>
      </c>
      <c r="C554" s="22" t="s">
        <v>1379</v>
      </c>
      <c r="D554" s="21" t="s">
        <v>1603</v>
      </c>
      <c r="E554" s="22" t="s">
        <v>397</v>
      </c>
      <c r="F554" s="22" t="s">
        <v>718</v>
      </c>
      <c r="G554" s="23">
        <v>47416.666666666664</v>
      </c>
      <c r="H554" s="23">
        <v>48491.666666666664</v>
      </c>
      <c r="I554" s="24">
        <v>2.2671353251318083</v>
      </c>
      <c r="J554" s="25"/>
    </row>
    <row r="555" spans="1:10" x14ac:dyDescent="0.3">
      <c r="A555" s="20" t="s">
        <v>89</v>
      </c>
      <c r="B555" s="21" t="s">
        <v>90</v>
      </c>
      <c r="C555" s="22" t="s">
        <v>1380</v>
      </c>
      <c r="D555" s="21" t="s">
        <v>1670</v>
      </c>
      <c r="E555" s="22" t="s">
        <v>397</v>
      </c>
      <c r="F555" s="22" t="s">
        <v>708</v>
      </c>
      <c r="G555" s="23">
        <v>13300</v>
      </c>
      <c r="H555" s="23">
        <v>13500</v>
      </c>
      <c r="I555" s="24">
        <v>1.5037593984962516</v>
      </c>
      <c r="J555" s="25"/>
    </row>
    <row r="556" spans="1:10" x14ac:dyDescent="0.3">
      <c r="A556" s="20" t="s">
        <v>89</v>
      </c>
      <c r="B556" s="21" t="s">
        <v>90</v>
      </c>
      <c r="C556" s="22" t="s">
        <v>1380</v>
      </c>
      <c r="D556" s="21" t="s">
        <v>1670</v>
      </c>
      <c r="E556" s="22" t="s">
        <v>397</v>
      </c>
      <c r="F556" s="22" t="s">
        <v>718</v>
      </c>
      <c r="G556" s="23">
        <v>47400</v>
      </c>
      <c r="H556" s="23">
        <v>47000</v>
      </c>
      <c r="I556" s="24">
        <v>-0.84388185654008518</v>
      </c>
      <c r="J556" s="25"/>
    </row>
    <row r="557" spans="1:10" x14ac:dyDescent="0.3">
      <c r="A557" s="20" t="s">
        <v>63</v>
      </c>
      <c r="B557" s="21" t="s">
        <v>64</v>
      </c>
      <c r="C557" s="22" t="s">
        <v>1381</v>
      </c>
      <c r="D557" s="21" t="s">
        <v>1604</v>
      </c>
      <c r="E557" s="22" t="s">
        <v>397</v>
      </c>
      <c r="F557" s="22" t="s">
        <v>708</v>
      </c>
      <c r="G557" s="23">
        <v>13412.5</v>
      </c>
      <c r="H557" s="23">
        <v>13412.5</v>
      </c>
      <c r="I557" s="24">
        <v>0</v>
      </c>
      <c r="J557" s="25"/>
    </row>
    <row r="558" spans="1:10" x14ac:dyDescent="0.3">
      <c r="A558" s="20" t="s">
        <v>63</v>
      </c>
      <c r="B558" s="21" t="s">
        <v>64</v>
      </c>
      <c r="C558" s="22" t="s">
        <v>1381</v>
      </c>
      <c r="D558" s="21" t="s">
        <v>1604</v>
      </c>
      <c r="E558" s="22" t="s">
        <v>397</v>
      </c>
      <c r="F558" s="22" t="s">
        <v>718</v>
      </c>
      <c r="G558" s="23">
        <v>49700</v>
      </c>
      <c r="H558" s="23">
        <v>50266.666666666664</v>
      </c>
      <c r="I558" s="24">
        <v>1.1401743796110031</v>
      </c>
      <c r="J558" s="25"/>
    </row>
    <row r="559" spans="1:10" x14ac:dyDescent="0.3">
      <c r="A559" s="20" t="s">
        <v>82</v>
      </c>
      <c r="B559" s="21" t="s">
        <v>83</v>
      </c>
      <c r="C559" s="22" t="s">
        <v>1409</v>
      </c>
      <c r="D559" s="21" t="s">
        <v>1630</v>
      </c>
      <c r="E559" s="22" t="s">
        <v>397</v>
      </c>
      <c r="F559" s="22" t="s">
        <v>708</v>
      </c>
      <c r="G559" s="23">
        <v>14175</v>
      </c>
      <c r="H559" s="23">
        <v>14250</v>
      </c>
      <c r="I559" s="24">
        <v>0.52910052910053462</v>
      </c>
      <c r="J559" s="25"/>
    </row>
    <row r="560" spans="1:10" x14ac:dyDescent="0.3">
      <c r="A560" s="20" t="s">
        <v>51</v>
      </c>
      <c r="B560" s="21" t="s">
        <v>52</v>
      </c>
      <c r="C560" s="22" t="s">
        <v>1382</v>
      </c>
      <c r="D560" s="21" t="s">
        <v>1605</v>
      </c>
      <c r="E560" s="22" t="s">
        <v>397</v>
      </c>
      <c r="F560" s="22" t="s">
        <v>708</v>
      </c>
      <c r="G560" s="23">
        <v>14233.333333333334</v>
      </c>
      <c r="H560" s="23">
        <v>14066.666666666666</v>
      </c>
      <c r="I560" s="24">
        <v>-1.1709601873536424</v>
      </c>
      <c r="J560" s="25"/>
    </row>
    <row r="561" spans="1:10" x14ac:dyDescent="0.3">
      <c r="A561" s="20" t="s">
        <v>51</v>
      </c>
      <c r="B561" s="21" t="s">
        <v>52</v>
      </c>
      <c r="C561" s="22" t="s">
        <v>1382</v>
      </c>
      <c r="D561" s="21" t="s">
        <v>1605</v>
      </c>
      <c r="E561" s="22" t="s">
        <v>397</v>
      </c>
      <c r="F561" s="22" t="s">
        <v>718</v>
      </c>
      <c r="G561" s="23">
        <v>52083.333333333336</v>
      </c>
      <c r="H561" s="23">
        <v>51916.666666666664</v>
      </c>
      <c r="I561" s="24">
        <v>-0.32000000000000917</v>
      </c>
      <c r="J561" s="25"/>
    </row>
    <row r="562" spans="1:10" x14ac:dyDescent="0.3">
      <c r="A562" s="20" t="s">
        <v>82</v>
      </c>
      <c r="B562" s="21" t="s">
        <v>83</v>
      </c>
      <c r="C562" s="22" t="s">
        <v>1383</v>
      </c>
      <c r="D562" s="21" t="s">
        <v>1606</v>
      </c>
      <c r="E562" s="22" t="s">
        <v>397</v>
      </c>
      <c r="F562" s="22" t="s">
        <v>708</v>
      </c>
      <c r="G562" s="23">
        <v>14150</v>
      </c>
      <c r="H562" s="23">
        <v>14016.666666666666</v>
      </c>
      <c r="I562" s="24">
        <v>-0.94228504122497725</v>
      </c>
      <c r="J562" s="25"/>
    </row>
    <row r="563" spans="1:10" x14ac:dyDescent="0.3">
      <c r="A563" s="20" t="s">
        <v>82</v>
      </c>
      <c r="B563" s="21" t="s">
        <v>83</v>
      </c>
      <c r="C563" s="22" t="s">
        <v>1383</v>
      </c>
      <c r="D563" s="21" t="s">
        <v>1606</v>
      </c>
      <c r="E563" s="22" t="s">
        <v>397</v>
      </c>
      <c r="F563" s="22" t="s">
        <v>718</v>
      </c>
      <c r="G563" s="23">
        <v>48916.666666666664</v>
      </c>
      <c r="H563" s="23">
        <v>49333.333333333336</v>
      </c>
      <c r="I563" s="24">
        <v>0.85178875638842744</v>
      </c>
      <c r="J563" s="25"/>
    </row>
    <row r="564" spans="1:10" x14ac:dyDescent="0.3">
      <c r="A564" s="20" t="s">
        <v>58</v>
      </c>
      <c r="B564" s="21" t="s">
        <v>59</v>
      </c>
      <c r="C564" s="22" t="s">
        <v>1436</v>
      </c>
      <c r="D564" s="21" t="s">
        <v>1672</v>
      </c>
      <c r="E564" s="22" t="s">
        <v>397</v>
      </c>
      <c r="F564" s="22" t="s">
        <v>708</v>
      </c>
      <c r="G564" s="23">
        <v>14125</v>
      </c>
      <c r="H564" s="23">
        <v>14125</v>
      </c>
      <c r="I564" s="24">
        <v>0</v>
      </c>
      <c r="J564" s="25"/>
    </row>
    <row r="565" spans="1:10" x14ac:dyDescent="0.3">
      <c r="A565" s="20" t="s">
        <v>123</v>
      </c>
      <c r="B565" s="21" t="s">
        <v>124</v>
      </c>
      <c r="C565" s="22" t="s">
        <v>1385</v>
      </c>
      <c r="D565" s="21" t="s">
        <v>1607</v>
      </c>
      <c r="E565" s="22" t="s">
        <v>397</v>
      </c>
      <c r="F565" s="22" t="s">
        <v>708</v>
      </c>
      <c r="G565" s="23">
        <v>17075</v>
      </c>
      <c r="H565" s="23">
        <v>16875</v>
      </c>
      <c r="I565" s="24">
        <v>-1.171303074670571</v>
      </c>
      <c r="J565" s="25"/>
    </row>
    <row r="566" spans="1:10" x14ac:dyDescent="0.3">
      <c r="A566" s="20" t="s">
        <v>123</v>
      </c>
      <c r="B566" s="21" t="s">
        <v>124</v>
      </c>
      <c r="C566" s="22" t="s">
        <v>1385</v>
      </c>
      <c r="D566" s="21" t="s">
        <v>1607</v>
      </c>
      <c r="E566" s="22" t="s">
        <v>397</v>
      </c>
      <c r="F566" s="22" t="s">
        <v>718</v>
      </c>
      <c r="G566" s="23">
        <v>57000</v>
      </c>
      <c r="H566" s="23">
        <v>57000</v>
      </c>
      <c r="I566" s="24">
        <v>0</v>
      </c>
      <c r="J566" s="25"/>
    </row>
    <row r="567" spans="1:10" x14ac:dyDescent="0.3">
      <c r="A567" s="20" t="s">
        <v>55</v>
      </c>
      <c r="B567" s="21" t="s">
        <v>56</v>
      </c>
      <c r="C567" s="22" t="s">
        <v>1386</v>
      </c>
      <c r="D567" s="21" t="s">
        <v>1608</v>
      </c>
      <c r="E567" s="22" t="s">
        <v>397</v>
      </c>
      <c r="F567" s="22" t="s">
        <v>708</v>
      </c>
      <c r="G567" s="23">
        <v>13387.5</v>
      </c>
      <c r="H567" s="23">
        <v>13412.5</v>
      </c>
      <c r="I567" s="24">
        <v>0.18674136321195078</v>
      </c>
      <c r="J567" s="25"/>
    </row>
    <row r="568" spans="1:10" x14ac:dyDescent="0.3">
      <c r="A568" s="20" t="s">
        <v>55</v>
      </c>
      <c r="B568" s="21" t="s">
        <v>56</v>
      </c>
      <c r="C568" s="22" t="s">
        <v>1386</v>
      </c>
      <c r="D568" s="21" t="s">
        <v>1608</v>
      </c>
      <c r="E568" s="22" t="s">
        <v>397</v>
      </c>
      <c r="F568" s="22" t="s">
        <v>718</v>
      </c>
      <c r="G568" s="23">
        <v>48875</v>
      </c>
      <c r="H568" s="23">
        <v>49066.666666666664</v>
      </c>
      <c r="I568" s="24">
        <v>0.39215686274509665</v>
      </c>
      <c r="J568" s="25"/>
    </row>
    <row r="569" spans="1:10" x14ac:dyDescent="0.3">
      <c r="A569" s="20" t="s">
        <v>74</v>
      </c>
      <c r="B569" s="21" t="s">
        <v>75</v>
      </c>
      <c r="C569" s="22" t="s">
        <v>1387</v>
      </c>
      <c r="D569" s="21" t="s">
        <v>1609</v>
      </c>
      <c r="E569" s="22" t="s">
        <v>397</v>
      </c>
      <c r="F569" s="22" t="s">
        <v>708</v>
      </c>
      <c r="G569" s="23">
        <v>13600</v>
      </c>
      <c r="H569" s="23">
        <v>13575</v>
      </c>
      <c r="I569" s="24">
        <v>-0.18382352941176405</v>
      </c>
      <c r="J569" s="25"/>
    </row>
    <row r="570" spans="1:10" x14ac:dyDescent="0.3">
      <c r="A570" s="20" t="s">
        <v>74</v>
      </c>
      <c r="B570" s="21" t="s">
        <v>75</v>
      </c>
      <c r="C570" s="22" t="s">
        <v>1387</v>
      </c>
      <c r="D570" s="21" t="s">
        <v>1609</v>
      </c>
      <c r="E570" s="22" t="s">
        <v>397</v>
      </c>
      <c r="F570" s="22" t="s">
        <v>718</v>
      </c>
      <c r="G570" s="23">
        <v>49566.666666666664</v>
      </c>
      <c r="H570" s="23">
        <v>50675</v>
      </c>
      <c r="I570" s="24">
        <v>2.2360457296570324</v>
      </c>
      <c r="J570" s="25"/>
    </row>
    <row r="571" spans="1:10" x14ac:dyDescent="0.3">
      <c r="A571" s="20" t="s">
        <v>71</v>
      </c>
      <c r="B571" s="21" t="s">
        <v>72</v>
      </c>
      <c r="C571" s="22" t="s">
        <v>1388</v>
      </c>
      <c r="D571" s="21" t="s">
        <v>1610</v>
      </c>
      <c r="E571" s="22" t="s">
        <v>397</v>
      </c>
      <c r="F571" s="22" t="s">
        <v>708</v>
      </c>
      <c r="G571" s="23">
        <v>14600</v>
      </c>
      <c r="H571" s="23">
        <v>14800</v>
      </c>
      <c r="I571" s="24">
        <v>1.3698630136986356</v>
      </c>
      <c r="J571" s="25"/>
    </row>
    <row r="572" spans="1:10" x14ac:dyDescent="0.3">
      <c r="A572" s="20" t="s">
        <v>71</v>
      </c>
      <c r="B572" s="21" t="s">
        <v>72</v>
      </c>
      <c r="C572" s="22" t="s">
        <v>1388</v>
      </c>
      <c r="D572" s="21" t="s">
        <v>1610</v>
      </c>
      <c r="E572" s="22" t="s">
        <v>397</v>
      </c>
      <c r="F572" s="22" t="s">
        <v>718</v>
      </c>
      <c r="G572" s="23">
        <v>54000</v>
      </c>
      <c r="H572" s="23">
        <v>53000</v>
      </c>
      <c r="I572" s="24">
        <v>-1.851851851851849</v>
      </c>
      <c r="J572" s="25"/>
    </row>
    <row r="573" spans="1:10" x14ac:dyDescent="0.3">
      <c r="A573" s="20" t="s">
        <v>158</v>
      </c>
      <c r="B573" s="21" t="s">
        <v>159</v>
      </c>
      <c r="C573" s="22" t="s">
        <v>1411</v>
      </c>
      <c r="D573" s="21" t="s">
        <v>1632</v>
      </c>
      <c r="E573" s="22" t="s">
        <v>397</v>
      </c>
      <c r="F573" s="22" t="s">
        <v>708</v>
      </c>
      <c r="G573" s="23">
        <v>15333.333333333334</v>
      </c>
      <c r="H573" s="23">
        <v>15000</v>
      </c>
      <c r="I573" s="24">
        <v>-2.1739130434782594</v>
      </c>
      <c r="J573" s="25"/>
    </row>
    <row r="574" spans="1:10" x14ac:dyDescent="0.3">
      <c r="A574" s="20" t="s">
        <v>158</v>
      </c>
      <c r="B574" s="21" t="s">
        <v>159</v>
      </c>
      <c r="C574" s="22" t="s">
        <v>1411</v>
      </c>
      <c r="D574" s="21" t="s">
        <v>1632</v>
      </c>
      <c r="E574" s="22" t="s">
        <v>397</v>
      </c>
      <c r="F574" s="22" t="s">
        <v>718</v>
      </c>
      <c r="G574" s="23">
        <v>55250</v>
      </c>
      <c r="H574" s="23">
        <v>53250</v>
      </c>
      <c r="I574" s="24">
        <v>-3.6199095022624417</v>
      </c>
      <c r="J574" s="25"/>
    </row>
    <row r="575" spans="1:10" x14ac:dyDescent="0.3">
      <c r="A575" s="20" t="s">
        <v>68</v>
      </c>
      <c r="B575" s="21" t="s">
        <v>69</v>
      </c>
      <c r="C575" s="22" t="s">
        <v>1433</v>
      </c>
      <c r="D575" s="21" t="s">
        <v>1654</v>
      </c>
      <c r="E575" s="22" t="s">
        <v>397</v>
      </c>
      <c r="F575" s="22" t="s">
        <v>708</v>
      </c>
      <c r="G575" s="23">
        <v>13333.333333333334</v>
      </c>
      <c r="H575" s="23">
        <v>13625</v>
      </c>
      <c r="I575" s="24">
        <v>2.1874999999999867</v>
      </c>
      <c r="J575" s="25"/>
    </row>
    <row r="576" spans="1:10" x14ac:dyDescent="0.3">
      <c r="A576" s="20" t="s">
        <v>71</v>
      </c>
      <c r="B576" s="21" t="s">
        <v>72</v>
      </c>
      <c r="C576" s="22" t="s">
        <v>1390</v>
      </c>
      <c r="D576" s="21" t="s">
        <v>1612</v>
      </c>
      <c r="E576" s="22" t="s">
        <v>397</v>
      </c>
      <c r="F576" s="22" t="s">
        <v>708</v>
      </c>
      <c r="G576" s="23">
        <v>15666.666666666666</v>
      </c>
      <c r="H576" s="23">
        <v>15666.666666666666</v>
      </c>
      <c r="I576" s="24">
        <v>0</v>
      </c>
      <c r="J576" s="25"/>
    </row>
    <row r="577" spans="1:10" x14ac:dyDescent="0.3">
      <c r="A577" s="20" t="s">
        <v>89</v>
      </c>
      <c r="B577" s="21" t="s">
        <v>90</v>
      </c>
      <c r="C577" s="22" t="s">
        <v>1471</v>
      </c>
      <c r="D577" s="21" t="s">
        <v>1684</v>
      </c>
      <c r="E577" s="22" t="s">
        <v>397</v>
      </c>
      <c r="F577" s="22" t="s">
        <v>708</v>
      </c>
      <c r="G577" s="23">
        <v>15500</v>
      </c>
      <c r="H577" s="23">
        <v>15433.333333333334</v>
      </c>
      <c r="I577" s="24">
        <v>-0.43010752688171783</v>
      </c>
      <c r="J577" s="25"/>
    </row>
    <row r="578" spans="1:10" x14ac:dyDescent="0.3">
      <c r="A578" s="20" t="s">
        <v>63</v>
      </c>
      <c r="B578" s="21" t="s">
        <v>64</v>
      </c>
      <c r="C578" s="22" t="s">
        <v>1454</v>
      </c>
      <c r="D578" s="21" t="s">
        <v>1673</v>
      </c>
      <c r="E578" s="22" t="s">
        <v>397</v>
      </c>
      <c r="F578" s="22" t="s">
        <v>708</v>
      </c>
      <c r="G578" s="23">
        <v>14350</v>
      </c>
      <c r="H578" s="23">
        <v>14366.666666666666</v>
      </c>
      <c r="I578" s="24">
        <v>0.11614401858304202</v>
      </c>
      <c r="J578" s="25"/>
    </row>
    <row r="579" spans="1:10" x14ac:dyDescent="0.3">
      <c r="A579" s="20" t="s">
        <v>63</v>
      </c>
      <c r="B579" s="21" t="s">
        <v>64</v>
      </c>
      <c r="C579" s="22" t="s">
        <v>1454</v>
      </c>
      <c r="D579" s="21" t="s">
        <v>1673</v>
      </c>
      <c r="E579" s="22" t="s">
        <v>397</v>
      </c>
      <c r="F579" s="22" t="s">
        <v>718</v>
      </c>
      <c r="G579" s="23">
        <v>54000</v>
      </c>
      <c r="H579" s="23">
        <v>53333.333333333336</v>
      </c>
      <c r="I579" s="24">
        <v>-1.2345679012345623</v>
      </c>
      <c r="J579" s="25"/>
    </row>
    <row r="580" spans="1:10" x14ac:dyDescent="0.3">
      <c r="A580" s="20" t="s">
        <v>82</v>
      </c>
      <c r="B580" s="21" t="s">
        <v>83</v>
      </c>
      <c r="C580" s="22" t="s">
        <v>1431</v>
      </c>
      <c r="D580" s="21" t="s">
        <v>1652</v>
      </c>
      <c r="E580" s="22" t="s">
        <v>397</v>
      </c>
      <c r="F580" s="22" t="s">
        <v>708</v>
      </c>
      <c r="G580" s="23">
        <v>14175</v>
      </c>
      <c r="H580" s="23">
        <v>14175</v>
      </c>
      <c r="I580" s="24">
        <v>0</v>
      </c>
      <c r="J580" s="25"/>
    </row>
    <row r="581" spans="1:10" x14ac:dyDescent="0.3">
      <c r="A581" s="20" t="s">
        <v>82</v>
      </c>
      <c r="B581" s="21" t="s">
        <v>83</v>
      </c>
      <c r="C581" s="22" t="s">
        <v>1431</v>
      </c>
      <c r="D581" s="21" t="s">
        <v>1652</v>
      </c>
      <c r="E581" s="22" t="s">
        <v>397</v>
      </c>
      <c r="F581" s="22" t="s">
        <v>718</v>
      </c>
      <c r="G581" s="23">
        <v>51225</v>
      </c>
      <c r="H581" s="23">
        <v>51250</v>
      </c>
      <c r="I581" s="24">
        <v>4.8804294777937685E-2</v>
      </c>
      <c r="J581" s="25"/>
    </row>
    <row r="582" spans="1:10" x14ac:dyDescent="0.3">
      <c r="A582" s="20" t="s">
        <v>197</v>
      </c>
      <c r="B582" s="21" t="s">
        <v>198</v>
      </c>
      <c r="C582" s="22" t="s">
        <v>1455</v>
      </c>
      <c r="D582" s="21" t="s">
        <v>1674</v>
      </c>
      <c r="E582" s="22" t="s">
        <v>397</v>
      </c>
      <c r="F582" s="22" t="s">
        <v>708</v>
      </c>
      <c r="G582" s="23">
        <v>14333.333333333334</v>
      </c>
      <c r="H582" s="23">
        <v>14500</v>
      </c>
      <c r="I582" s="24">
        <v>1.1627906976744207</v>
      </c>
      <c r="J582" s="25"/>
    </row>
    <row r="583" spans="1:10" x14ac:dyDescent="0.3">
      <c r="A583" s="20" t="s">
        <v>197</v>
      </c>
      <c r="B583" s="21" t="s">
        <v>198</v>
      </c>
      <c r="C583" s="22" t="s">
        <v>1455</v>
      </c>
      <c r="D583" s="21" t="s">
        <v>1674</v>
      </c>
      <c r="E583" s="22" t="s">
        <v>397</v>
      </c>
      <c r="F583" s="22" t="s">
        <v>718</v>
      </c>
      <c r="G583" s="23">
        <v>51333.333333333336</v>
      </c>
      <c r="H583" s="23">
        <v>50666.666666666664</v>
      </c>
      <c r="I583" s="24">
        <v>-1.2987012987013102</v>
      </c>
      <c r="J583" s="25"/>
    </row>
    <row r="584" spans="1:10" x14ac:dyDescent="0.3">
      <c r="A584" s="20" t="s">
        <v>85</v>
      </c>
      <c r="B584" s="21" t="s">
        <v>86</v>
      </c>
      <c r="C584" s="22" t="s">
        <v>1456</v>
      </c>
      <c r="D584" s="21" t="s">
        <v>1675</v>
      </c>
      <c r="E584" s="22" t="s">
        <v>397</v>
      </c>
      <c r="F584" s="22" t="s">
        <v>708</v>
      </c>
      <c r="G584" s="23">
        <v>15750</v>
      </c>
      <c r="H584" s="23">
        <v>15750</v>
      </c>
      <c r="I584" s="24">
        <v>0</v>
      </c>
      <c r="J584" s="25"/>
    </row>
    <row r="585" spans="1:10" x14ac:dyDescent="0.3">
      <c r="A585" s="20" t="s">
        <v>85</v>
      </c>
      <c r="B585" s="21" t="s">
        <v>86</v>
      </c>
      <c r="C585" s="22" t="s">
        <v>1456</v>
      </c>
      <c r="D585" s="21" t="s">
        <v>1675</v>
      </c>
      <c r="E585" s="22" t="s">
        <v>397</v>
      </c>
      <c r="F585" s="22" t="s">
        <v>718</v>
      </c>
      <c r="G585" s="23">
        <v>54000</v>
      </c>
      <c r="H585" s="23">
        <v>54000</v>
      </c>
      <c r="I585" s="24">
        <v>0</v>
      </c>
      <c r="J585" s="25"/>
    </row>
    <row r="586" spans="1:10" x14ac:dyDescent="0.3">
      <c r="A586" s="20" t="s">
        <v>123</v>
      </c>
      <c r="B586" s="21" t="s">
        <v>124</v>
      </c>
      <c r="C586" s="22" t="s">
        <v>1414</v>
      </c>
      <c r="D586" s="21" t="s">
        <v>1635</v>
      </c>
      <c r="E586" s="22" t="s">
        <v>397</v>
      </c>
      <c r="F586" s="22" t="s">
        <v>708</v>
      </c>
      <c r="G586" s="23">
        <v>14625</v>
      </c>
      <c r="H586" s="23">
        <v>14775</v>
      </c>
      <c r="I586" s="24">
        <v>1.025641025641022</v>
      </c>
      <c r="J586" s="25"/>
    </row>
    <row r="587" spans="1:10" x14ac:dyDescent="0.3">
      <c r="A587" s="20" t="s">
        <v>68</v>
      </c>
      <c r="B587" s="21" t="s">
        <v>69</v>
      </c>
      <c r="C587" s="22" t="s">
        <v>1338</v>
      </c>
      <c r="D587" s="21" t="s">
        <v>1559</v>
      </c>
      <c r="E587" s="22" t="s">
        <v>397</v>
      </c>
      <c r="F587" s="22" t="s">
        <v>708</v>
      </c>
      <c r="G587" s="23">
        <v>15066.666666666666</v>
      </c>
      <c r="H587" s="23">
        <v>15066.666666666666</v>
      </c>
      <c r="I587" s="24">
        <v>0</v>
      </c>
      <c r="J587" s="25"/>
    </row>
    <row r="588" spans="1:10" x14ac:dyDescent="0.3">
      <c r="A588" s="20" t="s">
        <v>58</v>
      </c>
      <c r="B588" s="21" t="s">
        <v>59</v>
      </c>
      <c r="C588" s="22" t="s">
        <v>1416</v>
      </c>
      <c r="D588" s="21" t="s">
        <v>1637</v>
      </c>
      <c r="E588" s="22" t="s">
        <v>397</v>
      </c>
      <c r="F588" s="22" t="s">
        <v>708</v>
      </c>
      <c r="G588" s="23">
        <v>14000</v>
      </c>
      <c r="H588" s="23">
        <v>14000</v>
      </c>
      <c r="I588" s="24">
        <v>0</v>
      </c>
      <c r="J588" s="25"/>
    </row>
    <row r="589" spans="1:10" x14ac:dyDescent="0.3">
      <c r="A589" s="20" t="s">
        <v>58</v>
      </c>
      <c r="B589" s="21" t="s">
        <v>59</v>
      </c>
      <c r="C589" s="22" t="s">
        <v>1427</v>
      </c>
      <c r="D589" s="21" t="s">
        <v>1638</v>
      </c>
      <c r="E589" s="22" t="s">
        <v>397</v>
      </c>
      <c r="F589" s="22" t="s">
        <v>708</v>
      </c>
      <c r="G589" s="23">
        <v>14650</v>
      </c>
      <c r="H589" s="23">
        <v>14800</v>
      </c>
      <c r="I589" s="24">
        <v>1.0238907849829282</v>
      </c>
      <c r="J589" s="25"/>
    </row>
    <row r="590" spans="1:10" x14ac:dyDescent="0.3">
      <c r="A590" s="20" t="s">
        <v>58</v>
      </c>
      <c r="B590" s="21" t="s">
        <v>59</v>
      </c>
      <c r="C590" s="22" t="s">
        <v>1396</v>
      </c>
      <c r="D590" s="21" t="s">
        <v>1618</v>
      </c>
      <c r="E590" s="22" t="s">
        <v>397</v>
      </c>
      <c r="F590" s="22" t="s">
        <v>708</v>
      </c>
      <c r="G590" s="23">
        <v>14933.333333333334</v>
      </c>
      <c r="H590" s="23">
        <v>14933.333333333334</v>
      </c>
      <c r="I590" s="24">
        <v>0</v>
      </c>
      <c r="J590" s="25"/>
    </row>
    <row r="591" spans="1:10" x14ac:dyDescent="0.3">
      <c r="A591" s="20" t="s">
        <v>105</v>
      </c>
      <c r="B591" s="21" t="s">
        <v>106</v>
      </c>
      <c r="C591" s="22" t="s">
        <v>1417</v>
      </c>
      <c r="D591" s="21" t="s">
        <v>1639</v>
      </c>
      <c r="E591" s="22" t="s">
        <v>397</v>
      </c>
      <c r="F591" s="22" t="s">
        <v>708</v>
      </c>
      <c r="G591" s="23">
        <v>14300</v>
      </c>
      <c r="H591" s="23">
        <v>14200</v>
      </c>
      <c r="I591" s="24">
        <v>-0.69930069930069783</v>
      </c>
      <c r="J591" s="25"/>
    </row>
    <row r="592" spans="1:10" x14ac:dyDescent="0.3">
      <c r="A592" s="20" t="s">
        <v>105</v>
      </c>
      <c r="B592" s="21" t="s">
        <v>106</v>
      </c>
      <c r="C592" s="22" t="s">
        <v>1417</v>
      </c>
      <c r="D592" s="21" t="s">
        <v>1639</v>
      </c>
      <c r="E592" s="22" t="s">
        <v>397</v>
      </c>
      <c r="F592" s="22" t="s">
        <v>718</v>
      </c>
      <c r="G592" s="23">
        <v>49400</v>
      </c>
      <c r="H592" s="23">
        <v>49200</v>
      </c>
      <c r="I592" s="24">
        <v>-0.40485829959514552</v>
      </c>
      <c r="J592" s="25"/>
    </row>
    <row r="593" spans="1:10" x14ac:dyDescent="0.3">
      <c r="A593" s="20" t="s">
        <v>123</v>
      </c>
      <c r="B593" s="21" t="s">
        <v>124</v>
      </c>
      <c r="C593" s="22" t="s">
        <v>1437</v>
      </c>
      <c r="D593" s="21" t="s">
        <v>1641</v>
      </c>
      <c r="E593" s="22" t="s">
        <v>397</v>
      </c>
      <c r="F593" s="22" t="s">
        <v>708</v>
      </c>
      <c r="G593" s="23">
        <v>14333.333333333334</v>
      </c>
      <c r="H593" s="23">
        <v>14333.333333333334</v>
      </c>
      <c r="I593" s="24">
        <v>0</v>
      </c>
      <c r="J593" s="25"/>
    </row>
    <row r="594" spans="1:10" x14ac:dyDescent="0.3">
      <c r="A594" s="20" t="s">
        <v>123</v>
      </c>
      <c r="B594" s="21" t="s">
        <v>124</v>
      </c>
      <c r="C594" s="22" t="s">
        <v>1437</v>
      </c>
      <c r="D594" s="21" t="s">
        <v>1641</v>
      </c>
      <c r="E594" s="22" t="s">
        <v>397</v>
      </c>
      <c r="F594" s="22" t="s">
        <v>718</v>
      </c>
      <c r="G594" s="23">
        <v>52333.333333333336</v>
      </c>
      <c r="H594" s="23">
        <v>52333.333333333336</v>
      </c>
      <c r="I594" s="24">
        <v>0</v>
      </c>
      <c r="J594" s="25"/>
    </row>
    <row r="595" spans="1:10" x14ac:dyDescent="0.3">
      <c r="A595" s="20" t="s">
        <v>68</v>
      </c>
      <c r="B595" s="21" t="s">
        <v>69</v>
      </c>
      <c r="C595" s="22" t="s">
        <v>1420</v>
      </c>
      <c r="D595" s="21" t="s">
        <v>1642</v>
      </c>
      <c r="E595" s="22" t="s">
        <v>397</v>
      </c>
      <c r="F595" s="22" t="s">
        <v>708</v>
      </c>
      <c r="G595" s="23">
        <v>14166.666666666666</v>
      </c>
      <c r="H595" s="23">
        <v>14166.666666666666</v>
      </c>
      <c r="I595" s="24">
        <v>0</v>
      </c>
      <c r="J595" s="25"/>
    </row>
    <row r="596" spans="1:10" x14ac:dyDescent="0.3">
      <c r="A596" s="20" t="s">
        <v>100</v>
      </c>
      <c r="B596" s="21" t="s">
        <v>101</v>
      </c>
      <c r="C596" s="22" t="s">
        <v>1398</v>
      </c>
      <c r="D596" s="21" t="s">
        <v>1621</v>
      </c>
      <c r="E596" s="22" t="s">
        <v>397</v>
      </c>
      <c r="F596" s="22" t="s">
        <v>708</v>
      </c>
      <c r="G596" s="23">
        <v>15383.333333333334</v>
      </c>
      <c r="H596" s="23">
        <v>15433.333333333334</v>
      </c>
      <c r="I596" s="24">
        <v>0.3250270855904569</v>
      </c>
      <c r="J596" s="25"/>
    </row>
    <row r="597" spans="1:10" x14ac:dyDescent="0.3">
      <c r="A597" s="20" t="s">
        <v>100</v>
      </c>
      <c r="B597" s="21" t="s">
        <v>101</v>
      </c>
      <c r="C597" s="22" t="s">
        <v>1398</v>
      </c>
      <c r="D597" s="21" t="s">
        <v>1621</v>
      </c>
      <c r="E597" s="22" t="s">
        <v>397</v>
      </c>
      <c r="F597" s="22" t="s">
        <v>718</v>
      </c>
      <c r="G597" s="23">
        <v>52800</v>
      </c>
      <c r="H597" s="23">
        <v>53400</v>
      </c>
      <c r="I597" s="24">
        <v>1.1363636363636465</v>
      </c>
      <c r="J597" s="25"/>
    </row>
    <row r="598" spans="1:10" x14ac:dyDescent="0.3">
      <c r="A598" s="20" t="s">
        <v>55</v>
      </c>
      <c r="B598" s="21" t="s">
        <v>56</v>
      </c>
      <c r="C598" s="22" t="s">
        <v>1399</v>
      </c>
      <c r="D598" s="21" t="s">
        <v>1622</v>
      </c>
      <c r="E598" s="22" t="s">
        <v>397</v>
      </c>
      <c r="F598" s="22" t="s">
        <v>708</v>
      </c>
      <c r="G598" s="23">
        <v>13716.666666666666</v>
      </c>
      <c r="H598" s="23">
        <v>13800</v>
      </c>
      <c r="I598" s="24">
        <v>0.60753341433779084</v>
      </c>
      <c r="J598" s="25"/>
    </row>
    <row r="599" spans="1:10" x14ac:dyDescent="0.3">
      <c r="A599" s="20" t="s">
        <v>51</v>
      </c>
      <c r="B599" s="21" t="s">
        <v>52</v>
      </c>
      <c r="C599" s="22" t="s">
        <v>1401</v>
      </c>
      <c r="D599" s="21" t="s">
        <v>1561</v>
      </c>
      <c r="E599" s="22" t="s">
        <v>398</v>
      </c>
      <c r="F599" s="22" t="s">
        <v>710</v>
      </c>
      <c r="G599" s="23">
        <v>27000</v>
      </c>
      <c r="H599" s="23">
        <v>26333.333333333332</v>
      </c>
      <c r="I599" s="24">
        <v>-2.4691358024691357</v>
      </c>
      <c r="J599" s="25"/>
    </row>
    <row r="600" spans="1:10" x14ac:dyDescent="0.3">
      <c r="A600" s="20" t="s">
        <v>55</v>
      </c>
      <c r="B600" s="21" t="s">
        <v>56</v>
      </c>
      <c r="C600" s="22" t="s">
        <v>1341</v>
      </c>
      <c r="D600" s="21" t="s">
        <v>1562</v>
      </c>
      <c r="E600" s="22" t="s">
        <v>398</v>
      </c>
      <c r="F600" s="22" t="s">
        <v>710</v>
      </c>
      <c r="G600" s="23">
        <v>28766.666666666668</v>
      </c>
      <c r="H600" s="23">
        <v>28766.666666666668</v>
      </c>
      <c r="I600" s="24">
        <v>0</v>
      </c>
      <c r="J600" s="25"/>
    </row>
    <row r="601" spans="1:10" x14ac:dyDescent="0.3">
      <c r="A601" s="20" t="s">
        <v>58</v>
      </c>
      <c r="B601" s="21" t="s">
        <v>59</v>
      </c>
      <c r="C601" s="22" t="s">
        <v>1342</v>
      </c>
      <c r="D601" s="21" t="s">
        <v>1563</v>
      </c>
      <c r="E601" s="22" t="s">
        <v>398</v>
      </c>
      <c r="F601" s="22" t="s">
        <v>710</v>
      </c>
      <c r="G601" s="23">
        <v>25820</v>
      </c>
      <c r="H601" s="23">
        <v>26000</v>
      </c>
      <c r="I601" s="24">
        <v>0.69713400464757047</v>
      </c>
      <c r="J601" s="25"/>
    </row>
    <row r="602" spans="1:10" x14ac:dyDescent="0.3">
      <c r="A602" s="20" t="s">
        <v>63</v>
      </c>
      <c r="B602" s="21" t="s">
        <v>64</v>
      </c>
      <c r="C602" s="22" t="s">
        <v>1345</v>
      </c>
      <c r="D602" s="21" t="s">
        <v>1566</v>
      </c>
      <c r="E602" s="22" t="s">
        <v>398</v>
      </c>
      <c r="F602" s="22" t="s">
        <v>710</v>
      </c>
      <c r="G602" s="23">
        <v>29700</v>
      </c>
      <c r="H602" s="23">
        <v>29700</v>
      </c>
      <c r="I602" s="24">
        <v>0</v>
      </c>
      <c r="J602" s="25"/>
    </row>
    <row r="603" spans="1:10" x14ac:dyDescent="0.3">
      <c r="A603" s="20" t="s">
        <v>85</v>
      </c>
      <c r="B603" s="21" t="s">
        <v>86</v>
      </c>
      <c r="C603" s="22" t="s">
        <v>1339</v>
      </c>
      <c r="D603" s="21" t="s">
        <v>1558</v>
      </c>
      <c r="E603" s="22" t="s">
        <v>398</v>
      </c>
      <c r="F603" s="22" t="s">
        <v>710</v>
      </c>
      <c r="G603" s="23">
        <v>29000</v>
      </c>
      <c r="H603" s="23">
        <v>28750</v>
      </c>
      <c r="I603" s="24">
        <v>-0.86206896551723755</v>
      </c>
      <c r="J603" s="25"/>
    </row>
    <row r="604" spans="1:10" x14ac:dyDescent="0.3">
      <c r="A604" s="20" t="s">
        <v>58</v>
      </c>
      <c r="B604" s="21" t="s">
        <v>59</v>
      </c>
      <c r="C604" s="22" t="s">
        <v>1426</v>
      </c>
      <c r="D604" s="21" t="s">
        <v>1644</v>
      </c>
      <c r="E604" s="22" t="s">
        <v>398</v>
      </c>
      <c r="F604" s="22" t="s">
        <v>708</v>
      </c>
      <c r="G604" s="23">
        <v>94000</v>
      </c>
      <c r="H604" s="23">
        <v>93266.666666666672</v>
      </c>
      <c r="I604" s="24">
        <v>-0.78014184397162678</v>
      </c>
      <c r="J604" s="25"/>
    </row>
    <row r="605" spans="1:10" x14ac:dyDescent="0.3">
      <c r="A605" s="20" t="s">
        <v>58</v>
      </c>
      <c r="B605" s="21" t="s">
        <v>59</v>
      </c>
      <c r="C605" s="22" t="s">
        <v>1426</v>
      </c>
      <c r="D605" s="21" t="s">
        <v>1644</v>
      </c>
      <c r="E605" s="22" t="s">
        <v>398</v>
      </c>
      <c r="F605" s="22" t="s">
        <v>710</v>
      </c>
      <c r="G605" s="23">
        <v>26100</v>
      </c>
      <c r="H605" s="23">
        <v>26180</v>
      </c>
      <c r="I605" s="24">
        <v>0.30651340996168397</v>
      </c>
      <c r="J605" s="25"/>
    </row>
    <row r="606" spans="1:10" x14ac:dyDescent="0.3">
      <c r="A606" s="20" t="s">
        <v>51</v>
      </c>
      <c r="B606" s="21" t="s">
        <v>52</v>
      </c>
      <c r="C606" s="22" t="s">
        <v>1364</v>
      </c>
      <c r="D606" s="21" t="s">
        <v>1587</v>
      </c>
      <c r="E606" s="22" t="s">
        <v>398</v>
      </c>
      <c r="F606" s="22" t="s">
        <v>710</v>
      </c>
      <c r="G606" s="23">
        <v>26850</v>
      </c>
      <c r="H606" s="23">
        <v>26783.333333333332</v>
      </c>
      <c r="I606" s="24">
        <v>-0.24829298572315306</v>
      </c>
      <c r="J606" s="25"/>
    </row>
    <row r="607" spans="1:10" x14ac:dyDescent="0.3">
      <c r="A607" s="20" t="s">
        <v>51</v>
      </c>
      <c r="B607" s="21" t="s">
        <v>52</v>
      </c>
      <c r="C607" s="22" t="s">
        <v>1423</v>
      </c>
      <c r="D607" s="21" t="s">
        <v>1647</v>
      </c>
      <c r="E607" s="22" t="s">
        <v>398</v>
      </c>
      <c r="F607" s="22" t="s">
        <v>710</v>
      </c>
      <c r="G607" s="23">
        <v>26350</v>
      </c>
      <c r="H607" s="23">
        <v>27350</v>
      </c>
      <c r="I607" s="24">
        <v>3.7950664136622292</v>
      </c>
      <c r="J607" s="25"/>
    </row>
    <row r="608" spans="1:10" x14ac:dyDescent="0.3">
      <c r="A608" s="20" t="s">
        <v>51</v>
      </c>
      <c r="B608" s="21" t="s">
        <v>52</v>
      </c>
      <c r="C608" s="22" t="s">
        <v>1369</v>
      </c>
      <c r="D608" s="21" t="s">
        <v>1592</v>
      </c>
      <c r="E608" s="22" t="s">
        <v>398</v>
      </c>
      <c r="F608" s="22" t="s">
        <v>710</v>
      </c>
      <c r="G608" s="23">
        <v>26925</v>
      </c>
      <c r="H608" s="23">
        <v>26925</v>
      </c>
      <c r="I608" s="24">
        <v>0</v>
      </c>
      <c r="J608" s="25"/>
    </row>
    <row r="609" spans="1:10" x14ac:dyDescent="0.3">
      <c r="A609" s="20" t="s">
        <v>105</v>
      </c>
      <c r="B609" s="21" t="s">
        <v>106</v>
      </c>
      <c r="C609" s="22" t="s">
        <v>1379</v>
      </c>
      <c r="D609" s="21" t="s">
        <v>1603</v>
      </c>
      <c r="E609" s="22" t="s">
        <v>398</v>
      </c>
      <c r="F609" s="22" t="s">
        <v>710</v>
      </c>
      <c r="G609" s="23">
        <v>27975</v>
      </c>
      <c r="H609" s="23">
        <v>28225</v>
      </c>
      <c r="I609" s="24">
        <v>0.8936550491510209</v>
      </c>
      <c r="J609" s="25"/>
    </row>
    <row r="610" spans="1:10" x14ac:dyDescent="0.3">
      <c r="A610" s="20" t="s">
        <v>51</v>
      </c>
      <c r="B610" s="21" t="s">
        <v>52</v>
      </c>
      <c r="C610" s="22" t="s">
        <v>1382</v>
      </c>
      <c r="D610" s="21" t="s">
        <v>1605</v>
      </c>
      <c r="E610" s="22" t="s">
        <v>398</v>
      </c>
      <c r="F610" s="22" t="s">
        <v>708</v>
      </c>
      <c r="G610" s="23">
        <v>91666.666666666672</v>
      </c>
      <c r="H610" s="23">
        <v>94500</v>
      </c>
      <c r="I610" s="24">
        <v>3.0909090909090775</v>
      </c>
      <c r="J610" s="25"/>
    </row>
    <row r="611" spans="1:10" x14ac:dyDescent="0.3">
      <c r="A611" s="20" t="s">
        <v>51</v>
      </c>
      <c r="B611" s="21" t="s">
        <v>52</v>
      </c>
      <c r="C611" s="22" t="s">
        <v>1382</v>
      </c>
      <c r="D611" s="21" t="s">
        <v>1605</v>
      </c>
      <c r="E611" s="22" t="s">
        <v>398</v>
      </c>
      <c r="F611" s="22" t="s">
        <v>710</v>
      </c>
      <c r="G611" s="23">
        <v>27866.666666666668</v>
      </c>
      <c r="H611" s="23">
        <v>27900</v>
      </c>
      <c r="I611" s="24">
        <v>0.11961722488038617</v>
      </c>
      <c r="J611" s="25"/>
    </row>
    <row r="612" spans="1:10" x14ac:dyDescent="0.3">
      <c r="A612" s="20" t="s">
        <v>123</v>
      </c>
      <c r="B612" s="21" t="s">
        <v>124</v>
      </c>
      <c r="C612" s="22" t="s">
        <v>1414</v>
      </c>
      <c r="D612" s="21" t="s">
        <v>1635</v>
      </c>
      <c r="E612" s="22" t="s">
        <v>398</v>
      </c>
      <c r="F612" s="22" t="s">
        <v>710</v>
      </c>
      <c r="G612" s="23">
        <v>28333.333333333332</v>
      </c>
      <c r="H612" s="23">
        <v>27866.666666666668</v>
      </c>
      <c r="I612" s="24">
        <v>-1.6470588235294015</v>
      </c>
      <c r="J612" s="25"/>
    </row>
    <row r="613" spans="1:10" x14ac:dyDescent="0.3">
      <c r="A613" s="20" t="s">
        <v>58</v>
      </c>
      <c r="B613" s="21" t="s">
        <v>59</v>
      </c>
      <c r="C613" s="22" t="s">
        <v>1394</v>
      </c>
      <c r="D613" s="21" t="s">
        <v>1616</v>
      </c>
      <c r="E613" s="22" t="s">
        <v>398</v>
      </c>
      <c r="F613" s="22" t="s">
        <v>708</v>
      </c>
      <c r="G613" s="23">
        <v>90000</v>
      </c>
      <c r="H613" s="23">
        <v>88500</v>
      </c>
      <c r="I613" s="24">
        <v>-1.6666666666666718</v>
      </c>
      <c r="J613" s="25"/>
    </row>
    <row r="614" spans="1:10" x14ac:dyDescent="0.3">
      <c r="A614" s="20" t="s">
        <v>58</v>
      </c>
      <c r="B614" s="21" t="s">
        <v>59</v>
      </c>
      <c r="C614" s="22" t="s">
        <v>1394</v>
      </c>
      <c r="D614" s="21" t="s">
        <v>1616</v>
      </c>
      <c r="E614" s="22" t="s">
        <v>398</v>
      </c>
      <c r="F614" s="22" t="s">
        <v>710</v>
      </c>
      <c r="G614" s="23">
        <v>26633.333333333332</v>
      </c>
      <c r="H614" s="23">
        <v>25960</v>
      </c>
      <c r="I614" s="24">
        <v>-2.5281602002503067</v>
      </c>
      <c r="J614" s="25"/>
    </row>
    <row r="615" spans="1:10" x14ac:dyDescent="0.3">
      <c r="A615" s="20" t="s">
        <v>58</v>
      </c>
      <c r="B615" s="21" t="s">
        <v>59</v>
      </c>
      <c r="C615" s="22" t="s">
        <v>1395</v>
      </c>
      <c r="D615" s="21" t="s">
        <v>1617</v>
      </c>
      <c r="E615" s="22" t="s">
        <v>398</v>
      </c>
      <c r="F615" s="22" t="s">
        <v>710</v>
      </c>
      <c r="G615" s="23">
        <v>24375</v>
      </c>
      <c r="H615" s="23">
        <v>25375</v>
      </c>
      <c r="I615" s="24">
        <v>4.1025641025641102</v>
      </c>
      <c r="J615" s="25"/>
    </row>
    <row r="616" spans="1:10" x14ac:dyDescent="0.3">
      <c r="A616" s="20" t="s">
        <v>58</v>
      </c>
      <c r="B616" s="21" t="s">
        <v>59</v>
      </c>
      <c r="C616" s="22" t="s">
        <v>1427</v>
      </c>
      <c r="D616" s="21" t="s">
        <v>1638</v>
      </c>
      <c r="E616" s="22" t="s">
        <v>398</v>
      </c>
      <c r="F616" s="22" t="s">
        <v>708</v>
      </c>
      <c r="G616" s="23">
        <v>91750</v>
      </c>
      <c r="H616" s="23">
        <v>91860</v>
      </c>
      <c r="I616" s="24">
        <v>0.11989100817437759</v>
      </c>
      <c r="J616" s="25"/>
    </row>
    <row r="617" spans="1:10" x14ac:dyDescent="0.3">
      <c r="A617" s="20" t="s">
        <v>58</v>
      </c>
      <c r="B617" s="21" t="s">
        <v>59</v>
      </c>
      <c r="C617" s="22" t="s">
        <v>1427</v>
      </c>
      <c r="D617" s="21" t="s">
        <v>1638</v>
      </c>
      <c r="E617" s="22" t="s">
        <v>398</v>
      </c>
      <c r="F617" s="22" t="s">
        <v>710</v>
      </c>
      <c r="G617" s="23">
        <v>25900</v>
      </c>
      <c r="H617" s="23">
        <v>26025</v>
      </c>
      <c r="I617" s="24">
        <v>0.48262548262547611</v>
      </c>
      <c r="J617" s="25"/>
    </row>
    <row r="618" spans="1:10" x14ac:dyDescent="0.3">
      <c r="A618" s="20" t="s">
        <v>58</v>
      </c>
      <c r="B618" s="21" t="s">
        <v>59</v>
      </c>
      <c r="C618" s="22" t="s">
        <v>1396</v>
      </c>
      <c r="D618" s="21" t="s">
        <v>1618</v>
      </c>
      <c r="E618" s="22" t="s">
        <v>398</v>
      </c>
      <c r="F618" s="22" t="s">
        <v>708</v>
      </c>
      <c r="G618" s="23">
        <v>94560</v>
      </c>
      <c r="H618" s="23">
        <v>95400</v>
      </c>
      <c r="I618" s="24">
        <v>0.88832487309644659</v>
      </c>
      <c r="J618" s="25"/>
    </row>
    <row r="619" spans="1:10" x14ac:dyDescent="0.3">
      <c r="A619" s="20" t="s">
        <v>58</v>
      </c>
      <c r="B619" s="21" t="s">
        <v>59</v>
      </c>
      <c r="C619" s="22" t="s">
        <v>1396</v>
      </c>
      <c r="D619" s="21" t="s">
        <v>1618</v>
      </c>
      <c r="E619" s="22" t="s">
        <v>398</v>
      </c>
      <c r="F619" s="22" t="s">
        <v>710</v>
      </c>
      <c r="G619" s="23">
        <v>27150</v>
      </c>
      <c r="H619" s="23">
        <v>27150</v>
      </c>
      <c r="I619" s="24">
        <v>0</v>
      </c>
      <c r="J619" s="25"/>
    </row>
    <row r="620" spans="1:10" x14ac:dyDescent="0.3">
      <c r="A620" s="20" t="s">
        <v>58</v>
      </c>
      <c r="B620" s="21" t="s">
        <v>59</v>
      </c>
      <c r="C620" s="22" t="s">
        <v>1418</v>
      </c>
      <c r="D620" s="21" t="s">
        <v>1656</v>
      </c>
      <c r="E620" s="22" t="s">
        <v>398</v>
      </c>
      <c r="F620" s="22" t="s">
        <v>710</v>
      </c>
      <c r="G620" s="23">
        <v>27566.666666666668</v>
      </c>
      <c r="H620" s="23">
        <v>26933.333333333332</v>
      </c>
      <c r="I620" s="24">
        <v>-2.2974607013301229</v>
      </c>
      <c r="J620" s="25"/>
    </row>
    <row r="621" spans="1:10" x14ac:dyDescent="0.3">
      <c r="A621" s="20" t="s">
        <v>68</v>
      </c>
      <c r="B621" s="21" t="s">
        <v>69</v>
      </c>
      <c r="C621" s="22" t="s">
        <v>1458</v>
      </c>
      <c r="D621" s="21" t="s">
        <v>1620</v>
      </c>
      <c r="E621" s="22" t="s">
        <v>398</v>
      </c>
      <c r="F621" s="22" t="s">
        <v>710</v>
      </c>
      <c r="G621" s="23">
        <v>26333.333333333332</v>
      </c>
      <c r="H621" s="23">
        <v>27400</v>
      </c>
      <c r="I621" s="24">
        <v>4.0506329113924044</v>
      </c>
      <c r="J621" s="25"/>
    </row>
    <row r="622" spans="1:10" x14ac:dyDescent="0.3">
      <c r="A622" s="20" t="s">
        <v>71</v>
      </c>
      <c r="B622" s="21" t="s">
        <v>72</v>
      </c>
      <c r="C622" s="22" t="s">
        <v>1432</v>
      </c>
      <c r="D622" s="21" t="s">
        <v>1653</v>
      </c>
      <c r="E622" s="22" t="s">
        <v>945</v>
      </c>
      <c r="F622" s="22" t="s">
        <v>708</v>
      </c>
      <c r="G622" s="23">
        <v>141612.5</v>
      </c>
      <c r="H622" s="23">
        <v>141612.5</v>
      </c>
      <c r="I622" s="24">
        <v>0</v>
      </c>
      <c r="J622" s="25"/>
    </row>
    <row r="623" spans="1:10" x14ac:dyDescent="0.3">
      <c r="A623" s="20" t="s">
        <v>85</v>
      </c>
      <c r="B623" s="21" t="s">
        <v>86</v>
      </c>
      <c r="C623" s="22" t="s">
        <v>1438</v>
      </c>
      <c r="D623" s="21" t="s">
        <v>1657</v>
      </c>
      <c r="E623" s="22" t="s">
        <v>399</v>
      </c>
      <c r="F623" s="22" t="s">
        <v>708</v>
      </c>
      <c r="G623" s="23">
        <v>14666.666666666666</v>
      </c>
      <c r="H623" s="23">
        <v>14833.333333333334</v>
      </c>
      <c r="I623" s="24">
        <v>1.1363636363636465</v>
      </c>
      <c r="J623" s="25"/>
    </row>
    <row r="624" spans="1:10" x14ac:dyDescent="0.3">
      <c r="A624" s="20" t="s">
        <v>85</v>
      </c>
      <c r="B624" s="21" t="s">
        <v>86</v>
      </c>
      <c r="C624" s="22" t="s">
        <v>1438</v>
      </c>
      <c r="D624" s="21" t="s">
        <v>1657</v>
      </c>
      <c r="E624" s="22" t="s">
        <v>399</v>
      </c>
      <c r="F624" s="22" t="s">
        <v>718</v>
      </c>
      <c r="G624" s="23">
        <v>52666.666666666664</v>
      </c>
      <c r="H624" s="23">
        <v>53000</v>
      </c>
      <c r="I624" s="24">
        <v>0.63291139240506666</v>
      </c>
      <c r="J624" s="25"/>
    </row>
    <row r="625" spans="1:10" x14ac:dyDescent="0.3">
      <c r="A625" s="20" t="s">
        <v>158</v>
      </c>
      <c r="B625" s="21" t="s">
        <v>159</v>
      </c>
      <c r="C625" s="22" t="s">
        <v>1501</v>
      </c>
      <c r="D625" s="21" t="s">
        <v>1696</v>
      </c>
      <c r="E625" s="22" t="s">
        <v>399</v>
      </c>
      <c r="F625" s="22" t="s">
        <v>708</v>
      </c>
      <c r="G625" s="23">
        <v>15666.666666666666</v>
      </c>
      <c r="H625" s="23">
        <v>15666.666666666666</v>
      </c>
      <c r="I625" s="24">
        <v>0</v>
      </c>
      <c r="J625" s="25"/>
    </row>
    <row r="626" spans="1:10" x14ac:dyDescent="0.3">
      <c r="A626" s="20" t="s">
        <v>158</v>
      </c>
      <c r="B626" s="21" t="s">
        <v>159</v>
      </c>
      <c r="C626" s="22" t="s">
        <v>1501</v>
      </c>
      <c r="D626" s="21" t="s">
        <v>1696</v>
      </c>
      <c r="E626" s="22" t="s">
        <v>399</v>
      </c>
      <c r="F626" s="22" t="s">
        <v>718</v>
      </c>
      <c r="G626" s="23">
        <v>54750</v>
      </c>
      <c r="H626" s="23">
        <v>55250</v>
      </c>
      <c r="I626" s="24">
        <v>0.91324200913243114</v>
      </c>
      <c r="J626" s="25"/>
    </row>
    <row r="627" spans="1:10" x14ac:dyDescent="0.3">
      <c r="A627" s="20" t="s">
        <v>158</v>
      </c>
      <c r="B627" s="21" t="s">
        <v>159</v>
      </c>
      <c r="C627" s="22" t="s">
        <v>1466</v>
      </c>
      <c r="D627" s="21" t="s">
        <v>1694</v>
      </c>
      <c r="E627" s="22" t="s">
        <v>399</v>
      </c>
      <c r="F627" s="22" t="s">
        <v>708</v>
      </c>
      <c r="G627" s="23">
        <v>17200</v>
      </c>
      <c r="H627" s="23">
        <v>17000</v>
      </c>
      <c r="I627" s="24">
        <v>-1.1627906976744207</v>
      </c>
      <c r="J627" s="25"/>
    </row>
    <row r="628" spans="1:10" x14ac:dyDescent="0.3">
      <c r="A628" s="20" t="s">
        <v>158</v>
      </c>
      <c r="B628" s="21" t="s">
        <v>159</v>
      </c>
      <c r="C628" s="22" t="s">
        <v>1466</v>
      </c>
      <c r="D628" s="21" t="s">
        <v>1694</v>
      </c>
      <c r="E628" s="22" t="s">
        <v>399</v>
      </c>
      <c r="F628" s="22" t="s">
        <v>718</v>
      </c>
      <c r="G628" s="23">
        <v>65000</v>
      </c>
      <c r="H628" s="23">
        <v>64750</v>
      </c>
      <c r="I628" s="24">
        <v>-0.38461538461538325</v>
      </c>
      <c r="J628" s="25"/>
    </row>
    <row r="629" spans="1:10" x14ac:dyDescent="0.3">
      <c r="A629" s="20" t="s">
        <v>343</v>
      </c>
      <c r="B629" s="21" t="s">
        <v>344</v>
      </c>
      <c r="C629" s="22" t="s">
        <v>1507</v>
      </c>
      <c r="D629" s="21" t="s">
        <v>344</v>
      </c>
      <c r="E629" s="22" t="s">
        <v>399</v>
      </c>
      <c r="F629" s="22" t="s">
        <v>708</v>
      </c>
      <c r="G629" s="23">
        <v>17333.333333333332</v>
      </c>
      <c r="H629" s="23">
        <v>17666.666666666668</v>
      </c>
      <c r="I629" s="24">
        <v>1.9230769230769384</v>
      </c>
      <c r="J629" s="25"/>
    </row>
    <row r="630" spans="1:10" x14ac:dyDescent="0.3">
      <c r="A630" s="20" t="s">
        <v>343</v>
      </c>
      <c r="B630" s="21" t="s">
        <v>344</v>
      </c>
      <c r="C630" s="22" t="s">
        <v>1507</v>
      </c>
      <c r="D630" s="21" t="s">
        <v>344</v>
      </c>
      <c r="E630" s="22" t="s">
        <v>399</v>
      </c>
      <c r="F630" s="22" t="s">
        <v>718</v>
      </c>
      <c r="G630" s="23">
        <v>59750</v>
      </c>
      <c r="H630" s="23">
        <v>59333.333333333336</v>
      </c>
      <c r="I630" s="24">
        <v>-0.69735006973500324</v>
      </c>
      <c r="J630" s="25"/>
    </row>
    <row r="631" spans="1:10" x14ac:dyDescent="0.3">
      <c r="A631" s="20" t="s">
        <v>343</v>
      </c>
      <c r="B631" s="21" t="s">
        <v>344</v>
      </c>
      <c r="C631" s="22" t="s">
        <v>1508</v>
      </c>
      <c r="D631" s="21" t="s">
        <v>1724</v>
      </c>
      <c r="E631" s="22" t="s">
        <v>399</v>
      </c>
      <c r="F631" s="22" t="s">
        <v>718</v>
      </c>
      <c r="G631" s="23">
        <v>52333.333333333336</v>
      </c>
      <c r="H631" s="23">
        <v>56000</v>
      </c>
      <c r="I631" s="24">
        <v>7.0063694267515908</v>
      </c>
      <c r="J631" s="25"/>
    </row>
    <row r="632" spans="1:10" x14ac:dyDescent="0.3">
      <c r="A632" s="20" t="s">
        <v>380</v>
      </c>
      <c r="B632" s="21" t="s">
        <v>381</v>
      </c>
      <c r="C632" s="22" t="s">
        <v>1481</v>
      </c>
      <c r="D632" s="21" t="s">
        <v>1695</v>
      </c>
      <c r="E632" s="22" t="s">
        <v>399</v>
      </c>
      <c r="F632" s="22" t="s">
        <v>708</v>
      </c>
      <c r="G632" s="23">
        <v>17300</v>
      </c>
      <c r="H632" s="23">
        <v>17300</v>
      </c>
      <c r="I632" s="24">
        <v>0</v>
      </c>
      <c r="J632" s="25"/>
    </row>
    <row r="633" spans="1:10" x14ac:dyDescent="0.3">
      <c r="A633" s="20" t="s">
        <v>66</v>
      </c>
      <c r="B633" s="21" t="s">
        <v>67</v>
      </c>
      <c r="C633" s="22" t="s">
        <v>1346</v>
      </c>
      <c r="D633" s="21" t="s">
        <v>67</v>
      </c>
      <c r="E633" s="22" t="s">
        <v>399</v>
      </c>
      <c r="F633" s="22" t="s">
        <v>708</v>
      </c>
      <c r="G633" s="23">
        <v>16333.333333333334</v>
      </c>
      <c r="H633" s="23">
        <v>16000</v>
      </c>
      <c r="I633" s="24">
        <v>-2.0408163265306145</v>
      </c>
      <c r="J633" s="25"/>
    </row>
    <row r="634" spans="1:10" x14ac:dyDescent="0.3">
      <c r="A634" s="20" t="s">
        <v>66</v>
      </c>
      <c r="B634" s="21" t="s">
        <v>67</v>
      </c>
      <c r="C634" s="22" t="s">
        <v>1346</v>
      </c>
      <c r="D634" s="21" t="s">
        <v>67</v>
      </c>
      <c r="E634" s="22" t="s">
        <v>399</v>
      </c>
      <c r="F634" s="22" t="s">
        <v>718</v>
      </c>
      <c r="G634" s="23">
        <v>59333.333333333336</v>
      </c>
      <c r="H634" s="23">
        <v>58666.666666666664</v>
      </c>
      <c r="I634" s="24">
        <v>-1.1235955056179803</v>
      </c>
      <c r="J634" s="25"/>
    </row>
    <row r="635" spans="1:10" x14ac:dyDescent="0.3">
      <c r="A635" s="20" t="s">
        <v>123</v>
      </c>
      <c r="B635" s="21" t="s">
        <v>124</v>
      </c>
      <c r="C635" s="22" t="s">
        <v>1403</v>
      </c>
      <c r="D635" s="21" t="s">
        <v>1625</v>
      </c>
      <c r="E635" s="22" t="s">
        <v>399</v>
      </c>
      <c r="F635" s="22" t="s">
        <v>708</v>
      </c>
      <c r="G635" s="23">
        <v>15000</v>
      </c>
      <c r="H635" s="23">
        <v>15000</v>
      </c>
      <c r="I635" s="24">
        <v>0</v>
      </c>
      <c r="J635" s="25"/>
    </row>
    <row r="636" spans="1:10" x14ac:dyDescent="0.3">
      <c r="A636" s="20" t="s">
        <v>123</v>
      </c>
      <c r="B636" s="21" t="s">
        <v>124</v>
      </c>
      <c r="C636" s="22" t="s">
        <v>1403</v>
      </c>
      <c r="D636" s="21" t="s">
        <v>1625</v>
      </c>
      <c r="E636" s="22" t="s">
        <v>399</v>
      </c>
      <c r="F636" s="22" t="s">
        <v>718</v>
      </c>
      <c r="G636" s="23">
        <v>55250</v>
      </c>
      <c r="H636" s="23">
        <v>55250</v>
      </c>
      <c r="I636" s="24">
        <v>0</v>
      </c>
      <c r="J636" s="25"/>
    </row>
    <row r="637" spans="1:10" x14ac:dyDescent="0.3">
      <c r="A637" s="20" t="s">
        <v>209</v>
      </c>
      <c r="B637" s="21" t="s">
        <v>210</v>
      </c>
      <c r="C637" s="22" t="s">
        <v>1468</v>
      </c>
      <c r="D637" s="21" t="s">
        <v>1682</v>
      </c>
      <c r="E637" s="22" t="s">
        <v>399</v>
      </c>
      <c r="F637" s="22" t="s">
        <v>708</v>
      </c>
      <c r="G637" s="23">
        <v>16650.25</v>
      </c>
      <c r="H637" s="23">
        <v>16650.25</v>
      </c>
      <c r="I637" s="24">
        <v>0</v>
      </c>
      <c r="J637" s="25"/>
    </row>
    <row r="638" spans="1:10" x14ac:dyDescent="0.3">
      <c r="A638" s="20" t="s">
        <v>209</v>
      </c>
      <c r="B638" s="21" t="s">
        <v>210</v>
      </c>
      <c r="C638" s="22" t="s">
        <v>1468</v>
      </c>
      <c r="D638" s="21" t="s">
        <v>1682</v>
      </c>
      <c r="E638" s="22" t="s">
        <v>399</v>
      </c>
      <c r="F638" s="22" t="s">
        <v>718</v>
      </c>
      <c r="G638" s="23">
        <v>63999</v>
      </c>
      <c r="H638" s="23">
        <v>63999</v>
      </c>
      <c r="I638" s="24">
        <v>0</v>
      </c>
      <c r="J638" s="25"/>
    </row>
    <row r="639" spans="1:10" x14ac:dyDescent="0.3">
      <c r="A639" s="20" t="s">
        <v>162</v>
      </c>
      <c r="B639" s="21" t="s">
        <v>163</v>
      </c>
      <c r="C639" s="22" t="s">
        <v>1463</v>
      </c>
      <c r="D639" s="21" t="s">
        <v>1678</v>
      </c>
      <c r="E639" s="22" t="s">
        <v>399</v>
      </c>
      <c r="F639" s="22" t="s">
        <v>708</v>
      </c>
      <c r="G639" s="23">
        <v>16386</v>
      </c>
      <c r="H639" s="23">
        <v>16186</v>
      </c>
      <c r="I639" s="24">
        <v>-1.2205541315757351</v>
      </c>
      <c r="J639" s="25"/>
    </row>
    <row r="640" spans="1:10" x14ac:dyDescent="0.3">
      <c r="A640" s="20" t="s">
        <v>162</v>
      </c>
      <c r="B640" s="21" t="s">
        <v>163</v>
      </c>
      <c r="C640" s="22" t="s">
        <v>1463</v>
      </c>
      <c r="D640" s="21" t="s">
        <v>1678</v>
      </c>
      <c r="E640" s="22" t="s">
        <v>399</v>
      </c>
      <c r="F640" s="22" t="s">
        <v>718</v>
      </c>
      <c r="G640" s="23">
        <v>60712</v>
      </c>
      <c r="H640" s="23">
        <v>60606</v>
      </c>
      <c r="I640" s="24">
        <v>-0.1745948082751303</v>
      </c>
      <c r="J640" s="25"/>
    </row>
    <row r="641" spans="1:10" x14ac:dyDescent="0.3">
      <c r="A641" s="20" t="s">
        <v>68</v>
      </c>
      <c r="B641" s="21" t="s">
        <v>69</v>
      </c>
      <c r="C641" s="22" t="s">
        <v>1352</v>
      </c>
      <c r="D641" s="21" t="s">
        <v>1573</v>
      </c>
      <c r="E641" s="22" t="s">
        <v>399</v>
      </c>
      <c r="F641" s="22" t="s">
        <v>708</v>
      </c>
      <c r="G641" s="23">
        <v>17000</v>
      </c>
      <c r="H641" s="23">
        <v>17250</v>
      </c>
      <c r="I641" s="24">
        <v>1.4705882352941124</v>
      </c>
      <c r="J641" s="25"/>
    </row>
    <row r="642" spans="1:10" x14ac:dyDescent="0.3">
      <c r="A642" s="20" t="s">
        <v>58</v>
      </c>
      <c r="B642" s="21" t="s">
        <v>59</v>
      </c>
      <c r="C642" s="22" t="s">
        <v>1353</v>
      </c>
      <c r="D642" s="21" t="s">
        <v>1574</v>
      </c>
      <c r="E642" s="22" t="s">
        <v>399</v>
      </c>
      <c r="F642" s="22" t="s">
        <v>708</v>
      </c>
      <c r="G642" s="23">
        <v>15680</v>
      </c>
      <c r="H642" s="23">
        <v>15880</v>
      </c>
      <c r="I642" s="24">
        <v>1.2755102040816313</v>
      </c>
      <c r="J642" s="25"/>
    </row>
    <row r="643" spans="1:10" x14ac:dyDescent="0.3">
      <c r="A643" s="20" t="s">
        <v>217</v>
      </c>
      <c r="B643" s="21" t="s">
        <v>218</v>
      </c>
      <c r="C643" s="22" t="s">
        <v>1492</v>
      </c>
      <c r="D643" s="21" t="s">
        <v>1706</v>
      </c>
      <c r="E643" s="22" t="s">
        <v>399</v>
      </c>
      <c r="F643" s="22" t="s">
        <v>708</v>
      </c>
      <c r="G643" s="23">
        <v>15750</v>
      </c>
      <c r="H643" s="23">
        <v>15666.666666666666</v>
      </c>
      <c r="I643" s="24">
        <v>-0.52910052910053462</v>
      </c>
      <c r="J643" s="25"/>
    </row>
    <row r="644" spans="1:10" x14ac:dyDescent="0.3">
      <c r="A644" s="20" t="s">
        <v>217</v>
      </c>
      <c r="B644" s="21" t="s">
        <v>218</v>
      </c>
      <c r="C644" s="22" t="s">
        <v>1492</v>
      </c>
      <c r="D644" s="21" t="s">
        <v>1706</v>
      </c>
      <c r="E644" s="22" t="s">
        <v>399</v>
      </c>
      <c r="F644" s="22" t="s">
        <v>718</v>
      </c>
      <c r="G644" s="23">
        <v>60000</v>
      </c>
      <c r="H644" s="23">
        <v>59333.333333333336</v>
      </c>
      <c r="I644" s="24">
        <v>-1.1111111111111072</v>
      </c>
      <c r="J644" s="25"/>
    </row>
    <row r="645" spans="1:10" x14ac:dyDescent="0.3">
      <c r="A645" s="20" t="s">
        <v>85</v>
      </c>
      <c r="B645" s="21" t="s">
        <v>86</v>
      </c>
      <c r="C645" s="22" t="s">
        <v>1356</v>
      </c>
      <c r="D645" s="21" t="s">
        <v>1578</v>
      </c>
      <c r="E645" s="22" t="s">
        <v>399</v>
      </c>
      <c r="F645" s="22" t="s">
        <v>708</v>
      </c>
      <c r="G645" s="23">
        <v>15666.666666666666</v>
      </c>
      <c r="H645" s="23">
        <v>15500</v>
      </c>
      <c r="I645" s="24">
        <v>-1.0638297872340385</v>
      </c>
      <c r="J645" s="25"/>
    </row>
    <row r="646" spans="1:10" x14ac:dyDescent="0.3">
      <c r="A646" s="20" t="s">
        <v>85</v>
      </c>
      <c r="B646" s="21" t="s">
        <v>86</v>
      </c>
      <c r="C646" s="22" t="s">
        <v>1356</v>
      </c>
      <c r="D646" s="21" t="s">
        <v>1578</v>
      </c>
      <c r="E646" s="22" t="s">
        <v>399</v>
      </c>
      <c r="F646" s="22" t="s">
        <v>718</v>
      </c>
      <c r="G646" s="23">
        <v>54833.333333333336</v>
      </c>
      <c r="H646" s="23">
        <v>55333.333333333336</v>
      </c>
      <c r="I646" s="24">
        <v>0.91185410334346795</v>
      </c>
      <c r="J646" s="25"/>
    </row>
    <row r="647" spans="1:10" x14ac:dyDescent="0.3">
      <c r="A647" s="20" t="s">
        <v>89</v>
      </c>
      <c r="B647" s="21" t="s">
        <v>90</v>
      </c>
      <c r="C647" s="22" t="s">
        <v>1464</v>
      </c>
      <c r="D647" s="21" t="s">
        <v>1679</v>
      </c>
      <c r="E647" s="22" t="s">
        <v>399</v>
      </c>
      <c r="F647" s="22" t="s">
        <v>708</v>
      </c>
      <c r="G647" s="23">
        <v>15507.5</v>
      </c>
      <c r="H647" s="23">
        <v>15505</v>
      </c>
      <c r="I647" s="24">
        <v>-1.6121231662102886E-2</v>
      </c>
      <c r="J647" s="25"/>
    </row>
    <row r="648" spans="1:10" x14ac:dyDescent="0.3">
      <c r="A648" s="20" t="s">
        <v>209</v>
      </c>
      <c r="B648" s="21" t="s">
        <v>210</v>
      </c>
      <c r="C648" s="22" t="s">
        <v>1515</v>
      </c>
      <c r="D648" s="21" t="s">
        <v>1731</v>
      </c>
      <c r="E648" s="22" t="s">
        <v>399</v>
      </c>
      <c r="F648" s="22" t="s">
        <v>708</v>
      </c>
      <c r="G648" s="23">
        <v>17400</v>
      </c>
      <c r="H648" s="23">
        <v>17620</v>
      </c>
      <c r="I648" s="24">
        <v>1.2643678160919603</v>
      </c>
      <c r="J648" s="25"/>
    </row>
    <row r="649" spans="1:10" x14ac:dyDescent="0.3">
      <c r="A649" s="20" t="s">
        <v>209</v>
      </c>
      <c r="B649" s="21" t="s">
        <v>210</v>
      </c>
      <c r="C649" s="22" t="s">
        <v>1515</v>
      </c>
      <c r="D649" s="21" t="s">
        <v>1731</v>
      </c>
      <c r="E649" s="22" t="s">
        <v>399</v>
      </c>
      <c r="F649" s="22" t="s">
        <v>718</v>
      </c>
      <c r="G649" s="23">
        <v>62666.666666666664</v>
      </c>
      <c r="H649" s="23">
        <v>61766.666666666664</v>
      </c>
      <c r="I649" s="24">
        <v>-1.4361702127659526</v>
      </c>
      <c r="J649" s="25"/>
    </row>
    <row r="650" spans="1:10" x14ac:dyDescent="0.3">
      <c r="A650" s="20" t="s">
        <v>171</v>
      </c>
      <c r="B650" s="21" t="s">
        <v>172</v>
      </c>
      <c r="C650" s="22" t="s">
        <v>1506</v>
      </c>
      <c r="D650" s="21" t="s">
        <v>1736</v>
      </c>
      <c r="E650" s="22" t="s">
        <v>399</v>
      </c>
      <c r="F650" s="22" t="s">
        <v>708</v>
      </c>
      <c r="G650" s="23">
        <v>18566.666666666668</v>
      </c>
      <c r="H650" s="23">
        <v>18200</v>
      </c>
      <c r="I650" s="24">
        <v>-1.9748653500897717</v>
      </c>
      <c r="J650" s="25"/>
    </row>
    <row r="651" spans="1:10" x14ac:dyDescent="0.3">
      <c r="A651" s="20" t="s">
        <v>89</v>
      </c>
      <c r="B651" s="21" t="s">
        <v>90</v>
      </c>
      <c r="C651" s="22" t="s">
        <v>1359</v>
      </c>
      <c r="D651" s="21" t="s">
        <v>1581</v>
      </c>
      <c r="E651" s="22" t="s">
        <v>399</v>
      </c>
      <c r="F651" s="22" t="s">
        <v>708</v>
      </c>
      <c r="G651" s="23">
        <v>14000</v>
      </c>
      <c r="H651" s="23">
        <v>14166.666666666666</v>
      </c>
      <c r="I651" s="24">
        <v>1.1904761904761862</v>
      </c>
      <c r="J651" s="25"/>
    </row>
    <row r="652" spans="1:10" x14ac:dyDescent="0.3">
      <c r="A652" s="20" t="s">
        <v>171</v>
      </c>
      <c r="B652" s="21" t="s">
        <v>172</v>
      </c>
      <c r="C652" s="22" t="s">
        <v>1440</v>
      </c>
      <c r="D652" s="21" t="s">
        <v>1659</v>
      </c>
      <c r="E652" s="22" t="s">
        <v>399</v>
      </c>
      <c r="F652" s="22" t="s">
        <v>708</v>
      </c>
      <c r="G652" s="23">
        <v>16875</v>
      </c>
      <c r="H652" s="23">
        <v>16166.666666666666</v>
      </c>
      <c r="I652" s="24">
        <v>-4.19753086419753</v>
      </c>
      <c r="J652" s="25"/>
    </row>
    <row r="653" spans="1:10" x14ac:dyDescent="0.3">
      <c r="A653" s="20" t="s">
        <v>171</v>
      </c>
      <c r="B653" s="21" t="s">
        <v>172</v>
      </c>
      <c r="C653" s="22" t="s">
        <v>1440</v>
      </c>
      <c r="D653" s="21" t="s">
        <v>1659</v>
      </c>
      <c r="E653" s="22" t="s">
        <v>399</v>
      </c>
      <c r="F653" s="22" t="s">
        <v>718</v>
      </c>
      <c r="G653" s="23">
        <v>63500</v>
      </c>
      <c r="H653" s="23">
        <v>63500</v>
      </c>
      <c r="I653" s="24">
        <v>0</v>
      </c>
      <c r="J653" s="25"/>
    </row>
    <row r="654" spans="1:10" x14ac:dyDescent="0.3">
      <c r="A654" s="20" t="s">
        <v>214</v>
      </c>
      <c r="B654" s="21" t="s">
        <v>215</v>
      </c>
      <c r="C654" s="22" t="s">
        <v>1429</v>
      </c>
      <c r="D654" s="21" t="s">
        <v>1719</v>
      </c>
      <c r="E654" s="22" t="s">
        <v>399</v>
      </c>
      <c r="F654" s="22" t="s">
        <v>708</v>
      </c>
      <c r="G654" s="23">
        <v>17250</v>
      </c>
      <c r="H654" s="23">
        <v>17250</v>
      </c>
      <c r="I654" s="24">
        <v>0</v>
      </c>
      <c r="J654" s="25"/>
    </row>
    <row r="655" spans="1:10" x14ac:dyDescent="0.3">
      <c r="A655" s="20" t="s">
        <v>214</v>
      </c>
      <c r="B655" s="21" t="s">
        <v>215</v>
      </c>
      <c r="C655" s="22" t="s">
        <v>1429</v>
      </c>
      <c r="D655" s="21" t="s">
        <v>1719</v>
      </c>
      <c r="E655" s="22" t="s">
        <v>399</v>
      </c>
      <c r="F655" s="22" t="s">
        <v>718</v>
      </c>
      <c r="G655" s="23">
        <v>65200</v>
      </c>
      <c r="H655" s="23">
        <v>62433.333333333336</v>
      </c>
      <c r="I655" s="24">
        <v>-4.2433537832310853</v>
      </c>
      <c r="J655" s="25"/>
    </row>
    <row r="656" spans="1:10" x14ac:dyDescent="0.3">
      <c r="A656" s="20" t="s">
        <v>68</v>
      </c>
      <c r="B656" s="21" t="s">
        <v>69</v>
      </c>
      <c r="C656" s="22" t="s">
        <v>1362</v>
      </c>
      <c r="D656" s="21" t="s">
        <v>1585</v>
      </c>
      <c r="E656" s="22" t="s">
        <v>399</v>
      </c>
      <c r="F656" s="22" t="s">
        <v>708</v>
      </c>
      <c r="G656" s="23">
        <v>15640</v>
      </c>
      <c r="H656" s="23">
        <v>15440</v>
      </c>
      <c r="I656" s="24">
        <v>-1.2787723785166238</v>
      </c>
      <c r="J656" s="25"/>
    </row>
    <row r="657" spans="1:10" x14ac:dyDescent="0.3">
      <c r="A657" s="20" t="s">
        <v>217</v>
      </c>
      <c r="B657" s="21" t="s">
        <v>218</v>
      </c>
      <c r="C657" s="22" t="s">
        <v>1469</v>
      </c>
      <c r="D657" s="21" t="s">
        <v>1683</v>
      </c>
      <c r="E657" s="22" t="s">
        <v>399</v>
      </c>
      <c r="F657" s="22" t="s">
        <v>708</v>
      </c>
      <c r="G657" s="23">
        <v>15500</v>
      </c>
      <c r="H657" s="23">
        <v>15500</v>
      </c>
      <c r="I657" s="24">
        <v>0</v>
      </c>
      <c r="J657" s="25"/>
    </row>
    <row r="658" spans="1:10" x14ac:dyDescent="0.3">
      <c r="A658" s="20" t="s">
        <v>217</v>
      </c>
      <c r="B658" s="21" t="s">
        <v>218</v>
      </c>
      <c r="C658" s="22" t="s">
        <v>1469</v>
      </c>
      <c r="D658" s="21" t="s">
        <v>1683</v>
      </c>
      <c r="E658" s="22" t="s">
        <v>399</v>
      </c>
      <c r="F658" s="22" t="s">
        <v>718</v>
      </c>
      <c r="G658" s="23">
        <v>58750</v>
      </c>
      <c r="H658" s="23">
        <v>57750</v>
      </c>
      <c r="I658" s="24">
        <v>-1.7021276595744705</v>
      </c>
      <c r="J658" s="25"/>
    </row>
    <row r="659" spans="1:10" x14ac:dyDescent="0.3">
      <c r="A659" s="20" t="s">
        <v>68</v>
      </c>
      <c r="B659" s="21" t="s">
        <v>69</v>
      </c>
      <c r="C659" s="22" t="s">
        <v>1513</v>
      </c>
      <c r="D659" s="21" t="s">
        <v>1728</v>
      </c>
      <c r="E659" s="22" t="s">
        <v>399</v>
      </c>
      <c r="F659" s="22" t="s">
        <v>708</v>
      </c>
      <c r="G659" s="23">
        <v>15702.666666666666</v>
      </c>
      <c r="H659" s="23">
        <v>15702.666666666666</v>
      </c>
      <c r="I659" s="24">
        <v>0</v>
      </c>
      <c r="J659" s="25"/>
    </row>
    <row r="660" spans="1:10" x14ac:dyDescent="0.3">
      <c r="A660" s="20" t="s">
        <v>68</v>
      </c>
      <c r="B660" s="21" t="s">
        <v>69</v>
      </c>
      <c r="C660" s="22" t="s">
        <v>1513</v>
      </c>
      <c r="D660" s="21" t="s">
        <v>1728</v>
      </c>
      <c r="E660" s="22" t="s">
        <v>399</v>
      </c>
      <c r="F660" s="22" t="s">
        <v>718</v>
      </c>
      <c r="G660" s="23">
        <v>60000</v>
      </c>
      <c r="H660" s="23">
        <v>60000</v>
      </c>
      <c r="I660" s="24">
        <v>0</v>
      </c>
      <c r="J660" s="25"/>
    </row>
    <row r="661" spans="1:10" x14ac:dyDescent="0.3">
      <c r="A661" s="20" t="s">
        <v>100</v>
      </c>
      <c r="B661" s="21" t="s">
        <v>101</v>
      </c>
      <c r="C661" s="22" t="s">
        <v>1365</v>
      </c>
      <c r="D661" s="21" t="s">
        <v>1588</v>
      </c>
      <c r="E661" s="22" t="s">
        <v>399</v>
      </c>
      <c r="F661" s="22" t="s">
        <v>708</v>
      </c>
      <c r="G661" s="23">
        <v>16466.666666666668</v>
      </c>
      <c r="H661" s="23">
        <v>16171.666666666666</v>
      </c>
      <c r="I661" s="24">
        <v>-1.7914979757085114</v>
      </c>
      <c r="J661" s="25"/>
    </row>
    <row r="662" spans="1:10" x14ac:dyDescent="0.3">
      <c r="A662" s="20" t="s">
        <v>100</v>
      </c>
      <c r="B662" s="21" t="s">
        <v>101</v>
      </c>
      <c r="C662" s="22" t="s">
        <v>1365</v>
      </c>
      <c r="D662" s="21" t="s">
        <v>1588</v>
      </c>
      <c r="E662" s="22" t="s">
        <v>399</v>
      </c>
      <c r="F662" s="22" t="s">
        <v>718</v>
      </c>
      <c r="G662" s="23">
        <v>59038.333333333336</v>
      </c>
      <c r="H662" s="23">
        <v>58723.333333333336</v>
      </c>
      <c r="I662" s="24">
        <v>-0.53355164723484227</v>
      </c>
      <c r="J662" s="25"/>
    </row>
    <row r="663" spans="1:10" x14ac:dyDescent="0.3">
      <c r="A663" s="20" t="s">
        <v>51</v>
      </c>
      <c r="B663" s="21" t="s">
        <v>52</v>
      </c>
      <c r="C663" s="22" t="s">
        <v>1423</v>
      </c>
      <c r="D663" s="21" t="s">
        <v>1647</v>
      </c>
      <c r="E663" s="22" t="s">
        <v>399</v>
      </c>
      <c r="F663" s="22" t="s">
        <v>708</v>
      </c>
      <c r="G663" s="23">
        <v>16525</v>
      </c>
      <c r="H663" s="23">
        <v>16275</v>
      </c>
      <c r="I663" s="24">
        <v>-1.5128593040847238</v>
      </c>
      <c r="J663" s="25"/>
    </row>
    <row r="664" spans="1:10" x14ac:dyDescent="0.3">
      <c r="A664" s="20" t="s">
        <v>51</v>
      </c>
      <c r="B664" s="21" t="s">
        <v>52</v>
      </c>
      <c r="C664" s="22" t="s">
        <v>1423</v>
      </c>
      <c r="D664" s="21" t="s">
        <v>1647</v>
      </c>
      <c r="E664" s="22" t="s">
        <v>399</v>
      </c>
      <c r="F664" s="22" t="s">
        <v>718</v>
      </c>
      <c r="G664" s="23">
        <v>60766.666666666664</v>
      </c>
      <c r="H664" s="23">
        <v>60766.666666666664</v>
      </c>
      <c r="I664" s="24">
        <v>0</v>
      </c>
      <c r="J664" s="25"/>
    </row>
    <row r="665" spans="1:10" x14ac:dyDescent="0.3">
      <c r="A665" s="20" t="s">
        <v>89</v>
      </c>
      <c r="B665" s="21" t="s">
        <v>90</v>
      </c>
      <c r="C665" s="22" t="s">
        <v>1465</v>
      </c>
      <c r="D665" s="21" t="s">
        <v>1593</v>
      </c>
      <c r="E665" s="22" t="s">
        <v>399</v>
      </c>
      <c r="F665" s="22" t="s">
        <v>708</v>
      </c>
      <c r="G665" s="23">
        <v>15966</v>
      </c>
      <c r="H665" s="23">
        <v>15766</v>
      </c>
      <c r="I665" s="24">
        <v>-1.2526619065514222</v>
      </c>
      <c r="J665" s="25"/>
    </row>
    <row r="666" spans="1:10" x14ac:dyDescent="0.3">
      <c r="A666" s="20" t="s">
        <v>123</v>
      </c>
      <c r="B666" s="21" t="s">
        <v>124</v>
      </c>
      <c r="C666" s="22" t="s">
        <v>1485</v>
      </c>
      <c r="D666" s="21" t="s">
        <v>1667</v>
      </c>
      <c r="E666" s="22" t="s">
        <v>399</v>
      </c>
      <c r="F666" s="22" t="s">
        <v>708</v>
      </c>
      <c r="G666" s="23">
        <v>15900</v>
      </c>
      <c r="H666" s="23">
        <v>15700</v>
      </c>
      <c r="I666" s="24">
        <v>-1.2578616352201255</v>
      </c>
      <c r="J666" s="25"/>
    </row>
    <row r="667" spans="1:10" x14ac:dyDescent="0.3">
      <c r="A667" s="20" t="s">
        <v>209</v>
      </c>
      <c r="B667" s="21" t="s">
        <v>210</v>
      </c>
      <c r="C667" s="22" t="s">
        <v>1516</v>
      </c>
      <c r="D667" s="21" t="s">
        <v>1701</v>
      </c>
      <c r="E667" s="22" t="s">
        <v>399</v>
      </c>
      <c r="F667" s="22" t="s">
        <v>708</v>
      </c>
      <c r="G667" s="23">
        <v>16857.142857142859</v>
      </c>
      <c r="H667" s="23">
        <v>17285.714285714286</v>
      </c>
      <c r="I667" s="24">
        <v>2.5423728813559254</v>
      </c>
      <c r="J667" s="25"/>
    </row>
    <row r="668" spans="1:10" x14ac:dyDescent="0.3">
      <c r="A668" s="20" t="s">
        <v>209</v>
      </c>
      <c r="B668" s="21" t="s">
        <v>210</v>
      </c>
      <c r="C668" s="22" t="s">
        <v>1516</v>
      </c>
      <c r="D668" s="21" t="s">
        <v>1701</v>
      </c>
      <c r="E668" s="22" t="s">
        <v>399</v>
      </c>
      <c r="F668" s="22" t="s">
        <v>718</v>
      </c>
      <c r="G668" s="23">
        <v>65333.333333333336</v>
      </c>
      <c r="H668" s="23">
        <v>66166.666666666672</v>
      </c>
      <c r="I668" s="24">
        <v>1.2755102040816313</v>
      </c>
      <c r="J668" s="25"/>
    </row>
    <row r="669" spans="1:10" x14ac:dyDescent="0.3">
      <c r="A669" s="20" t="s">
        <v>209</v>
      </c>
      <c r="B669" s="21" t="s">
        <v>210</v>
      </c>
      <c r="C669" s="22" t="s">
        <v>1514</v>
      </c>
      <c r="D669" s="21" t="s">
        <v>1729</v>
      </c>
      <c r="E669" s="22" t="s">
        <v>399</v>
      </c>
      <c r="F669" s="22" t="s">
        <v>708</v>
      </c>
      <c r="G669" s="23">
        <v>16200</v>
      </c>
      <c r="H669" s="23">
        <v>15200</v>
      </c>
      <c r="I669" s="24">
        <v>-6.1728395061728447</v>
      </c>
      <c r="J669" s="25"/>
    </row>
    <row r="670" spans="1:10" x14ac:dyDescent="0.3">
      <c r="A670" s="20" t="s">
        <v>209</v>
      </c>
      <c r="B670" s="21" t="s">
        <v>210</v>
      </c>
      <c r="C670" s="22" t="s">
        <v>1514</v>
      </c>
      <c r="D670" s="21" t="s">
        <v>1729</v>
      </c>
      <c r="E670" s="22" t="s">
        <v>399</v>
      </c>
      <c r="F670" s="22" t="s">
        <v>718</v>
      </c>
      <c r="G670" s="23">
        <v>62800</v>
      </c>
      <c r="H670" s="23">
        <v>60600</v>
      </c>
      <c r="I670" s="24">
        <v>-3.5031847133757954</v>
      </c>
      <c r="J670" s="25"/>
    </row>
    <row r="671" spans="1:10" x14ac:dyDescent="0.3">
      <c r="A671" s="20" t="s">
        <v>89</v>
      </c>
      <c r="B671" s="21" t="s">
        <v>90</v>
      </c>
      <c r="C671" s="22" t="s">
        <v>1373</v>
      </c>
      <c r="D671" s="21" t="s">
        <v>1597</v>
      </c>
      <c r="E671" s="22" t="s">
        <v>399</v>
      </c>
      <c r="F671" s="22" t="s">
        <v>708</v>
      </c>
      <c r="G671" s="23">
        <v>15482.5</v>
      </c>
      <c r="H671" s="23">
        <v>15482.5</v>
      </c>
      <c r="I671" s="24">
        <v>0</v>
      </c>
      <c r="J671" s="25"/>
    </row>
    <row r="672" spans="1:10" x14ac:dyDescent="0.3">
      <c r="A672" s="20" t="s">
        <v>89</v>
      </c>
      <c r="B672" s="21" t="s">
        <v>90</v>
      </c>
      <c r="C672" s="22" t="s">
        <v>1375</v>
      </c>
      <c r="D672" s="21" t="s">
        <v>1599</v>
      </c>
      <c r="E672" s="22" t="s">
        <v>399</v>
      </c>
      <c r="F672" s="22" t="s">
        <v>708</v>
      </c>
      <c r="G672" s="23">
        <v>16594</v>
      </c>
      <c r="H672" s="23">
        <v>16594</v>
      </c>
      <c r="I672" s="24">
        <v>0</v>
      </c>
      <c r="J672" s="25"/>
    </row>
    <row r="673" spans="1:10" x14ac:dyDescent="0.3">
      <c r="A673" s="20" t="s">
        <v>162</v>
      </c>
      <c r="B673" s="21" t="s">
        <v>163</v>
      </c>
      <c r="C673" s="22" t="s">
        <v>1435</v>
      </c>
      <c r="D673" s="21" t="s">
        <v>1680</v>
      </c>
      <c r="E673" s="22" t="s">
        <v>399</v>
      </c>
      <c r="F673" s="22" t="s">
        <v>708</v>
      </c>
      <c r="G673" s="23">
        <v>16950</v>
      </c>
      <c r="H673" s="23">
        <v>16960</v>
      </c>
      <c r="I673" s="24">
        <v>5.8997050147491237E-2</v>
      </c>
      <c r="J673" s="25"/>
    </row>
    <row r="674" spans="1:10" x14ac:dyDescent="0.3">
      <c r="A674" s="20" t="s">
        <v>162</v>
      </c>
      <c r="B674" s="21" t="s">
        <v>163</v>
      </c>
      <c r="C674" s="22" t="s">
        <v>1435</v>
      </c>
      <c r="D674" s="21" t="s">
        <v>1680</v>
      </c>
      <c r="E674" s="22" t="s">
        <v>399</v>
      </c>
      <c r="F674" s="22" t="s">
        <v>718</v>
      </c>
      <c r="G674" s="23">
        <v>64600</v>
      </c>
      <c r="H674" s="23">
        <v>62000</v>
      </c>
      <c r="I674" s="24">
        <v>-4.0247678018575872</v>
      </c>
      <c r="J674" s="25"/>
    </row>
    <row r="675" spans="1:10" x14ac:dyDescent="0.3">
      <c r="A675" s="20" t="s">
        <v>85</v>
      </c>
      <c r="B675" s="21" t="s">
        <v>86</v>
      </c>
      <c r="C675" s="22" t="s">
        <v>1408</v>
      </c>
      <c r="D675" s="21" t="s">
        <v>1629</v>
      </c>
      <c r="E675" s="22" t="s">
        <v>399</v>
      </c>
      <c r="F675" s="22" t="s">
        <v>708</v>
      </c>
      <c r="G675" s="23">
        <v>14720</v>
      </c>
      <c r="H675" s="23">
        <v>14720</v>
      </c>
      <c r="I675" s="24">
        <v>0</v>
      </c>
      <c r="J675" s="25"/>
    </row>
    <row r="676" spans="1:10" x14ac:dyDescent="0.3">
      <c r="A676" s="20" t="s">
        <v>85</v>
      </c>
      <c r="B676" s="21" t="s">
        <v>86</v>
      </c>
      <c r="C676" s="22" t="s">
        <v>1408</v>
      </c>
      <c r="D676" s="21" t="s">
        <v>1629</v>
      </c>
      <c r="E676" s="22" t="s">
        <v>399</v>
      </c>
      <c r="F676" s="22" t="s">
        <v>718</v>
      </c>
      <c r="G676" s="23">
        <v>52400</v>
      </c>
      <c r="H676" s="23">
        <v>52000</v>
      </c>
      <c r="I676" s="24">
        <v>-0.76335877862595547</v>
      </c>
      <c r="J676" s="25"/>
    </row>
    <row r="677" spans="1:10" x14ac:dyDescent="0.3">
      <c r="A677" s="20" t="s">
        <v>68</v>
      </c>
      <c r="B677" s="21" t="s">
        <v>69</v>
      </c>
      <c r="C677" s="22" t="s">
        <v>1378</v>
      </c>
      <c r="D677" s="21" t="s">
        <v>1602</v>
      </c>
      <c r="E677" s="22" t="s">
        <v>399</v>
      </c>
      <c r="F677" s="22" t="s">
        <v>708</v>
      </c>
      <c r="G677" s="23">
        <v>14233.333333333334</v>
      </c>
      <c r="H677" s="23">
        <v>14133.333333333334</v>
      </c>
      <c r="I677" s="24">
        <v>-0.70257611241217877</v>
      </c>
      <c r="J677" s="25"/>
    </row>
    <row r="678" spans="1:10" x14ac:dyDescent="0.3">
      <c r="A678" s="20" t="s">
        <v>261</v>
      </c>
      <c r="B678" s="21" t="s">
        <v>262</v>
      </c>
      <c r="C678" s="22" t="s">
        <v>1505</v>
      </c>
      <c r="D678" s="21" t="s">
        <v>1723</v>
      </c>
      <c r="E678" s="22" t="s">
        <v>399</v>
      </c>
      <c r="F678" s="22" t="s">
        <v>708</v>
      </c>
      <c r="G678" s="23">
        <v>17333.333333333332</v>
      </c>
      <c r="H678" s="23">
        <v>17500</v>
      </c>
      <c r="I678" s="24">
        <v>0.96153846153845812</v>
      </c>
      <c r="J678" s="25"/>
    </row>
    <row r="679" spans="1:10" x14ac:dyDescent="0.3">
      <c r="A679" s="20" t="s">
        <v>89</v>
      </c>
      <c r="B679" s="21" t="s">
        <v>90</v>
      </c>
      <c r="C679" s="22" t="s">
        <v>1380</v>
      </c>
      <c r="D679" s="21" t="s">
        <v>1670</v>
      </c>
      <c r="E679" s="22" t="s">
        <v>399</v>
      </c>
      <c r="F679" s="22" t="s">
        <v>708</v>
      </c>
      <c r="G679" s="23">
        <v>14250</v>
      </c>
      <c r="H679" s="23">
        <v>14000</v>
      </c>
      <c r="I679" s="24">
        <v>-1.7543859649122862</v>
      </c>
      <c r="J679" s="25"/>
    </row>
    <row r="680" spans="1:10" x14ac:dyDescent="0.3">
      <c r="A680" s="20" t="s">
        <v>123</v>
      </c>
      <c r="B680" s="21" t="s">
        <v>124</v>
      </c>
      <c r="C680" s="22" t="s">
        <v>1453</v>
      </c>
      <c r="D680" s="21" t="s">
        <v>1671</v>
      </c>
      <c r="E680" s="22" t="s">
        <v>399</v>
      </c>
      <c r="F680" s="22" t="s">
        <v>708</v>
      </c>
      <c r="G680" s="23">
        <v>16000</v>
      </c>
      <c r="H680" s="23">
        <v>16000</v>
      </c>
      <c r="I680" s="24">
        <v>0</v>
      </c>
      <c r="J680" s="25"/>
    </row>
    <row r="681" spans="1:10" x14ac:dyDescent="0.3">
      <c r="A681" s="20" t="s">
        <v>51</v>
      </c>
      <c r="B681" s="21" t="s">
        <v>52</v>
      </c>
      <c r="C681" s="22" t="s">
        <v>1382</v>
      </c>
      <c r="D681" s="21" t="s">
        <v>1605</v>
      </c>
      <c r="E681" s="22" t="s">
        <v>399</v>
      </c>
      <c r="F681" s="22" t="s">
        <v>708</v>
      </c>
      <c r="G681" s="23">
        <v>15975</v>
      </c>
      <c r="H681" s="23">
        <v>15975</v>
      </c>
      <c r="I681" s="24">
        <v>0</v>
      </c>
      <c r="J681" s="25"/>
    </row>
    <row r="682" spans="1:10" x14ac:dyDescent="0.3">
      <c r="A682" s="20" t="s">
        <v>51</v>
      </c>
      <c r="B682" s="21" t="s">
        <v>52</v>
      </c>
      <c r="C682" s="22" t="s">
        <v>1382</v>
      </c>
      <c r="D682" s="21" t="s">
        <v>1605</v>
      </c>
      <c r="E682" s="22" t="s">
        <v>399</v>
      </c>
      <c r="F682" s="22" t="s">
        <v>718</v>
      </c>
      <c r="G682" s="23">
        <v>60900</v>
      </c>
      <c r="H682" s="23">
        <v>59933.333333333336</v>
      </c>
      <c r="I682" s="24">
        <v>-1.5873015873015817</v>
      </c>
      <c r="J682" s="25"/>
    </row>
    <row r="683" spans="1:10" x14ac:dyDescent="0.3">
      <c r="A683" s="20" t="s">
        <v>214</v>
      </c>
      <c r="B683" s="21" t="s">
        <v>215</v>
      </c>
      <c r="C683" s="22" t="s">
        <v>1511</v>
      </c>
      <c r="D683" s="21" t="s">
        <v>1727</v>
      </c>
      <c r="E683" s="22" t="s">
        <v>399</v>
      </c>
      <c r="F683" s="22" t="s">
        <v>708</v>
      </c>
      <c r="G683" s="23">
        <v>17375</v>
      </c>
      <c r="H683" s="23">
        <v>17400</v>
      </c>
      <c r="I683" s="24">
        <v>0.14388489208632116</v>
      </c>
      <c r="J683" s="25"/>
    </row>
    <row r="684" spans="1:10" x14ac:dyDescent="0.3">
      <c r="A684" s="20" t="s">
        <v>214</v>
      </c>
      <c r="B684" s="21" t="s">
        <v>215</v>
      </c>
      <c r="C684" s="22" t="s">
        <v>1511</v>
      </c>
      <c r="D684" s="21" t="s">
        <v>1727</v>
      </c>
      <c r="E684" s="22" t="s">
        <v>399</v>
      </c>
      <c r="F684" s="22" t="s">
        <v>718</v>
      </c>
      <c r="G684" s="23">
        <v>66000</v>
      </c>
      <c r="H684" s="23">
        <v>65600</v>
      </c>
      <c r="I684" s="24">
        <v>-0.60606060606060996</v>
      </c>
      <c r="J684" s="25"/>
    </row>
    <row r="685" spans="1:10" x14ac:dyDescent="0.3">
      <c r="A685" s="20" t="s">
        <v>171</v>
      </c>
      <c r="B685" s="21" t="s">
        <v>172</v>
      </c>
      <c r="C685" s="22" t="s">
        <v>1478</v>
      </c>
      <c r="D685" s="21" t="s">
        <v>1690</v>
      </c>
      <c r="E685" s="22" t="s">
        <v>399</v>
      </c>
      <c r="F685" s="22" t="s">
        <v>708</v>
      </c>
      <c r="G685" s="23">
        <v>16250</v>
      </c>
      <c r="H685" s="23">
        <v>16000</v>
      </c>
      <c r="I685" s="24">
        <v>-1.538461538461533</v>
      </c>
      <c r="J685" s="25"/>
    </row>
    <row r="686" spans="1:10" x14ac:dyDescent="0.3">
      <c r="A686" s="20" t="s">
        <v>171</v>
      </c>
      <c r="B686" s="21" t="s">
        <v>172</v>
      </c>
      <c r="C686" s="22" t="s">
        <v>1478</v>
      </c>
      <c r="D686" s="21" t="s">
        <v>1690</v>
      </c>
      <c r="E686" s="22" t="s">
        <v>399</v>
      </c>
      <c r="F686" s="22" t="s">
        <v>718</v>
      </c>
      <c r="G686" s="23">
        <v>60333.333333333336</v>
      </c>
      <c r="H686" s="23">
        <v>59666.666666666664</v>
      </c>
      <c r="I686" s="24">
        <v>-1.104972375690616</v>
      </c>
      <c r="J686" s="25"/>
    </row>
    <row r="687" spans="1:10" x14ac:dyDescent="0.3">
      <c r="A687" s="20" t="s">
        <v>89</v>
      </c>
      <c r="B687" s="21" t="s">
        <v>90</v>
      </c>
      <c r="C687" s="22" t="s">
        <v>1384</v>
      </c>
      <c r="D687" s="21" t="s">
        <v>1607</v>
      </c>
      <c r="E687" s="22" t="s">
        <v>399</v>
      </c>
      <c r="F687" s="22" t="s">
        <v>708</v>
      </c>
      <c r="G687" s="23">
        <v>16340</v>
      </c>
      <c r="H687" s="23">
        <v>16183</v>
      </c>
      <c r="I687" s="24">
        <v>-0.96083231334149755</v>
      </c>
      <c r="J687" s="25"/>
    </row>
    <row r="688" spans="1:10" x14ac:dyDescent="0.3">
      <c r="A688" s="20" t="s">
        <v>123</v>
      </c>
      <c r="B688" s="21" t="s">
        <v>124</v>
      </c>
      <c r="C688" s="22" t="s">
        <v>1385</v>
      </c>
      <c r="D688" s="21" t="s">
        <v>1607</v>
      </c>
      <c r="E688" s="22" t="s">
        <v>399</v>
      </c>
      <c r="F688" s="22" t="s">
        <v>708</v>
      </c>
      <c r="G688" s="23">
        <v>18125</v>
      </c>
      <c r="H688" s="23">
        <v>18250</v>
      </c>
      <c r="I688" s="24">
        <v>0.68965517241379448</v>
      </c>
      <c r="J688" s="25"/>
    </row>
    <row r="689" spans="1:10" x14ac:dyDescent="0.3">
      <c r="A689" s="20" t="s">
        <v>158</v>
      </c>
      <c r="B689" s="21" t="s">
        <v>159</v>
      </c>
      <c r="C689" s="22" t="s">
        <v>1411</v>
      </c>
      <c r="D689" s="21" t="s">
        <v>1632</v>
      </c>
      <c r="E689" s="22" t="s">
        <v>399</v>
      </c>
      <c r="F689" s="22" t="s">
        <v>708</v>
      </c>
      <c r="G689" s="23">
        <v>16375</v>
      </c>
      <c r="H689" s="23">
        <v>16500</v>
      </c>
      <c r="I689" s="24">
        <v>0.76335877862594437</v>
      </c>
      <c r="J689" s="25"/>
    </row>
    <row r="690" spans="1:10" x14ac:dyDescent="0.3">
      <c r="A690" s="20" t="s">
        <v>158</v>
      </c>
      <c r="B690" s="21" t="s">
        <v>159</v>
      </c>
      <c r="C690" s="22" t="s">
        <v>1411</v>
      </c>
      <c r="D690" s="21" t="s">
        <v>1632</v>
      </c>
      <c r="E690" s="22" t="s">
        <v>399</v>
      </c>
      <c r="F690" s="22" t="s">
        <v>718</v>
      </c>
      <c r="G690" s="23">
        <v>59250</v>
      </c>
      <c r="H690" s="23">
        <v>59250</v>
      </c>
      <c r="I690" s="24">
        <v>0</v>
      </c>
      <c r="J690" s="25"/>
    </row>
    <row r="691" spans="1:10" x14ac:dyDescent="0.3">
      <c r="A691" s="20" t="s">
        <v>123</v>
      </c>
      <c r="B691" s="21" t="s">
        <v>124</v>
      </c>
      <c r="C691" s="22" t="s">
        <v>1412</v>
      </c>
      <c r="D691" s="21" t="s">
        <v>1633</v>
      </c>
      <c r="E691" s="22" t="s">
        <v>399</v>
      </c>
      <c r="F691" s="22" t="s">
        <v>708</v>
      </c>
      <c r="G691" s="23">
        <v>15933.333333333334</v>
      </c>
      <c r="H691" s="23">
        <v>16000</v>
      </c>
      <c r="I691" s="24">
        <v>0.41841004184099972</v>
      </c>
      <c r="J691" s="25"/>
    </row>
    <row r="692" spans="1:10" x14ac:dyDescent="0.3">
      <c r="A692" s="20" t="s">
        <v>123</v>
      </c>
      <c r="B692" s="21" t="s">
        <v>124</v>
      </c>
      <c r="C692" s="22" t="s">
        <v>1412</v>
      </c>
      <c r="D692" s="21" t="s">
        <v>1633</v>
      </c>
      <c r="E692" s="22" t="s">
        <v>399</v>
      </c>
      <c r="F692" s="22" t="s">
        <v>718</v>
      </c>
      <c r="G692" s="23">
        <v>59300</v>
      </c>
      <c r="H692" s="23">
        <v>60000</v>
      </c>
      <c r="I692" s="24">
        <v>1.180438448566612</v>
      </c>
      <c r="J692" s="25"/>
    </row>
    <row r="693" spans="1:10" x14ac:dyDescent="0.3">
      <c r="A693" s="20" t="s">
        <v>123</v>
      </c>
      <c r="B693" s="21" t="s">
        <v>124</v>
      </c>
      <c r="C693" s="22" t="s">
        <v>1487</v>
      </c>
      <c r="D693" s="21" t="s">
        <v>1699</v>
      </c>
      <c r="E693" s="22" t="s">
        <v>399</v>
      </c>
      <c r="F693" s="22" t="s">
        <v>708</v>
      </c>
      <c r="G693" s="23">
        <v>16333.333333333334</v>
      </c>
      <c r="H693" s="23">
        <v>16333.333333333334</v>
      </c>
      <c r="I693" s="24">
        <v>0</v>
      </c>
      <c r="J693" s="25"/>
    </row>
    <row r="694" spans="1:10" x14ac:dyDescent="0.3">
      <c r="A694" s="20" t="s">
        <v>123</v>
      </c>
      <c r="B694" s="21" t="s">
        <v>124</v>
      </c>
      <c r="C694" s="22" t="s">
        <v>1487</v>
      </c>
      <c r="D694" s="21" t="s">
        <v>1699</v>
      </c>
      <c r="E694" s="22" t="s">
        <v>399</v>
      </c>
      <c r="F694" s="22" t="s">
        <v>718</v>
      </c>
      <c r="G694" s="23">
        <v>60250</v>
      </c>
      <c r="H694" s="23">
        <v>59500</v>
      </c>
      <c r="I694" s="24">
        <v>-1.2448132780082943</v>
      </c>
      <c r="J694" s="25"/>
    </row>
    <row r="695" spans="1:10" x14ac:dyDescent="0.3">
      <c r="A695" s="20" t="s">
        <v>89</v>
      </c>
      <c r="B695" s="21" t="s">
        <v>90</v>
      </c>
      <c r="C695" s="22" t="s">
        <v>1391</v>
      </c>
      <c r="D695" s="21" t="s">
        <v>1613</v>
      </c>
      <c r="E695" s="22" t="s">
        <v>399</v>
      </c>
      <c r="F695" s="22" t="s">
        <v>708</v>
      </c>
      <c r="G695" s="23">
        <v>14925</v>
      </c>
      <c r="H695" s="23">
        <v>15125</v>
      </c>
      <c r="I695" s="24">
        <v>1.3400335008375119</v>
      </c>
      <c r="J695" s="25"/>
    </row>
    <row r="696" spans="1:10" x14ac:dyDescent="0.3">
      <c r="A696" s="20" t="s">
        <v>214</v>
      </c>
      <c r="B696" s="21" t="s">
        <v>215</v>
      </c>
      <c r="C696" s="22" t="s">
        <v>1434</v>
      </c>
      <c r="D696" s="21" t="s">
        <v>1655</v>
      </c>
      <c r="E696" s="22" t="s">
        <v>399</v>
      </c>
      <c r="F696" s="22" t="s">
        <v>708</v>
      </c>
      <c r="G696" s="23">
        <v>17316.666666666668</v>
      </c>
      <c r="H696" s="23">
        <v>17266.666666666668</v>
      </c>
      <c r="I696" s="24">
        <v>-0.2887391722810384</v>
      </c>
      <c r="J696" s="25"/>
    </row>
    <row r="697" spans="1:10" x14ac:dyDescent="0.3">
      <c r="A697" s="20" t="s">
        <v>214</v>
      </c>
      <c r="B697" s="21" t="s">
        <v>215</v>
      </c>
      <c r="C697" s="22" t="s">
        <v>1434</v>
      </c>
      <c r="D697" s="21" t="s">
        <v>1655</v>
      </c>
      <c r="E697" s="22" t="s">
        <v>399</v>
      </c>
      <c r="F697" s="22" t="s">
        <v>718</v>
      </c>
      <c r="G697" s="23">
        <v>64233.333333333336</v>
      </c>
      <c r="H697" s="23">
        <v>64550</v>
      </c>
      <c r="I697" s="24">
        <v>0.4929942916450436</v>
      </c>
      <c r="J697" s="25"/>
    </row>
    <row r="698" spans="1:10" x14ac:dyDescent="0.3">
      <c r="A698" s="20" t="s">
        <v>343</v>
      </c>
      <c r="B698" s="21" t="s">
        <v>344</v>
      </c>
      <c r="C698" s="22" t="s">
        <v>1489</v>
      </c>
      <c r="D698" s="21" t="s">
        <v>1704</v>
      </c>
      <c r="E698" s="22" t="s">
        <v>399</v>
      </c>
      <c r="F698" s="22" t="s">
        <v>718</v>
      </c>
      <c r="G698" s="23">
        <v>52000</v>
      </c>
      <c r="H698" s="23">
        <v>50000</v>
      </c>
      <c r="I698" s="24">
        <v>-3.8461538461538436</v>
      </c>
      <c r="J698" s="25"/>
    </row>
    <row r="699" spans="1:10" x14ac:dyDescent="0.3">
      <c r="A699" s="20" t="s">
        <v>68</v>
      </c>
      <c r="B699" s="21" t="s">
        <v>69</v>
      </c>
      <c r="C699" s="22" t="s">
        <v>1393</v>
      </c>
      <c r="D699" s="21" t="s">
        <v>1615</v>
      </c>
      <c r="E699" s="22" t="s">
        <v>399</v>
      </c>
      <c r="F699" s="22" t="s">
        <v>708</v>
      </c>
      <c r="G699" s="23">
        <v>15120</v>
      </c>
      <c r="H699" s="23">
        <v>14700</v>
      </c>
      <c r="I699" s="24">
        <v>-2.777777777777779</v>
      </c>
      <c r="J699" s="25"/>
    </row>
    <row r="700" spans="1:10" x14ac:dyDescent="0.3">
      <c r="A700" s="20" t="s">
        <v>217</v>
      </c>
      <c r="B700" s="21" t="s">
        <v>218</v>
      </c>
      <c r="C700" s="22" t="s">
        <v>1472</v>
      </c>
      <c r="D700" s="21" t="s">
        <v>1685</v>
      </c>
      <c r="E700" s="22" t="s">
        <v>399</v>
      </c>
      <c r="F700" s="22" t="s">
        <v>708</v>
      </c>
      <c r="G700" s="23">
        <v>14300</v>
      </c>
      <c r="H700" s="23">
        <v>14300</v>
      </c>
      <c r="I700" s="24">
        <v>0</v>
      </c>
      <c r="J700" s="25"/>
    </row>
    <row r="701" spans="1:10" x14ac:dyDescent="0.3">
      <c r="A701" s="20" t="s">
        <v>217</v>
      </c>
      <c r="B701" s="21" t="s">
        <v>218</v>
      </c>
      <c r="C701" s="22" t="s">
        <v>1472</v>
      </c>
      <c r="D701" s="21" t="s">
        <v>1685</v>
      </c>
      <c r="E701" s="22" t="s">
        <v>399</v>
      </c>
      <c r="F701" s="22" t="s">
        <v>718</v>
      </c>
      <c r="G701" s="23">
        <v>55000</v>
      </c>
      <c r="H701" s="23">
        <v>55800</v>
      </c>
      <c r="I701" s="24">
        <v>1.4545454545454639</v>
      </c>
      <c r="J701" s="25"/>
    </row>
    <row r="702" spans="1:10" x14ac:dyDescent="0.3">
      <c r="A702" s="20" t="s">
        <v>123</v>
      </c>
      <c r="B702" s="21" t="s">
        <v>124</v>
      </c>
      <c r="C702" s="22" t="s">
        <v>1414</v>
      </c>
      <c r="D702" s="21" t="s">
        <v>1635</v>
      </c>
      <c r="E702" s="22" t="s">
        <v>399</v>
      </c>
      <c r="F702" s="22" t="s">
        <v>708</v>
      </c>
      <c r="G702" s="23">
        <v>15250</v>
      </c>
      <c r="H702" s="23">
        <v>15200</v>
      </c>
      <c r="I702" s="24">
        <v>-0.32786885245901232</v>
      </c>
      <c r="J702" s="25"/>
    </row>
    <row r="703" spans="1:10" x14ac:dyDescent="0.3">
      <c r="A703" s="20" t="s">
        <v>123</v>
      </c>
      <c r="B703" s="21" t="s">
        <v>124</v>
      </c>
      <c r="C703" s="22" t="s">
        <v>1414</v>
      </c>
      <c r="D703" s="21" t="s">
        <v>1635</v>
      </c>
      <c r="E703" s="22" t="s">
        <v>399</v>
      </c>
      <c r="F703" s="22" t="s">
        <v>718</v>
      </c>
      <c r="G703" s="23">
        <v>56500</v>
      </c>
      <c r="H703" s="23">
        <v>55325</v>
      </c>
      <c r="I703" s="24">
        <v>-2.0796460176991105</v>
      </c>
      <c r="J703" s="25"/>
    </row>
    <row r="704" spans="1:10" x14ac:dyDescent="0.3">
      <c r="A704" s="20" t="s">
        <v>58</v>
      </c>
      <c r="B704" s="21" t="s">
        <v>59</v>
      </c>
      <c r="C704" s="22" t="s">
        <v>1394</v>
      </c>
      <c r="D704" s="21" t="s">
        <v>1616</v>
      </c>
      <c r="E704" s="22" t="s">
        <v>399</v>
      </c>
      <c r="F704" s="22" t="s">
        <v>708</v>
      </c>
      <c r="G704" s="23">
        <v>16400</v>
      </c>
      <c r="H704" s="23">
        <v>16520</v>
      </c>
      <c r="I704" s="24">
        <v>0.73170731707317138</v>
      </c>
      <c r="J704" s="25"/>
    </row>
    <row r="705" spans="1:10" x14ac:dyDescent="0.3">
      <c r="A705" s="20" t="s">
        <v>89</v>
      </c>
      <c r="B705" s="21" t="s">
        <v>90</v>
      </c>
      <c r="C705" s="22" t="s">
        <v>1415</v>
      </c>
      <c r="D705" s="21" t="s">
        <v>1636</v>
      </c>
      <c r="E705" s="22" t="s">
        <v>399</v>
      </c>
      <c r="F705" s="22" t="s">
        <v>708</v>
      </c>
      <c r="G705" s="23">
        <v>14560</v>
      </c>
      <c r="H705" s="23">
        <v>14560</v>
      </c>
      <c r="I705" s="24">
        <v>0</v>
      </c>
      <c r="J705" s="25"/>
    </row>
    <row r="706" spans="1:10" x14ac:dyDescent="0.3">
      <c r="A706" s="20" t="s">
        <v>343</v>
      </c>
      <c r="B706" s="21" t="s">
        <v>344</v>
      </c>
      <c r="C706" s="22" t="s">
        <v>1509</v>
      </c>
      <c r="D706" s="21" t="s">
        <v>1725</v>
      </c>
      <c r="E706" s="22" t="s">
        <v>399</v>
      </c>
      <c r="F706" s="22" t="s">
        <v>708</v>
      </c>
      <c r="G706" s="23">
        <v>16666.666666666668</v>
      </c>
      <c r="H706" s="23">
        <v>16666.666666666668</v>
      </c>
      <c r="I706" s="24">
        <v>0</v>
      </c>
      <c r="J706" s="25"/>
    </row>
    <row r="707" spans="1:10" x14ac:dyDescent="0.3">
      <c r="A707" s="20" t="s">
        <v>58</v>
      </c>
      <c r="B707" s="21" t="s">
        <v>59</v>
      </c>
      <c r="C707" s="22" t="s">
        <v>1427</v>
      </c>
      <c r="D707" s="21" t="s">
        <v>1638</v>
      </c>
      <c r="E707" s="22" t="s">
        <v>399</v>
      </c>
      <c r="F707" s="22" t="s">
        <v>708</v>
      </c>
      <c r="G707" s="23">
        <v>15975</v>
      </c>
      <c r="H707" s="23">
        <v>15975</v>
      </c>
      <c r="I707" s="24">
        <v>0</v>
      </c>
      <c r="J707" s="25"/>
    </row>
    <row r="708" spans="1:10" x14ac:dyDescent="0.3">
      <c r="A708" s="20" t="s">
        <v>89</v>
      </c>
      <c r="B708" s="21" t="s">
        <v>90</v>
      </c>
      <c r="C708" s="22" t="s">
        <v>1488</v>
      </c>
      <c r="D708" s="21" t="s">
        <v>1700</v>
      </c>
      <c r="E708" s="22" t="s">
        <v>399</v>
      </c>
      <c r="F708" s="22" t="s">
        <v>708</v>
      </c>
      <c r="G708" s="23">
        <v>15875</v>
      </c>
      <c r="H708" s="23">
        <v>15800</v>
      </c>
      <c r="I708" s="24">
        <v>-0.47244094488189115</v>
      </c>
      <c r="J708" s="25"/>
    </row>
    <row r="709" spans="1:10" x14ac:dyDescent="0.3">
      <c r="A709" s="20" t="s">
        <v>158</v>
      </c>
      <c r="B709" s="21" t="s">
        <v>159</v>
      </c>
      <c r="C709" s="22" t="s">
        <v>1419</v>
      </c>
      <c r="D709" s="21" t="s">
        <v>1640</v>
      </c>
      <c r="E709" s="22" t="s">
        <v>399</v>
      </c>
      <c r="F709" s="22" t="s">
        <v>708</v>
      </c>
      <c r="G709" s="23">
        <v>16633.333333333332</v>
      </c>
      <c r="H709" s="23">
        <v>16666.666666666668</v>
      </c>
      <c r="I709" s="24">
        <v>0.20040080160321772</v>
      </c>
      <c r="J709" s="25"/>
    </row>
    <row r="710" spans="1:10" x14ac:dyDescent="0.3">
      <c r="A710" s="20" t="s">
        <v>158</v>
      </c>
      <c r="B710" s="21" t="s">
        <v>159</v>
      </c>
      <c r="C710" s="22" t="s">
        <v>1419</v>
      </c>
      <c r="D710" s="21" t="s">
        <v>1640</v>
      </c>
      <c r="E710" s="22" t="s">
        <v>399</v>
      </c>
      <c r="F710" s="22" t="s">
        <v>740</v>
      </c>
      <c r="G710" s="23">
        <v>245075</v>
      </c>
      <c r="H710" s="23">
        <v>246225</v>
      </c>
      <c r="I710" s="24">
        <v>0.46924410894624291</v>
      </c>
      <c r="J710" s="25"/>
    </row>
    <row r="711" spans="1:10" x14ac:dyDescent="0.3">
      <c r="A711" s="20" t="s">
        <v>158</v>
      </c>
      <c r="B711" s="21" t="s">
        <v>159</v>
      </c>
      <c r="C711" s="22" t="s">
        <v>1419</v>
      </c>
      <c r="D711" s="21" t="s">
        <v>1640</v>
      </c>
      <c r="E711" s="22" t="s">
        <v>399</v>
      </c>
      <c r="F711" s="22" t="s">
        <v>718</v>
      </c>
      <c r="G711" s="23">
        <v>58960</v>
      </c>
      <c r="H711" s="23">
        <v>60060</v>
      </c>
      <c r="I711" s="24">
        <v>1.8656716417910557</v>
      </c>
      <c r="J711" s="25"/>
    </row>
    <row r="712" spans="1:10" x14ac:dyDescent="0.3">
      <c r="A712" s="20" t="s">
        <v>100</v>
      </c>
      <c r="B712" s="21" t="s">
        <v>101</v>
      </c>
      <c r="C712" s="22" t="s">
        <v>1398</v>
      </c>
      <c r="D712" s="21" t="s">
        <v>1621</v>
      </c>
      <c r="E712" s="22" t="s">
        <v>399</v>
      </c>
      <c r="F712" s="22" t="s">
        <v>708</v>
      </c>
      <c r="G712" s="23">
        <v>18250</v>
      </c>
      <c r="H712" s="23">
        <v>18500</v>
      </c>
      <c r="I712" s="24">
        <v>1.3698630136986356</v>
      </c>
      <c r="J712" s="25"/>
    </row>
    <row r="713" spans="1:10" x14ac:dyDescent="0.3">
      <c r="A713" s="20" t="s">
        <v>100</v>
      </c>
      <c r="B713" s="21" t="s">
        <v>101</v>
      </c>
      <c r="C713" s="22" t="s">
        <v>1398</v>
      </c>
      <c r="D713" s="21" t="s">
        <v>1621</v>
      </c>
      <c r="E713" s="22" t="s">
        <v>399</v>
      </c>
      <c r="F713" s="22" t="s">
        <v>718</v>
      </c>
      <c r="G713" s="23">
        <v>60333.333333333336</v>
      </c>
      <c r="H713" s="23">
        <v>63500</v>
      </c>
      <c r="I713" s="24">
        <v>5.2486187845303789</v>
      </c>
      <c r="J713" s="25"/>
    </row>
    <row r="714" spans="1:10" x14ac:dyDescent="0.3">
      <c r="A714" s="20" t="s">
        <v>89</v>
      </c>
      <c r="B714" s="21" t="s">
        <v>90</v>
      </c>
      <c r="C714" s="22" t="s">
        <v>1473</v>
      </c>
      <c r="D714" s="21" t="s">
        <v>1686</v>
      </c>
      <c r="E714" s="22" t="s">
        <v>399</v>
      </c>
      <c r="F714" s="22" t="s">
        <v>708</v>
      </c>
      <c r="G714" s="23">
        <v>15624</v>
      </c>
      <c r="H714" s="23">
        <v>15280</v>
      </c>
      <c r="I714" s="24">
        <v>-2.2017409114183262</v>
      </c>
      <c r="J714" s="25"/>
    </row>
    <row r="715" spans="1:10" x14ac:dyDescent="0.3">
      <c r="A715" s="20" t="s">
        <v>85</v>
      </c>
      <c r="B715" s="21" t="s">
        <v>86</v>
      </c>
      <c r="C715" s="22" t="s">
        <v>1438</v>
      </c>
      <c r="D715" s="21" t="s">
        <v>1657</v>
      </c>
      <c r="E715" s="22" t="s">
        <v>401</v>
      </c>
      <c r="F715" s="22" t="s">
        <v>708</v>
      </c>
      <c r="G715" s="23">
        <v>16000</v>
      </c>
      <c r="H715" s="23">
        <v>16083.333333333334</v>
      </c>
      <c r="I715" s="24">
        <v>0.52083333333334814</v>
      </c>
      <c r="J715" s="25"/>
    </row>
    <row r="716" spans="1:10" x14ac:dyDescent="0.3">
      <c r="A716" s="20" t="s">
        <v>158</v>
      </c>
      <c r="B716" s="21" t="s">
        <v>159</v>
      </c>
      <c r="C716" s="22" t="s">
        <v>1501</v>
      </c>
      <c r="D716" s="21" t="s">
        <v>1696</v>
      </c>
      <c r="E716" s="22" t="s">
        <v>401</v>
      </c>
      <c r="F716" s="22" t="s">
        <v>708</v>
      </c>
      <c r="G716" s="23">
        <v>19250</v>
      </c>
      <c r="H716" s="23">
        <v>19125</v>
      </c>
      <c r="I716" s="24">
        <v>-0.64935064935064402</v>
      </c>
      <c r="J716" s="25"/>
    </row>
    <row r="717" spans="1:10" x14ac:dyDescent="0.3">
      <c r="A717" s="20" t="s">
        <v>158</v>
      </c>
      <c r="B717" s="21" t="s">
        <v>159</v>
      </c>
      <c r="C717" s="22" t="s">
        <v>1501</v>
      </c>
      <c r="D717" s="21" t="s">
        <v>1696</v>
      </c>
      <c r="E717" s="22" t="s">
        <v>401</v>
      </c>
      <c r="F717" s="22" t="s">
        <v>718</v>
      </c>
      <c r="G717" s="23">
        <v>67500</v>
      </c>
      <c r="H717" s="23">
        <v>66666.666666666672</v>
      </c>
      <c r="I717" s="24">
        <v>-1.2345679012345623</v>
      </c>
      <c r="J717" s="25"/>
    </row>
    <row r="718" spans="1:10" x14ac:dyDescent="0.3">
      <c r="A718" s="20" t="s">
        <v>51</v>
      </c>
      <c r="B718" s="21" t="s">
        <v>52</v>
      </c>
      <c r="C718" s="22" t="s">
        <v>1401</v>
      </c>
      <c r="D718" s="21" t="s">
        <v>1561</v>
      </c>
      <c r="E718" s="22" t="s">
        <v>401</v>
      </c>
      <c r="F718" s="22" t="s">
        <v>708</v>
      </c>
      <c r="G718" s="23">
        <v>17300</v>
      </c>
      <c r="H718" s="23">
        <v>17440</v>
      </c>
      <c r="I718" s="24">
        <v>0.80924855491328884</v>
      </c>
      <c r="J718" s="25"/>
    </row>
    <row r="719" spans="1:10" x14ac:dyDescent="0.3">
      <c r="A719" s="20" t="s">
        <v>58</v>
      </c>
      <c r="B719" s="21" t="s">
        <v>59</v>
      </c>
      <c r="C719" s="22" t="s">
        <v>1342</v>
      </c>
      <c r="D719" s="21" t="s">
        <v>1563</v>
      </c>
      <c r="E719" s="22" t="s">
        <v>401</v>
      </c>
      <c r="F719" s="22" t="s">
        <v>708</v>
      </c>
      <c r="G719" s="23">
        <v>17816.666666666668</v>
      </c>
      <c r="H719" s="23">
        <v>17900</v>
      </c>
      <c r="I719" s="24">
        <v>0.46772684752103277</v>
      </c>
      <c r="J719" s="25"/>
    </row>
    <row r="720" spans="1:10" x14ac:dyDescent="0.3">
      <c r="A720" s="20" t="s">
        <v>58</v>
      </c>
      <c r="B720" s="21" t="s">
        <v>59</v>
      </c>
      <c r="C720" s="22" t="s">
        <v>1425</v>
      </c>
      <c r="D720" s="21" t="s">
        <v>1643</v>
      </c>
      <c r="E720" s="22" t="s">
        <v>401</v>
      </c>
      <c r="F720" s="22" t="s">
        <v>708</v>
      </c>
      <c r="G720" s="23">
        <v>18250</v>
      </c>
      <c r="H720" s="23">
        <v>18250</v>
      </c>
      <c r="I720" s="24">
        <v>0</v>
      </c>
      <c r="J720" s="25"/>
    </row>
    <row r="721" spans="1:10" x14ac:dyDescent="0.3">
      <c r="A721" s="20" t="s">
        <v>89</v>
      </c>
      <c r="B721" s="21" t="s">
        <v>90</v>
      </c>
      <c r="C721" s="22" t="s">
        <v>1441</v>
      </c>
      <c r="D721" s="21" t="s">
        <v>1565</v>
      </c>
      <c r="E721" s="22" t="s">
        <v>401</v>
      </c>
      <c r="F721" s="22" t="s">
        <v>708</v>
      </c>
      <c r="G721" s="23">
        <v>17077.5</v>
      </c>
      <c r="H721" s="23">
        <v>17277.5</v>
      </c>
      <c r="I721" s="24">
        <v>1.1711316059142218</v>
      </c>
      <c r="J721" s="25"/>
    </row>
    <row r="722" spans="1:10" x14ac:dyDescent="0.3">
      <c r="A722" s="20" t="s">
        <v>380</v>
      </c>
      <c r="B722" s="21" t="s">
        <v>381</v>
      </c>
      <c r="C722" s="22" t="s">
        <v>1481</v>
      </c>
      <c r="D722" s="21" t="s">
        <v>1695</v>
      </c>
      <c r="E722" s="22" t="s">
        <v>401</v>
      </c>
      <c r="F722" s="22" t="s">
        <v>718</v>
      </c>
      <c r="G722" s="23">
        <v>76000</v>
      </c>
      <c r="H722" s="23">
        <v>76250</v>
      </c>
      <c r="I722" s="24">
        <v>0.32894736842106198</v>
      </c>
      <c r="J722" s="25"/>
    </row>
    <row r="723" spans="1:10" x14ac:dyDescent="0.3">
      <c r="A723" s="20" t="s">
        <v>63</v>
      </c>
      <c r="B723" s="21" t="s">
        <v>64</v>
      </c>
      <c r="C723" s="22" t="s">
        <v>1345</v>
      </c>
      <c r="D723" s="21" t="s">
        <v>1566</v>
      </c>
      <c r="E723" s="22" t="s">
        <v>401</v>
      </c>
      <c r="F723" s="22" t="s">
        <v>708</v>
      </c>
      <c r="G723" s="23">
        <v>19425</v>
      </c>
      <c r="H723" s="23">
        <v>19500</v>
      </c>
      <c r="I723" s="24">
        <v>0.38610038610038533</v>
      </c>
      <c r="J723" s="25"/>
    </row>
    <row r="724" spans="1:10" x14ac:dyDescent="0.3">
      <c r="A724" s="20" t="s">
        <v>58</v>
      </c>
      <c r="B724" s="21" t="s">
        <v>59</v>
      </c>
      <c r="C724" s="22" t="s">
        <v>1428</v>
      </c>
      <c r="D724" s="21" t="s">
        <v>1650</v>
      </c>
      <c r="E724" s="22" t="s">
        <v>401</v>
      </c>
      <c r="F724" s="22" t="s">
        <v>708</v>
      </c>
      <c r="G724" s="23">
        <v>18700</v>
      </c>
      <c r="H724" s="23">
        <v>18466.666666666668</v>
      </c>
      <c r="I724" s="24">
        <v>-1.2477718360071277</v>
      </c>
      <c r="J724" s="25"/>
    </row>
    <row r="725" spans="1:10" x14ac:dyDescent="0.3">
      <c r="A725" s="20" t="s">
        <v>66</v>
      </c>
      <c r="B725" s="21" t="s">
        <v>67</v>
      </c>
      <c r="C725" s="22" t="s">
        <v>1346</v>
      </c>
      <c r="D725" s="21" t="s">
        <v>67</v>
      </c>
      <c r="E725" s="22" t="s">
        <v>401</v>
      </c>
      <c r="F725" s="22" t="s">
        <v>708</v>
      </c>
      <c r="G725" s="23">
        <v>17915.142857142859</v>
      </c>
      <c r="H725" s="23">
        <v>17926.285714285714</v>
      </c>
      <c r="I725" s="24">
        <v>6.2197980957834353E-2</v>
      </c>
      <c r="J725" s="25"/>
    </row>
    <row r="726" spans="1:10" x14ac:dyDescent="0.3">
      <c r="A726" s="20" t="s">
        <v>66</v>
      </c>
      <c r="B726" s="21" t="s">
        <v>67</v>
      </c>
      <c r="C726" s="22" t="s">
        <v>1346</v>
      </c>
      <c r="D726" s="21" t="s">
        <v>67</v>
      </c>
      <c r="E726" s="22" t="s">
        <v>401</v>
      </c>
      <c r="F726" s="22" t="s">
        <v>718</v>
      </c>
      <c r="G726" s="23">
        <v>66464.444444444438</v>
      </c>
      <c r="H726" s="23">
        <v>67811.111111111109</v>
      </c>
      <c r="I726" s="24">
        <v>2.0261459761276024</v>
      </c>
      <c r="J726" s="25"/>
    </row>
    <row r="727" spans="1:10" x14ac:dyDescent="0.3">
      <c r="A727" s="20" t="s">
        <v>123</v>
      </c>
      <c r="B727" s="21" t="s">
        <v>124</v>
      </c>
      <c r="C727" s="22" t="s">
        <v>1403</v>
      </c>
      <c r="D727" s="21" t="s">
        <v>1625</v>
      </c>
      <c r="E727" s="22" t="s">
        <v>401</v>
      </c>
      <c r="F727" s="22" t="s">
        <v>708</v>
      </c>
      <c r="G727" s="23">
        <v>18600</v>
      </c>
      <c r="H727" s="23">
        <v>18700</v>
      </c>
      <c r="I727" s="24">
        <v>0.53763440860215006</v>
      </c>
      <c r="J727" s="25"/>
    </row>
    <row r="728" spans="1:10" x14ac:dyDescent="0.3">
      <c r="A728" s="20" t="s">
        <v>123</v>
      </c>
      <c r="B728" s="21" t="s">
        <v>124</v>
      </c>
      <c r="C728" s="22" t="s">
        <v>1403</v>
      </c>
      <c r="D728" s="21" t="s">
        <v>1625</v>
      </c>
      <c r="E728" s="22" t="s">
        <v>401</v>
      </c>
      <c r="F728" s="22" t="s">
        <v>718</v>
      </c>
      <c r="G728" s="23">
        <v>70400</v>
      </c>
      <c r="H728" s="23">
        <v>69400</v>
      </c>
      <c r="I728" s="24">
        <v>-1.4204545454545414</v>
      </c>
      <c r="J728" s="25"/>
    </row>
    <row r="729" spans="1:10" x14ac:dyDescent="0.3">
      <c r="A729" s="20" t="s">
        <v>105</v>
      </c>
      <c r="B729" s="21" t="s">
        <v>106</v>
      </c>
      <c r="C729" s="22" t="s">
        <v>1442</v>
      </c>
      <c r="D729" s="21" t="s">
        <v>1660</v>
      </c>
      <c r="E729" s="22" t="s">
        <v>401</v>
      </c>
      <c r="F729" s="22" t="s">
        <v>708</v>
      </c>
      <c r="G729" s="23">
        <v>19166.666666666668</v>
      </c>
      <c r="H729" s="23">
        <v>19333.333333333332</v>
      </c>
      <c r="I729" s="24">
        <v>0.86956521739129933</v>
      </c>
      <c r="J729" s="25"/>
    </row>
    <row r="730" spans="1:10" x14ac:dyDescent="0.3">
      <c r="A730" s="20" t="s">
        <v>68</v>
      </c>
      <c r="B730" s="21" t="s">
        <v>69</v>
      </c>
      <c r="C730" s="22" t="s">
        <v>1347</v>
      </c>
      <c r="D730" s="21" t="s">
        <v>1567</v>
      </c>
      <c r="E730" s="22" t="s">
        <v>401</v>
      </c>
      <c r="F730" s="22" t="s">
        <v>708</v>
      </c>
      <c r="G730" s="23">
        <v>19333.333333333332</v>
      </c>
      <c r="H730" s="23">
        <v>18666.666666666668</v>
      </c>
      <c r="I730" s="24">
        <v>-3.4482758620689502</v>
      </c>
      <c r="J730" s="25"/>
    </row>
    <row r="731" spans="1:10" x14ac:dyDescent="0.3">
      <c r="A731" s="20" t="s">
        <v>74</v>
      </c>
      <c r="B731" s="21" t="s">
        <v>75</v>
      </c>
      <c r="C731" s="22" t="s">
        <v>1348</v>
      </c>
      <c r="D731" s="21" t="s">
        <v>1568</v>
      </c>
      <c r="E731" s="22" t="s">
        <v>401</v>
      </c>
      <c r="F731" s="22" t="s">
        <v>708</v>
      </c>
      <c r="G731" s="23">
        <v>19800</v>
      </c>
      <c r="H731" s="23">
        <v>20175</v>
      </c>
      <c r="I731" s="24">
        <v>1.8939393939394034</v>
      </c>
      <c r="J731" s="25"/>
    </row>
    <row r="732" spans="1:10" x14ac:dyDescent="0.3">
      <c r="A732" s="20" t="s">
        <v>74</v>
      </c>
      <c r="B732" s="21" t="s">
        <v>75</v>
      </c>
      <c r="C732" s="22" t="s">
        <v>1348</v>
      </c>
      <c r="D732" s="21" t="s">
        <v>1568</v>
      </c>
      <c r="E732" s="22" t="s">
        <v>401</v>
      </c>
      <c r="F732" s="22" t="s">
        <v>718</v>
      </c>
      <c r="G732" s="23">
        <v>75050</v>
      </c>
      <c r="H732" s="23">
        <v>75800</v>
      </c>
      <c r="I732" s="24">
        <v>0.99933377748167018</v>
      </c>
      <c r="J732" s="25"/>
    </row>
    <row r="733" spans="1:10" x14ac:dyDescent="0.3">
      <c r="A733" s="20" t="s">
        <v>68</v>
      </c>
      <c r="B733" s="21" t="s">
        <v>69</v>
      </c>
      <c r="C733" s="22" t="s">
        <v>1349</v>
      </c>
      <c r="D733" s="21" t="s">
        <v>1569</v>
      </c>
      <c r="E733" s="22" t="s">
        <v>401</v>
      </c>
      <c r="F733" s="22" t="s">
        <v>708</v>
      </c>
      <c r="G733" s="23">
        <v>18333.333333333332</v>
      </c>
      <c r="H733" s="23">
        <v>18333.333333333332</v>
      </c>
      <c r="I733" s="24">
        <v>0</v>
      </c>
      <c r="J733" s="25"/>
    </row>
    <row r="734" spans="1:10" x14ac:dyDescent="0.3">
      <c r="A734" s="20" t="s">
        <v>209</v>
      </c>
      <c r="B734" s="21" t="s">
        <v>210</v>
      </c>
      <c r="C734" s="22" t="s">
        <v>1468</v>
      </c>
      <c r="D734" s="21" t="s">
        <v>1682</v>
      </c>
      <c r="E734" s="22" t="s">
        <v>401</v>
      </c>
      <c r="F734" s="22" t="s">
        <v>708</v>
      </c>
      <c r="G734" s="23">
        <v>21000</v>
      </c>
      <c r="H734" s="23">
        <v>21000</v>
      </c>
      <c r="I734" s="24">
        <v>0</v>
      </c>
      <c r="J734" s="25"/>
    </row>
    <row r="735" spans="1:10" x14ac:dyDescent="0.3">
      <c r="A735" s="20" t="s">
        <v>74</v>
      </c>
      <c r="B735" s="21" t="s">
        <v>75</v>
      </c>
      <c r="C735" s="22" t="s">
        <v>1350</v>
      </c>
      <c r="D735" s="21" t="s">
        <v>1570</v>
      </c>
      <c r="E735" s="22" t="s">
        <v>401</v>
      </c>
      <c r="F735" s="22" t="s">
        <v>708</v>
      </c>
      <c r="G735" s="23">
        <v>21500</v>
      </c>
      <c r="H735" s="23">
        <v>21500</v>
      </c>
      <c r="I735" s="24">
        <v>0</v>
      </c>
      <c r="J735" s="25"/>
    </row>
    <row r="736" spans="1:10" x14ac:dyDescent="0.3">
      <c r="A736" s="20" t="s">
        <v>162</v>
      </c>
      <c r="B736" s="21" t="s">
        <v>163</v>
      </c>
      <c r="C736" s="22" t="s">
        <v>1463</v>
      </c>
      <c r="D736" s="21" t="s">
        <v>1678</v>
      </c>
      <c r="E736" s="22" t="s">
        <v>401</v>
      </c>
      <c r="F736" s="22" t="s">
        <v>708</v>
      </c>
      <c r="G736" s="23">
        <v>18222</v>
      </c>
      <c r="H736" s="23">
        <v>17782</v>
      </c>
      <c r="I736" s="24">
        <v>-2.4146635934584548</v>
      </c>
      <c r="J736" s="25"/>
    </row>
    <row r="737" spans="1:10" x14ac:dyDescent="0.3">
      <c r="A737" s="20" t="s">
        <v>162</v>
      </c>
      <c r="B737" s="21" t="s">
        <v>163</v>
      </c>
      <c r="C737" s="22" t="s">
        <v>1463</v>
      </c>
      <c r="D737" s="21" t="s">
        <v>1678</v>
      </c>
      <c r="E737" s="22" t="s">
        <v>401</v>
      </c>
      <c r="F737" s="22" t="s">
        <v>718</v>
      </c>
      <c r="G737" s="23">
        <v>67690</v>
      </c>
      <c r="H737" s="23">
        <v>69000</v>
      </c>
      <c r="I737" s="24">
        <v>1.9352932486334851</v>
      </c>
      <c r="J737" s="25"/>
    </row>
    <row r="738" spans="1:10" x14ac:dyDescent="0.3">
      <c r="A738" s="20" t="s">
        <v>68</v>
      </c>
      <c r="B738" s="21" t="s">
        <v>69</v>
      </c>
      <c r="C738" s="22" t="s">
        <v>1443</v>
      </c>
      <c r="D738" s="21" t="s">
        <v>1661</v>
      </c>
      <c r="E738" s="22" t="s">
        <v>401</v>
      </c>
      <c r="F738" s="22" t="s">
        <v>708</v>
      </c>
      <c r="G738" s="23">
        <v>21166.666666666668</v>
      </c>
      <c r="H738" s="23">
        <v>21166.666666666668</v>
      </c>
      <c r="I738" s="24">
        <v>0</v>
      </c>
      <c r="J738" s="25"/>
    </row>
    <row r="739" spans="1:10" x14ac:dyDescent="0.3">
      <c r="A739" s="20" t="s">
        <v>68</v>
      </c>
      <c r="B739" s="21" t="s">
        <v>69</v>
      </c>
      <c r="C739" s="22" t="s">
        <v>1352</v>
      </c>
      <c r="D739" s="21" t="s">
        <v>1573</v>
      </c>
      <c r="E739" s="22" t="s">
        <v>401</v>
      </c>
      <c r="F739" s="22" t="s">
        <v>708</v>
      </c>
      <c r="G739" s="23">
        <v>18250</v>
      </c>
      <c r="H739" s="23">
        <v>18000</v>
      </c>
      <c r="I739" s="24">
        <v>-1.3698630136986356</v>
      </c>
      <c r="J739" s="25"/>
    </row>
    <row r="740" spans="1:10" x14ac:dyDescent="0.3">
      <c r="A740" s="20" t="s">
        <v>58</v>
      </c>
      <c r="B740" s="21" t="s">
        <v>59</v>
      </c>
      <c r="C740" s="22" t="s">
        <v>1353</v>
      </c>
      <c r="D740" s="21" t="s">
        <v>1574</v>
      </c>
      <c r="E740" s="22" t="s">
        <v>401</v>
      </c>
      <c r="F740" s="22" t="s">
        <v>708</v>
      </c>
      <c r="G740" s="23">
        <v>18071.428571428572</v>
      </c>
      <c r="H740" s="23">
        <v>17971.428571428572</v>
      </c>
      <c r="I740" s="24">
        <v>-0.55335968379446321</v>
      </c>
      <c r="J740" s="25"/>
    </row>
    <row r="741" spans="1:10" x14ac:dyDescent="0.3">
      <c r="A741" s="20" t="s">
        <v>58</v>
      </c>
      <c r="B741" s="21" t="s">
        <v>59</v>
      </c>
      <c r="C741" s="22" t="s">
        <v>1353</v>
      </c>
      <c r="D741" s="21" t="s">
        <v>1574</v>
      </c>
      <c r="E741" s="22" t="s">
        <v>401</v>
      </c>
      <c r="F741" s="22" t="s">
        <v>718</v>
      </c>
      <c r="G741" s="23">
        <v>66550</v>
      </c>
      <c r="H741" s="23">
        <v>65600</v>
      </c>
      <c r="I741" s="24">
        <v>-1.4274981217130001</v>
      </c>
      <c r="J741" s="25"/>
    </row>
    <row r="742" spans="1:10" x14ac:dyDescent="0.3">
      <c r="A742" s="20" t="s">
        <v>68</v>
      </c>
      <c r="B742" s="21" t="s">
        <v>69</v>
      </c>
      <c r="C742" s="22" t="s">
        <v>1354</v>
      </c>
      <c r="D742" s="21" t="s">
        <v>1575</v>
      </c>
      <c r="E742" s="22" t="s">
        <v>401</v>
      </c>
      <c r="F742" s="22" t="s">
        <v>708</v>
      </c>
      <c r="G742" s="23">
        <v>18000</v>
      </c>
      <c r="H742" s="23">
        <v>17666.666666666668</v>
      </c>
      <c r="I742" s="24">
        <v>-1.851851851851849</v>
      </c>
      <c r="J742" s="25"/>
    </row>
    <row r="743" spans="1:10" x14ac:dyDescent="0.3">
      <c r="A743" s="20" t="s">
        <v>68</v>
      </c>
      <c r="B743" s="21" t="s">
        <v>69</v>
      </c>
      <c r="C743" s="22" t="s">
        <v>1445</v>
      </c>
      <c r="D743" s="21" t="s">
        <v>1688</v>
      </c>
      <c r="E743" s="22" t="s">
        <v>401</v>
      </c>
      <c r="F743" s="22" t="s">
        <v>708</v>
      </c>
      <c r="G743" s="23">
        <v>17500</v>
      </c>
      <c r="H743" s="23">
        <v>17500</v>
      </c>
      <c r="I743" s="24">
        <v>0</v>
      </c>
      <c r="J743" s="25"/>
    </row>
    <row r="744" spans="1:10" x14ac:dyDescent="0.3">
      <c r="A744" s="20" t="s">
        <v>123</v>
      </c>
      <c r="B744" s="21" t="s">
        <v>124</v>
      </c>
      <c r="C744" s="22" t="s">
        <v>1500</v>
      </c>
      <c r="D744" s="21" t="s">
        <v>1730</v>
      </c>
      <c r="E744" s="22" t="s">
        <v>401</v>
      </c>
      <c r="F744" s="22" t="s">
        <v>708</v>
      </c>
      <c r="G744" s="23">
        <v>18333.333333333332</v>
      </c>
      <c r="H744" s="23">
        <v>18000</v>
      </c>
      <c r="I744" s="24">
        <v>-1.8181818181818077</v>
      </c>
      <c r="J744" s="25"/>
    </row>
    <row r="745" spans="1:10" x14ac:dyDescent="0.3">
      <c r="A745" s="20" t="s">
        <v>105</v>
      </c>
      <c r="B745" s="21" t="s">
        <v>106</v>
      </c>
      <c r="C745" s="22" t="s">
        <v>1482</v>
      </c>
      <c r="D745" s="21" t="s">
        <v>163</v>
      </c>
      <c r="E745" s="22" t="s">
        <v>401</v>
      </c>
      <c r="F745" s="22" t="s">
        <v>708</v>
      </c>
      <c r="G745" s="23">
        <v>17775</v>
      </c>
      <c r="H745" s="23">
        <v>17900</v>
      </c>
      <c r="I745" s="24">
        <v>0.70323488045007654</v>
      </c>
      <c r="J745" s="25"/>
    </row>
    <row r="746" spans="1:10" x14ac:dyDescent="0.3">
      <c r="A746" s="20" t="s">
        <v>82</v>
      </c>
      <c r="B746" s="21" t="s">
        <v>83</v>
      </c>
      <c r="C746" s="22" t="s">
        <v>1355</v>
      </c>
      <c r="D746" s="21" t="s">
        <v>1576</v>
      </c>
      <c r="E746" s="22" t="s">
        <v>401</v>
      </c>
      <c r="F746" s="22" t="s">
        <v>708</v>
      </c>
      <c r="G746" s="23">
        <v>19125</v>
      </c>
      <c r="H746" s="23">
        <v>19000</v>
      </c>
      <c r="I746" s="24">
        <v>-0.65359477124182774</v>
      </c>
      <c r="J746" s="25"/>
    </row>
    <row r="747" spans="1:10" x14ac:dyDescent="0.3">
      <c r="A747" s="20" t="s">
        <v>82</v>
      </c>
      <c r="B747" s="21" t="s">
        <v>83</v>
      </c>
      <c r="C747" s="22" t="s">
        <v>1355</v>
      </c>
      <c r="D747" s="21" t="s">
        <v>1576</v>
      </c>
      <c r="E747" s="22" t="s">
        <v>401</v>
      </c>
      <c r="F747" s="22" t="s">
        <v>718</v>
      </c>
      <c r="G747" s="23">
        <v>73125</v>
      </c>
      <c r="H747" s="23">
        <v>73625</v>
      </c>
      <c r="I747" s="24">
        <v>0.68376068376068133</v>
      </c>
      <c r="J747" s="25"/>
    </row>
    <row r="748" spans="1:10" x14ac:dyDescent="0.3">
      <c r="A748" s="20" t="s">
        <v>68</v>
      </c>
      <c r="B748" s="21" t="s">
        <v>69</v>
      </c>
      <c r="C748" s="22" t="s">
        <v>1446</v>
      </c>
      <c r="D748" s="21" t="s">
        <v>1577</v>
      </c>
      <c r="E748" s="22" t="s">
        <v>401</v>
      </c>
      <c r="F748" s="22" t="s">
        <v>708</v>
      </c>
      <c r="G748" s="23">
        <v>17600</v>
      </c>
      <c r="H748" s="23">
        <v>17766.666666666668</v>
      </c>
      <c r="I748" s="24">
        <v>0.94696969696970168</v>
      </c>
      <c r="J748" s="25"/>
    </row>
    <row r="749" spans="1:10" x14ac:dyDescent="0.3">
      <c r="A749" s="20" t="s">
        <v>85</v>
      </c>
      <c r="B749" s="21" t="s">
        <v>86</v>
      </c>
      <c r="C749" s="22" t="s">
        <v>1356</v>
      </c>
      <c r="D749" s="21" t="s">
        <v>1578</v>
      </c>
      <c r="E749" s="22" t="s">
        <v>401</v>
      </c>
      <c r="F749" s="22" t="s">
        <v>708</v>
      </c>
      <c r="G749" s="23">
        <v>17325</v>
      </c>
      <c r="H749" s="23">
        <v>17200</v>
      </c>
      <c r="I749" s="24">
        <v>-0.72150072150072297</v>
      </c>
      <c r="J749" s="25"/>
    </row>
    <row r="750" spans="1:10" x14ac:dyDescent="0.3">
      <c r="A750" s="20" t="s">
        <v>85</v>
      </c>
      <c r="B750" s="21" t="s">
        <v>86</v>
      </c>
      <c r="C750" s="22" t="s">
        <v>1356</v>
      </c>
      <c r="D750" s="21" t="s">
        <v>1578</v>
      </c>
      <c r="E750" s="22" t="s">
        <v>401</v>
      </c>
      <c r="F750" s="22" t="s">
        <v>718</v>
      </c>
      <c r="G750" s="23">
        <v>63000</v>
      </c>
      <c r="H750" s="23">
        <v>63000</v>
      </c>
      <c r="I750" s="24">
        <v>0</v>
      </c>
      <c r="J750" s="25"/>
    </row>
    <row r="751" spans="1:10" x14ac:dyDescent="0.3">
      <c r="A751" s="20" t="s">
        <v>74</v>
      </c>
      <c r="B751" s="21" t="s">
        <v>75</v>
      </c>
      <c r="C751" s="22" t="s">
        <v>1357</v>
      </c>
      <c r="D751" s="21" t="s">
        <v>1579</v>
      </c>
      <c r="E751" s="22" t="s">
        <v>401</v>
      </c>
      <c r="F751" s="22" t="s">
        <v>708</v>
      </c>
      <c r="G751" s="23">
        <v>17800</v>
      </c>
      <c r="H751" s="23">
        <v>17966.666666666668</v>
      </c>
      <c r="I751" s="24">
        <v>0.93632958801499466</v>
      </c>
      <c r="J751" s="25"/>
    </row>
    <row r="752" spans="1:10" x14ac:dyDescent="0.3">
      <c r="A752" s="20" t="s">
        <v>74</v>
      </c>
      <c r="B752" s="21" t="s">
        <v>75</v>
      </c>
      <c r="C752" s="22" t="s">
        <v>1357</v>
      </c>
      <c r="D752" s="21" t="s">
        <v>1579</v>
      </c>
      <c r="E752" s="22" t="s">
        <v>401</v>
      </c>
      <c r="F752" s="22" t="s">
        <v>718</v>
      </c>
      <c r="G752" s="23">
        <v>67700</v>
      </c>
      <c r="H752" s="23">
        <v>67900</v>
      </c>
      <c r="I752" s="24">
        <v>0.29542097488921559</v>
      </c>
      <c r="J752" s="25"/>
    </row>
    <row r="753" spans="1:10" x14ac:dyDescent="0.3">
      <c r="A753" s="20" t="s">
        <v>58</v>
      </c>
      <c r="B753" s="21" t="s">
        <v>59</v>
      </c>
      <c r="C753" s="22" t="s">
        <v>1426</v>
      </c>
      <c r="D753" s="21" t="s">
        <v>1644</v>
      </c>
      <c r="E753" s="22" t="s">
        <v>401</v>
      </c>
      <c r="F753" s="22" t="s">
        <v>708</v>
      </c>
      <c r="G753" s="23">
        <v>18075</v>
      </c>
      <c r="H753" s="23">
        <v>18300</v>
      </c>
      <c r="I753" s="24">
        <v>1.2448132780082943</v>
      </c>
      <c r="J753" s="25"/>
    </row>
    <row r="754" spans="1:10" x14ac:dyDescent="0.3">
      <c r="A754" s="20" t="s">
        <v>89</v>
      </c>
      <c r="B754" s="21" t="s">
        <v>90</v>
      </c>
      <c r="C754" s="22" t="s">
        <v>1358</v>
      </c>
      <c r="D754" s="21" t="s">
        <v>1580</v>
      </c>
      <c r="E754" s="22" t="s">
        <v>401</v>
      </c>
      <c r="F754" s="22" t="s">
        <v>708</v>
      </c>
      <c r="G754" s="23">
        <v>16462.5</v>
      </c>
      <c r="H754" s="23">
        <v>16537.5</v>
      </c>
      <c r="I754" s="24">
        <v>0.45558086560364419</v>
      </c>
      <c r="J754" s="25"/>
    </row>
    <row r="755" spans="1:10" x14ac:dyDescent="0.3">
      <c r="A755" s="20" t="s">
        <v>171</v>
      </c>
      <c r="B755" s="21" t="s">
        <v>172</v>
      </c>
      <c r="C755" s="22" t="s">
        <v>1506</v>
      </c>
      <c r="D755" s="21" t="s">
        <v>1736</v>
      </c>
      <c r="E755" s="22" t="s">
        <v>401</v>
      </c>
      <c r="F755" s="22" t="s">
        <v>708</v>
      </c>
      <c r="G755" s="23">
        <v>18820</v>
      </c>
      <c r="H755" s="23">
        <v>18900</v>
      </c>
      <c r="I755" s="24">
        <v>0.42507970244420878</v>
      </c>
      <c r="J755" s="25"/>
    </row>
    <row r="756" spans="1:10" x14ac:dyDescent="0.3">
      <c r="A756" s="20" t="s">
        <v>171</v>
      </c>
      <c r="B756" s="21" t="s">
        <v>172</v>
      </c>
      <c r="C756" s="22" t="s">
        <v>1506</v>
      </c>
      <c r="D756" s="21" t="s">
        <v>1736</v>
      </c>
      <c r="E756" s="22" t="s">
        <v>401</v>
      </c>
      <c r="F756" s="22" t="s">
        <v>718</v>
      </c>
      <c r="G756" s="23">
        <v>70750</v>
      </c>
      <c r="H756" s="23">
        <v>70000</v>
      </c>
      <c r="I756" s="24">
        <v>-1.0600706713780883</v>
      </c>
      <c r="J756" s="25"/>
    </row>
    <row r="757" spans="1:10" x14ac:dyDescent="0.3">
      <c r="A757" s="20" t="s">
        <v>171</v>
      </c>
      <c r="B757" s="21" t="s">
        <v>172</v>
      </c>
      <c r="C757" s="22" t="s">
        <v>1439</v>
      </c>
      <c r="D757" s="21" t="s">
        <v>1658</v>
      </c>
      <c r="E757" s="22" t="s">
        <v>401</v>
      </c>
      <c r="F757" s="22" t="s">
        <v>708</v>
      </c>
      <c r="G757" s="23">
        <v>18600</v>
      </c>
      <c r="H757" s="23">
        <v>18925</v>
      </c>
      <c r="I757" s="24">
        <v>1.7473118279569988</v>
      </c>
      <c r="J757" s="25"/>
    </row>
    <row r="758" spans="1:10" x14ac:dyDescent="0.3">
      <c r="A758" s="20" t="s">
        <v>171</v>
      </c>
      <c r="B758" s="21" t="s">
        <v>172</v>
      </c>
      <c r="C758" s="22" t="s">
        <v>1439</v>
      </c>
      <c r="D758" s="21" t="s">
        <v>1658</v>
      </c>
      <c r="E758" s="22" t="s">
        <v>401</v>
      </c>
      <c r="F758" s="22" t="s">
        <v>718</v>
      </c>
      <c r="G758" s="23">
        <v>73000</v>
      </c>
      <c r="H758" s="23">
        <v>70633.333333333328</v>
      </c>
      <c r="I758" s="24">
        <v>-3.2420091324200984</v>
      </c>
      <c r="J758" s="25"/>
    </row>
    <row r="759" spans="1:10" x14ac:dyDescent="0.3">
      <c r="A759" s="20" t="s">
        <v>68</v>
      </c>
      <c r="B759" s="21" t="s">
        <v>69</v>
      </c>
      <c r="C759" s="22" t="s">
        <v>1447</v>
      </c>
      <c r="D759" s="21" t="s">
        <v>1663</v>
      </c>
      <c r="E759" s="22" t="s">
        <v>401</v>
      </c>
      <c r="F759" s="22" t="s">
        <v>708</v>
      </c>
      <c r="G759" s="23">
        <v>18033.333333333332</v>
      </c>
      <c r="H759" s="23">
        <v>18033.333333333332</v>
      </c>
      <c r="I759" s="24">
        <v>0</v>
      </c>
      <c r="J759" s="25"/>
    </row>
    <row r="760" spans="1:10" x14ac:dyDescent="0.3">
      <c r="A760" s="20" t="s">
        <v>89</v>
      </c>
      <c r="B760" s="21" t="s">
        <v>90</v>
      </c>
      <c r="C760" s="22" t="s">
        <v>1359</v>
      </c>
      <c r="D760" s="21" t="s">
        <v>1581</v>
      </c>
      <c r="E760" s="22" t="s">
        <v>401</v>
      </c>
      <c r="F760" s="22" t="s">
        <v>708</v>
      </c>
      <c r="G760" s="23">
        <v>16620</v>
      </c>
      <c r="H760" s="23">
        <v>16600</v>
      </c>
      <c r="I760" s="24">
        <v>-0.12033694344163459</v>
      </c>
      <c r="J760" s="25"/>
    </row>
    <row r="761" spans="1:10" x14ac:dyDescent="0.3">
      <c r="A761" s="20" t="s">
        <v>71</v>
      </c>
      <c r="B761" s="21" t="s">
        <v>72</v>
      </c>
      <c r="C761" s="22" t="s">
        <v>1421</v>
      </c>
      <c r="D761" s="21" t="s">
        <v>1645</v>
      </c>
      <c r="E761" s="22" t="s">
        <v>401</v>
      </c>
      <c r="F761" s="22" t="s">
        <v>708</v>
      </c>
      <c r="G761" s="23">
        <v>17275</v>
      </c>
      <c r="H761" s="23">
        <v>17275</v>
      </c>
      <c r="I761" s="24">
        <v>0</v>
      </c>
      <c r="J761" s="25"/>
    </row>
    <row r="762" spans="1:10" x14ac:dyDescent="0.3">
      <c r="A762" s="20" t="s">
        <v>68</v>
      </c>
      <c r="B762" s="21" t="s">
        <v>69</v>
      </c>
      <c r="C762" s="22" t="s">
        <v>1360</v>
      </c>
      <c r="D762" s="21" t="s">
        <v>1583</v>
      </c>
      <c r="E762" s="22" t="s">
        <v>401</v>
      </c>
      <c r="F762" s="22" t="s">
        <v>708</v>
      </c>
      <c r="G762" s="23">
        <v>18166.666666666668</v>
      </c>
      <c r="H762" s="23">
        <v>18766.666666666668</v>
      </c>
      <c r="I762" s="24">
        <v>3.3027522935779707</v>
      </c>
      <c r="J762" s="25"/>
    </row>
    <row r="763" spans="1:10" x14ac:dyDescent="0.3">
      <c r="A763" s="20" t="s">
        <v>171</v>
      </c>
      <c r="B763" s="21" t="s">
        <v>172</v>
      </c>
      <c r="C763" s="22" t="s">
        <v>1440</v>
      </c>
      <c r="D763" s="21" t="s">
        <v>1659</v>
      </c>
      <c r="E763" s="22" t="s">
        <v>401</v>
      </c>
      <c r="F763" s="22" t="s">
        <v>708</v>
      </c>
      <c r="G763" s="23">
        <v>18750</v>
      </c>
      <c r="H763" s="23">
        <v>18750</v>
      </c>
      <c r="I763" s="24">
        <v>0</v>
      </c>
      <c r="J763" s="25"/>
    </row>
    <row r="764" spans="1:10" x14ac:dyDescent="0.3">
      <c r="A764" s="20" t="s">
        <v>171</v>
      </c>
      <c r="B764" s="21" t="s">
        <v>172</v>
      </c>
      <c r="C764" s="22" t="s">
        <v>1440</v>
      </c>
      <c r="D764" s="21" t="s">
        <v>1659</v>
      </c>
      <c r="E764" s="22" t="s">
        <v>401</v>
      </c>
      <c r="F764" s="22" t="s">
        <v>718</v>
      </c>
      <c r="G764" s="23">
        <v>69500</v>
      </c>
      <c r="H764" s="23">
        <v>69250</v>
      </c>
      <c r="I764" s="24">
        <v>-0.3597122302158251</v>
      </c>
      <c r="J764" s="25"/>
    </row>
    <row r="765" spans="1:10" x14ac:dyDescent="0.3">
      <c r="A765" s="20" t="s">
        <v>71</v>
      </c>
      <c r="B765" s="21" t="s">
        <v>72</v>
      </c>
      <c r="C765" s="22" t="s">
        <v>1361</v>
      </c>
      <c r="D765" s="21" t="s">
        <v>1584</v>
      </c>
      <c r="E765" s="22" t="s">
        <v>401</v>
      </c>
      <c r="F765" s="22" t="s">
        <v>708</v>
      </c>
      <c r="G765" s="23">
        <v>19350</v>
      </c>
      <c r="H765" s="23">
        <v>19100</v>
      </c>
      <c r="I765" s="24">
        <v>-1.2919896640826822</v>
      </c>
      <c r="J765" s="25"/>
    </row>
    <row r="766" spans="1:10" x14ac:dyDescent="0.3">
      <c r="A766" s="20" t="s">
        <v>68</v>
      </c>
      <c r="B766" s="21" t="s">
        <v>69</v>
      </c>
      <c r="C766" s="22" t="s">
        <v>1448</v>
      </c>
      <c r="D766" s="21" t="s">
        <v>1664</v>
      </c>
      <c r="E766" s="22" t="s">
        <v>401</v>
      </c>
      <c r="F766" s="22" t="s">
        <v>708</v>
      </c>
      <c r="G766" s="23">
        <v>18303.333333333332</v>
      </c>
      <c r="H766" s="23">
        <v>18766.666666666668</v>
      </c>
      <c r="I766" s="24">
        <v>2.5314150427973248</v>
      </c>
      <c r="J766" s="25"/>
    </row>
    <row r="767" spans="1:10" x14ac:dyDescent="0.3">
      <c r="A767" s="20" t="s">
        <v>68</v>
      </c>
      <c r="B767" s="21" t="s">
        <v>69</v>
      </c>
      <c r="C767" s="22" t="s">
        <v>1362</v>
      </c>
      <c r="D767" s="21" t="s">
        <v>1585</v>
      </c>
      <c r="E767" s="22" t="s">
        <v>401</v>
      </c>
      <c r="F767" s="22" t="s">
        <v>708</v>
      </c>
      <c r="G767" s="23">
        <v>18120</v>
      </c>
      <c r="H767" s="23">
        <v>17800</v>
      </c>
      <c r="I767" s="24">
        <v>-1.7660044150110354</v>
      </c>
      <c r="J767" s="25"/>
    </row>
    <row r="768" spans="1:10" x14ac:dyDescent="0.3">
      <c r="A768" s="20" t="s">
        <v>58</v>
      </c>
      <c r="B768" s="21" t="s">
        <v>59</v>
      </c>
      <c r="C768" s="22" t="s">
        <v>1363</v>
      </c>
      <c r="D768" s="21" t="s">
        <v>1586</v>
      </c>
      <c r="E768" s="22" t="s">
        <v>401</v>
      </c>
      <c r="F768" s="22" t="s">
        <v>708</v>
      </c>
      <c r="G768" s="23">
        <v>17925</v>
      </c>
      <c r="H768" s="23">
        <v>17925</v>
      </c>
      <c r="I768" s="24">
        <v>0</v>
      </c>
      <c r="J768" s="25"/>
    </row>
    <row r="769" spans="1:10" x14ac:dyDescent="0.3">
      <c r="A769" s="20" t="s">
        <v>51</v>
      </c>
      <c r="B769" s="21" t="s">
        <v>52</v>
      </c>
      <c r="C769" s="22" t="s">
        <v>1364</v>
      </c>
      <c r="D769" s="21" t="s">
        <v>1587</v>
      </c>
      <c r="E769" s="22" t="s">
        <v>401</v>
      </c>
      <c r="F769" s="22" t="s">
        <v>708</v>
      </c>
      <c r="G769" s="23">
        <v>17760</v>
      </c>
      <c r="H769" s="23">
        <v>18125</v>
      </c>
      <c r="I769" s="24">
        <v>2.0551801801801828</v>
      </c>
      <c r="J769" s="25"/>
    </row>
    <row r="770" spans="1:10" x14ac:dyDescent="0.3">
      <c r="A770" s="20" t="s">
        <v>68</v>
      </c>
      <c r="B770" s="21" t="s">
        <v>69</v>
      </c>
      <c r="C770" s="22" t="s">
        <v>1513</v>
      </c>
      <c r="D770" s="21" t="s">
        <v>1728</v>
      </c>
      <c r="E770" s="22" t="s">
        <v>401</v>
      </c>
      <c r="F770" s="22" t="s">
        <v>708</v>
      </c>
      <c r="G770" s="23">
        <v>21600</v>
      </c>
      <c r="H770" s="23">
        <v>21300</v>
      </c>
      <c r="I770" s="24">
        <v>-1.388888888888884</v>
      </c>
      <c r="J770" s="25"/>
    </row>
    <row r="771" spans="1:10" x14ac:dyDescent="0.3">
      <c r="A771" s="20" t="s">
        <v>68</v>
      </c>
      <c r="B771" s="21" t="s">
        <v>69</v>
      </c>
      <c r="C771" s="22" t="s">
        <v>1513</v>
      </c>
      <c r="D771" s="21" t="s">
        <v>1728</v>
      </c>
      <c r="E771" s="22" t="s">
        <v>401</v>
      </c>
      <c r="F771" s="22" t="s">
        <v>718</v>
      </c>
      <c r="G771" s="23">
        <v>76366.666666666672</v>
      </c>
      <c r="H771" s="23">
        <v>76366.666666666672</v>
      </c>
      <c r="I771" s="24">
        <v>0</v>
      </c>
      <c r="J771" s="25"/>
    </row>
    <row r="772" spans="1:10" x14ac:dyDescent="0.3">
      <c r="A772" s="20" t="s">
        <v>123</v>
      </c>
      <c r="B772" s="21" t="s">
        <v>124</v>
      </c>
      <c r="C772" s="22" t="s">
        <v>1449</v>
      </c>
      <c r="D772" s="21" t="s">
        <v>1665</v>
      </c>
      <c r="E772" s="22" t="s">
        <v>401</v>
      </c>
      <c r="F772" s="22" t="s">
        <v>708</v>
      </c>
      <c r="G772" s="23">
        <v>18333.333333333332</v>
      </c>
      <c r="H772" s="23">
        <v>18000</v>
      </c>
      <c r="I772" s="24">
        <v>-1.8181818181818077</v>
      </c>
      <c r="J772" s="25"/>
    </row>
    <row r="773" spans="1:10" x14ac:dyDescent="0.3">
      <c r="A773" s="20" t="s">
        <v>123</v>
      </c>
      <c r="B773" s="21" t="s">
        <v>124</v>
      </c>
      <c r="C773" s="22" t="s">
        <v>1449</v>
      </c>
      <c r="D773" s="21" t="s">
        <v>1665</v>
      </c>
      <c r="E773" s="22" t="s">
        <v>401</v>
      </c>
      <c r="F773" s="22" t="s">
        <v>718</v>
      </c>
      <c r="G773" s="23">
        <v>67333.333333333328</v>
      </c>
      <c r="H773" s="23">
        <v>68000</v>
      </c>
      <c r="I773" s="24">
        <v>0.99009900990099098</v>
      </c>
      <c r="J773" s="25"/>
    </row>
    <row r="774" spans="1:10" x14ac:dyDescent="0.3">
      <c r="A774" s="20" t="s">
        <v>100</v>
      </c>
      <c r="B774" s="21" t="s">
        <v>101</v>
      </c>
      <c r="C774" s="22" t="s">
        <v>1365</v>
      </c>
      <c r="D774" s="21" t="s">
        <v>1588</v>
      </c>
      <c r="E774" s="22" t="s">
        <v>401</v>
      </c>
      <c r="F774" s="22" t="s">
        <v>708</v>
      </c>
      <c r="G774" s="23">
        <v>17340</v>
      </c>
      <c r="H774" s="23">
        <v>17460</v>
      </c>
      <c r="I774" s="24">
        <v>0.69204152249136008</v>
      </c>
      <c r="J774" s="25"/>
    </row>
    <row r="775" spans="1:10" x14ac:dyDescent="0.3">
      <c r="A775" s="20" t="s">
        <v>100</v>
      </c>
      <c r="B775" s="21" t="s">
        <v>101</v>
      </c>
      <c r="C775" s="22" t="s">
        <v>1365</v>
      </c>
      <c r="D775" s="21" t="s">
        <v>1588</v>
      </c>
      <c r="E775" s="22" t="s">
        <v>401</v>
      </c>
      <c r="F775" s="22" t="s">
        <v>718</v>
      </c>
      <c r="G775" s="23">
        <v>59820</v>
      </c>
      <c r="H775" s="23">
        <v>60620</v>
      </c>
      <c r="I775" s="24">
        <v>1.3373453694416559</v>
      </c>
      <c r="J775" s="25"/>
    </row>
    <row r="776" spans="1:10" x14ac:dyDescent="0.3">
      <c r="A776" s="20" t="s">
        <v>58</v>
      </c>
      <c r="B776" s="21" t="s">
        <v>59</v>
      </c>
      <c r="C776" s="22" t="s">
        <v>1450</v>
      </c>
      <c r="D776" s="21" t="s">
        <v>1666</v>
      </c>
      <c r="E776" s="22" t="s">
        <v>401</v>
      </c>
      <c r="F776" s="22" t="s">
        <v>708</v>
      </c>
      <c r="G776" s="23">
        <v>18425</v>
      </c>
      <c r="H776" s="23">
        <v>18425</v>
      </c>
      <c r="I776" s="24">
        <v>0</v>
      </c>
      <c r="J776" s="25"/>
    </row>
    <row r="777" spans="1:10" x14ac:dyDescent="0.3">
      <c r="A777" s="20" t="s">
        <v>71</v>
      </c>
      <c r="B777" s="21" t="s">
        <v>72</v>
      </c>
      <c r="C777" s="22" t="s">
        <v>1340</v>
      </c>
      <c r="D777" s="21" t="s">
        <v>1560</v>
      </c>
      <c r="E777" s="22" t="s">
        <v>401</v>
      </c>
      <c r="F777" s="22" t="s">
        <v>708</v>
      </c>
      <c r="G777" s="23">
        <v>19180</v>
      </c>
      <c r="H777" s="23">
        <v>18957.142857142859</v>
      </c>
      <c r="I777" s="24">
        <v>-1.1619246238641412</v>
      </c>
      <c r="J777" s="25"/>
    </row>
    <row r="778" spans="1:10" x14ac:dyDescent="0.3">
      <c r="A778" s="20" t="s">
        <v>71</v>
      </c>
      <c r="B778" s="21" t="s">
        <v>72</v>
      </c>
      <c r="C778" s="22" t="s">
        <v>1340</v>
      </c>
      <c r="D778" s="21" t="s">
        <v>1560</v>
      </c>
      <c r="E778" s="22" t="s">
        <v>401</v>
      </c>
      <c r="F778" s="22" t="s">
        <v>718</v>
      </c>
      <c r="G778" s="23">
        <v>71425</v>
      </c>
      <c r="H778" s="23">
        <v>70860</v>
      </c>
      <c r="I778" s="24">
        <v>-0.79103955197760145</v>
      </c>
      <c r="J778" s="25"/>
    </row>
    <row r="779" spans="1:10" x14ac:dyDescent="0.3">
      <c r="A779" s="20" t="s">
        <v>105</v>
      </c>
      <c r="B779" s="21" t="s">
        <v>106</v>
      </c>
      <c r="C779" s="22" t="s">
        <v>1422</v>
      </c>
      <c r="D779" s="21" t="s">
        <v>1646</v>
      </c>
      <c r="E779" s="22" t="s">
        <v>401</v>
      </c>
      <c r="F779" s="22" t="s">
        <v>708</v>
      </c>
      <c r="G779" s="23">
        <v>17714.285714285714</v>
      </c>
      <c r="H779" s="23">
        <v>17714.285714285714</v>
      </c>
      <c r="I779" s="24">
        <v>0</v>
      </c>
      <c r="J779" s="25"/>
    </row>
    <row r="780" spans="1:10" x14ac:dyDescent="0.3">
      <c r="A780" s="20" t="s">
        <v>51</v>
      </c>
      <c r="B780" s="21" t="s">
        <v>52</v>
      </c>
      <c r="C780" s="22" t="s">
        <v>1423</v>
      </c>
      <c r="D780" s="21" t="s">
        <v>1647</v>
      </c>
      <c r="E780" s="22" t="s">
        <v>401</v>
      </c>
      <c r="F780" s="22" t="s">
        <v>708</v>
      </c>
      <c r="G780" s="23">
        <v>17500</v>
      </c>
      <c r="H780" s="23">
        <v>17100</v>
      </c>
      <c r="I780" s="24">
        <v>-2.2857142857142909</v>
      </c>
      <c r="J780" s="25"/>
    </row>
    <row r="781" spans="1:10" x14ac:dyDescent="0.3">
      <c r="A781" s="20" t="s">
        <v>51</v>
      </c>
      <c r="B781" s="21" t="s">
        <v>52</v>
      </c>
      <c r="C781" s="22" t="s">
        <v>1423</v>
      </c>
      <c r="D781" s="21" t="s">
        <v>1647</v>
      </c>
      <c r="E781" s="22" t="s">
        <v>401</v>
      </c>
      <c r="F781" s="22" t="s">
        <v>718</v>
      </c>
      <c r="G781" s="23">
        <v>65433.333333333336</v>
      </c>
      <c r="H781" s="23">
        <v>65825</v>
      </c>
      <c r="I781" s="24">
        <v>0.59857361181863133</v>
      </c>
      <c r="J781" s="25"/>
    </row>
    <row r="782" spans="1:10" x14ac:dyDescent="0.3">
      <c r="A782" s="20" t="s">
        <v>74</v>
      </c>
      <c r="B782" s="21" t="s">
        <v>75</v>
      </c>
      <c r="C782" s="22" t="s">
        <v>1368</v>
      </c>
      <c r="D782" s="21" t="s">
        <v>1591</v>
      </c>
      <c r="E782" s="22" t="s">
        <v>401</v>
      </c>
      <c r="F782" s="22" t="s">
        <v>708</v>
      </c>
      <c r="G782" s="23">
        <v>20625</v>
      </c>
      <c r="H782" s="23">
        <v>20625</v>
      </c>
      <c r="I782" s="24">
        <v>0</v>
      </c>
      <c r="J782" s="25"/>
    </row>
    <row r="783" spans="1:10" x14ac:dyDescent="0.3">
      <c r="A783" s="20" t="s">
        <v>105</v>
      </c>
      <c r="B783" s="21" t="s">
        <v>106</v>
      </c>
      <c r="C783" s="22" t="s">
        <v>1460</v>
      </c>
      <c r="D783" s="21" t="s">
        <v>1593</v>
      </c>
      <c r="E783" s="22" t="s">
        <v>401</v>
      </c>
      <c r="F783" s="22" t="s">
        <v>708</v>
      </c>
      <c r="G783" s="23">
        <v>17500</v>
      </c>
      <c r="H783" s="23">
        <v>17666.666666666668</v>
      </c>
      <c r="I783" s="24">
        <v>0.952380952380949</v>
      </c>
      <c r="J783" s="25"/>
    </row>
    <row r="784" spans="1:10" x14ac:dyDescent="0.3">
      <c r="A784" s="20" t="s">
        <v>71</v>
      </c>
      <c r="B784" s="21" t="s">
        <v>72</v>
      </c>
      <c r="C784" s="22" t="s">
        <v>1407</v>
      </c>
      <c r="D784" s="21" t="s">
        <v>1627</v>
      </c>
      <c r="E784" s="22" t="s">
        <v>401</v>
      </c>
      <c r="F784" s="22" t="s">
        <v>740</v>
      </c>
      <c r="G784" s="23">
        <v>323595.59999999998</v>
      </c>
      <c r="H784" s="23">
        <v>323975.59999999998</v>
      </c>
      <c r="I784" s="24">
        <v>0.11743052130499532</v>
      </c>
      <c r="J784" s="25"/>
    </row>
    <row r="785" spans="1:10" x14ac:dyDescent="0.3">
      <c r="A785" s="20" t="s">
        <v>71</v>
      </c>
      <c r="B785" s="21" t="s">
        <v>72</v>
      </c>
      <c r="C785" s="22" t="s">
        <v>1407</v>
      </c>
      <c r="D785" s="21" t="s">
        <v>1627</v>
      </c>
      <c r="E785" s="22" t="s">
        <v>401</v>
      </c>
      <c r="F785" s="22" t="s">
        <v>718</v>
      </c>
      <c r="G785" s="23">
        <v>66756.25</v>
      </c>
      <c r="H785" s="23">
        <v>68356.25</v>
      </c>
      <c r="I785" s="24">
        <v>2.3967793277783089</v>
      </c>
      <c r="J785" s="25"/>
    </row>
    <row r="786" spans="1:10" x14ac:dyDescent="0.3">
      <c r="A786" s="20" t="s">
        <v>162</v>
      </c>
      <c r="B786" s="21" t="s">
        <v>163</v>
      </c>
      <c r="C786" s="22" t="s">
        <v>1510</v>
      </c>
      <c r="D786" s="21" t="s">
        <v>1726</v>
      </c>
      <c r="E786" s="22" t="s">
        <v>401</v>
      </c>
      <c r="F786" s="22" t="s">
        <v>708</v>
      </c>
      <c r="G786" s="23">
        <v>17400</v>
      </c>
      <c r="H786" s="23">
        <v>17480</v>
      </c>
      <c r="I786" s="24">
        <v>0.45977011494253706</v>
      </c>
      <c r="J786" s="25"/>
    </row>
    <row r="787" spans="1:10" x14ac:dyDescent="0.3">
      <c r="A787" s="20" t="s">
        <v>162</v>
      </c>
      <c r="B787" s="21" t="s">
        <v>163</v>
      </c>
      <c r="C787" s="22" t="s">
        <v>1510</v>
      </c>
      <c r="D787" s="21" t="s">
        <v>1726</v>
      </c>
      <c r="E787" s="22" t="s">
        <v>401</v>
      </c>
      <c r="F787" s="22" t="s">
        <v>718</v>
      </c>
      <c r="G787" s="23">
        <v>66800</v>
      </c>
      <c r="H787" s="23">
        <v>66840</v>
      </c>
      <c r="I787" s="24">
        <v>5.9880239520948564E-2</v>
      </c>
      <c r="J787" s="25"/>
    </row>
    <row r="788" spans="1:10" x14ac:dyDescent="0.3">
      <c r="A788" s="20" t="s">
        <v>68</v>
      </c>
      <c r="B788" s="21" t="s">
        <v>69</v>
      </c>
      <c r="C788" s="22" t="s">
        <v>1451</v>
      </c>
      <c r="D788" s="21" t="s">
        <v>1668</v>
      </c>
      <c r="E788" s="22" t="s">
        <v>401</v>
      </c>
      <c r="F788" s="22" t="s">
        <v>708</v>
      </c>
      <c r="G788" s="23">
        <v>18900</v>
      </c>
      <c r="H788" s="23">
        <v>19066.666666666668</v>
      </c>
      <c r="I788" s="24">
        <v>0.88183421516756511</v>
      </c>
      <c r="J788" s="25"/>
    </row>
    <row r="789" spans="1:10" x14ac:dyDescent="0.3">
      <c r="A789" s="20" t="s">
        <v>209</v>
      </c>
      <c r="B789" s="21" t="s">
        <v>210</v>
      </c>
      <c r="C789" s="22" t="s">
        <v>1516</v>
      </c>
      <c r="D789" s="21" t="s">
        <v>1701</v>
      </c>
      <c r="E789" s="22" t="s">
        <v>401</v>
      </c>
      <c r="F789" s="22" t="s">
        <v>708</v>
      </c>
      <c r="G789" s="23">
        <v>18500</v>
      </c>
      <c r="H789" s="23">
        <v>18750</v>
      </c>
      <c r="I789" s="24">
        <v>1.3513513513513598</v>
      </c>
      <c r="J789" s="25"/>
    </row>
    <row r="790" spans="1:10" x14ac:dyDescent="0.3">
      <c r="A790" s="20" t="s">
        <v>123</v>
      </c>
      <c r="B790" s="21" t="s">
        <v>124</v>
      </c>
      <c r="C790" s="22" t="s">
        <v>1480</v>
      </c>
      <c r="D790" s="21" t="s">
        <v>1693</v>
      </c>
      <c r="E790" s="22" t="s">
        <v>401</v>
      </c>
      <c r="F790" s="22" t="s">
        <v>708</v>
      </c>
      <c r="G790" s="23">
        <v>20000</v>
      </c>
      <c r="H790" s="23">
        <v>19750</v>
      </c>
      <c r="I790" s="24">
        <v>-1.2499999999999956</v>
      </c>
      <c r="J790" s="25"/>
    </row>
    <row r="791" spans="1:10" x14ac:dyDescent="0.3">
      <c r="A791" s="20" t="s">
        <v>123</v>
      </c>
      <c r="B791" s="21" t="s">
        <v>124</v>
      </c>
      <c r="C791" s="22" t="s">
        <v>1480</v>
      </c>
      <c r="D791" s="21" t="s">
        <v>1693</v>
      </c>
      <c r="E791" s="22" t="s">
        <v>401</v>
      </c>
      <c r="F791" s="22" t="s">
        <v>718</v>
      </c>
      <c r="G791" s="23">
        <v>70500</v>
      </c>
      <c r="H791" s="23">
        <v>70500</v>
      </c>
      <c r="I791" s="24">
        <v>0</v>
      </c>
      <c r="J791" s="25"/>
    </row>
    <row r="792" spans="1:10" x14ac:dyDescent="0.3">
      <c r="A792" s="20" t="s">
        <v>89</v>
      </c>
      <c r="B792" s="21" t="s">
        <v>90</v>
      </c>
      <c r="C792" s="22" t="s">
        <v>1373</v>
      </c>
      <c r="D792" s="21" t="s">
        <v>1597</v>
      </c>
      <c r="E792" s="22" t="s">
        <v>401</v>
      </c>
      <c r="F792" s="22" t="s">
        <v>708</v>
      </c>
      <c r="G792" s="23">
        <v>16677.5</v>
      </c>
      <c r="H792" s="23">
        <v>16977.5</v>
      </c>
      <c r="I792" s="24">
        <v>1.7988307600059983</v>
      </c>
      <c r="J792" s="25"/>
    </row>
    <row r="793" spans="1:10" x14ac:dyDescent="0.3">
      <c r="A793" s="20" t="s">
        <v>89</v>
      </c>
      <c r="B793" s="21" t="s">
        <v>90</v>
      </c>
      <c r="C793" s="22" t="s">
        <v>1375</v>
      </c>
      <c r="D793" s="21" t="s">
        <v>1599</v>
      </c>
      <c r="E793" s="22" t="s">
        <v>401</v>
      </c>
      <c r="F793" s="22" t="s">
        <v>708</v>
      </c>
      <c r="G793" s="23">
        <v>18685.714285714286</v>
      </c>
      <c r="H793" s="23">
        <v>18313.75</v>
      </c>
      <c r="I793" s="24">
        <v>-1.9906345565749217</v>
      </c>
      <c r="J793" s="25"/>
    </row>
    <row r="794" spans="1:10" x14ac:dyDescent="0.3">
      <c r="A794" s="20" t="s">
        <v>162</v>
      </c>
      <c r="B794" s="21" t="s">
        <v>163</v>
      </c>
      <c r="C794" s="22" t="s">
        <v>1435</v>
      </c>
      <c r="D794" s="21" t="s">
        <v>1680</v>
      </c>
      <c r="E794" s="22" t="s">
        <v>401</v>
      </c>
      <c r="F794" s="22" t="s">
        <v>708</v>
      </c>
      <c r="G794" s="23">
        <v>18250</v>
      </c>
      <c r="H794" s="23">
        <v>17875</v>
      </c>
      <c r="I794" s="24">
        <v>-2.0547945205479423</v>
      </c>
      <c r="J794" s="25"/>
    </row>
    <row r="795" spans="1:10" x14ac:dyDescent="0.3">
      <c r="A795" s="20" t="s">
        <v>162</v>
      </c>
      <c r="B795" s="21" t="s">
        <v>163</v>
      </c>
      <c r="C795" s="22" t="s">
        <v>1435</v>
      </c>
      <c r="D795" s="21" t="s">
        <v>1680</v>
      </c>
      <c r="E795" s="22" t="s">
        <v>401</v>
      </c>
      <c r="F795" s="22" t="s">
        <v>718</v>
      </c>
      <c r="G795" s="23">
        <v>66714.28571428571</v>
      </c>
      <c r="H795" s="23">
        <v>66857.142857142855</v>
      </c>
      <c r="I795" s="24">
        <v>0.21413276231263545</v>
      </c>
      <c r="J795" s="25"/>
    </row>
    <row r="796" spans="1:10" x14ac:dyDescent="0.3">
      <c r="A796" s="20" t="s">
        <v>85</v>
      </c>
      <c r="B796" s="21" t="s">
        <v>86</v>
      </c>
      <c r="C796" s="22" t="s">
        <v>1408</v>
      </c>
      <c r="D796" s="21" t="s">
        <v>1629</v>
      </c>
      <c r="E796" s="22" t="s">
        <v>401</v>
      </c>
      <c r="F796" s="22" t="s">
        <v>708</v>
      </c>
      <c r="G796" s="23">
        <v>16166.666666666666</v>
      </c>
      <c r="H796" s="23">
        <v>16166.666666666666</v>
      </c>
      <c r="I796" s="24">
        <v>0</v>
      </c>
      <c r="J796" s="25"/>
    </row>
    <row r="797" spans="1:10" x14ac:dyDescent="0.3">
      <c r="A797" s="20" t="s">
        <v>85</v>
      </c>
      <c r="B797" s="21" t="s">
        <v>86</v>
      </c>
      <c r="C797" s="22" t="s">
        <v>1408</v>
      </c>
      <c r="D797" s="21" t="s">
        <v>1629</v>
      </c>
      <c r="E797" s="22" t="s">
        <v>401</v>
      </c>
      <c r="F797" s="22" t="s">
        <v>718</v>
      </c>
      <c r="G797" s="23">
        <v>60750</v>
      </c>
      <c r="H797" s="23">
        <v>60250</v>
      </c>
      <c r="I797" s="24">
        <v>-0.82304526748970819</v>
      </c>
      <c r="J797" s="25"/>
    </row>
    <row r="798" spans="1:10" x14ac:dyDescent="0.3">
      <c r="A798" s="20" t="s">
        <v>68</v>
      </c>
      <c r="B798" s="21" t="s">
        <v>69</v>
      </c>
      <c r="C798" s="22" t="s">
        <v>1452</v>
      </c>
      <c r="D798" s="21" t="s">
        <v>1669</v>
      </c>
      <c r="E798" s="22" t="s">
        <v>401</v>
      </c>
      <c r="F798" s="22" t="s">
        <v>708</v>
      </c>
      <c r="G798" s="23">
        <v>19166.666666666668</v>
      </c>
      <c r="H798" s="23">
        <v>19000</v>
      </c>
      <c r="I798" s="24">
        <v>-0.86956521739131043</v>
      </c>
      <c r="J798" s="25"/>
    </row>
    <row r="799" spans="1:10" x14ac:dyDescent="0.3">
      <c r="A799" s="20" t="s">
        <v>74</v>
      </c>
      <c r="B799" s="21" t="s">
        <v>75</v>
      </c>
      <c r="C799" s="22" t="s">
        <v>1376</v>
      </c>
      <c r="D799" s="21" t="s">
        <v>1600</v>
      </c>
      <c r="E799" s="22" t="s">
        <v>401</v>
      </c>
      <c r="F799" s="22" t="s">
        <v>708</v>
      </c>
      <c r="G799" s="23">
        <v>18920</v>
      </c>
      <c r="H799" s="23">
        <v>19140</v>
      </c>
      <c r="I799" s="24">
        <v>1.1627906976744207</v>
      </c>
      <c r="J799" s="25"/>
    </row>
    <row r="800" spans="1:10" x14ac:dyDescent="0.3">
      <c r="A800" s="20" t="s">
        <v>74</v>
      </c>
      <c r="B800" s="21" t="s">
        <v>75</v>
      </c>
      <c r="C800" s="22" t="s">
        <v>1376</v>
      </c>
      <c r="D800" s="21" t="s">
        <v>1600</v>
      </c>
      <c r="E800" s="22" t="s">
        <v>401</v>
      </c>
      <c r="F800" s="22" t="s">
        <v>718</v>
      </c>
      <c r="G800" s="23">
        <v>68333.333333333328</v>
      </c>
      <c r="H800" s="23">
        <v>67833.333333333328</v>
      </c>
      <c r="I800" s="24">
        <v>-0.73170731707317138</v>
      </c>
      <c r="J800" s="25"/>
    </row>
    <row r="801" spans="1:10" x14ac:dyDescent="0.3">
      <c r="A801" s="20" t="s">
        <v>85</v>
      </c>
      <c r="B801" s="21" t="s">
        <v>86</v>
      </c>
      <c r="C801" s="22" t="s">
        <v>1377</v>
      </c>
      <c r="D801" s="21" t="s">
        <v>1601</v>
      </c>
      <c r="E801" s="22" t="s">
        <v>401</v>
      </c>
      <c r="F801" s="22" t="s">
        <v>708</v>
      </c>
      <c r="G801" s="23">
        <v>18266.666666666668</v>
      </c>
      <c r="H801" s="23">
        <v>18933.333333333332</v>
      </c>
      <c r="I801" s="24">
        <v>3.6496350364963348</v>
      </c>
      <c r="J801" s="25"/>
    </row>
    <row r="802" spans="1:10" x14ac:dyDescent="0.3">
      <c r="A802" s="20" t="s">
        <v>85</v>
      </c>
      <c r="B802" s="21" t="s">
        <v>86</v>
      </c>
      <c r="C802" s="22" t="s">
        <v>1377</v>
      </c>
      <c r="D802" s="21" t="s">
        <v>1601</v>
      </c>
      <c r="E802" s="22" t="s">
        <v>401</v>
      </c>
      <c r="F802" s="22" t="s">
        <v>718</v>
      </c>
      <c r="G802" s="23">
        <v>67000</v>
      </c>
      <c r="H802" s="23">
        <v>67000</v>
      </c>
      <c r="I802" s="24">
        <v>0</v>
      </c>
      <c r="J802" s="25"/>
    </row>
    <row r="803" spans="1:10" x14ac:dyDescent="0.3">
      <c r="A803" s="20" t="s">
        <v>68</v>
      </c>
      <c r="B803" s="21" t="s">
        <v>69</v>
      </c>
      <c r="C803" s="22" t="s">
        <v>1378</v>
      </c>
      <c r="D803" s="21" t="s">
        <v>1602</v>
      </c>
      <c r="E803" s="22" t="s">
        <v>401</v>
      </c>
      <c r="F803" s="22" t="s">
        <v>708</v>
      </c>
      <c r="G803" s="23">
        <v>17075</v>
      </c>
      <c r="H803" s="23">
        <v>17125</v>
      </c>
      <c r="I803" s="24">
        <v>0.29282576866764831</v>
      </c>
      <c r="J803" s="25"/>
    </row>
    <row r="804" spans="1:10" x14ac:dyDescent="0.3">
      <c r="A804" s="20" t="s">
        <v>105</v>
      </c>
      <c r="B804" s="21" t="s">
        <v>106</v>
      </c>
      <c r="C804" s="22" t="s">
        <v>1379</v>
      </c>
      <c r="D804" s="21" t="s">
        <v>1603</v>
      </c>
      <c r="E804" s="22" t="s">
        <v>401</v>
      </c>
      <c r="F804" s="22" t="s">
        <v>708</v>
      </c>
      <c r="G804" s="23">
        <v>17450</v>
      </c>
      <c r="H804" s="23">
        <v>17804.666666666668</v>
      </c>
      <c r="I804" s="24">
        <v>2.0324737344794785</v>
      </c>
      <c r="J804" s="25"/>
    </row>
    <row r="805" spans="1:10" x14ac:dyDescent="0.3">
      <c r="A805" s="20" t="s">
        <v>105</v>
      </c>
      <c r="B805" s="21" t="s">
        <v>106</v>
      </c>
      <c r="C805" s="22" t="s">
        <v>1379</v>
      </c>
      <c r="D805" s="21" t="s">
        <v>1603</v>
      </c>
      <c r="E805" s="22" t="s">
        <v>401</v>
      </c>
      <c r="F805" s="22" t="s">
        <v>718</v>
      </c>
      <c r="G805" s="23">
        <v>67275.333333333328</v>
      </c>
      <c r="H805" s="23">
        <v>67469.833333333328</v>
      </c>
      <c r="I805" s="24">
        <v>0.28911042184851521</v>
      </c>
      <c r="J805" s="25"/>
    </row>
    <row r="806" spans="1:10" x14ac:dyDescent="0.3">
      <c r="A806" s="20" t="s">
        <v>89</v>
      </c>
      <c r="B806" s="21" t="s">
        <v>90</v>
      </c>
      <c r="C806" s="22" t="s">
        <v>1380</v>
      </c>
      <c r="D806" s="21" t="s">
        <v>1670</v>
      </c>
      <c r="E806" s="22" t="s">
        <v>401</v>
      </c>
      <c r="F806" s="22" t="s">
        <v>708</v>
      </c>
      <c r="G806" s="23">
        <v>16166.666666666666</v>
      </c>
      <c r="H806" s="23">
        <v>16166.666666666666</v>
      </c>
      <c r="I806" s="24">
        <v>0</v>
      </c>
      <c r="J806" s="25"/>
    </row>
    <row r="807" spans="1:10" x14ac:dyDescent="0.3">
      <c r="A807" s="20" t="s">
        <v>63</v>
      </c>
      <c r="B807" s="21" t="s">
        <v>64</v>
      </c>
      <c r="C807" s="22" t="s">
        <v>1381</v>
      </c>
      <c r="D807" s="21" t="s">
        <v>1604</v>
      </c>
      <c r="E807" s="22" t="s">
        <v>401</v>
      </c>
      <c r="F807" s="22" t="s">
        <v>708</v>
      </c>
      <c r="G807" s="23">
        <v>18466.666666666668</v>
      </c>
      <c r="H807" s="23">
        <v>18466.666666666668</v>
      </c>
      <c r="I807" s="24">
        <v>0</v>
      </c>
      <c r="J807" s="25"/>
    </row>
    <row r="808" spans="1:10" x14ac:dyDescent="0.3">
      <c r="A808" s="20" t="s">
        <v>123</v>
      </c>
      <c r="B808" s="21" t="s">
        <v>124</v>
      </c>
      <c r="C808" s="22" t="s">
        <v>1453</v>
      </c>
      <c r="D808" s="21" t="s">
        <v>1671</v>
      </c>
      <c r="E808" s="22" t="s">
        <v>401</v>
      </c>
      <c r="F808" s="22" t="s">
        <v>708</v>
      </c>
      <c r="G808" s="23">
        <v>18750</v>
      </c>
      <c r="H808" s="23">
        <v>18625</v>
      </c>
      <c r="I808" s="24">
        <v>-0.66666666666667096</v>
      </c>
      <c r="J808" s="25"/>
    </row>
    <row r="809" spans="1:10" x14ac:dyDescent="0.3">
      <c r="A809" s="20" t="s">
        <v>82</v>
      </c>
      <c r="B809" s="21" t="s">
        <v>83</v>
      </c>
      <c r="C809" s="22" t="s">
        <v>1409</v>
      </c>
      <c r="D809" s="21" t="s">
        <v>1630</v>
      </c>
      <c r="E809" s="22" t="s">
        <v>401</v>
      </c>
      <c r="F809" s="22" t="s">
        <v>708</v>
      </c>
      <c r="G809" s="23">
        <v>19066.666666666668</v>
      </c>
      <c r="H809" s="23">
        <v>19033.333333333332</v>
      </c>
      <c r="I809" s="24">
        <v>-0.17482517482518833</v>
      </c>
      <c r="J809" s="25"/>
    </row>
    <row r="810" spans="1:10" x14ac:dyDescent="0.3">
      <c r="A810" s="20" t="s">
        <v>51</v>
      </c>
      <c r="B810" s="21" t="s">
        <v>52</v>
      </c>
      <c r="C810" s="22" t="s">
        <v>1382</v>
      </c>
      <c r="D810" s="21" t="s">
        <v>1605</v>
      </c>
      <c r="E810" s="22" t="s">
        <v>401</v>
      </c>
      <c r="F810" s="22" t="s">
        <v>708</v>
      </c>
      <c r="G810" s="23">
        <v>17466.666666666668</v>
      </c>
      <c r="H810" s="23">
        <v>17633.333333333332</v>
      </c>
      <c r="I810" s="24">
        <v>0.95419847328241936</v>
      </c>
      <c r="J810" s="25"/>
    </row>
    <row r="811" spans="1:10" x14ac:dyDescent="0.3">
      <c r="A811" s="20" t="s">
        <v>51</v>
      </c>
      <c r="B811" s="21" t="s">
        <v>52</v>
      </c>
      <c r="C811" s="22" t="s">
        <v>1382</v>
      </c>
      <c r="D811" s="21" t="s">
        <v>1605</v>
      </c>
      <c r="E811" s="22" t="s">
        <v>401</v>
      </c>
      <c r="F811" s="22" t="s">
        <v>718</v>
      </c>
      <c r="G811" s="23">
        <v>70766.666666666672</v>
      </c>
      <c r="H811" s="23">
        <v>70866.666666666672</v>
      </c>
      <c r="I811" s="24">
        <v>0.14130946773434072</v>
      </c>
      <c r="J811" s="25"/>
    </row>
    <row r="812" spans="1:10" x14ac:dyDescent="0.3">
      <c r="A812" s="20" t="s">
        <v>82</v>
      </c>
      <c r="B812" s="21" t="s">
        <v>83</v>
      </c>
      <c r="C812" s="22" t="s">
        <v>1383</v>
      </c>
      <c r="D812" s="21" t="s">
        <v>1606</v>
      </c>
      <c r="E812" s="22" t="s">
        <v>401</v>
      </c>
      <c r="F812" s="22" t="s">
        <v>708</v>
      </c>
      <c r="G812" s="23">
        <v>19057.142857142859</v>
      </c>
      <c r="H812" s="23">
        <v>19100</v>
      </c>
      <c r="I812" s="24">
        <v>0.22488755622187551</v>
      </c>
      <c r="J812" s="25"/>
    </row>
    <row r="813" spans="1:10" x14ac:dyDescent="0.3">
      <c r="A813" s="20" t="s">
        <v>82</v>
      </c>
      <c r="B813" s="21" t="s">
        <v>83</v>
      </c>
      <c r="C813" s="22" t="s">
        <v>1383</v>
      </c>
      <c r="D813" s="21" t="s">
        <v>1606</v>
      </c>
      <c r="E813" s="22" t="s">
        <v>401</v>
      </c>
      <c r="F813" s="22" t="s">
        <v>718</v>
      </c>
      <c r="G813" s="23">
        <v>62666.666666666664</v>
      </c>
      <c r="H813" s="23">
        <v>62166.666666666664</v>
      </c>
      <c r="I813" s="24">
        <v>-0.79787234042553168</v>
      </c>
      <c r="J813" s="25"/>
    </row>
    <row r="814" spans="1:10" x14ac:dyDescent="0.3">
      <c r="A814" s="20" t="s">
        <v>100</v>
      </c>
      <c r="B814" s="21" t="s">
        <v>101</v>
      </c>
      <c r="C814" s="22" t="s">
        <v>1491</v>
      </c>
      <c r="D814" s="21" t="s">
        <v>1720</v>
      </c>
      <c r="E814" s="22" t="s">
        <v>401</v>
      </c>
      <c r="F814" s="22" t="s">
        <v>708</v>
      </c>
      <c r="G814" s="23">
        <v>18925</v>
      </c>
      <c r="H814" s="23">
        <v>18775</v>
      </c>
      <c r="I814" s="24">
        <v>-0.79260237780713894</v>
      </c>
      <c r="J814" s="25"/>
    </row>
    <row r="815" spans="1:10" x14ac:dyDescent="0.3">
      <c r="A815" s="20" t="s">
        <v>100</v>
      </c>
      <c r="B815" s="21" t="s">
        <v>101</v>
      </c>
      <c r="C815" s="22" t="s">
        <v>1491</v>
      </c>
      <c r="D815" s="21" t="s">
        <v>1720</v>
      </c>
      <c r="E815" s="22" t="s">
        <v>401</v>
      </c>
      <c r="F815" s="22" t="s">
        <v>718</v>
      </c>
      <c r="G815" s="23">
        <v>71500</v>
      </c>
      <c r="H815" s="23">
        <v>71700</v>
      </c>
      <c r="I815" s="24">
        <v>0.27972027972027469</v>
      </c>
      <c r="J815" s="25"/>
    </row>
    <row r="816" spans="1:10" x14ac:dyDescent="0.3">
      <c r="A816" s="20" t="s">
        <v>171</v>
      </c>
      <c r="B816" s="21" t="s">
        <v>172</v>
      </c>
      <c r="C816" s="22" t="s">
        <v>1478</v>
      </c>
      <c r="D816" s="21" t="s">
        <v>1690</v>
      </c>
      <c r="E816" s="22" t="s">
        <v>401</v>
      </c>
      <c r="F816" s="22" t="s">
        <v>708</v>
      </c>
      <c r="G816" s="23">
        <v>17500</v>
      </c>
      <c r="H816" s="23">
        <v>17250</v>
      </c>
      <c r="I816" s="24">
        <v>-1.4285714285714235</v>
      </c>
      <c r="J816" s="25"/>
    </row>
    <row r="817" spans="1:10" x14ac:dyDescent="0.3">
      <c r="A817" s="20" t="s">
        <v>171</v>
      </c>
      <c r="B817" s="21" t="s">
        <v>172</v>
      </c>
      <c r="C817" s="22" t="s">
        <v>1478</v>
      </c>
      <c r="D817" s="21" t="s">
        <v>1690</v>
      </c>
      <c r="E817" s="22" t="s">
        <v>401</v>
      </c>
      <c r="F817" s="22" t="s">
        <v>718</v>
      </c>
      <c r="G817" s="23">
        <v>64250</v>
      </c>
      <c r="H817" s="23">
        <v>66500</v>
      </c>
      <c r="I817" s="24">
        <v>3.5019455252918386</v>
      </c>
      <c r="J817" s="25"/>
    </row>
    <row r="818" spans="1:10" x14ac:dyDescent="0.3">
      <c r="A818" s="20" t="s">
        <v>105</v>
      </c>
      <c r="B818" s="21" t="s">
        <v>106</v>
      </c>
      <c r="C818" s="22" t="s">
        <v>1424</v>
      </c>
      <c r="D818" s="21" t="s">
        <v>1648</v>
      </c>
      <c r="E818" s="22" t="s">
        <v>401</v>
      </c>
      <c r="F818" s="22" t="s">
        <v>708</v>
      </c>
      <c r="G818" s="23">
        <v>18400</v>
      </c>
      <c r="H818" s="23">
        <v>18800</v>
      </c>
      <c r="I818" s="24">
        <v>2.1739130434782705</v>
      </c>
      <c r="J818" s="25"/>
    </row>
    <row r="819" spans="1:10" x14ac:dyDescent="0.3">
      <c r="A819" s="20" t="s">
        <v>58</v>
      </c>
      <c r="B819" s="21" t="s">
        <v>59</v>
      </c>
      <c r="C819" s="22" t="s">
        <v>1436</v>
      </c>
      <c r="D819" s="21" t="s">
        <v>1672</v>
      </c>
      <c r="E819" s="22" t="s">
        <v>401</v>
      </c>
      <c r="F819" s="22" t="s">
        <v>708</v>
      </c>
      <c r="G819" s="23">
        <v>17250</v>
      </c>
      <c r="H819" s="23">
        <v>17500</v>
      </c>
      <c r="I819" s="24">
        <v>1.449275362318847</v>
      </c>
      <c r="J819" s="25"/>
    </row>
    <row r="820" spans="1:10" x14ac:dyDescent="0.3">
      <c r="A820" s="20" t="s">
        <v>89</v>
      </c>
      <c r="B820" s="21" t="s">
        <v>90</v>
      </c>
      <c r="C820" s="22" t="s">
        <v>1384</v>
      </c>
      <c r="D820" s="21" t="s">
        <v>1607</v>
      </c>
      <c r="E820" s="22" t="s">
        <v>401</v>
      </c>
      <c r="F820" s="22" t="s">
        <v>708</v>
      </c>
      <c r="G820" s="23">
        <v>18180</v>
      </c>
      <c r="H820" s="23">
        <v>18153.2</v>
      </c>
      <c r="I820" s="24">
        <v>-0.14741474147413891</v>
      </c>
      <c r="J820" s="25"/>
    </row>
    <row r="821" spans="1:10" x14ac:dyDescent="0.3">
      <c r="A821" s="20" t="s">
        <v>123</v>
      </c>
      <c r="B821" s="21" t="s">
        <v>124</v>
      </c>
      <c r="C821" s="22" t="s">
        <v>1385</v>
      </c>
      <c r="D821" s="21" t="s">
        <v>1607</v>
      </c>
      <c r="E821" s="22" t="s">
        <v>401</v>
      </c>
      <c r="F821" s="22" t="s">
        <v>708</v>
      </c>
      <c r="G821" s="23">
        <v>20750</v>
      </c>
      <c r="H821" s="23">
        <v>19625</v>
      </c>
      <c r="I821" s="24">
        <v>-5.4216867469879526</v>
      </c>
      <c r="J821" s="25"/>
    </row>
    <row r="822" spans="1:10" x14ac:dyDescent="0.3">
      <c r="A822" s="20" t="s">
        <v>74</v>
      </c>
      <c r="B822" s="21" t="s">
        <v>75</v>
      </c>
      <c r="C822" s="22" t="s">
        <v>1387</v>
      </c>
      <c r="D822" s="21" t="s">
        <v>1609</v>
      </c>
      <c r="E822" s="22" t="s">
        <v>401</v>
      </c>
      <c r="F822" s="22" t="s">
        <v>708</v>
      </c>
      <c r="G822" s="23">
        <v>18933.333333333332</v>
      </c>
      <c r="H822" s="23">
        <v>18933.333333333332</v>
      </c>
      <c r="I822" s="24">
        <v>0</v>
      </c>
      <c r="J822" s="25"/>
    </row>
    <row r="823" spans="1:10" x14ac:dyDescent="0.3">
      <c r="A823" s="20" t="s">
        <v>71</v>
      </c>
      <c r="B823" s="21" t="s">
        <v>72</v>
      </c>
      <c r="C823" s="22" t="s">
        <v>1388</v>
      </c>
      <c r="D823" s="21" t="s">
        <v>1610</v>
      </c>
      <c r="E823" s="22" t="s">
        <v>401</v>
      </c>
      <c r="F823" s="22" t="s">
        <v>708</v>
      </c>
      <c r="G823" s="23">
        <v>19250</v>
      </c>
      <c r="H823" s="23">
        <v>18950</v>
      </c>
      <c r="I823" s="24">
        <v>-1.558441558441559</v>
      </c>
      <c r="J823" s="25"/>
    </row>
    <row r="824" spans="1:10" x14ac:dyDescent="0.3">
      <c r="A824" s="20" t="s">
        <v>123</v>
      </c>
      <c r="B824" s="21" t="s">
        <v>124</v>
      </c>
      <c r="C824" s="22" t="s">
        <v>1410</v>
      </c>
      <c r="D824" s="21" t="s">
        <v>1631</v>
      </c>
      <c r="E824" s="22" t="s">
        <v>401</v>
      </c>
      <c r="F824" s="22" t="s">
        <v>708</v>
      </c>
      <c r="G824" s="23">
        <v>18566.666666666668</v>
      </c>
      <c r="H824" s="23">
        <v>18800</v>
      </c>
      <c r="I824" s="24">
        <v>1.2567324955116588</v>
      </c>
      <c r="J824" s="25"/>
    </row>
    <row r="825" spans="1:10" x14ac:dyDescent="0.3">
      <c r="A825" s="20" t="s">
        <v>123</v>
      </c>
      <c r="B825" s="21" t="s">
        <v>124</v>
      </c>
      <c r="C825" s="22" t="s">
        <v>1410</v>
      </c>
      <c r="D825" s="21" t="s">
        <v>1631</v>
      </c>
      <c r="E825" s="22" t="s">
        <v>401</v>
      </c>
      <c r="F825" s="22" t="s">
        <v>718</v>
      </c>
      <c r="G825" s="23">
        <v>69666.666666666672</v>
      </c>
      <c r="H825" s="23">
        <v>69600</v>
      </c>
      <c r="I825" s="24">
        <v>-9.5693779904315601E-2</v>
      </c>
      <c r="J825" s="25"/>
    </row>
    <row r="826" spans="1:10" x14ac:dyDescent="0.3">
      <c r="A826" s="20" t="s">
        <v>71</v>
      </c>
      <c r="B826" s="21" t="s">
        <v>72</v>
      </c>
      <c r="C826" s="22" t="s">
        <v>1432</v>
      </c>
      <c r="D826" s="21" t="s">
        <v>1653</v>
      </c>
      <c r="E826" s="22" t="s">
        <v>401</v>
      </c>
      <c r="F826" s="22" t="s">
        <v>708</v>
      </c>
      <c r="G826" s="23">
        <v>17666.666666666668</v>
      </c>
      <c r="H826" s="23">
        <v>17666.666666666668</v>
      </c>
      <c r="I826" s="24">
        <v>0</v>
      </c>
      <c r="J826" s="25"/>
    </row>
    <row r="827" spans="1:10" x14ac:dyDescent="0.3">
      <c r="A827" s="20" t="s">
        <v>71</v>
      </c>
      <c r="B827" s="21" t="s">
        <v>72</v>
      </c>
      <c r="C827" s="22" t="s">
        <v>1432</v>
      </c>
      <c r="D827" s="21" t="s">
        <v>1653</v>
      </c>
      <c r="E827" s="22" t="s">
        <v>401</v>
      </c>
      <c r="F827" s="22" t="s">
        <v>718</v>
      </c>
      <c r="G827" s="23">
        <v>65687.5</v>
      </c>
      <c r="H827" s="23">
        <v>65687.5</v>
      </c>
      <c r="I827" s="24">
        <v>0</v>
      </c>
      <c r="J827" s="25"/>
    </row>
    <row r="828" spans="1:10" x14ac:dyDescent="0.3">
      <c r="A828" s="20" t="s">
        <v>58</v>
      </c>
      <c r="B828" s="21" t="s">
        <v>59</v>
      </c>
      <c r="C828" s="22" t="s">
        <v>1389</v>
      </c>
      <c r="D828" s="21" t="s">
        <v>1611</v>
      </c>
      <c r="E828" s="22" t="s">
        <v>401</v>
      </c>
      <c r="F828" s="22" t="s">
        <v>708</v>
      </c>
      <c r="G828" s="23">
        <v>18050</v>
      </c>
      <c r="H828" s="23">
        <v>18050</v>
      </c>
      <c r="I828" s="24">
        <v>0</v>
      </c>
      <c r="J828" s="25"/>
    </row>
    <row r="829" spans="1:10" x14ac:dyDescent="0.3">
      <c r="A829" s="20" t="s">
        <v>158</v>
      </c>
      <c r="B829" s="21" t="s">
        <v>159</v>
      </c>
      <c r="C829" s="22" t="s">
        <v>1411</v>
      </c>
      <c r="D829" s="21" t="s">
        <v>1632</v>
      </c>
      <c r="E829" s="22" t="s">
        <v>401</v>
      </c>
      <c r="F829" s="22" t="s">
        <v>708</v>
      </c>
      <c r="G829" s="23">
        <v>18625</v>
      </c>
      <c r="H829" s="23">
        <v>18875</v>
      </c>
      <c r="I829" s="24">
        <v>1.3422818791946289</v>
      </c>
      <c r="J829" s="25"/>
    </row>
    <row r="830" spans="1:10" x14ac:dyDescent="0.3">
      <c r="A830" s="20" t="s">
        <v>158</v>
      </c>
      <c r="B830" s="21" t="s">
        <v>159</v>
      </c>
      <c r="C830" s="22" t="s">
        <v>1411</v>
      </c>
      <c r="D830" s="21" t="s">
        <v>1632</v>
      </c>
      <c r="E830" s="22" t="s">
        <v>401</v>
      </c>
      <c r="F830" s="22" t="s">
        <v>718</v>
      </c>
      <c r="G830" s="23">
        <v>68500</v>
      </c>
      <c r="H830" s="23">
        <v>70500</v>
      </c>
      <c r="I830" s="24">
        <v>2.9197080291970767</v>
      </c>
      <c r="J830" s="25"/>
    </row>
    <row r="831" spans="1:10" x14ac:dyDescent="0.3">
      <c r="A831" s="20" t="s">
        <v>68</v>
      </c>
      <c r="B831" s="21" t="s">
        <v>69</v>
      </c>
      <c r="C831" s="22" t="s">
        <v>1433</v>
      </c>
      <c r="D831" s="21" t="s">
        <v>1654</v>
      </c>
      <c r="E831" s="22" t="s">
        <v>401</v>
      </c>
      <c r="F831" s="22" t="s">
        <v>708</v>
      </c>
      <c r="G831" s="23">
        <v>17466.666666666668</v>
      </c>
      <c r="H831" s="23">
        <v>17333.333333333332</v>
      </c>
      <c r="I831" s="24">
        <v>-0.76335877862596657</v>
      </c>
      <c r="J831" s="25"/>
    </row>
    <row r="832" spans="1:10" x14ac:dyDescent="0.3">
      <c r="A832" s="20" t="s">
        <v>123</v>
      </c>
      <c r="B832" s="21" t="s">
        <v>124</v>
      </c>
      <c r="C832" s="22" t="s">
        <v>1412</v>
      </c>
      <c r="D832" s="21" t="s">
        <v>1633</v>
      </c>
      <c r="E832" s="22" t="s">
        <v>401</v>
      </c>
      <c r="F832" s="22" t="s">
        <v>708</v>
      </c>
      <c r="G832" s="23">
        <v>17500</v>
      </c>
      <c r="H832" s="23">
        <v>18333.333333333332</v>
      </c>
      <c r="I832" s="24">
        <v>4.761904761904745</v>
      </c>
      <c r="J832" s="25"/>
    </row>
    <row r="833" spans="1:10" x14ac:dyDescent="0.3">
      <c r="A833" s="20" t="s">
        <v>71</v>
      </c>
      <c r="B833" s="21" t="s">
        <v>72</v>
      </c>
      <c r="C833" s="22" t="s">
        <v>1390</v>
      </c>
      <c r="D833" s="21" t="s">
        <v>1612</v>
      </c>
      <c r="E833" s="22" t="s">
        <v>401</v>
      </c>
      <c r="F833" s="22" t="s">
        <v>708</v>
      </c>
      <c r="G833" s="23">
        <v>18100</v>
      </c>
      <c r="H833" s="23">
        <v>18350</v>
      </c>
      <c r="I833" s="24">
        <v>1.3812154696132506</v>
      </c>
      <c r="J833" s="25"/>
    </row>
    <row r="834" spans="1:10" x14ac:dyDescent="0.3">
      <c r="A834" s="20" t="s">
        <v>123</v>
      </c>
      <c r="B834" s="21" t="s">
        <v>124</v>
      </c>
      <c r="C834" s="22" t="s">
        <v>1487</v>
      </c>
      <c r="D834" s="21" t="s">
        <v>1699</v>
      </c>
      <c r="E834" s="22" t="s">
        <v>401</v>
      </c>
      <c r="F834" s="22" t="s">
        <v>708</v>
      </c>
      <c r="G834" s="23">
        <v>19800</v>
      </c>
      <c r="H834" s="23">
        <v>19800</v>
      </c>
      <c r="I834" s="24">
        <v>0</v>
      </c>
      <c r="J834" s="25"/>
    </row>
    <row r="835" spans="1:10" x14ac:dyDescent="0.3">
      <c r="A835" s="20" t="s">
        <v>123</v>
      </c>
      <c r="B835" s="21" t="s">
        <v>124</v>
      </c>
      <c r="C835" s="22" t="s">
        <v>1487</v>
      </c>
      <c r="D835" s="21" t="s">
        <v>1699</v>
      </c>
      <c r="E835" s="22" t="s">
        <v>401</v>
      </c>
      <c r="F835" s="22" t="s">
        <v>718</v>
      </c>
      <c r="G835" s="23">
        <v>70500</v>
      </c>
      <c r="H835" s="23">
        <v>71000</v>
      </c>
      <c r="I835" s="24">
        <v>0.70921985815601829</v>
      </c>
      <c r="J835" s="25"/>
    </row>
    <row r="836" spans="1:10" x14ac:dyDescent="0.3">
      <c r="A836" s="20" t="s">
        <v>89</v>
      </c>
      <c r="B836" s="21" t="s">
        <v>90</v>
      </c>
      <c r="C836" s="22" t="s">
        <v>1391</v>
      </c>
      <c r="D836" s="21" t="s">
        <v>1613</v>
      </c>
      <c r="E836" s="22" t="s">
        <v>401</v>
      </c>
      <c r="F836" s="22" t="s">
        <v>708</v>
      </c>
      <c r="G836" s="23">
        <v>17000</v>
      </c>
      <c r="H836" s="23">
        <v>17000</v>
      </c>
      <c r="I836" s="24">
        <v>0</v>
      </c>
      <c r="J836" s="25"/>
    </row>
    <row r="837" spans="1:10" x14ac:dyDescent="0.3">
      <c r="A837" s="20" t="s">
        <v>82</v>
      </c>
      <c r="B837" s="21" t="s">
        <v>83</v>
      </c>
      <c r="C837" s="22" t="s">
        <v>1431</v>
      </c>
      <c r="D837" s="21" t="s">
        <v>1652</v>
      </c>
      <c r="E837" s="22" t="s">
        <v>401</v>
      </c>
      <c r="F837" s="22" t="s">
        <v>708</v>
      </c>
      <c r="G837" s="23">
        <v>18480</v>
      </c>
      <c r="H837" s="23">
        <v>18480</v>
      </c>
      <c r="I837" s="24">
        <v>0</v>
      </c>
      <c r="J837" s="25"/>
    </row>
    <row r="838" spans="1:10" x14ac:dyDescent="0.3">
      <c r="A838" s="20" t="s">
        <v>68</v>
      </c>
      <c r="B838" s="21" t="s">
        <v>69</v>
      </c>
      <c r="C838" s="22" t="s">
        <v>1393</v>
      </c>
      <c r="D838" s="21" t="s">
        <v>1615</v>
      </c>
      <c r="E838" s="22" t="s">
        <v>401</v>
      </c>
      <c r="F838" s="22" t="s">
        <v>708</v>
      </c>
      <c r="G838" s="23">
        <v>17250</v>
      </c>
      <c r="H838" s="23">
        <v>17350</v>
      </c>
      <c r="I838" s="24">
        <v>0.57971014492752548</v>
      </c>
      <c r="J838" s="25"/>
    </row>
    <row r="839" spans="1:10" x14ac:dyDescent="0.3">
      <c r="A839" s="20" t="s">
        <v>197</v>
      </c>
      <c r="B839" s="21" t="s">
        <v>198</v>
      </c>
      <c r="C839" s="22" t="s">
        <v>1455</v>
      </c>
      <c r="D839" s="21" t="s">
        <v>1674</v>
      </c>
      <c r="E839" s="22" t="s">
        <v>401</v>
      </c>
      <c r="F839" s="22" t="s">
        <v>708</v>
      </c>
      <c r="G839" s="23">
        <v>18250</v>
      </c>
      <c r="H839" s="23">
        <v>18250</v>
      </c>
      <c r="I839" s="24">
        <v>0</v>
      </c>
      <c r="J839" s="25"/>
    </row>
    <row r="840" spans="1:10" x14ac:dyDescent="0.3">
      <c r="A840" s="20" t="s">
        <v>197</v>
      </c>
      <c r="B840" s="21" t="s">
        <v>198</v>
      </c>
      <c r="C840" s="22" t="s">
        <v>1455</v>
      </c>
      <c r="D840" s="21" t="s">
        <v>1674</v>
      </c>
      <c r="E840" s="22" t="s">
        <v>401</v>
      </c>
      <c r="F840" s="22" t="s">
        <v>718</v>
      </c>
      <c r="G840" s="23">
        <v>67500</v>
      </c>
      <c r="H840" s="23">
        <v>67500</v>
      </c>
      <c r="I840" s="24">
        <v>0</v>
      </c>
      <c r="J840" s="25"/>
    </row>
    <row r="841" spans="1:10" x14ac:dyDescent="0.3">
      <c r="A841" s="20" t="s">
        <v>85</v>
      </c>
      <c r="B841" s="21" t="s">
        <v>86</v>
      </c>
      <c r="C841" s="22" t="s">
        <v>1456</v>
      </c>
      <c r="D841" s="21" t="s">
        <v>1675</v>
      </c>
      <c r="E841" s="22" t="s">
        <v>401</v>
      </c>
      <c r="F841" s="22" t="s">
        <v>708</v>
      </c>
      <c r="G841" s="23">
        <v>19000</v>
      </c>
      <c r="H841" s="23">
        <v>19000</v>
      </c>
      <c r="I841" s="24">
        <v>0</v>
      </c>
      <c r="J841" s="25"/>
    </row>
    <row r="842" spans="1:10" x14ac:dyDescent="0.3">
      <c r="A842" s="20" t="s">
        <v>217</v>
      </c>
      <c r="B842" s="21" t="s">
        <v>218</v>
      </c>
      <c r="C842" s="22" t="s">
        <v>1472</v>
      </c>
      <c r="D842" s="21" t="s">
        <v>1685</v>
      </c>
      <c r="E842" s="22" t="s">
        <v>401</v>
      </c>
      <c r="F842" s="22" t="s">
        <v>708</v>
      </c>
      <c r="G842" s="23">
        <v>17475</v>
      </c>
      <c r="H842" s="23">
        <v>17500</v>
      </c>
      <c r="I842" s="24">
        <v>0.14306151645206988</v>
      </c>
      <c r="J842" s="25"/>
    </row>
    <row r="843" spans="1:10" x14ac:dyDescent="0.3">
      <c r="A843" s="20" t="s">
        <v>217</v>
      </c>
      <c r="B843" s="21" t="s">
        <v>218</v>
      </c>
      <c r="C843" s="22" t="s">
        <v>1472</v>
      </c>
      <c r="D843" s="21" t="s">
        <v>1685</v>
      </c>
      <c r="E843" s="22" t="s">
        <v>401</v>
      </c>
      <c r="F843" s="22" t="s">
        <v>718</v>
      </c>
      <c r="G843" s="23">
        <v>66333.333333333328</v>
      </c>
      <c r="H843" s="23">
        <v>66166.666666666672</v>
      </c>
      <c r="I843" s="24">
        <v>-0.25125628140701961</v>
      </c>
      <c r="J843" s="25"/>
    </row>
    <row r="844" spans="1:10" x14ac:dyDescent="0.3">
      <c r="A844" s="20" t="s">
        <v>123</v>
      </c>
      <c r="B844" s="21" t="s">
        <v>124</v>
      </c>
      <c r="C844" s="22" t="s">
        <v>1414</v>
      </c>
      <c r="D844" s="21" t="s">
        <v>1635</v>
      </c>
      <c r="E844" s="22" t="s">
        <v>401</v>
      </c>
      <c r="F844" s="22" t="s">
        <v>708</v>
      </c>
      <c r="G844" s="23">
        <v>17333.333333333332</v>
      </c>
      <c r="H844" s="23">
        <v>17933.333333333332</v>
      </c>
      <c r="I844" s="24">
        <v>3.4615384615384714</v>
      </c>
      <c r="J844" s="25"/>
    </row>
    <row r="845" spans="1:10" x14ac:dyDescent="0.3">
      <c r="A845" s="20" t="s">
        <v>58</v>
      </c>
      <c r="B845" s="21" t="s">
        <v>59</v>
      </c>
      <c r="C845" s="22" t="s">
        <v>1394</v>
      </c>
      <c r="D845" s="21" t="s">
        <v>1616</v>
      </c>
      <c r="E845" s="22" t="s">
        <v>401</v>
      </c>
      <c r="F845" s="22" t="s">
        <v>708</v>
      </c>
      <c r="G845" s="23">
        <v>18420</v>
      </c>
      <c r="H845" s="23">
        <v>18720</v>
      </c>
      <c r="I845" s="24">
        <v>1.6286644951140072</v>
      </c>
      <c r="J845" s="25"/>
    </row>
    <row r="846" spans="1:10" x14ac:dyDescent="0.3">
      <c r="A846" s="20" t="s">
        <v>68</v>
      </c>
      <c r="B846" s="21" t="s">
        <v>69</v>
      </c>
      <c r="C846" s="22" t="s">
        <v>1338</v>
      </c>
      <c r="D846" s="21" t="s">
        <v>1559</v>
      </c>
      <c r="E846" s="22" t="s">
        <v>401</v>
      </c>
      <c r="F846" s="22" t="s">
        <v>708</v>
      </c>
      <c r="G846" s="23">
        <v>18033.333333333332</v>
      </c>
      <c r="H846" s="23">
        <v>18033.333333333332</v>
      </c>
      <c r="I846" s="24">
        <v>0</v>
      </c>
      <c r="J846" s="25"/>
    </row>
    <row r="847" spans="1:10" x14ac:dyDescent="0.3">
      <c r="A847" s="20" t="s">
        <v>58</v>
      </c>
      <c r="B847" s="21" t="s">
        <v>59</v>
      </c>
      <c r="C847" s="22" t="s">
        <v>1395</v>
      </c>
      <c r="D847" s="21" t="s">
        <v>1617</v>
      </c>
      <c r="E847" s="22" t="s">
        <v>401</v>
      </c>
      <c r="F847" s="22" t="s">
        <v>708</v>
      </c>
      <c r="G847" s="23">
        <v>17775</v>
      </c>
      <c r="H847" s="23">
        <v>17900</v>
      </c>
      <c r="I847" s="24">
        <v>0.70323488045007654</v>
      </c>
      <c r="J847" s="25"/>
    </row>
    <row r="848" spans="1:10" x14ac:dyDescent="0.3">
      <c r="A848" s="20" t="s">
        <v>58</v>
      </c>
      <c r="B848" s="21" t="s">
        <v>59</v>
      </c>
      <c r="C848" s="22" t="s">
        <v>1416</v>
      </c>
      <c r="D848" s="21" t="s">
        <v>1637</v>
      </c>
      <c r="E848" s="22" t="s">
        <v>401</v>
      </c>
      <c r="F848" s="22" t="s">
        <v>708</v>
      </c>
      <c r="G848" s="23">
        <v>17333.333333333332</v>
      </c>
      <c r="H848" s="23">
        <v>17333.333333333332</v>
      </c>
      <c r="I848" s="24">
        <v>0</v>
      </c>
      <c r="J848" s="25"/>
    </row>
    <row r="849" spans="1:10" x14ac:dyDescent="0.3">
      <c r="A849" s="20" t="s">
        <v>58</v>
      </c>
      <c r="B849" s="21" t="s">
        <v>59</v>
      </c>
      <c r="C849" s="22" t="s">
        <v>1427</v>
      </c>
      <c r="D849" s="21" t="s">
        <v>1638</v>
      </c>
      <c r="E849" s="22" t="s">
        <v>401</v>
      </c>
      <c r="F849" s="22" t="s">
        <v>708</v>
      </c>
      <c r="G849" s="23">
        <v>16875</v>
      </c>
      <c r="H849" s="23">
        <v>16975</v>
      </c>
      <c r="I849" s="24">
        <v>0.59259259259258901</v>
      </c>
      <c r="J849" s="25"/>
    </row>
    <row r="850" spans="1:10" x14ac:dyDescent="0.3">
      <c r="A850" s="20" t="s">
        <v>58</v>
      </c>
      <c r="B850" s="21" t="s">
        <v>59</v>
      </c>
      <c r="C850" s="22" t="s">
        <v>1396</v>
      </c>
      <c r="D850" s="21" t="s">
        <v>1618</v>
      </c>
      <c r="E850" s="22" t="s">
        <v>401</v>
      </c>
      <c r="F850" s="22" t="s">
        <v>708</v>
      </c>
      <c r="G850" s="23">
        <v>17700</v>
      </c>
      <c r="H850" s="23">
        <v>17700</v>
      </c>
      <c r="I850" s="24">
        <v>0</v>
      </c>
      <c r="J850" s="25"/>
    </row>
    <row r="851" spans="1:10" x14ac:dyDescent="0.3">
      <c r="A851" s="20" t="s">
        <v>105</v>
      </c>
      <c r="B851" s="21" t="s">
        <v>106</v>
      </c>
      <c r="C851" s="22" t="s">
        <v>1417</v>
      </c>
      <c r="D851" s="21" t="s">
        <v>1639</v>
      </c>
      <c r="E851" s="22" t="s">
        <v>401</v>
      </c>
      <c r="F851" s="22" t="s">
        <v>708</v>
      </c>
      <c r="G851" s="23">
        <v>17250</v>
      </c>
      <c r="H851" s="23">
        <v>17125</v>
      </c>
      <c r="I851" s="24">
        <v>-0.72463768115942351</v>
      </c>
      <c r="J851" s="25"/>
    </row>
    <row r="852" spans="1:10" x14ac:dyDescent="0.3">
      <c r="A852" s="20" t="s">
        <v>105</v>
      </c>
      <c r="B852" s="21" t="s">
        <v>106</v>
      </c>
      <c r="C852" s="22" t="s">
        <v>1417</v>
      </c>
      <c r="D852" s="21" t="s">
        <v>1639</v>
      </c>
      <c r="E852" s="22" t="s">
        <v>401</v>
      </c>
      <c r="F852" s="22" t="s">
        <v>718</v>
      </c>
      <c r="G852" s="23">
        <v>65500</v>
      </c>
      <c r="H852" s="23">
        <v>66000</v>
      </c>
      <c r="I852" s="24">
        <v>0.76335877862594437</v>
      </c>
      <c r="J852" s="25"/>
    </row>
    <row r="853" spans="1:10" x14ac:dyDescent="0.3">
      <c r="A853" s="20" t="s">
        <v>58</v>
      </c>
      <c r="B853" s="21" t="s">
        <v>59</v>
      </c>
      <c r="C853" s="22" t="s">
        <v>1418</v>
      </c>
      <c r="D853" s="21" t="s">
        <v>1656</v>
      </c>
      <c r="E853" s="22" t="s">
        <v>401</v>
      </c>
      <c r="F853" s="22" t="s">
        <v>708</v>
      </c>
      <c r="G853" s="23">
        <v>17333.333333333332</v>
      </c>
      <c r="H853" s="23">
        <v>17166.666666666668</v>
      </c>
      <c r="I853" s="24">
        <v>-0.96153846153844702</v>
      </c>
      <c r="J853" s="25"/>
    </row>
    <row r="854" spans="1:10" x14ac:dyDescent="0.3">
      <c r="A854" s="20" t="s">
        <v>89</v>
      </c>
      <c r="B854" s="21" t="s">
        <v>90</v>
      </c>
      <c r="C854" s="22" t="s">
        <v>1488</v>
      </c>
      <c r="D854" s="21" t="s">
        <v>1700</v>
      </c>
      <c r="E854" s="22" t="s">
        <v>401</v>
      </c>
      <c r="F854" s="22" t="s">
        <v>708</v>
      </c>
      <c r="G854" s="23">
        <v>18166.666666666668</v>
      </c>
      <c r="H854" s="23">
        <v>18333.333333333332</v>
      </c>
      <c r="I854" s="24">
        <v>0.91743119266054496</v>
      </c>
      <c r="J854" s="25"/>
    </row>
    <row r="855" spans="1:10" x14ac:dyDescent="0.3">
      <c r="A855" s="20" t="s">
        <v>158</v>
      </c>
      <c r="B855" s="21" t="s">
        <v>159</v>
      </c>
      <c r="C855" s="22" t="s">
        <v>1419</v>
      </c>
      <c r="D855" s="21" t="s">
        <v>1640</v>
      </c>
      <c r="E855" s="22" t="s">
        <v>401</v>
      </c>
      <c r="F855" s="22" t="s">
        <v>708</v>
      </c>
      <c r="G855" s="23">
        <v>18333.333333333332</v>
      </c>
      <c r="H855" s="23">
        <v>18666.666666666668</v>
      </c>
      <c r="I855" s="24">
        <v>1.8181818181818299</v>
      </c>
      <c r="J855" s="25"/>
    </row>
    <row r="856" spans="1:10" x14ac:dyDescent="0.3">
      <c r="A856" s="20" t="s">
        <v>158</v>
      </c>
      <c r="B856" s="21" t="s">
        <v>159</v>
      </c>
      <c r="C856" s="22" t="s">
        <v>1419</v>
      </c>
      <c r="D856" s="21" t="s">
        <v>1640</v>
      </c>
      <c r="E856" s="22" t="s">
        <v>401</v>
      </c>
      <c r="F856" s="22" t="s">
        <v>718</v>
      </c>
      <c r="G856" s="23">
        <v>72333.333333333328</v>
      </c>
      <c r="H856" s="23">
        <v>73466.666666666672</v>
      </c>
      <c r="I856" s="24">
        <v>1.5668202764977046</v>
      </c>
      <c r="J856" s="25"/>
    </row>
    <row r="857" spans="1:10" x14ac:dyDescent="0.3">
      <c r="A857" s="20" t="s">
        <v>123</v>
      </c>
      <c r="B857" s="21" t="s">
        <v>124</v>
      </c>
      <c r="C857" s="22" t="s">
        <v>1437</v>
      </c>
      <c r="D857" s="21" t="s">
        <v>1641</v>
      </c>
      <c r="E857" s="22" t="s">
        <v>401</v>
      </c>
      <c r="F857" s="22" t="s">
        <v>708</v>
      </c>
      <c r="G857" s="23">
        <v>17750</v>
      </c>
      <c r="H857" s="23">
        <v>17750</v>
      </c>
      <c r="I857" s="24">
        <v>0</v>
      </c>
      <c r="J857" s="25"/>
    </row>
    <row r="858" spans="1:10" x14ac:dyDescent="0.3">
      <c r="A858" s="20" t="s">
        <v>123</v>
      </c>
      <c r="B858" s="21" t="s">
        <v>124</v>
      </c>
      <c r="C858" s="22" t="s">
        <v>1437</v>
      </c>
      <c r="D858" s="21" t="s">
        <v>1641</v>
      </c>
      <c r="E858" s="22" t="s">
        <v>401</v>
      </c>
      <c r="F858" s="22" t="s">
        <v>718</v>
      </c>
      <c r="G858" s="23">
        <v>65666.666666666672</v>
      </c>
      <c r="H858" s="23">
        <v>65666.666666666672</v>
      </c>
      <c r="I858" s="24">
        <v>0</v>
      </c>
      <c r="J858" s="25"/>
    </row>
    <row r="859" spans="1:10" x14ac:dyDescent="0.3">
      <c r="A859" s="20" t="s">
        <v>58</v>
      </c>
      <c r="B859" s="21" t="s">
        <v>59</v>
      </c>
      <c r="C859" s="22" t="s">
        <v>1397</v>
      </c>
      <c r="D859" s="21" t="s">
        <v>1619</v>
      </c>
      <c r="E859" s="22" t="s">
        <v>401</v>
      </c>
      <c r="F859" s="22" t="s">
        <v>708</v>
      </c>
      <c r="G859" s="23">
        <v>18012.5</v>
      </c>
      <c r="H859" s="23">
        <v>18010</v>
      </c>
      <c r="I859" s="24">
        <v>-1.387925052047656E-2</v>
      </c>
      <c r="J859" s="25"/>
    </row>
    <row r="860" spans="1:10" x14ac:dyDescent="0.3">
      <c r="A860" s="20" t="s">
        <v>261</v>
      </c>
      <c r="B860" s="21" t="s">
        <v>262</v>
      </c>
      <c r="C860" s="22" t="s">
        <v>1459</v>
      </c>
      <c r="D860" s="21" t="s">
        <v>1691</v>
      </c>
      <c r="E860" s="22" t="s">
        <v>401</v>
      </c>
      <c r="F860" s="22" t="s">
        <v>718</v>
      </c>
      <c r="G860" s="23">
        <v>75400</v>
      </c>
      <c r="H860" s="23">
        <v>73966.666666666672</v>
      </c>
      <c r="I860" s="24">
        <v>-1.9009725906277586</v>
      </c>
      <c r="J860" s="25"/>
    </row>
    <row r="861" spans="1:10" x14ac:dyDescent="0.3">
      <c r="A861" s="20" t="s">
        <v>68</v>
      </c>
      <c r="B861" s="21" t="s">
        <v>69</v>
      </c>
      <c r="C861" s="22" t="s">
        <v>1420</v>
      </c>
      <c r="D861" s="21" t="s">
        <v>1642</v>
      </c>
      <c r="E861" s="22" t="s">
        <v>401</v>
      </c>
      <c r="F861" s="22" t="s">
        <v>708</v>
      </c>
      <c r="G861" s="23">
        <v>16750</v>
      </c>
      <c r="H861" s="23">
        <v>16750</v>
      </c>
      <c r="I861" s="24">
        <v>0</v>
      </c>
      <c r="J861" s="25"/>
    </row>
    <row r="862" spans="1:10" x14ac:dyDescent="0.3">
      <c r="A862" s="20" t="s">
        <v>100</v>
      </c>
      <c r="B862" s="21" t="s">
        <v>101</v>
      </c>
      <c r="C862" s="22" t="s">
        <v>1398</v>
      </c>
      <c r="D862" s="21" t="s">
        <v>1621</v>
      </c>
      <c r="E862" s="22" t="s">
        <v>401</v>
      </c>
      <c r="F862" s="22" t="s">
        <v>708</v>
      </c>
      <c r="G862" s="23">
        <v>18912.5</v>
      </c>
      <c r="H862" s="23">
        <v>18862.5</v>
      </c>
      <c r="I862" s="24">
        <v>-0.26437541308658163</v>
      </c>
      <c r="J862" s="25"/>
    </row>
    <row r="863" spans="1:10" x14ac:dyDescent="0.3">
      <c r="A863" s="20" t="s">
        <v>100</v>
      </c>
      <c r="B863" s="21" t="s">
        <v>101</v>
      </c>
      <c r="C863" s="22" t="s">
        <v>1398</v>
      </c>
      <c r="D863" s="21" t="s">
        <v>1621</v>
      </c>
      <c r="E863" s="22" t="s">
        <v>401</v>
      </c>
      <c r="F863" s="22" t="s">
        <v>718</v>
      </c>
      <c r="G863" s="23">
        <v>67200</v>
      </c>
      <c r="H863" s="23">
        <v>68025</v>
      </c>
      <c r="I863" s="24">
        <v>1.2276785714285809</v>
      </c>
      <c r="J863" s="25"/>
    </row>
    <row r="864" spans="1:10" x14ac:dyDescent="0.3">
      <c r="A864" s="20" t="s">
        <v>89</v>
      </c>
      <c r="B864" s="21" t="s">
        <v>90</v>
      </c>
      <c r="C864" s="22" t="s">
        <v>1473</v>
      </c>
      <c r="D864" s="21" t="s">
        <v>1686</v>
      </c>
      <c r="E864" s="22" t="s">
        <v>401</v>
      </c>
      <c r="F864" s="22" t="s">
        <v>708</v>
      </c>
      <c r="G864" s="23">
        <v>16942</v>
      </c>
      <c r="H864" s="23">
        <v>17142</v>
      </c>
      <c r="I864" s="24">
        <v>1.1804981702278283</v>
      </c>
      <c r="J864" s="25"/>
    </row>
    <row r="865" spans="1:10" x14ac:dyDescent="0.3">
      <c r="A865" s="20" t="s">
        <v>261</v>
      </c>
      <c r="B865" s="21" t="s">
        <v>262</v>
      </c>
      <c r="C865" s="22" t="s">
        <v>1517</v>
      </c>
      <c r="D865" s="21" t="s">
        <v>1732</v>
      </c>
      <c r="E865" s="22" t="s">
        <v>401</v>
      </c>
      <c r="F865" s="22" t="s">
        <v>708</v>
      </c>
      <c r="G865" s="23">
        <v>19258.75</v>
      </c>
      <c r="H865" s="23">
        <v>18775</v>
      </c>
      <c r="I865" s="24">
        <v>-2.5118452651392231</v>
      </c>
      <c r="J865" s="25"/>
    </row>
    <row r="866" spans="1:10" x14ac:dyDescent="0.3">
      <c r="A866" s="20" t="s">
        <v>261</v>
      </c>
      <c r="B866" s="21" t="s">
        <v>262</v>
      </c>
      <c r="C866" s="22" t="s">
        <v>1517</v>
      </c>
      <c r="D866" s="21" t="s">
        <v>1732</v>
      </c>
      <c r="E866" s="22" t="s">
        <v>401</v>
      </c>
      <c r="F866" s="22" t="s">
        <v>718</v>
      </c>
      <c r="G866" s="23">
        <v>66666.666666666672</v>
      </c>
      <c r="H866" s="23">
        <v>66000</v>
      </c>
      <c r="I866" s="24">
        <v>-1.000000000000012</v>
      </c>
      <c r="J866" s="25"/>
    </row>
    <row r="867" spans="1:10" x14ac:dyDescent="0.3">
      <c r="A867" s="20" t="s">
        <v>68</v>
      </c>
      <c r="B867" s="21" t="s">
        <v>69</v>
      </c>
      <c r="C867" s="22" t="s">
        <v>1400</v>
      </c>
      <c r="D867" s="21" t="s">
        <v>1649</v>
      </c>
      <c r="E867" s="22" t="s">
        <v>401</v>
      </c>
      <c r="F867" s="22" t="s">
        <v>708</v>
      </c>
      <c r="G867" s="23">
        <v>17666.666666666668</v>
      </c>
      <c r="H867" s="23">
        <v>17666.666666666668</v>
      </c>
      <c r="I867" s="24">
        <v>0</v>
      </c>
      <c r="J867" s="25"/>
    </row>
    <row r="868" spans="1:10" x14ac:dyDescent="0.3">
      <c r="A868" s="20" t="s">
        <v>85</v>
      </c>
      <c r="B868" s="21" t="s">
        <v>86</v>
      </c>
      <c r="C868" s="22" t="s">
        <v>1438</v>
      </c>
      <c r="D868" s="21" t="s">
        <v>1657</v>
      </c>
      <c r="E868" s="22" t="s">
        <v>946</v>
      </c>
      <c r="F868" s="22" t="s">
        <v>708</v>
      </c>
      <c r="G868" s="23">
        <v>14125</v>
      </c>
      <c r="H868" s="23">
        <v>14125</v>
      </c>
      <c r="I868" s="24">
        <v>0</v>
      </c>
      <c r="J868" s="25"/>
    </row>
    <row r="869" spans="1:10" x14ac:dyDescent="0.3">
      <c r="A869" s="20" t="s">
        <v>85</v>
      </c>
      <c r="B869" s="21" t="s">
        <v>86</v>
      </c>
      <c r="C869" s="22" t="s">
        <v>1444</v>
      </c>
      <c r="D869" s="21" t="s">
        <v>1662</v>
      </c>
      <c r="E869" s="22" t="s">
        <v>947</v>
      </c>
      <c r="F869" s="22" t="s">
        <v>708</v>
      </c>
      <c r="G869" s="23">
        <v>15333.333333333334</v>
      </c>
      <c r="H869" s="23">
        <v>15333.333333333334</v>
      </c>
      <c r="I869" s="24">
        <v>0</v>
      </c>
      <c r="J869" s="25"/>
    </row>
    <row r="870" spans="1:10" x14ac:dyDescent="0.3">
      <c r="A870" s="20" t="s">
        <v>123</v>
      </c>
      <c r="B870" s="21" t="s">
        <v>124</v>
      </c>
      <c r="C870" s="22" t="s">
        <v>1412</v>
      </c>
      <c r="D870" s="21" t="s">
        <v>1633</v>
      </c>
      <c r="E870" s="22" t="s">
        <v>948</v>
      </c>
      <c r="F870" s="22" t="s">
        <v>730</v>
      </c>
      <c r="G870" s="23">
        <v>35266.666666666664</v>
      </c>
      <c r="H870" s="23">
        <v>35333.333333333336</v>
      </c>
      <c r="I870" s="24">
        <v>0.18903591682422061</v>
      </c>
      <c r="J870" s="25"/>
    </row>
    <row r="871" spans="1:10" x14ac:dyDescent="0.3">
      <c r="A871" s="20" t="s">
        <v>123</v>
      </c>
      <c r="B871" s="21" t="s">
        <v>124</v>
      </c>
      <c r="C871" s="22" t="s">
        <v>1414</v>
      </c>
      <c r="D871" s="21" t="s">
        <v>1635</v>
      </c>
      <c r="E871" s="22" t="s">
        <v>948</v>
      </c>
      <c r="F871" s="22" t="s">
        <v>730</v>
      </c>
      <c r="G871" s="23">
        <v>35750</v>
      </c>
      <c r="H871" s="23">
        <v>34950</v>
      </c>
      <c r="I871" s="24">
        <v>-2.2377622377622419</v>
      </c>
      <c r="J871" s="25"/>
    </row>
    <row r="872" spans="1:10" x14ac:dyDescent="0.3">
      <c r="A872" s="20" t="s">
        <v>123</v>
      </c>
      <c r="B872" s="21" t="s">
        <v>124</v>
      </c>
      <c r="C872" s="22" t="s">
        <v>1437</v>
      </c>
      <c r="D872" s="21" t="s">
        <v>1641</v>
      </c>
      <c r="E872" s="22" t="s">
        <v>948</v>
      </c>
      <c r="F872" s="22" t="s">
        <v>730</v>
      </c>
      <c r="G872" s="23">
        <v>33333.333333333336</v>
      </c>
      <c r="H872" s="23">
        <v>33333.333333333336</v>
      </c>
      <c r="I872" s="24">
        <v>0</v>
      </c>
      <c r="J872" s="25"/>
    </row>
    <row r="873" spans="1:10" x14ac:dyDescent="0.3">
      <c r="A873" s="20" t="s">
        <v>158</v>
      </c>
      <c r="B873" s="21" t="s">
        <v>159</v>
      </c>
      <c r="C873" s="22" t="s">
        <v>1466</v>
      </c>
      <c r="D873" s="21" t="s">
        <v>1694</v>
      </c>
      <c r="E873" s="22" t="s">
        <v>402</v>
      </c>
      <c r="F873" s="22" t="s">
        <v>708</v>
      </c>
      <c r="G873" s="23">
        <v>14750</v>
      </c>
      <c r="H873" s="23">
        <v>15125</v>
      </c>
      <c r="I873" s="24">
        <v>2.5423728813559254</v>
      </c>
      <c r="J873" s="25"/>
    </row>
    <row r="874" spans="1:10" x14ac:dyDescent="0.3">
      <c r="A874" s="20" t="s">
        <v>158</v>
      </c>
      <c r="B874" s="21" t="s">
        <v>159</v>
      </c>
      <c r="C874" s="22" t="s">
        <v>1466</v>
      </c>
      <c r="D874" s="21" t="s">
        <v>1694</v>
      </c>
      <c r="E874" s="22" t="s">
        <v>402</v>
      </c>
      <c r="F874" s="22" t="s">
        <v>718</v>
      </c>
      <c r="G874" s="23">
        <v>49750</v>
      </c>
      <c r="H874" s="23">
        <v>50333.333333333336</v>
      </c>
      <c r="I874" s="24">
        <v>1.1725293132328396</v>
      </c>
      <c r="J874" s="25"/>
    </row>
    <row r="875" spans="1:10" x14ac:dyDescent="0.3">
      <c r="A875" s="20" t="s">
        <v>343</v>
      </c>
      <c r="B875" s="21" t="s">
        <v>344</v>
      </c>
      <c r="C875" s="22" t="s">
        <v>1507</v>
      </c>
      <c r="D875" s="21" t="s">
        <v>344</v>
      </c>
      <c r="E875" s="22" t="s">
        <v>402</v>
      </c>
      <c r="F875" s="22" t="s">
        <v>708</v>
      </c>
      <c r="G875" s="23">
        <v>14333.333333333334</v>
      </c>
      <c r="H875" s="23">
        <v>14333.333333333334</v>
      </c>
      <c r="I875" s="24">
        <v>0</v>
      </c>
      <c r="J875" s="25"/>
    </row>
    <row r="876" spans="1:10" x14ac:dyDescent="0.3">
      <c r="A876" s="20" t="s">
        <v>343</v>
      </c>
      <c r="B876" s="21" t="s">
        <v>344</v>
      </c>
      <c r="C876" s="22" t="s">
        <v>1507</v>
      </c>
      <c r="D876" s="21" t="s">
        <v>344</v>
      </c>
      <c r="E876" s="22" t="s">
        <v>402</v>
      </c>
      <c r="F876" s="22" t="s">
        <v>718</v>
      </c>
      <c r="G876" s="23">
        <v>48666.666666666664</v>
      </c>
      <c r="H876" s="23">
        <v>46666.666666666664</v>
      </c>
      <c r="I876" s="24">
        <v>-4.1095890410958962</v>
      </c>
      <c r="J876" s="25"/>
    </row>
    <row r="877" spans="1:10" x14ac:dyDescent="0.3">
      <c r="A877" s="20" t="s">
        <v>343</v>
      </c>
      <c r="B877" s="21" t="s">
        <v>344</v>
      </c>
      <c r="C877" s="22" t="s">
        <v>1508</v>
      </c>
      <c r="D877" s="21" t="s">
        <v>1724</v>
      </c>
      <c r="E877" s="22" t="s">
        <v>402</v>
      </c>
      <c r="F877" s="22" t="s">
        <v>718</v>
      </c>
      <c r="G877" s="23">
        <v>49333.333333333336</v>
      </c>
      <c r="H877" s="23">
        <v>49333.333333333336</v>
      </c>
      <c r="I877" s="24">
        <v>0</v>
      </c>
      <c r="J877" s="25"/>
    </row>
    <row r="878" spans="1:10" x14ac:dyDescent="0.3">
      <c r="A878" s="20" t="s">
        <v>380</v>
      </c>
      <c r="B878" s="21" t="s">
        <v>381</v>
      </c>
      <c r="C878" s="22" t="s">
        <v>1481</v>
      </c>
      <c r="D878" s="21" t="s">
        <v>1695</v>
      </c>
      <c r="E878" s="22" t="s">
        <v>402</v>
      </c>
      <c r="F878" s="22" t="s">
        <v>708</v>
      </c>
      <c r="G878" s="23">
        <v>14450</v>
      </c>
      <c r="H878" s="23">
        <v>14450</v>
      </c>
      <c r="I878" s="24">
        <v>0</v>
      </c>
      <c r="J878" s="25"/>
    </row>
    <row r="879" spans="1:10" x14ac:dyDescent="0.3">
      <c r="A879" s="20" t="s">
        <v>380</v>
      </c>
      <c r="B879" s="21" t="s">
        <v>381</v>
      </c>
      <c r="C879" s="22" t="s">
        <v>1481</v>
      </c>
      <c r="D879" s="21" t="s">
        <v>1695</v>
      </c>
      <c r="E879" s="22" t="s">
        <v>402</v>
      </c>
      <c r="F879" s="22" t="s">
        <v>718</v>
      </c>
      <c r="G879" s="23">
        <v>47250</v>
      </c>
      <c r="H879" s="23">
        <v>46950</v>
      </c>
      <c r="I879" s="24">
        <v>-0.63492063492063266</v>
      </c>
      <c r="J879" s="25"/>
    </row>
    <row r="880" spans="1:10" x14ac:dyDescent="0.3">
      <c r="A880" s="20" t="s">
        <v>158</v>
      </c>
      <c r="B880" s="21" t="s">
        <v>159</v>
      </c>
      <c r="C880" s="22" t="s">
        <v>1467</v>
      </c>
      <c r="D880" s="21" t="s">
        <v>1681</v>
      </c>
      <c r="E880" s="22" t="s">
        <v>402</v>
      </c>
      <c r="F880" s="22" t="s">
        <v>708</v>
      </c>
      <c r="G880" s="23">
        <v>13566.666666666666</v>
      </c>
      <c r="H880" s="23">
        <v>13403</v>
      </c>
      <c r="I880" s="24">
        <v>-1.2063882063881981</v>
      </c>
      <c r="J880" s="25"/>
    </row>
    <row r="881" spans="1:10" x14ac:dyDescent="0.3">
      <c r="A881" s="20" t="s">
        <v>209</v>
      </c>
      <c r="B881" s="21" t="s">
        <v>210</v>
      </c>
      <c r="C881" s="22" t="s">
        <v>1468</v>
      </c>
      <c r="D881" s="21" t="s">
        <v>1682</v>
      </c>
      <c r="E881" s="22" t="s">
        <v>402</v>
      </c>
      <c r="F881" s="22" t="s">
        <v>708</v>
      </c>
      <c r="G881" s="23">
        <v>14087.5</v>
      </c>
      <c r="H881" s="23">
        <v>14062.5</v>
      </c>
      <c r="I881" s="24">
        <v>-0.17746228926353025</v>
      </c>
      <c r="J881" s="25"/>
    </row>
    <row r="882" spans="1:10" x14ac:dyDescent="0.3">
      <c r="A882" s="20" t="s">
        <v>209</v>
      </c>
      <c r="B882" s="21" t="s">
        <v>210</v>
      </c>
      <c r="C882" s="22" t="s">
        <v>1468</v>
      </c>
      <c r="D882" s="21" t="s">
        <v>1682</v>
      </c>
      <c r="E882" s="22" t="s">
        <v>402</v>
      </c>
      <c r="F882" s="22" t="s">
        <v>718</v>
      </c>
      <c r="G882" s="23">
        <v>48265.333333333336</v>
      </c>
      <c r="H882" s="23">
        <v>48699</v>
      </c>
      <c r="I882" s="24">
        <v>0.89850548357688353</v>
      </c>
      <c r="J882" s="25"/>
    </row>
    <row r="883" spans="1:10" x14ac:dyDescent="0.3">
      <c r="A883" s="20" t="s">
        <v>55</v>
      </c>
      <c r="B883" s="21" t="s">
        <v>56</v>
      </c>
      <c r="C883" s="22" t="s">
        <v>1503</v>
      </c>
      <c r="D883" s="21" t="s">
        <v>1716</v>
      </c>
      <c r="E883" s="22" t="s">
        <v>402</v>
      </c>
      <c r="F883" s="22" t="s">
        <v>708</v>
      </c>
      <c r="G883" s="23">
        <v>13496.666666666666</v>
      </c>
      <c r="H883" s="23">
        <v>13496.666666666666</v>
      </c>
      <c r="I883" s="24">
        <v>0</v>
      </c>
      <c r="J883" s="25"/>
    </row>
    <row r="884" spans="1:10" x14ac:dyDescent="0.3">
      <c r="A884" s="20" t="s">
        <v>55</v>
      </c>
      <c r="B884" s="21" t="s">
        <v>56</v>
      </c>
      <c r="C884" s="22" t="s">
        <v>1503</v>
      </c>
      <c r="D884" s="21" t="s">
        <v>1716</v>
      </c>
      <c r="E884" s="22" t="s">
        <v>402</v>
      </c>
      <c r="F884" s="22" t="s">
        <v>740</v>
      </c>
      <c r="G884" s="23">
        <v>199132.5</v>
      </c>
      <c r="H884" s="23">
        <v>199125</v>
      </c>
      <c r="I884" s="24">
        <v>-3.7663364845008651E-3</v>
      </c>
      <c r="J884" s="25"/>
    </row>
    <row r="885" spans="1:10" x14ac:dyDescent="0.3">
      <c r="A885" s="20" t="s">
        <v>55</v>
      </c>
      <c r="B885" s="21" t="s">
        <v>56</v>
      </c>
      <c r="C885" s="22" t="s">
        <v>1503</v>
      </c>
      <c r="D885" s="21" t="s">
        <v>1716</v>
      </c>
      <c r="E885" s="22" t="s">
        <v>402</v>
      </c>
      <c r="F885" s="22" t="s">
        <v>718</v>
      </c>
      <c r="G885" s="23">
        <v>45406.666666666664</v>
      </c>
      <c r="H885" s="23">
        <v>45406.666666666664</v>
      </c>
      <c r="I885" s="24">
        <v>0</v>
      </c>
      <c r="J885" s="25"/>
    </row>
    <row r="886" spans="1:10" x14ac:dyDescent="0.3">
      <c r="A886" s="20" t="s">
        <v>85</v>
      </c>
      <c r="B886" s="21" t="s">
        <v>86</v>
      </c>
      <c r="C886" s="22" t="s">
        <v>1408</v>
      </c>
      <c r="D886" s="21" t="s">
        <v>1629</v>
      </c>
      <c r="E886" s="22" t="s">
        <v>402</v>
      </c>
      <c r="F886" s="22" t="s">
        <v>718</v>
      </c>
      <c r="G886" s="23">
        <v>42666.666666666664</v>
      </c>
      <c r="H886" s="23">
        <v>43000</v>
      </c>
      <c r="I886" s="24">
        <v>0.78125</v>
      </c>
      <c r="J886" s="25"/>
    </row>
    <row r="887" spans="1:10" x14ac:dyDescent="0.3">
      <c r="A887" s="20" t="s">
        <v>214</v>
      </c>
      <c r="B887" s="21" t="s">
        <v>215</v>
      </c>
      <c r="C887" s="22" t="s">
        <v>1511</v>
      </c>
      <c r="D887" s="21" t="s">
        <v>1727</v>
      </c>
      <c r="E887" s="22" t="s">
        <v>402</v>
      </c>
      <c r="F887" s="22" t="s">
        <v>708</v>
      </c>
      <c r="G887" s="23">
        <v>14900</v>
      </c>
      <c r="H887" s="23">
        <v>13833.333333333334</v>
      </c>
      <c r="I887" s="24">
        <v>-7.1588366890380284</v>
      </c>
      <c r="J887" s="25"/>
    </row>
    <row r="888" spans="1:10" x14ac:dyDescent="0.3">
      <c r="A888" s="20" t="s">
        <v>214</v>
      </c>
      <c r="B888" s="21" t="s">
        <v>215</v>
      </c>
      <c r="C888" s="22" t="s">
        <v>1511</v>
      </c>
      <c r="D888" s="21" t="s">
        <v>1727</v>
      </c>
      <c r="E888" s="22" t="s">
        <v>402</v>
      </c>
      <c r="F888" s="22" t="s">
        <v>718</v>
      </c>
      <c r="G888" s="23">
        <v>51750</v>
      </c>
      <c r="H888" s="23">
        <v>51750</v>
      </c>
      <c r="I888" s="24">
        <v>0</v>
      </c>
      <c r="J888" s="25"/>
    </row>
    <row r="889" spans="1:10" x14ac:dyDescent="0.3">
      <c r="A889" s="20" t="s">
        <v>214</v>
      </c>
      <c r="B889" s="21" t="s">
        <v>215</v>
      </c>
      <c r="C889" s="22" t="s">
        <v>1434</v>
      </c>
      <c r="D889" s="21" t="s">
        <v>1655</v>
      </c>
      <c r="E889" s="22" t="s">
        <v>402</v>
      </c>
      <c r="F889" s="22" t="s">
        <v>718</v>
      </c>
      <c r="G889" s="23">
        <v>48433.333333333336</v>
      </c>
      <c r="H889" s="23">
        <v>50466.666666666664</v>
      </c>
      <c r="I889" s="24">
        <v>4.1982105987611762</v>
      </c>
      <c r="J889" s="25"/>
    </row>
    <row r="890" spans="1:10" x14ac:dyDescent="0.3">
      <c r="A890" s="20" t="s">
        <v>217</v>
      </c>
      <c r="B890" s="21" t="s">
        <v>218</v>
      </c>
      <c r="C890" s="22" t="s">
        <v>1472</v>
      </c>
      <c r="D890" s="21" t="s">
        <v>1685</v>
      </c>
      <c r="E890" s="22" t="s">
        <v>402</v>
      </c>
      <c r="F890" s="22" t="s">
        <v>708</v>
      </c>
      <c r="G890" s="23">
        <v>12500</v>
      </c>
      <c r="H890" s="23">
        <v>12833.333333333334</v>
      </c>
      <c r="I890" s="24">
        <v>2.6666666666666616</v>
      </c>
      <c r="J890" s="25"/>
    </row>
    <row r="891" spans="1:10" x14ac:dyDescent="0.3">
      <c r="A891" s="20" t="s">
        <v>217</v>
      </c>
      <c r="B891" s="21" t="s">
        <v>218</v>
      </c>
      <c r="C891" s="22" t="s">
        <v>1472</v>
      </c>
      <c r="D891" s="21" t="s">
        <v>1685</v>
      </c>
      <c r="E891" s="22" t="s">
        <v>402</v>
      </c>
      <c r="F891" s="22" t="s">
        <v>718</v>
      </c>
      <c r="G891" s="23">
        <v>45750</v>
      </c>
      <c r="H891" s="23">
        <v>45500</v>
      </c>
      <c r="I891" s="24">
        <v>-0.5464480874316946</v>
      </c>
      <c r="J891" s="25"/>
    </row>
    <row r="892" spans="1:10" x14ac:dyDescent="0.3">
      <c r="A892" s="20" t="s">
        <v>158</v>
      </c>
      <c r="B892" s="21" t="s">
        <v>159</v>
      </c>
      <c r="C892" s="22" t="s">
        <v>1466</v>
      </c>
      <c r="D892" s="21" t="s">
        <v>1694</v>
      </c>
      <c r="E892" s="22" t="s">
        <v>403</v>
      </c>
      <c r="F892" s="22" t="s">
        <v>708</v>
      </c>
      <c r="G892" s="23">
        <v>16333.333333333334</v>
      </c>
      <c r="H892" s="23">
        <v>16500</v>
      </c>
      <c r="I892" s="24">
        <v>1.0204081632652962</v>
      </c>
      <c r="J892" s="25"/>
    </row>
    <row r="893" spans="1:10" x14ac:dyDescent="0.3">
      <c r="A893" s="20" t="s">
        <v>158</v>
      </c>
      <c r="B893" s="21" t="s">
        <v>159</v>
      </c>
      <c r="C893" s="22" t="s">
        <v>1466</v>
      </c>
      <c r="D893" s="21" t="s">
        <v>1694</v>
      </c>
      <c r="E893" s="22" t="s">
        <v>403</v>
      </c>
      <c r="F893" s="22" t="s">
        <v>740</v>
      </c>
      <c r="G893" s="23">
        <v>242333.33333333334</v>
      </c>
      <c r="H893" s="23">
        <v>256666.66666666666</v>
      </c>
      <c r="I893" s="24">
        <v>5.9147180192572035</v>
      </c>
      <c r="J893" s="25"/>
    </row>
    <row r="894" spans="1:10" x14ac:dyDescent="0.3">
      <c r="A894" s="20" t="s">
        <v>158</v>
      </c>
      <c r="B894" s="21" t="s">
        <v>159</v>
      </c>
      <c r="C894" s="22" t="s">
        <v>1466</v>
      </c>
      <c r="D894" s="21" t="s">
        <v>1694</v>
      </c>
      <c r="E894" s="22" t="s">
        <v>403</v>
      </c>
      <c r="F894" s="22" t="s">
        <v>718</v>
      </c>
      <c r="G894" s="23">
        <v>58600</v>
      </c>
      <c r="H894" s="23">
        <v>60333.333333333336</v>
      </c>
      <c r="I894" s="24">
        <v>2.9579067121729308</v>
      </c>
      <c r="J894" s="25"/>
    </row>
    <row r="895" spans="1:10" x14ac:dyDescent="0.3">
      <c r="A895" s="20" t="s">
        <v>343</v>
      </c>
      <c r="B895" s="21" t="s">
        <v>344</v>
      </c>
      <c r="C895" s="22" t="s">
        <v>1508</v>
      </c>
      <c r="D895" s="21" t="s">
        <v>1724</v>
      </c>
      <c r="E895" s="22" t="s">
        <v>403</v>
      </c>
      <c r="F895" s="22" t="s">
        <v>740</v>
      </c>
      <c r="G895" s="23" t="s">
        <v>225</v>
      </c>
      <c r="H895" s="23">
        <v>220000</v>
      </c>
      <c r="I895" s="24" t="s">
        <v>225</v>
      </c>
      <c r="J895" s="25"/>
    </row>
    <row r="896" spans="1:10" x14ac:dyDescent="0.3">
      <c r="A896" s="20" t="s">
        <v>343</v>
      </c>
      <c r="B896" s="21" t="s">
        <v>344</v>
      </c>
      <c r="C896" s="22" t="s">
        <v>1508</v>
      </c>
      <c r="D896" s="21" t="s">
        <v>1724</v>
      </c>
      <c r="E896" s="22" t="s">
        <v>403</v>
      </c>
      <c r="F896" s="22" t="s">
        <v>718</v>
      </c>
      <c r="G896" s="23">
        <v>54000</v>
      </c>
      <c r="H896" s="23">
        <v>55000</v>
      </c>
      <c r="I896" s="24">
        <v>1.8518518518518601</v>
      </c>
      <c r="J896" s="25"/>
    </row>
    <row r="897" spans="1:10" x14ac:dyDescent="0.3">
      <c r="A897" s="20" t="s">
        <v>66</v>
      </c>
      <c r="B897" s="21" t="s">
        <v>67</v>
      </c>
      <c r="C897" s="22" t="s">
        <v>1346</v>
      </c>
      <c r="D897" s="21" t="s">
        <v>67</v>
      </c>
      <c r="E897" s="22" t="s">
        <v>403</v>
      </c>
      <c r="F897" s="22" t="s">
        <v>708</v>
      </c>
      <c r="G897" s="23">
        <v>15720</v>
      </c>
      <c r="H897" s="23">
        <v>16220</v>
      </c>
      <c r="I897" s="24">
        <v>3.1806615776081459</v>
      </c>
      <c r="J897" s="25"/>
    </row>
    <row r="898" spans="1:10" x14ac:dyDescent="0.3">
      <c r="A898" s="20" t="s">
        <v>66</v>
      </c>
      <c r="B898" s="21" t="s">
        <v>67</v>
      </c>
      <c r="C898" s="22" t="s">
        <v>1346</v>
      </c>
      <c r="D898" s="21" t="s">
        <v>67</v>
      </c>
      <c r="E898" s="22" t="s">
        <v>403</v>
      </c>
      <c r="F898" s="22" t="s">
        <v>740</v>
      </c>
      <c r="G898" s="23">
        <v>215825</v>
      </c>
      <c r="H898" s="23">
        <v>224575</v>
      </c>
      <c r="I898" s="24">
        <v>4.0542105872813705</v>
      </c>
      <c r="J898" s="25"/>
    </row>
    <row r="899" spans="1:10" x14ac:dyDescent="0.3">
      <c r="A899" s="20" t="s">
        <v>66</v>
      </c>
      <c r="B899" s="21" t="s">
        <v>67</v>
      </c>
      <c r="C899" s="22" t="s">
        <v>1346</v>
      </c>
      <c r="D899" s="21" t="s">
        <v>67</v>
      </c>
      <c r="E899" s="22" t="s">
        <v>403</v>
      </c>
      <c r="F899" s="22" t="s">
        <v>718</v>
      </c>
      <c r="G899" s="23">
        <v>55500</v>
      </c>
      <c r="H899" s="23">
        <v>57250</v>
      </c>
      <c r="I899" s="24">
        <v>3.1531531531531432</v>
      </c>
      <c r="J899" s="25"/>
    </row>
    <row r="900" spans="1:10" x14ac:dyDescent="0.3">
      <c r="A900" s="20" t="s">
        <v>209</v>
      </c>
      <c r="B900" s="21" t="s">
        <v>210</v>
      </c>
      <c r="C900" s="22" t="s">
        <v>1468</v>
      </c>
      <c r="D900" s="21" t="s">
        <v>1682</v>
      </c>
      <c r="E900" s="22" t="s">
        <v>403</v>
      </c>
      <c r="F900" s="22" t="s">
        <v>708</v>
      </c>
      <c r="G900" s="23">
        <v>18075</v>
      </c>
      <c r="H900" s="23">
        <v>18075</v>
      </c>
      <c r="I900" s="24">
        <v>0</v>
      </c>
      <c r="J900" s="25"/>
    </row>
    <row r="901" spans="1:10" x14ac:dyDescent="0.3">
      <c r="A901" s="20" t="s">
        <v>209</v>
      </c>
      <c r="B901" s="21" t="s">
        <v>210</v>
      </c>
      <c r="C901" s="22" t="s">
        <v>1468</v>
      </c>
      <c r="D901" s="21" t="s">
        <v>1682</v>
      </c>
      <c r="E901" s="22" t="s">
        <v>403</v>
      </c>
      <c r="F901" s="22" t="s">
        <v>718</v>
      </c>
      <c r="G901" s="23">
        <v>63835.5</v>
      </c>
      <c r="H901" s="23">
        <v>63835.5</v>
      </c>
      <c r="I901" s="24">
        <v>0</v>
      </c>
      <c r="J901" s="25"/>
    </row>
    <row r="902" spans="1:10" x14ac:dyDescent="0.3">
      <c r="A902" s="20" t="s">
        <v>58</v>
      </c>
      <c r="B902" s="21" t="s">
        <v>59</v>
      </c>
      <c r="C902" s="22" t="s">
        <v>1353</v>
      </c>
      <c r="D902" s="21" t="s">
        <v>1574</v>
      </c>
      <c r="E902" s="22" t="s">
        <v>403</v>
      </c>
      <c r="F902" s="22" t="s">
        <v>740</v>
      </c>
      <c r="G902" s="23">
        <v>242000</v>
      </c>
      <c r="H902" s="23">
        <v>239750</v>
      </c>
      <c r="I902" s="24">
        <v>-0.92975206611570771</v>
      </c>
      <c r="J902" s="25"/>
    </row>
    <row r="903" spans="1:10" x14ac:dyDescent="0.3">
      <c r="A903" s="20" t="s">
        <v>217</v>
      </c>
      <c r="B903" s="21" t="s">
        <v>218</v>
      </c>
      <c r="C903" s="22" t="s">
        <v>1492</v>
      </c>
      <c r="D903" s="21" t="s">
        <v>1706</v>
      </c>
      <c r="E903" s="22" t="s">
        <v>403</v>
      </c>
      <c r="F903" s="22" t="s">
        <v>718</v>
      </c>
      <c r="G903" s="23">
        <v>57666.666666666664</v>
      </c>
      <c r="H903" s="23">
        <v>57666.666666666664</v>
      </c>
      <c r="I903" s="24">
        <v>0</v>
      </c>
      <c r="J903" s="25"/>
    </row>
    <row r="904" spans="1:10" x14ac:dyDescent="0.3">
      <c r="A904" s="20" t="s">
        <v>209</v>
      </c>
      <c r="B904" s="21" t="s">
        <v>210</v>
      </c>
      <c r="C904" s="22" t="s">
        <v>1515</v>
      </c>
      <c r="D904" s="21" t="s">
        <v>1731</v>
      </c>
      <c r="E904" s="22" t="s">
        <v>403</v>
      </c>
      <c r="F904" s="22" t="s">
        <v>708</v>
      </c>
      <c r="G904" s="23">
        <v>16000</v>
      </c>
      <c r="H904" s="23">
        <v>16250</v>
      </c>
      <c r="I904" s="24">
        <v>1.5625</v>
      </c>
      <c r="J904" s="25"/>
    </row>
    <row r="905" spans="1:10" x14ac:dyDescent="0.3">
      <c r="A905" s="20" t="s">
        <v>209</v>
      </c>
      <c r="B905" s="21" t="s">
        <v>210</v>
      </c>
      <c r="C905" s="22" t="s">
        <v>1515</v>
      </c>
      <c r="D905" s="21" t="s">
        <v>1731</v>
      </c>
      <c r="E905" s="22" t="s">
        <v>403</v>
      </c>
      <c r="F905" s="22" t="s">
        <v>740</v>
      </c>
      <c r="G905" s="23">
        <v>230000</v>
      </c>
      <c r="H905" s="23">
        <v>236666.66666666666</v>
      </c>
      <c r="I905" s="24">
        <v>2.8985507246376718</v>
      </c>
      <c r="J905" s="25"/>
    </row>
    <row r="906" spans="1:10" x14ac:dyDescent="0.3">
      <c r="A906" s="20" t="s">
        <v>209</v>
      </c>
      <c r="B906" s="21" t="s">
        <v>210</v>
      </c>
      <c r="C906" s="22" t="s">
        <v>1515</v>
      </c>
      <c r="D906" s="21" t="s">
        <v>1731</v>
      </c>
      <c r="E906" s="22" t="s">
        <v>403</v>
      </c>
      <c r="F906" s="22" t="s">
        <v>718</v>
      </c>
      <c r="G906" s="23">
        <v>59000</v>
      </c>
      <c r="H906" s="23">
        <v>59625</v>
      </c>
      <c r="I906" s="24">
        <v>1.0593220338983134</v>
      </c>
      <c r="J906" s="25"/>
    </row>
    <row r="907" spans="1:10" x14ac:dyDescent="0.3">
      <c r="A907" s="20" t="s">
        <v>214</v>
      </c>
      <c r="B907" s="21" t="s">
        <v>215</v>
      </c>
      <c r="C907" s="22" t="s">
        <v>1429</v>
      </c>
      <c r="D907" s="21" t="s">
        <v>1719</v>
      </c>
      <c r="E907" s="22" t="s">
        <v>403</v>
      </c>
      <c r="F907" s="22" t="s">
        <v>708</v>
      </c>
      <c r="G907" s="23">
        <v>16265.5</v>
      </c>
      <c r="H907" s="23">
        <v>16713.333333333332</v>
      </c>
      <c r="I907" s="24">
        <v>2.7532712387158931</v>
      </c>
      <c r="J907" s="25"/>
    </row>
    <row r="908" spans="1:10" x14ac:dyDescent="0.3">
      <c r="A908" s="20" t="s">
        <v>214</v>
      </c>
      <c r="B908" s="21" t="s">
        <v>215</v>
      </c>
      <c r="C908" s="22" t="s">
        <v>1429</v>
      </c>
      <c r="D908" s="21" t="s">
        <v>1719</v>
      </c>
      <c r="E908" s="22" t="s">
        <v>403</v>
      </c>
      <c r="F908" s="22" t="s">
        <v>718</v>
      </c>
      <c r="G908" s="23">
        <v>59324.800000000003</v>
      </c>
      <c r="H908" s="23">
        <v>61024</v>
      </c>
      <c r="I908" s="24">
        <v>2.8642321592318831</v>
      </c>
      <c r="J908" s="25"/>
    </row>
    <row r="909" spans="1:10" x14ac:dyDescent="0.3">
      <c r="A909" s="20" t="s">
        <v>68</v>
      </c>
      <c r="B909" s="21" t="s">
        <v>69</v>
      </c>
      <c r="C909" s="22" t="s">
        <v>1513</v>
      </c>
      <c r="D909" s="21" t="s">
        <v>1728</v>
      </c>
      <c r="E909" s="22" t="s">
        <v>403</v>
      </c>
      <c r="F909" s="22" t="s">
        <v>708</v>
      </c>
      <c r="G909" s="23">
        <v>17033.333333333332</v>
      </c>
      <c r="H909" s="23">
        <v>17033.333333333332</v>
      </c>
      <c r="I909" s="24">
        <v>0</v>
      </c>
      <c r="J909" s="25"/>
    </row>
    <row r="910" spans="1:10" x14ac:dyDescent="0.3">
      <c r="A910" s="20" t="s">
        <v>68</v>
      </c>
      <c r="B910" s="21" t="s">
        <v>69</v>
      </c>
      <c r="C910" s="22" t="s">
        <v>1513</v>
      </c>
      <c r="D910" s="21" t="s">
        <v>1728</v>
      </c>
      <c r="E910" s="22" t="s">
        <v>403</v>
      </c>
      <c r="F910" s="22" t="s">
        <v>718</v>
      </c>
      <c r="G910" s="23">
        <v>62700</v>
      </c>
      <c r="H910" s="23">
        <v>62700</v>
      </c>
      <c r="I910" s="24">
        <v>0</v>
      </c>
      <c r="J910" s="25"/>
    </row>
    <row r="911" spans="1:10" x14ac:dyDescent="0.3">
      <c r="A911" s="20" t="s">
        <v>55</v>
      </c>
      <c r="B911" s="21" t="s">
        <v>56</v>
      </c>
      <c r="C911" s="22" t="s">
        <v>1503</v>
      </c>
      <c r="D911" s="21" t="s">
        <v>1716</v>
      </c>
      <c r="E911" s="22" t="s">
        <v>403</v>
      </c>
      <c r="F911" s="22" t="s">
        <v>718</v>
      </c>
      <c r="G911" s="23">
        <v>54893.333333333336</v>
      </c>
      <c r="H911" s="23">
        <v>55226.666666666664</v>
      </c>
      <c r="I911" s="24">
        <v>0.6072382803011811</v>
      </c>
      <c r="J911" s="25"/>
    </row>
    <row r="912" spans="1:10" x14ac:dyDescent="0.3">
      <c r="A912" s="20" t="s">
        <v>209</v>
      </c>
      <c r="B912" s="21" t="s">
        <v>210</v>
      </c>
      <c r="C912" s="22" t="s">
        <v>1516</v>
      </c>
      <c r="D912" s="21" t="s">
        <v>1701</v>
      </c>
      <c r="E912" s="22" t="s">
        <v>403</v>
      </c>
      <c r="F912" s="22" t="s">
        <v>708</v>
      </c>
      <c r="G912" s="23">
        <v>15500</v>
      </c>
      <c r="H912" s="23">
        <v>16000</v>
      </c>
      <c r="I912" s="24">
        <v>3.2258064516129004</v>
      </c>
      <c r="J912" s="25"/>
    </row>
    <row r="913" spans="1:10" x14ac:dyDescent="0.3">
      <c r="A913" s="20" t="s">
        <v>209</v>
      </c>
      <c r="B913" s="21" t="s">
        <v>210</v>
      </c>
      <c r="C913" s="22" t="s">
        <v>1516</v>
      </c>
      <c r="D913" s="21" t="s">
        <v>1701</v>
      </c>
      <c r="E913" s="22" t="s">
        <v>403</v>
      </c>
      <c r="F913" s="22" t="s">
        <v>718</v>
      </c>
      <c r="G913" s="23">
        <v>57500</v>
      </c>
      <c r="H913" s="23">
        <v>56666.666666666664</v>
      </c>
      <c r="I913" s="24">
        <v>-1.449275362318847</v>
      </c>
      <c r="J913" s="25"/>
    </row>
    <row r="914" spans="1:10" x14ac:dyDescent="0.3">
      <c r="A914" s="20" t="s">
        <v>209</v>
      </c>
      <c r="B914" s="21" t="s">
        <v>210</v>
      </c>
      <c r="C914" s="22" t="s">
        <v>1514</v>
      </c>
      <c r="D914" s="21" t="s">
        <v>1729</v>
      </c>
      <c r="E914" s="22" t="s">
        <v>403</v>
      </c>
      <c r="F914" s="22" t="s">
        <v>708</v>
      </c>
      <c r="G914" s="23">
        <v>15700</v>
      </c>
      <c r="H914" s="23">
        <v>15880</v>
      </c>
      <c r="I914" s="24">
        <v>1.1464968152866239</v>
      </c>
      <c r="J914" s="25"/>
    </row>
    <row r="915" spans="1:10" x14ac:dyDescent="0.3">
      <c r="A915" s="20" t="s">
        <v>209</v>
      </c>
      <c r="B915" s="21" t="s">
        <v>210</v>
      </c>
      <c r="C915" s="22" t="s">
        <v>1514</v>
      </c>
      <c r="D915" s="21" t="s">
        <v>1729</v>
      </c>
      <c r="E915" s="22" t="s">
        <v>403</v>
      </c>
      <c r="F915" s="22" t="s">
        <v>718</v>
      </c>
      <c r="G915" s="23">
        <v>56540</v>
      </c>
      <c r="H915" s="23">
        <v>57600</v>
      </c>
      <c r="I915" s="24">
        <v>1.8747789175804774</v>
      </c>
      <c r="J915" s="25"/>
    </row>
    <row r="916" spans="1:10" x14ac:dyDescent="0.3">
      <c r="A916" s="20" t="s">
        <v>214</v>
      </c>
      <c r="B916" s="21" t="s">
        <v>215</v>
      </c>
      <c r="C916" s="22" t="s">
        <v>1511</v>
      </c>
      <c r="D916" s="21" t="s">
        <v>1727</v>
      </c>
      <c r="E916" s="22" t="s">
        <v>403</v>
      </c>
      <c r="F916" s="22" t="s">
        <v>708</v>
      </c>
      <c r="G916" s="23">
        <v>16825</v>
      </c>
      <c r="H916" s="23">
        <v>17100</v>
      </c>
      <c r="I916" s="24">
        <v>1.634472511144125</v>
      </c>
      <c r="J916" s="25"/>
    </row>
    <row r="917" spans="1:10" x14ac:dyDescent="0.3">
      <c r="A917" s="20" t="s">
        <v>214</v>
      </c>
      <c r="B917" s="21" t="s">
        <v>215</v>
      </c>
      <c r="C917" s="22" t="s">
        <v>1511</v>
      </c>
      <c r="D917" s="21" t="s">
        <v>1727</v>
      </c>
      <c r="E917" s="22" t="s">
        <v>403</v>
      </c>
      <c r="F917" s="22" t="s">
        <v>740</v>
      </c>
      <c r="G917" s="23">
        <v>271150</v>
      </c>
      <c r="H917" s="23">
        <v>267666.66666666669</v>
      </c>
      <c r="I917" s="24">
        <v>-1.2846517917511791</v>
      </c>
      <c r="J917" s="25"/>
    </row>
    <row r="918" spans="1:10" x14ac:dyDescent="0.3">
      <c r="A918" s="20" t="s">
        <v>214</v>
      </c>
      <c r="B918" s="21" t="s">
        <v>215</v>
      </c>
      <c r="C918" s="22" t="s">
        <v>1511</v>
      </c>
      <c r="D918" s="21" t="s">
        <v>1727</v>
      </c>
      <c r="E918" s="22" t="s">
        <v>403</v>
      </c>
      <c r="F918" s="22" t="s">
        <v>718</v>
      </c>
      <c r="G918" s="23">
        <v>58875</v>
      </c>
      <c r="H918" s="23">
        <v>60333.333333333336</v>
      </c>
      <c r="I918" s="24">
        <v>2.4769992922859307</v>
      </c>
      <c r="J918" s="25"/>
    </row>
    <row r="919" spans="1:10" x14ac:dyDescent="0.3">
      <c r="A919" s="20" t="s">
        <v>123</v>
      </c>
      <c r="B919" s="21" t="s">
        <v>124</v>
      </c>
      <c r="C919" s="22" t="s">
        <v>1412</v>
      </c>
      <c r="D919" s="21" t="s">
        <v>1633</v>
      </c>
      <c r="E919" s="22" t="s">
        <v>403</v>
      </c>
      <c r="F919" s="22" t="s">
        <v>708</v>
      </c>
      <c r="G919" s="23">
        <v>15600</v>
      </c>
      <c r="H919" s="23">
        <v>14500</v>
      </c>
      <c r="I919" s="24">
        <v>-7.0512820512820484</v>
      </c>
      <c r="J919" s="25"/>
    </row>
    <row r="920" spans="1:10" x14ac:dyDescent="0.3">
      <c r="A920" s="20" t="s">
        <v>123</v>
      </c>
      <c r="B920" s="21" t="s">
        <v>124</v>
      </c>
      <c r="C920" s="22" t="s">
        <v>1412</v>
      </c>
      <c r="D920" s="21" t="s">
        <v>1633</v>
      </c>
      <c r="E920" s="22" t="s">
        <v>403</v>
      </c>
      <c r="F920" s="22" t="s">
        <v>718</v>
      </c>
      <c r="G920" s="23">
        <v>54000</v>
      </c>
      <c r="H920" s="23">
        <v>54333.333333333336</v>
      </c>
      <c r="I920" s="24">
        <v>0.61728395061728669</v>
      </c>
      <c r="J920" s="25"/>
    </row>
    <row r="921" spans="1:10" x14ac:dyDescent="0.3">
      <c r="A921" s="20" t="s">
        <v>214</v>
      </c>
      <c r="B921" s="21" t="s">
        <v>215</v>
      </c>
      <c r="C921" s="22" t="s">
        <v>1434</v>
      </c>
      <c r="D921" s="21" t="s">
        <v>1655</v>
      </c>
      <c r="E921" s="22" t="s">
        <v>403</v>
      </c>
      <c r="F921" s="22" t="s">
        <v>708</v>
      </c>
      <c r="G921" s="23">
        <v>17100</v>
      </c>
      <c r="H921" s="23">
        <v>17380</v>
      </c>
      <c r="I921" s="24">
        <v>1.637426900584793</v>
      </c>
      <c r="J921" s="25"/>
    </row>
    <row r="922" spans="1:10" x14ac:dyDescent="0.3">
      <c r="A922" s="20" t="s">
        <v>214</v>
      </c>
      <c r="B922" s="21" t="s">
        <v>215</v>
      </c>
      <c r="C922" s="22" t="s">
        <v>1434</v>
      </c>
      <c r="D922" s="21" t="s">
        <v>1655</v>
      </c>
      <c r="E922" s="22" t="s">
        <v>403</v>
      </c>
      <c r="F922" s="22" t="s">
        <v>718</v>
      </c>
      <c r="G922" s="23">
        <v>61960</v>
      </c>
      <c r="H922" s="23">
        <v>63040</v>
      </c>
      <c r="I922" s="24">
        <v>1.7430600387346784</v>
      </c>
      <c r="J922" s="25"/>
    </row>
    <row r="923" spans="1:10" x14ac:dyDescent="0.3">
      <c r="A923" s="20" t="s">
        <v>217</v>
      </c>
      <c r="B923" s="21" t="s">
        <v>218</v>
      </c>
      <c r="C923" s="22" t="s">
        <v>1472</v>
      </c>
      <c r="D923" s="21" t="s">
        <v>1685</v>
      </c>
      <c r="E923" s="22" t="s">
        <v>403</v>
      </c>
      <c r="F923" s="22" t="s">
        <v>708</v>
      </c>
      <c r="G923" s="23">
        <v>14000</v>
      </c>
      <c r="H923" s="23">
        <v>13800</v>
      </c>
      <c r="I923" s="24">
        <v>-1.4285714285714235</v>
      </c>
      <c r="J923" s="25"/>
    </row>
    <row r="924" spans="1:10" x14ac:dyDescent="0.3">
      <c r="A924" s="20" t="s">
        <v>217</v>
      </c>
      <c r="B924" s="21" t="s">
        <v>218</v>
      </c>
      <c r="C924" s="22" t="s">
        <v>1472</v>
      </c>
      <c r="D924" s="21" t="s">
        <v>1685</v>
      </c>
      <c r="E924" s="22" t="s">
        <v>403</v>
      </c>
      <c r="F924" s="22" t="s">
        <v>740</v>
      </c>
      <c r="G924" s="23">
        <v>230000</v>
      </c>
      <c r="H924" s="23">
        <v>225833.33333333334</v>
      </c>
      <c r="I924" s="24">
        <v>-1.8115942028985477</v>
      </c>
      <c r="J924" s="25"/>
    </row>
    <row r="925" spans="1:10" x14ac:dyDescent="0.3">
      <c r="A925" s="20" t="s">
        <v>217</v>
      </c>
      <c r="B925" s="21" t="s">
        <v>218</v>
      </c>
      <c r="C925" s="22" t="s">
        <v>1472</v>
      </c>
      <c r="D925" s="21" t="s">
        <v>1685</v>
      </c>
      <c r="E925" s="22" t="s">
        <v>403</v>
      </c>
      <c r="F925" s="22" t="s">
        <v>718</v>
      </c>
      <c r="G925" s="23">
        <v>51333.333333333336</v>
      </c>
      <c r="H925" s="23">
        <v>52800</v>
      </c>
      <c r="I925" s="24">
        <v>2.857142857142847</v>
      </c>
      <c r="J925" s="25"/>
    </row>
    <row r="926" spans="1:10" x14ac:dyDescent="0.3">
      <c r="A926" s="20" t="s">
        <v>158</v>
      </c>
      <c r="B926" s="21" t="s">
        <v>159</v>
      </c>
      <c r="C926" s="22" t="s">
        <v>1419</v>
      </c>
      <c r="D926" s="21" t="s">
        <v>1640</v>
      </c>
      <c r="E926" s="22" t="s">
        <v>403</v>
      </c>
      <c r="F926" s="22" t="s">
        <v>708</v>
      </c>
      <c r="G926" s="23">
        <v>15500</v>
      </c>
      <c r="H926" s="23">
        <v>15500</v>
      </c>
      <c r="I926" s="24">
        <v>0</v>
      </c>
      <c r="J926" s="25"/>
    </row>
    <row r="927" spans="1:10" x14ac:dyDescent="0.3">
      <c r="A927" s="20" t="s">
        <v>123</v>
      </c>
      <c r="B927" s="21" t="s">
        <v>124</v>
      </c>
      <c r="C927" s="22" t="s">
        <v>1437</v>
      </c>
      <c r="D927" s="21" t="s">
        <v>1641</v>
      </c>
      <c r="E927" s="22" t="s">
        <v>403</v>
      </c>
      <c r="F927" s="22" t="s">
        <v>718</v>
      </c>
      <c r="G927" s="23">
        <v>48000</v>
      </c>
      <c r="H927" s="23">
        <v>48000</v>
      </c>
      <c r="I927" s="24">
        <v>0</v>
      </c>
      <c r="J927" s="25"/>
    </row>
    <row r="928" spans="1:10" x14ac:dyDescent="0.3">
      <c r="A928" s="20" t="s">
        <v>100</v>
      </c>
      <c r="B928" s="21" t="s">
        <v>101</v>
      </c>
      <c r="C928" s="22" t="s">
        <v>1398</v>
      </c>
      <c r="D928" s="21" t="s">
        <v>1621</v>
      </c>
      <c r="E928" s="22" t="s">
        <v>403</v>
      </c>
      <c r="F928" s="22" t="s">
        <v>718</v>
      </c>
      <c r="G928" s="23">
        <v>65000</v>
      </c>
      <c r="H928" s="23">
        <v>66000</v>
      </c>
      <c r="I928" s="24">
        <v>1.538461538461533</v>
      </c>
      <c r="J928" s="25"/>
    </row>
    <row r="929" spans="1:10" x14ac:dyDescent="0.3">
      <c r="A929" s="20" t="s">
        <v>89</v>
      </c>
      <c r="B929" s="21" t="s">
        <v>90</v>
      </c>
      <c r="C929" s="22" t="s">
        <v>1473</v>
      </c>
      <c r="D929" s="21" t="s">
        <v>1686</v>
      </c>
      <c r="E929" s="22" t="s">
        <v>403</v>
      </c>
      <c r="F929" s="22" t="s">
        <v>708</v>
      </c>
      <c r="G929" s="23">
        <v>15455</v>
      </c>
      <c r="H929" s="23">
        <v>15855</v>
      </c>
      <c r="I929" s="24">
        <v>2.5881591717890728</v>
      </c>
      <c r="J929" s="25"/>
    </row>
    <row r="930" spans="1:10" x14ac:dyDescent="0.3">
      <c r="A930" s="20" t="s">
        <v>71</v>
      </c>
      <c r="B930" s="21" t="s">
        <v>72</v>
      </c>
      <c r="C930" s="22" t="s">
        <v>1337</v>
      </c>
      <c r="D930" s="21" t="s">
        <v>1557</v>
      </c>
      <c r="E930" s="22" t="s">
        <v>404</v>
      </c>
      <c r="F930" s="22" t="s">
        <v>711</v>
      </c>
      <c r="G930" s="23">
        <v>37333.333333333336</v>
      </c>
      <c r="H930" s="23">
        <v>37333.333333333336</v>
      </c>
      <c r="I930" s="24">
        <v>0</v>
      </c>
      <c r="J930" s="25"/>
    </row>
    <row r="931" spans="1:10" x14ac:dyDescent="0.3">
      <c r="A931" s="20" t="s">
        <v>100</v>
      </c>
      <c r="B931" s="21" t="s">
        <v>101</v>
      </c>
      <c r="C931" s="22" t="s">
        <v>1365</v>
      </c>
      <c r="D931" s="21" t="s">
        <v>1588</v>
      </c>
      <c r="E931" s="22" t="s">
        <v>404</v>
      </c>
      <c r="F931" s="22" t="s">
        <v>711</v>
      </c>
      <c r="G931" s="23">
        <v>38012.5</v>
      </c>
      <c r="H931" s="23">
        <v>38015</v>
      </c>
      <c r="I931" s="24">
        <v>6.5767839526387206E-3</v>
      </c>
      <c r="J931" s="25"/>
    </row>
    <row r="932" spans="1:10" x14ac:dyDescent="0.3">
      <c r="A932" s="20" t="s">
        <v>85</v>
      </c>
      <c r="B932" s="21" t="s">
        <v>86</v>
      </c>
      <c r="C932" s="22" t="s">
        <v>1377</v>
      </c>
      <c r="D932" s="21" t="s">
        <v>1601</v>
      </c>
      <c r="E932" s="22" t="s">
        <v>404</v>
      </c>
      <c r="F932" s="22" t="s">
        <v>711</v>
      </c>
      <c r="G932" s="23">
        <v>37333.333333333336</v>
      </c>
      <c r="H932" s="23">
        <v>36666.666666666664</v>
      </c>
      <c r="I932" s="24">
        <v>-1.7857142857143016</v>
      </c>
      <c r="J932" s="25"/>
    </row>
    <row r="933" spans="1:10" x14ac:dyDescent="0.3">
      <c r="A933" s="20" t="s">
        <v>105</v>
      </c>
      <c r="B933" s="21" t="s">
        <v>106</v>
      </c>
      <c r="C933" s="22" t="s">
        <v>1379</v>
      </c>
      <c r="D933" s="21" t="s">
        <v>1603</v>
      </c>
      <c r="E933" s="22" t="s">
        <v>404</v>
      </c>
      <c r="F933" s="22" t="s">
        <v>711</v>
      </c>
      <c r="G933" s="23">
        <v>37075</v>
      </c>
      <c r="H933" s="23">
        <v>38001.25</v>
      </c>
      <c r="I933" s="24">
        <v>2.4983142279163761</v>
      </c>
      <c r="J933" s="25"/>
    </row>
    <row r="934" spans="1:10" x14ac:dyDescent="0.3">
      <c r="A934" s="20" t="s">
        <v>123</v>
      </c>
      <c r="B934" s="21" t="s">
        <v>124</v>
      </c>
      <c r="C934" s="22" t="s">
        <v>1414</v>
      </c>
      <c r="D934" s="21" t="s">
        <v>1635</v>
      </c>
      <c r="E934" s="22" t="s">
        <v>404</v>
      </c>
      <c r="F934" s="22" t="s">
        <v>711</v>
      </c>
      <c r="G934" s="23">
        <v>34375</v>
      </c>
      <c r="H934" s="23">
        <v>35000</v>
      </c>
      <c r="I934" s="24">
        <v>1.8181818181818077</v>
      </c>
      <c r="J934" s="25"/>
    </row>
    <row r="935" spans="1:10" x14ac:dyDescent="0.3">
      <c r="A935" s="20" t="s">
        <v>123</v>
      </c>
      <c r="B935" s="21" t="s">
        <v>124</v>
      </c>
      <c r="C935" s="22" t="s">
        <v>1437</v>
      </c>
      <c r="D935" s="21" t="s">
        <v>1641</v>
      </c>
      <c r="E935" s="22" t="s">
        <v>404</v>
      </c>
      <c r="F935" s="22" t="s">
        <v>711</v>
      </c>
      <c r="G935" s="23">
        <v>32333.333333333332</v>
      </c>
      <c r="H935" s="23">
        <v>32333.333333333332</v>
      </c>
      <c r="I935" s="24">
        <v>0</v>
      </c>
      <c r="J935" s="25"/>
    </row>
    <row r="936" spans="1:10" x14ac:dyDescent="0.3">
      <c r="A936" s="20" t="s">
        <v>100</v>
      </c>
      <c r="B936" s="21" t="s">
        <v>101</v>
      </c>
      <c r="C936" s="22" t="s">
        <v>1398</v>
      </c>
      <c r="D936" s="21" t="s">
        <v>1621</v>
      </c>
      <c r="E936" s="22" t="s">
        <v>404</v>
      </c>
      <c r="F936" s="22" t="s">
        <v>711</v>
      </c>
      <c r="G936" s="23">
        <v>39500</v>
      </c>
      <c r="H936" s="23">
        <v>39700</v>
      </c>
      <c r="I936" s="24">
        <v>0.50632911392405333</v>
      </c>
      <c r="J936" s="25"/>
    </row>
    <row r="937" spans="1:10" x14ac:dyDescent="0.3">
      <c r="A937" s="20" t="s">
        <v>74</v>
      </c>
      <c r="B937" s="21" t="s">
        <v>75</v>
      </c>
      <c r="C937" s="22" t="s">
        <v>1357</v>
      </c>
      <c r="D937" s="21" t="s">
        <v>1579</v>
      </c>
      <c r="E937" s="22" t="s">
        <v>949</v>
      </c>
      <c r="F937" s="22" t="s">
        <v>711</v>
      </c>
      <c r="G937" s="23">
        <v>39466.666666666664</v>
      </c>
      <c r="H937" s="23">
        <v>39466.666666666664</v>
      </c>
      <c r="I937" s="24">
        <v>0</v>
      </c>
      <c r="J937" s="25"/>
    </row>
    <row r="938" spans="1:10" x14ac:dyDescent="0.3">
      <c r="A938" s="20" t="s">
        <v>158</v>
      </c>
      <c r="B938" s="21" t="s">
        <v>159</v>
      </c>
      <c r="C938" s="22" t="s">
        <v>1411</v>
      </c>
      <c r="D938" s="21" t="s">
        <v>1632</v>
      </c>
      <c r="E938" s="22" t="s">
        <v>949</v>
      </c>
      <c r="F938" s="22" t="s">
        <v>711</v>
      </c>
      <c r="G938" s="23">
        <v>39000</v>
      </c>
      <c r="H938" s="23">
        <v>39333.333333333336</v>
      </c>
      <c r="I938" s="24">
        <v>0.85470085470085166</v>
      </c>
      <c r="J938" s="25"/>
    </row>
    <row r="939" spans="1:10" x14ac:dyDescent="0.3">
      <c r="A939" s="20" t="s">
        <v>82</v>
      </c>
      <c r="B939" s="21" t="s">
        <v>83</v>
      </c>
      <c r="C939" s="22" t="s">
        <v>1431</v>
      </c>
      <c r="D939" s="21" t="s">
        <v>1652</v>
      </c>
      <c r="E939" s="22" t="s">
        <v>949</v>
      </c>
      <c r="F939" s="22" t="s">
        <v>711</v>
      </c>
      <c r="G939" s="23">
        <v>41725</v>
      </c>
      <c r="H939" s="23">
        <v>42025</v>
      </c>
      <c r="I939" s="24">
        <v>0.71899340922707555</v>
      </c>
      <c r="J939" s="25"/>
    </row>
    <row r="940" spans="1:10" x14ac:dyDescent="0.3">
      <c r="A940" s="20" t="s">
        <v>158</v>
      </c>
      <c r="B940" s="21" t="s">
        <v>159</v>
      </c>
      <c r="C940" s="22" t="s">
        <v>1466</v>
      </c>
      <c r="D940" s="21" t="s">
        <v>1694</v>
      </c>
      <c r="E940" s="22" t="s">
        <v>950</v>
      </c>
      <c r="F940" s="22" t="s">
        <v>708</v>
      </c>
      <c r="G940" s="23">
        <v>24000</v>
      </c>
      <c r="H940" s="23">
        <v>24000</v>
      </c>
      <c r="I940" s="24">
        <v>0</v>
      </c>
      <c r="J940" s="25"/>
    </row>
    <row r="941" spans="1:10" x14ac:dyDescent="0.3">
      <c r="A941" s="20" t="s">
        <v>162</v>
      </c>
      <c r="B941" s="21" t="s">
        <v>163</v>
      </c>
      <c r="C941" s="22" t="s">
        <v>1463</v>
      </c>
      <c r="D941" s="21" t="s">
        <v>1678</v>
      </c>
      <c r="E941" s="22" t="s">
        <v>951</v>
      </c>
      <c r="F941" s="22" t="s">
        <v>708</v>
      </c>
      <c r="G941" s="23">
        <v>59097.5</v>
      </c>
      <c r="H941" s="23">
        <v>60375</v>
      </c>
      <c r="I941" s="24">
        <v>2.1616819662422238</v>
      </c>
      <c r="J941" s="25"/>
    </row>
    <row r="942" spans="1:10" x14ac:dyDescent="0.3">
      <c r="A942" s="20" t="s">
        <v>162</v>
      </c>
      <c r="B942" s="21" t="s">
        <v>163</v>
      </c>
      <c r="C942" s="22" t="s">
        <v>1463</v>
      </c>
      <c r="D942" s="21" t="s">
        <v>1678</v>
      </c>
      <c r="E942" s="22" t="s">
        <v>951</v>
      </c>
      <c r="F942" s="22" t="s">
        <v>718</v>
      </c>
      <c r="G942" s="23">
        <v>215450</v>
      </c>
      <c r="H942" s="23">
        <v>217333.33333333334</v>
      </c>
      <c r="I942" s="24">
        <v>0.87413939815890185</v>
      </c>
      <c r="J942" s="25"/>
    </row>
    <row r="943" spans="1:10" x14ac:dyDescent="0.3">
      <c r="A943" s="20" t="s">
        <v>162</v>
      </c>
      <c r="B943" s="21" t="s">
        <v>163</v>
      </c>
      <c r="C943" s="22" t="s">
        <v>1435</v>
      </c>
      <c r="D943" s="21" t="s">
        <v>1680</v>
      </c>
      <c r="E943" s="22" t="s">
        <v>951</v>
      </c>
      <c r="F943" s="22" t="s">
        <v>708</v>
      </c>
      <c r="G943" s="23">
        <v>62400</v>
      </c>
      <c r="H943" s="23">
        <v>63666.666666666664</v>
      </c>
      <c r="I943" s="24">
        <v>2.0299145299145227</v>
      </c>
      <c r="J943" s="25"/>
    </row>
    <row r="944" spans="1:10" x14ac:dyDescent="0.3">
      <c r="A944" s="20" t="s">
        <v>162</v>
      </c>
      <c r="B944" s="21" t="s">
        <v>163</v>
      </c>
      <c r="C944" s="22" t="s">
        <v>1435</v>
      </c>
      <c r="D944" s="21" t="s">
        <v>1680</v>
      </c>
      <c r="E944" s="22" t="s">
        <v>951</v>
      </c>
      <c r="F944" s="22" t="s">
        <v>718</v>
      </c>
      <c r="G944" s="23">
        <v>217833.33333333334</v>
      </c>
      <c r="H944" s="23">
        <v>222333.33333333334</v>
      </c>
      <c r="I944" s="24">
        <v>2.065799540933444</v>
      </c>
      <c r="J944" s="25"/>
    </row>
    <row r="945" spans="1:10" x14ac:dyDescent="0.3">
      <c r="A945" s="20" t="s">
        <v>162</v>
      </c>
      <c r="B945" s="21" t="s">
        <v>163</v>
      </c>
      <c r="C945" s="22" t="s">
        <v>1435</v>
      </c>
      <c r="D945" s="21" t="s">
        <v>1680</v>
      </c>
      <c r="E945" s="22" t="s">
        <v>952</v>
      </c>
      <c r="F945" s="22" t="s">
        <v>718</v>
      </c>
      <c r="G945" s="23">
        <v>153666.66666666666</v>
      </c>
      <c r="H945" s="23">
        <v>156666.66666666666</v>
      </c>
      <c r="I945" s="24">
        <v>1.952277657266821</v>
      </c>
      <c r="J945" s="25"/>
    </row>
    <row r="946" spans="1:10" x14ac:dyDescent="0.3">
      <c r="A946" s="20" t="s">
        <v>343</v>
      </c>
      <c r="B946" s="21" t="s">
        <v>344</v>
      </c>
      <c r="C946" s="22" t="s">
        <v>1509</v>
      </c>
      <c r="D946" s="21" t="s">
        <v>1725</v>
      </c>
      <c r="E946" s="22" t="s">
        <v>952</v>
      </c>
      <c r="F946" s="22" t="s">
        <v>708</v>
      </c>
      <c r="G946" s="23">
        <v>42250</v>
      </c>
      <c r="H946" s="23">
        <v>42500</v>
      </c>
      <c r="I946" s="24">
        <v>0.59171597633136397</v>
      </c>
      <c r="J946" s="25"/>
    </row>
    <row r="947" spans="1:10" x14ac:dyDescent="0.3">
      <c r="A947" s="20" t="s">
        <v>100</v>
      </c>
      <c r="B947" s="21" t="s">
        <v>101</v>
      </c>
      <c r="C947" s="22" t="s">
        <v>1398</v>
      </c>
      <c r="D947" s="21" t="s">
        <v>1621</v>
      </c>
      <c r="E947" s="22" t="s">
        <v>953</v>
      </c>
      <c r="F947" s="22" t="s">
        <v>954</v>
      </c>
      <c r="G947" s="23">
        <v>27340</v>
      </c>
      <c r="H947" s="23">
        <v>28625</v>
      </c>
      <c r="I947" s="24">
        <v>4.700073152889539</v>
      </c>
      <c r="J947" s="25"/>
    </row>
    <row r="948" spans="1:10" x14ac:dyDescent="0.3">
      <c r="A948" s="20" t="s">
        <v>261</v>
      </c>
      <c r="B948" s="21" t="s">
        <v>262</v>
      </c>
      <c r="C948" s="22" t="s">
        <v>1517</v>
      </c>
      <c r="D948" s="21" t="s">
        <v>1732</v>
      </c>
      <c r="E948" s="22" t="s">
        <v>953</v>
      </c>
      <c r="F948" s="22" t="s">
        <v>954</v>
      </c>
      <c r="G948" s="23">
        <v>26043</v>
      </c>
      <c r="H948" s="23">
        <v>25733.333333333332</v>
      </c>
      <c r="I948" s="24">
        <v>-1.1890591201730527</v>
      </c>
      <c r="J948" s="25"/>
    </row>
    <row r="949" spans="1:10" x14ac:dyDescent="0.3">
      <c r="A949" s="20" t="s">
        <v>217</v>
      </c>
      <c r="B949" s="21" t="s">
        <v>218</v>
      </c>
      <c r="C949" s="22" t="s">
        <v>1492</v>
      </c>
      <c r="D949" s="21" t="s">
        <v>1706</v>
      </c>
      <c r="E949" s="22" t="s">
        <v>955</v>
      </c>
      <c r="F949" s="22" t="s">
        <v>708</v>
      </c>
      <c r="G949" s="23">
        <v>58666.666666666664</v>
      </c>
      <c r="H949" s="23">
        <v>59000</v>
      </c>
      <c r="I949" s="24">
        <v>0.56818181818181213</v>
      </c>
      <c r="J949" s="25"/>
    </row>
    <row r="950" spans="1:10" x14ac:dyDescent="0.3">
      <c r="A950" s="20" t="s">
        <v>217</v>
      </c>
      <c r="B950" s="21" t="s">
        <v>218</v>
      </c>
      <c r="C950" s="22" t="s">
        <v>1472</v>
      </c>
      <c r="D950" s="21" t="s">
        <v>1685</v>
      </c>
      <c r="E950" s="22" t="s">
        <v>955</v>
      </c>
      <c r="F950" s="22" t="s">
        <v>708</v>
      </c>
      <c r="G950" s="23">
        <v>55400</v>
      </c>
      <c r="H950" s="23">
        <v>55333.333333333336</v>
      </c>
      <c r="I950" s="24">
        <v>-0.12033694344163459</v>
      </c>
      <c r="J950" s="25"/>
    </row>
    <row r="951" spans="1:10" x14ac:dyDescent="0.3">
      <c r="A951" s="20" t="s">
        <v>85</v>
      </c>
      <c r="B951" s="21" t="s">
        <v>86</v>
      </c>
      <c r="C951" s="22" t="s">
        <v>1438</v>
      </c>
      <c r="D951" s="21" t="s">
        <v>1657</v>
      </c>
      <c r="E951" s="22" t="s">
        <v>678</v>
      </c>
      <c r="F951" s="22" t="s">
        <v>738</v>
      </c>
      <c r="G951" s="23">
        <v>6066.666666666667</v>
      </c>
      <c r="H951" s="23">
        <v>6166.666666666667</v>
      </c>
      <c r="I951" s="24">
        <v>1.6483516483516425</v>
      </c>
      <c r="J951" s="25"/>
    </row>
    <row r="952" spans="1:10" x14ac:dyDescent="0.3">
      <c r="A952" s="20" t="s">
        <v>158</v>
      </c>
      <c r="B952" s="21" t="s">
        <v>159</v>
      </c>
      <c r="C952" s="22" t="s">
        <v>1501</v>
      </c>
      <c r="D952" s="21" t="s">
        <v>1696</v>
      </c>
      <c r="E952" s="22" t="s">
        <v>678</v>
      </c>
      <c r="F952" s="22" t="s">
        <v>738</v>
      </c>
      <c r="G952" s="23">
        <v>6500</v>
      </c>
      <c r="H952" s="23">
        <v>6500</v>
      </c>
      <c r="I952" s="24">
        <v>0</v>
      </c>
      <c r="J952" s="25"/>
    </row>
    <row r="953" spans="1:10" x14ac:dyDescent="0.3">
      <c r="A953" s="20" t="s">
        <v>85</v>
      </c>
      <c r="B953" s="21" t="s">
        <v>86</v>
      </c>
      <c r="C953" s="22" t="s">
        <v>1408</v>
      </c>
      <c r="D953" s="21" t="s">
        <v>1629</v>
      </c>
      <c r="E953" s="22" t="s">
        <v>678</v>
      </c>
      <c r="F953" s="22" t="s">
        <v>738</v>
      </c>
      <c r="G953" s="23">
        <v>6000</v>
      </c>
      <c r="H953" s="23">
        <v>6000</v>
      </c>
      <c r="I953" s="24">
        <v>0</v>
      </c>
      <c r="J953" s="25"/>
    </row>
    <row r="954" spans="1:10" x14ac:dyDescent="0.3">
      <c r="A954" s="20" t="s">
        <v>71</v>
      </c>
      <c r="B954" s="21" t="s">
        <v>72</v>
      </c>
      <c r="C954" s="22" t="s">
        <v>1432</v>
      </c>
      <c r="D954" s="21" t="s">
        <v>1653</v>
      </c>
      <c r="E954" s="22" t="s">
        <v>956</v>
      </c>
      <c r="F954" s="22" t="s">
        <v>722</v>
      </c>
      <c r="G954" s="23">
        <v>181525</v>
      </c>
      <c r="H954" s="23">
        <v>181525</v>
      </c>
      <c r="I954" s="24">
        <v>0</v>
      </c>
      <c r="J954" s="25"/>
    </row>
    <row r="955" spans="1:10" x14ac:dyDescent="0.3">
      <c r="A955" s="20" t="s">
        <v>63</v>
      </c>
      <c r="B955" s="21" t="s">
        <v>64</v>
      </c>
      <c r="C955" s="22" t="s">
        <v>1345</v>
      </c>
      <c r="D955" s="21" t="s">
        <v>1566</v>
      </c>
      <c r="E955" s="22" t="s">
        <v>957</v>
      </c>
      <c r="F955" s="22" t="s">
        <v>708</v>
      </c>
      <c r="G955" s="23">
        <v>16066.666666666666</v>
      </c>
      <c r="H955" s="23">
        <v>16066.666666666666</v>
      </c>
      <c r="I955" s="24">
        <v>0</v>
      </c>
      <c r="J955" s="25"/>
    </row>
    <row r="956" spans="1:10" x14ac:dyDescent="0.3">
      <c r="A956" s="20" t="s">
        <v>100</v>
      </c>
      <c r="B956" s="21" t="s">
        <v>101</v>
      </c>
      <c r="C956" s="22" t="s">
        <v>1365</v>
      </c>
      <c r="D956" s="21" t="s">
        <v>1588</v>
      </c>
      <c r="E956" s="22" t="s">
        <v>957</v>
      </c>
      <c r="F956" s="22" t="s">
        <v>708</v>
      </c>
      <c r="G956" s="23">
        <v>14500</v>
      </c>
      <c r="H956" s="23">
        <v>14400</v>
      </c>
      <c r="I956" s="24">
        <v>-0.68965517241379448</v>
      </c>
      <c r="J956" s="25"/>
    </row>
    <row r="957" spans="1:10" x14ac:dyDescent="0.3">
      <c r="A957" s="20" t="s">
        <v>100</v>
      </c>
      <c r="B957" s="21" t="s">
        <v>101</v>
      </c>
      <c r="C957" s="22" t="s">
        <v>1365</v>
      </c>
      <c r="D957" s="21" t="s">
        <v>1588</v>
      </c>
      <c r="E957" s="22" t="s">
        <v>957</v>
      </c>
      <c r="F957" s="22" t="s">
        <v>718</v>
      </c>
      <c r="G957" s="23">
        <v>46500</v>
      </c>
      <c r="H957" s="23">
        <v>45750</v>
      </c>
      <c r="I957" s="24">
        <v>-1.6129032258064502</v>
      </c>
      <c r="J957" s="25"/>
    </row>
    <row r="958" spans="1:10" x14ac:dyDescent="0.3">
      <c r="A958" s="20" t="s">
        <v>197</v>
      </c>
      <c r="B958" s="21" t="s">
        <v>198</v>
      </c>
      <c r="C958" s="22" t="s">
        <v>1455</v>
      </c>
      <c r="D958" s="21" t="s">
        <v>1674</v>
      </c>
      <c r="E958" s="22" t="s">
        <v>957</v>
      </c>
      <c r="F958" s="22" t="s">
        <v>708</v>
      </c>
      <c r="G958" s="23">
        <v>15500</v>
      </c>
      <c r="H958" s="23">
        <v>15500</v>
      </c>
      <c r="I958" s="24">
        <v>0</v>
      </c>
      <c r="J958" s="25"/>
    </row>
    <row r="959" spans="1:10" x14ac:dyDescent="0.3">
      <c r="A959" s="20" t="s">
        <v>100</v>
      </c>
      <c r="B959" s="21" t="s">
        <v>101</v>
      </c>
      <c r="C959" s="22" t="s">
        <v>1398</v>
      </c>
      <c r="D959" s="21" t="s">
        <v>1621</v>
      </c>
      <c r="E959" s="22" t="s">
        <v>957</v>
      </c>
      <c r="F959" s="22" t="s">
        <v>708</v>
      </c>
      <c r="G959" s="23">
        <v>14933.333333333334</v>
      </c>
      <c r="H959" s="23">
        <v>14933.333333333334</v>
      </c>
      <c r="I959" s="24">
        <v>0</v>
      </c>
      <c r="J959" s="25"/>
    </row>
    <row r="960" spans="1:10" x14ac:dyDescent="0.3">
      <c r="A960" s="20" t="s">
        <v>100</v>
      </c>
      <c r="B960" s="21" t="s">
        <v>101</v>
      </c>
      <c r="C960" s="22" t="s">
        <v>1398</v>
      </c>
      <c r="D960" s="21" t="s">
        <v>1621</v>
      </c>
      <c r="E960" s="22" t="s">
        <v>957</v>
      </c>
      <c r="F960" s="22" t="s">
        <v>718</v>
      </c>
      <c r="G960" s="23">
        <v>52500</v>
      </c>
      <c r="H960" s="23">
        <v>54266.666666666664</v>
      </c>
      <c r="I960" s="24">
        <v>3.3650793650793709</v>
      </c>
      <c r="J960" s="25"/>
    </row>
    <row r="961" spans="1:10" x14ac:dyDescent="0.3">
      <c r="A961" s="20" t="s">
        <v>89</v>
      </c>
      <c r="B961" s="21" t="s">
        <v>90</v>
      </c>
      <c r="C961" s="22" t="s">
        <v>1474</v>
      </c>
      <c r="D961" s="21" t="s">
        <v>1687</v>
      </c>
      <c r="E961" s="22" t="s">
        <v>405</v>
      </c>
      <c r="F961" s="22" t="s">
        <v>708</v>
      </c>
      <c r="G961" s="23">
        <v>13730</v>
      </c>
      <c r="H961" s="23">
        <v>13880</v>
      </c>
      <c r="I961" s="24">
        <v>1.0924981791696986</v>
      </c>
      <c r="J961" s="25"/>
    </row>
    <row r="962" spans="1:10" x14ac:dyDescent="0.3">
      <c r="A962" s="20" t="s">
        <v>85</v>
      </c>
      <c r="B962" s="21" t="s">
        <v>86</v>
      </c>
      <c r="C962" s="22" t="s">
        <v>1438</v>
      </c>
      <c r="D962" s="21" t="s">
        <v>1657</v>
      </c>
      <c r="E962" s="22" t="s">
        <v>405</v>
      </c>
      <c r="F962" s="22" t="s">
        <v>708</v>
      </c>
      <c r="G962" s="23">
        <v>14200</v>
      </c>
      <c r="H962" s="23">
        <v>14300</v>
      </c>
      <c r="I962" s="24">
        <v>0.70422535211267512</v>
      </c>
      <c r="J962" s="25"/>
    </row>
    <row r="963" spans="1:10" x14ac:dyDescent="0.3">
      <c r="A963" s="20" t="s">
        <v>158</v>
      </c>
      <c r="B963" s="21" t="s">
        <v>159</v>
      </c>
      <c r="C963" s="22" t="s">
        <v>1501</v>
      </c>
      <c r="D963" s="21" t="s">
        <v>1696</v>
      </c>
      <c r="E963" s="22" t="s">
        <v>405</v>
      </c>
      <c r="F963" s="22" t="s">
        <v>708</v>
      </c>
      <c r="G963" s="23">
        <v>15400</v>
      </c>
      <c r="H963" s="23">
        <v>15500</v>
      </c>
      <c r="I963" s="24">
        <v>0.64935064935065512</v>
      </c>
      <c r="J963" s="25"/>
    </row>
    <row r="964" spans="1:10" x14ac:dyDescent="0.3">
      <c r="A964" s="20" t="s">
        <v>158</v>
      </c>
      <c r="B964" s="21" t="s">
        <v>159</v>
      </c>
      <c r="C964" s="22" t="s">
        <v>1501</v>
      </c>
      <c r="D964" s="21" t="s">
        <v>1696</v>
      </c>
      <c r="E964" s="22" t="s">
        <v>405</v>
      </c>
      <c r="F964" s="22" t="s">
        <v>718</v>
      </c>
      <c r="G964" s="23">
        <v>55500</v>
      </c>
      <c r="H964" s="23">
        <v>55500</v>
      </c>
      <c r="I964" s="24">
        <v>0</v>
      </c>
      <c r="J964" s="25"/>
    </row>
    <row r="965" spans="1:10" x14ac:dyDescent="0.3">
      <c r="A965" s="20" t="s">
        <v>158</v>
      </c>
      <c r="B965" s="21" t="s">
        <v>159</v>
      </c>
      <c r="C965" s="22" t="s">
        <v>1466</v>
      </c>
      <c r="D965" s="21" t="s">
        <v>1694</v>
      </c>
      <c r="E965" s="22" t="s">
        <v>405</v>
      </c>
      <c r="F965" s="22" t="s">
        <v>708</v>
      </c>
      <c r="G965" s="23">
        <v>16000</v>
      </c>
      <c r="H965" s="23">
        <v>16000</v>
      </c>
      <c r="I965" s="24">
        <v>0</v>
      </c>
      <c r="J965" s="25"/>
    </row>
    <row r="966" spans="1:10" x14ac:dyDescent="0.3">
      <c r="A966" s="20" t="s">
        <v>158</v>
      </c>
      <c r="B966" s="21" t="s">
        <v>159</v>
      </c>
      <c r="C966" s="22" t="s">
        <v>1466</v>
      </c>
      <c r="D966" s="21" t="s">
        <v>1694</v>
      </c>
      <c r="E966" s="22" t="s">
        <v>405</v>
      </c>
      <c r="F966" s="22" t="s">
        <v>740</v>
      </c>
      <c r="G966" s="23">
        <v>235750</v>
      </c>
      <c r="H966" s="23">
        <v>232500</v>
      </c>
      <c r="I966" s="24">
        <v>-1.378579003181335</v>
      </c>
      <c r="J966" s="25"/>
    </row>
    <row r="967" spans="1:10" x14ac:dyDescent="0.3">
      <c r="A967" s="20" t="s">
        <v>158</v>
      </c>
      <c r="B967" s="21" t="s">
        <v>159</v>
      </c>
      <c r="C967" s="22" t="s">
        <v>1466</v>
      </c>
      <c r="D967" s="21" t="s">
        <v>1694</v>
      </c>
      <c r="E967" s="22" t="s">
        <v>405</v>
      </c>
      <c r="F967" s="22" t="s">
        <v>718</v>
      </c>
      <c r="G967" s="23">
        <v>59200</v>
      </c>
      <c r="H967" s="23">
        <v>59333.333333333336</v>
      </c>
      <c r="I967" s="24">
        <v>0.22522522522523403</v>
      </c>
      <c r="J967" s="25"/>
    </row>
    <row r="968" spans="1:10" x14ac:dyDescent="0.3">
      <c r="A968" s="20" t="s">
        <v>343</v>
      </c>
      <c r="B968" s="21" t="s">
        <v>344</v>
      </c>
      <c r="C968" s="22" t="s">
        <v>1507</v>
      </c>
      <c r="D968" s="21" t="s">
        <v>344</v>
      </c>
      <c r="E968" s="22" t="s">
        <v>405</v>
      </c>
      <c r="F968" s="22" t="s">
        <v>718</v>
      </c>
      <c r="G968" s="23">
        <v>60250</v>
      </c>
      <c r="H968" s="23">
        <v>59333.333333333336</v>
      </c>
      <c r="I968" s="24">
        <v>-1.5214384508990264</v>
      </c>
      <c r="J968" s="25"/>
    </row>
    <row r="969" spans="1:10" x14ac:dyDescent="0.3">
      <c r="A969" s="20" t="s">
        <v>58</v>
      </c>
      <c r="B969" s="21" t="s">
        <v>59</v>
      </c>
      <c r="C969" s="22" t="s">
        <v>1425</v>
      </c>
      <c r="D969" s="21" t="s">
        <v>1643</v>
      </c>
      <c r="E969" s="22" t="s">
        <v>405</v>
      </c>
      <c r="F969" s="22" t="s">
        <v>708</v>
      </c>
      <c r="G969" s="23">
        <v>15500</v>
      </c>
      <c r="H969" s="23">
        <v>15500</v>
      </c>
      <c r="I969" s="24">
        <v>0</v>
      </c>
      <c r="J969" s="25"/>
    </row>
    <row r="970" spans="1:10" x14ac:dyDescent="0.3">
      <c r="A970" s="20" t="s">
        <v>89</v>
      </c>
      <c r="B970" s="21" t="s">
        <v>90</v>
      </c>
      <c r="C970" s="22" t="s">
        <v>1441</v>
      </c>
      <c r="D970" s="21" t="s">
        <v>1565</v>
      </c>
      <c r="E970" s="22" t="s">
        <v>405</v>
      </c>
      <c r="F970" s="22" t="s">
        <v>708</v>
      </c>
      <c r="G970" s="23">
        <v>13933.333333333334</v>
      </c>
      <c r="H970" s="23">
        <v>13775</v>
      </c>
      <c r="I970" s="24">
        <v>-1.1363636363636354</v>
      </c>
      <c r="J970" s="25"/>
    </row>
    <row r="971" spans="1:10" x14ac:dyDescent="0.3">
      <c r="A971" s="20" t="s">
        <v>89</v>
      </c>
      <c r="B971" s="21" t="s">
        <v>90</v>
      </c>
      <c r="C971" s="22" t="s">
        <v>1441</v>
      </c>
      <c r="D971" s="21" t="s">
        <v>1565</v>
      </c>
      <c r="E971" s="22" t="s">
        <v>405</v>
      </c>
      <c r="F971" s="22" t="s">
        <v>718</v>
      </c>
      <c r="G971" s="23">
        <v>50775</v>
      </c>
      <c r="H971" s="23">
        <v>54516.666666666664</v>
      </c>
      <c r="I971" s="24">
        <v>7.3691120958476963</v>
      </c>
      <c r="J971" s="25"/>
    </row>
    <row r="972" spans="1:10" x14ac:dyDescent="0.3">
      <c r="A972" s="20" t="s">
        <v>380</v>
      </c>
      <c r="B972" s="21" t="s">
        <v>381</v>
      </c>
      <c r="C972" s="22" t="s">
        <v>1481</v>
      </c>
      <c r="D972" s="21" t="s">
        <v>1695</v>
      </c>
      <c r="E972" s="22" t="s">
        <v>405</v>
      </c>
      <c r="F972" s="22" t="s">
        <v>708</v>
      </c>
      <c r="G972" s="23">
        <v>15600</v>
      </c>
      <c r="H972" s="23">
        <v>16066.666666666666</v>
      </c>
      <c r="I972" s="24">
        <v>2.9914529914529808</v>
      </c>
      <c r="J972" s="25"/>
    </row>
    <row r="973" spans="1:10" x14ac:dyDescent="0.3">
      <c r="A973" s="20" t="s">
        <v>380</v>
      </c>
      <c r="B973" s="21" t="s">
        <v>381</v>
      </c>
      <c r="C973" s="22" t="s">
        <v>1481</v>
      </c>
      <c r="D973" s="21" t="s">
        <v>1695</v>
      </c>
      <c r="E973" s="22" t="s">
        <v>405</v>
      </c>
      <c r="F973" s="22" t="s">
        <v>718</v>
      </c>
      <c r="G973" s="23">
        <v>59733.333333333336</v>
      </c>
      <c r="H973" s="23">
        <v>59800</v>
      </c>
      <c r="I973" s="24">
        <v>0.11160714285713969</v>
      </c>
      <c r="J973" s="25"/>
    </row>
    <row r="974" spans="1:10" x14ac:dyDescent="0.3">
      <c r="A974" s="20" t="s">
        <v>66</v>
      </c>
      <c r="B974" s="21" t="s">
        <v>67</v>
      </c>
      <c r="C974" s="22" t="s">
        <v>1346</v>
      </c>
      <c r="D974" s="21" t="s">
        <v>67</v>
      </c>
      <c r="E974" s="22" t="s">
        <v>405</v>
      </c>
      <c r="F974" s="22" t="s">
        <v>708</v>
      </c>
      <c r="G974" s="23">
        <v>14486.875</v>
      </c>
      <c r="H974" s="23">
        <v>14677.777777777777</v>
      </c>
      <c r="I974" s="24">
        <v>1.3177636845612239</v>
      </c>
      <c r="J974" s="25"/>
    </row>
    <row r="975" spans="1:10" x14ac:dyDescent="0.3">
      <c r="A975" s="20" t="s">
        <v>66</v>
      </c>
      <c r="B975" s="21" t="s">
        <v>67</v>
      </c>
      <c r="C975" s="22" t="s">
        <v>1346</v>
      </c>
      <c r="D975" s="21" t="s">
        <v>67</v>
      </c>
      <c r="E975" s="22" t="s">
        <v>405</v>
      </c>
      <c r="F975" s="22" t="s">
        <v>718</v>
      </c>
      <c r="G975" s="23">
        <v>57083.333333333336</v>
      </c>
      <c r="H975" s="23">
        <v>54250</v>
      </c>
      <c r="I975" s="24">
        <v>-4.9635036496350367</v>
      </c>
      <c r="J975" s="25"/>
    </row>
    <row r="976" spans="1:10" x14ac:dyDescent="0.3">
      <c r="A976" s="20" t="s">
        <v>123</v>
      </c>
      <c r="B976" s="21" t="s">
        <v>124</v>
      </c>
      <c r="C976" s="22" t="s">
        <v>1403</v>
      </c>
      <c r="D976" s="21" t="s">
        <v>1625</v>
      </c>
      <c r="E976" s="22" t="s">
        <v>405</v>
      </c>
      <c r="F976" s="22" t="s">
        <v>708</v>
      </c>
      <c r="G976" s="23">
        <v>15642.857142857143</v>
      </c>
      <c r="H976" s="23">
        <v>15714.285714285714</v>
      </c>
      <c r="I976" s="24">
        <v>0.45662100456620447</v>
      </c>
      <c r="J976" s="25"/>
    </row>
    <row r="977" spans="1:10" x14ac:dyDescent="0.3">
      <c r="A977" s="20" t="s">
        <v>123</v>
      </c>
      <c r="B977" s="21" t="s">
        <v>124</v>
      </c>
      <c r="C977" s="22" t="s">
        <v>1403</v>
      </c>
      <c r="D977" s="21" t="s">
        <v>1625</v>
      </c>
      <c r="E977" s="22" t="s">
        <v>405</v>
      </c>
      <c r="F977" s="22" t="s">
        <v>746</v>
      </c>
      <c r="G977" s="23">
        <v>119000</v>
      </c>
      <c r="H977" s="23">
        <v>117000</v>
      </c>
      <c r="I977" s="24">
        <v>-1.6806722689075682</v>
      </c>
      <c r="J977" s="25"/>
    </row>
    <row r="978" spans="1:10" x14ac:dyDescent="0.3">
      <c r="A978" s="20" t="s">
        <v>123</v>
      </c>
      <c r="B978" s="21" t="s">
        <v>124</v>
      </c>
      <c r="C978" s="22" t="s">
        <v>1403</v>
      </c>
      <c r="D978" s="21" t="s">
        <v>1625</v>
      </c>
      <c r="E978" s="22" t="s">
        <v>405</v>
      </c>
      <c r="F978" s="22" t="s">
        <v>740</v>
      </c>
      <c r="G978" s="23">
        <v>217666.66666666666</v>
      </c>
      <c r="H978" s="23">
        <v>217000</v>
      </c>
      <c r="I978" s="24">
        <v>-0.30627871362939318</v>
      </c>
      <c r="J978" s="25"/>
    </row>
    <row r="979" spans="1:10" x14ac:dyDescent="0.3">
      <c r="A979" s="20" t="s">
        <v>123</v>
      </c>
      <c r="B979" s="21" t="s">
        <v>124</v>
      </c>
      <c r="C979" s="22" t="s">
        <v>1403</v>
      </c>
      <c r="D979" s="21" t="s">
        <v>1625</v>
      </c>
      <c r="E979" s="22" t="s">
        <v>405</v>
      </c>
      <c r="F979" s="22" t="s">
        <v>718</v>
      </c>
      <c r="G979" s="23">
        <v>57000</v>
      </c>
      <c r="H979" s="23">
        <v>55750</v>
      </c>
      <c r="I979" s="24">
        <v>-2.1929824561403466</v>
      </c>
      <c r="J979" s="25"/>
    </row>
    <row r="980" spans="1:10" x14ac:dyDescent="0.3">
      <c r="A980" s="20" t="s">
        <v>105</v>
      </c>
      <c r="B980" s="21" t="s">
        <v>106</v>
      </c>
      <c r="C980" s="22" t="s">
        <v>1442</v>
      </c>
      <c r="D980" s="21" t="s">
        <v>1660</v>
      </c>
      <c r="E980" s="22" t="s">
        <v>405</v>
      </c>
      <c r="F980" s="22" t="s">
        <v>708</v>
      </c>
      <c r="G980" s="23">
        <v>15666.666666666666</v>
      </c>
      <c r="H980" s="23">
        <v>15666.666666666666</v>
      </c>
      <c r="I980" s="24">
        <v>0</v>
      </c>
      <c r="J980" s="25"/>
    </row>
    <row r="981" spans="1:10" x14ac:dyDescent="0.3">
      <c r="A981" s="20" t="s">
        <v>209</v>
      </c>
      <c r="B981" s="21" t="s">
        <v>210</v>
      </c>
      <c r="C981" s="22" t="s">
        <v>1468</v>
      </c>
      <c r="D981" s="21" t="s">
        <v>1682</v>
      </c>
      <c r="E981" s="22" t="s">
        <v>405</v>
      </c>
      <c r="F981" s="22" t="s">
        <v>708</v>
      </c>
      <c r="G981" s="23">
        <v>15625</v>
      </c>
      <c r="H981" s="23">
        <v>15833.333333333334</v>
      </c>
      <c r="I981" s="24">
        <v>1.3333333333333419</v>
      </c>
      <c r="J981" s="25"/>
    </row>
    <row r="982" spans="1:10" x14ac:dyDescent="0.3">
      <c r="A982" s="20" t="s">
        <v>209</v>
      </c>
      <c r="B982" s="21" t="s">
        <v>210</v>
      </c>
      <c r="C982" s="22" t="s">
        <v>1468</v>
      </c>
      <c r="D982" s="21" t="s">
        <v>1682</v>
      </c>
      <c r="E982" s="22" t="s">
        <v>405</v>
      </c>
      <c r="F982" s="22" t="s">
        <v>718</v>
      </c>
      <c r="G982" s="23">
        <v>57675</v>
      </c>
      <c r="H982" s="23">
        <v>57675</v>
      </c>
      <c r="I982" s="24">
        <v>0</v>
      </c>
      <c r="J982" s="25"/>
    </row>
    <row r="983" spans="1:10" x14ac:dyDescent="0.3">
      <c r="A983" s="20" t="s">
        <v>162</v>
      </c>
      <c r="B983" s="21" t="s">
        <v>163</v>
      </c>
      <c r="C983" s="22" t="s">
        <v>1463</v>
      </c>
      <c r="D983" s="21" t="s">
        <v>1678</v>
      </c>
      <c r="E983" s="22" t="s">
        <v>405</v>
      </c>
      <c r="F983" s="22" t="s">
        <v>708</v>
      </c>
      <c r="G983" s="23">
        <v>14720</v>
      </c>
      <c r="H983" s="23">
        <v>14833.333333333334</v>
      </c>
      <c r="I983" s="24">
        <v>0.7699275362318847</v>
      </c>
      <c r="J983" s="25"/>
    </row>
    <row r="984" spans="1:10" x14ac:dyDescent="0.3">
      <c r="A984" s="20" t="s">
        <v>162</v>
      </c>
      <c r="B984" s="21" t="s">
        <v>163</v>
      </c>
      <c r="C984" s="22" t="s">
        <v>1463</v>
      </c>
      <c r="D984" s="21" t="s">
        <v>1678</v>
      </c>
      <c r="E984" s="22" t="s">
        <v>405</v>
      </c>
      <c r="F984" s="22" t="s">
        <v>718</v>
      </c>
      <c r="G984" s="23">
        <v>55510</v>
      </c>
      <c r="H984" s="23">
        <v>56200</v>
      </c>
      <c r="I984" s="24">
        <v>1.2430192758061676</v>
      </c>
      <c r="J984" s="25"/>
    </row>
    <row r="985" spans="1:10" x14ac:dyDescent="0.3">
      <c r="A985" s="20" t="s">
        <v>58</v>
      </c>
      <c r="B985" s="21" t="s">
        <v>59</v>
      </c>
      <c r="C985" s="22" t="s">
        <v>1353</v>
      </c>
      <c r="D985" s="21" t="s">
        <v>1574</v>
      </c>
      <c r="E985" s="22" t="s">
        <v>405</v>
      </c>
      <c r="F985" s="22" t="s">
        <v>708</v>
      </c>
      <c r="G985" s="23">
        <v>14450</v>
      </c>
      <c r="H985" s="23">
        <v>14160</v>
      </c>
      <c r="I985" s="24">
        <v>-2.0069204152249109</v>
      </c>
      <c r="J985" s="25"/>
    </row>
    <row r="986" spans="1:10" x14ac:dyDescent="0.3">
      <c r="A986" s="20" t="s">
        <v>105</v>
      </c>
      <c r="B986" s="21" t="s">
        <v>106</v>
      </c>
      <c r="C986" s="22" t="s">
        <v>1482</v>
      </c>
      <c r="D986" s="21" t="s">
        <v>163</v>
      </c>
      <c r="E986" s="22" t="s">
        <v>405</v>
      </c>
      <c r="F986" s="22" t="s">
        <v>708</v>
      </c>
      <c r="G986" s="23">
        <v>15250</v>
      </c>
      <c r="H986" s="23">
        <v>15375</v>
      </c>
      <c r="I986" s="24">
        <v>0.81967213114753079</v>
      </c>
      <c r="J986" s="25"/>
    </row>
    <row r="987" spans="1:10" x14ac:dyDescent="0.3">
      <c r="A987" s="20" t="s">
        <v>217</v>
      </c>
      <c r="B987" s="21" t="s">
        <v>218</v>
      </c>
      <c r="C987" s="22" t="s">
        <v>1492</v>
      </c>
      <c r="D987" s="21" t="s">
        <v>1706</v>
      </c>
      <c r="E987" s="22" t="s">
        <v>405</v>
      </c>
      <c r="F987" s="22" t="s">
        <v>708</v>
      </c>
      <c r="G987" s="23">
        <v>14875</v>
      </c>
      <c r="H987" s="23">
        <v>14666.666666666666</v>
      </c>
      <c r="I987" s="24">
        <v>-1.400560224089642</v>
      </c>
      <c r="J987" s="25"/>
    </row>
    <row r="988" spans="1:10" x14ac:dyDescent="0.3">
      <c r="A988" s="20" t="s">
        <v>217</v>
      </c>
      <c r="B988" s="21" t="s">
        <v>218</v>
      </c>
      <c r="C988" s="22" t="s">
        <v>1492</v>
      </c>
      <c r="D988" s="21" t="s">
        <v>1706</v>
      </c>
      <c r="E988" s="22" t="s">
        <v>405</v>
      </c>
      <c r="F988" s="22" t="s">
        <v>718</v>
      </c>
      <c r="G988" s="23">
        <v>56625</v>
      </c>
      <c r="H988" s="23">
        <v>55000</v>
      </c>
      <c r="I988" s="24">
        <v>-2.8697571743929395</v>
      </c>
      <c r="J988" s="25"/>
    </row>
    <row r="989" spans="1:10" x14ac:dyDescent="0.3">
      <c r="A989" s="20" t="s">
        <v>85</v>
      </c>
      <c r="B989" s="21" t="s">
        <v>86</v>
      </c>
      <c r="C989" s="22" t="s">
        <v>1356</v>
      </c>
      <c r="D989" s="21" t="s">
        <v>1578</v>
      </c>
      <c r="E989" s="22" t="s">
        <v>405</v>
      </c>
      <c r="F989" s="22" t="s">
        <v>718</v>
      </c>
      <c r="G989" s="23">
        <v>49666.666666666664</v>
      </c>
      <c r="H989" s="23">
        <v>49333.333333333336</v>
      </c>
      <c r="I989" s="24">
        <v>-0.67114093959730337</v>
      </c>
      <c r="J989" s="25"/>
    </row>
    <row r="990" spans="1:10" x14ac:dyDescent="0.3">
      <c r="A990" s="20" t="s">
        <v>89</v>
      </c>
      <c r="B990" s="21" t="s">
        <v>90</v>
      </c>
      <c r="C990" s="22" t="s">
        <v>1464</v>
      </c>
      <c r="D990" s="21" t="s">
        <v>1679</v>
      </c>
      <c r="E990" s="22" t="s">
        <v>405</v>
      </c>
      <c r="F990" s="22" t="s">
        <v>708</v>
      </c>
      <c r="G990" s="23">
        <v>14704</v>
      </c>
      <c r="H990" s="23">
        <v>14704</v>
      </c>
      <c r="I990" s="24">
        <v>0</v>
      </c>
      <c r="J990" s="25"/>
    </row>
    <row r="991" spans="1:10" x14ac:dyDescent="0.3">
      <c r="A991" s="20" t="s">
        <v>58</v>
      </c>
      <c r="B991" s="21" t="s">
        <v>59</v>
      </c>
      <c r="C991" s="22" t="s">
        <v>1426</v>
      </c>
      <c r="D991" s="21" t="s">
        <v>1644</v>
      </c>
      <c r="E991" s="22" t="s">
        <v>405</v>
      </c>
      <c r="F991" s="22" t="s">
        <v>708</v>
      </c>
      <c r="G991" s="23">
        <v>15266.666666666666</v>
      </c>
      <c r="H991" s="23">
        <v>15933.333333333334</v>
      </c>
      <c r="I991" s="24">
        <v>4.366812227074246</v>
      </c>
      <c r="J991" s="25"/>
    </row>
    <row r="992" spans="1:10" x14ac:dyDescent="0.3">
      <c r="A992" s="20" t="s">
        <v>209</v>
      </c>
      <c r="B992" s="21" t="s">
        <v>210</v>
      </c>
      <c r="C992" s="22" t="s">
        <v>1515</v>
      </c>
      <c r="D992" s="21" t="s">
        <v>1731</v>
      </c>
      <c r="E992" s="22" t="s">
        <v>405</v>
      </c>
      <c r="F992" s="22" t="s">
        <v>708</v>
      </c>
      <c r="G992" s="23">
        <v>16600</v>
      </c>
      <c r="H992" s="23">
        <v>16200</v>
      </c>
      <c r="I992" s="24">
        <v>-2.4096385542168641</v>
      </c>
      <c r="J992" s="25"/>
    </row>
    <row r="993" spans="1:10" x14ac:dyDescent="0.3">
      <c r="A993" s="20" t="s">
        <v>209</v>
      </c>
      <c r="B993" s="21" t="s">
        <v>210</v>
      </c>
      <c r="C993" s="22" t="s">
        <v>1515</v>
      </c>
      <c r="D993" s="21" t="s">
        <v>1731</v>
      </c>
      <c r="E993" s="22" t="s">
        <v>405</v>
      </c>
      <c r="F993" s="22" t="s">
        <v>718</v>
      </c>
      <c r="G993" s="23">
        <v>59250</v>
      </c>
      <c r="H993" s="23">
        <v>58750</v>
      </c>
      <c r="I993" s="24">
        <v>-0.84388185654008518</v>
      </c>
      <c r="J993" s="25"/>
    </row>
    <row r="994" spans="1:10" x14ac:dyDescent="0.3">
      <c r="A994" s="20" t="s">
        <v>89</v>
      </c>
      <c r="B994" s="21" t="s">
        <v>90</v>
      </c>
      <c r="C994" s="22" t="s">
        <v>1358</v>
      </c>
      <c r="D994" s="21" t="s">
        <v>1580</v>
      </c>
      <c r="E994" s="22" t="s">
        <v>405</v>
      </c>
      <c r="F994" s="22" t="s">
        <v>708</v>
      </c>
      <c r="G994" s="23">
        <v>13704</v>
      </c>
      <c r="H994" s="23">
        <v>13684</v>
      </c>
      <c r="I994" s="24">
        <v>-0.14594279042615677</v>
      </c>
      <c r="J994" s="25"/>
    </row>
    <row r="995" spans="1:10" x14ac:dyDescent="0.3">
      <c r="A995" s="20" t="s">
        <v>171</v>
      </c>
      <c r="B995" s="21" t="s">
        <v>172</v>
      </c>
      <c r="C995" s="22" t="s">
        <v>1506</v>
      </c>
      <c r="D995" s="21" t="s">
        <v>1736</v>
      </c>
      <c r="E995" s="22" t="s">
        <v>405</v>
      </c>
      <c r="F995" s="22" t="s">
        <v>708</v>
      </c>
      <c r="G995" s="23">
        <v>16375</v>
      </c>
      <c r="H995" s="23">
        <v>16375</v>
      </c>
      <c r="I995" s="24">
        <v>0</v>
      </c>
      <c r="J995" s="25"/>
    </row>
    <row r="996" spans="1:10" x14ac:dyDescent="0.3">
      <c r="A996" s="20" t="s">
        <v>171</v>
      </c>
      <c r="B996" s="21" t="s">
        <v>172</v>
      </c>
      <c r="C996" s="22" t="s">
        <v>1506</v>
      </c>
      <c r="D996" s="21" t="s">
        <v>1736</v>
      </c>
      <c r="E996" s="22" t="s">
        <v>405</v>
      </c>
      <c r="F996" s="22" t="s">
        <v>718</v>
      </c>
      <c r="G996" s="23">
        <v>65000</v>
      </c>
      <c r="H996" s="23">
        <v>65000</v>
      </c>
      <c r="I996" s="24">
        <v>0</v>
      </c>
      <c r="J996" s="25"/>
    </row>
    <row r="997" spans="1:10" x14ac:dyDescent="0.3">
      <c r="A997" s="20" t="s">
        <v>89</v>
      </c>
      <c r="B997" s="21" t="s">
        <v>90</v>
      </c>
      <c r="C997" s="22" t="s">
        <v>1359</v>
      </c>
      <c r="D997" s="21" t="s">
        <v>1581</v>
      </c>
      <c r="E997" s="22" t="s">
        <v>405</v>
      </c>
      <c r="F997" s="22" t="s">
        <v>708</v>
      </c>
      <c r="G997" s="23">
        <v>14140</v>
      </c>
      <c r="H997" s="23">
        <v>14140</v>
      </c>
      <c r="I997" s="24">
        <v>0</v>
      </c>
      <c r="J997" s="25"/>
    </row>
    <row r="998" spans="1:10" x14ac:dyDescent="0.3">
      <c r="A998" s="20" t="s">
        <v>171</v>
      </c>
      <c r="B998" s="21" t="s">
        <v>172</v>
      </c>
      <c r="C998" s="22" t="s">
        <v>1440</v>
      </c>
      <c r="D998" s="21" t="s">
        <v>1659</v>
      </c>
      <c r="E998" s="22" t="s">
        <v>405</v>
      </c>
      <c r="F998" s="22" t="s">
        <v>708</v>
      </c>
      <c r="G998" s="23">
        <v>16625</v>
      </c>
      <c r="H998" s="23">
        <v>16625</v>
      </c>
      <c r="I998" s="24">
        <v>0</v>
      </c>
      <c r="J998" s="25"/>
    </row>
    <row r="999" spans="1:10" x14ac:dyDescent="0.3">
      <c r="A999" s="20" t="s">
        <v>171</v>
      </c>
      <c r="B999" s="21" t="s">
        <v>172</v>
      </c>
      <c r="C999" s="22" t="s">
        <v>1440</v>
      </c>
      <c r="D999" s="21" t="s">
        <v>1659</v>
      </c>
      <c r="E999" s="22" t="s">
        <v>405</v>
      </c>
      <c r="F999" s="22" t="s">
        <v>718</v>
      </c>
      <c r="G999" s="23">
        <v>59250</v>
      </c>
      <c r="H999" s="23">
        <v>59250</v>
      </c>
      <c r="I999" s="24">
        <v>0</v>
      </c>
      <c r="J999" s="25"/>
    </row>
    <row r="1000" spans="1:10" x14ac:dyDescent="0.3">
      <c r="A1000" s="20" t="s">
        <v>214</v>
      </c>
      <c r="B1000" s="21" t="s">
        <v>215</v>
      </c>
      <c r="C1000" s="22" t="s">
        <v>1429</v>
      </c>
      <c r="D1000" s="21" t="s">
        <v>1719</v>
      </c>
      <c r="E1000" s="22" t="s">
        <v>405</v>
      </c>
      <c r="F1000" s="22" t="s">
        <v>708</v>
      </c>
      <c r="G1000" s="23">
        <v>16137.5</v>
      </c>
      <c r="H1000" s="23">
        <v>16000</v>
      </c>
      <c r="I1000" s="24">
        <v>-0.85205267234701454</v>
      </c>
      <c r="J1000" s="25"/>
    </row>
    <row r="1001" spans="1:10" x14ac:dyDescent="0.3">
      <c r="A1001" s="20" t="s">
        <v>214</v>
      </c>
      <c r="B1001" s="21" t="s">
        <v>215</v>
      </c>
      <c r="C1001" s="22" t="s">
        <v>1429</v>
      </c>
      <c r="D1001" s="21" t="s">
        <v>1719</v>
      </c>
      <c r="E1001" s="22" t="s">
        <v>405</v>
      </c>
      <c r="F1001" s="22" t="s">
        <v>718</v>
      </c>
      <c r="G1001" s="23">
        <v>57750</v>
      </c>
      <c r="H1001" s="23">
        <v>57150</v>
      </c>
      <c r="I1001" s="24">
        <v>-1.0389610389610393</v>
      </c>
      <c r="J1001" s="25"/>
    </row>
    <row r="1002" spans="1:10" x14ac:dyDescent="0.3">
      <c r="A1002" s="20" t="s">
        <v>68</v>
      </c>
      <c r="B1002" s="21" t="s">
        <v>69</v>
      </c>
      <c r="C1002" s="22" t="s">
        <v>1362</v>
      </c>
      <c r="D1002" s="21" t="s">
        <v>1585</v>
      </c>
      <c r="E1002" s="22" t="s">
        <v>405</v>
      </c>
      <c r="F1002" s="22" t="s">
        <v>708</v>
      </c>
      <c r="G1002" s="23">
        <v>14680</v>
      </c>
      <c r="H1002" s="23">
        <v>14600</v>
      </c>
      <c r="I1002" s="24">
        <v>-0.54495912806539204</v>
      </c>
      <c r="J1002" s="25"/>
    </row>
    <row r="1003" spans="1:10" x14ac:dyDescent="0.3">
      <c r="A1003" s="20" t="s">
        <v>217</v>
      </c>
      <c r="B1003" s="21" t="s">
        <v>218</v>
      </c>
      <c r="C1003" s="22" t="s">
        <v>1469</v>
      </c>
      <c r="D1003" s="21" t="s">
        <v>1683</v>
      </c>
      <c r="E1003" s="22" t="s">
        <v>405</v>
      </c>
      <c r="F1003" s="22" t="s">
        <v>708</v>
      </c>
      <c r="G1003" s="23">
        <v>14200</v>
      </c>
      <c r="H1003" s="23">
        <v>14100</v>
      </c>
      <c r="I1003" s="24">
        <v>-0.70422535211267512</v>
      </c>
      <c r="J1003" s="25"/>
    </row>
    <row r="1004" spans="1:10" x14ac:dyDescent="0.3">
      <c r="A1004" s="20" t="s">
        <v>217</v>
      </c>
      <c r="B1004" s="21" t="s">
        <v>218</v>
      </c>
      <c r="C1004" s="22" t="s">
        <v>1469</v>
      </c>
      <c r="D1004" s="21" t="s">
        <v>1683</v>
      </c>
      <c r="E1004" s="22" t="s">
        <v>405</v>
      </c>
      <c r="F1004" s="22" t="s">
        <v>718</v>
      </c>
      <c r="G1004" s="23">
        <v>53800</v>
      </c>
      <c r="H1004" s="23">
        <v>53200</v>
      </c>
      <c r="I1004" s="24">
        <v>-1.1152416356877359</v>
      </c>
      <c r="J1004" s="25"/>
    </row>
    <row r="1005" spans="1:10" x14ac:dyDescent="0.3">
      <c r="A1005" s="20" t="s">
        <v>58</v>
      </c>
      <c r="B1005" s="21" t="s">
        <v>59</v>
      </c>
      <c r="C1005" s="22" t="s">
        <v>1363</v>
      </c>
      <c r="D1005" s="21" t="s">
        <v>1586</v>
      </c>
      <c r="E1005" s="22" t="s">
        <v>405</v>
      </c>
      <c r="F1005" s="22" t="s">
        <v>708</v>
      </c>
      <c r="G1005" s="23">
        <v>15533.333333333334</v>
      </c>
      <c r="H1005" s="23">
        <v>15533.333333333334</v>
      </c>
      <c r="I1005" s="24">
        <v>0</v>
      </c>
      <c r="J1005" s="25"/>
    </row>
    <row r="1006" spans="1:10" x14ac:dyDescent="0.3">
      <c r="A1006" s="20" t="s">
        <v>68</v>
      </c>
      <c r="B1006" s="21" t="s">
        <v>69</v>
      </c>
      <c r="C1006" s="22" t="s">
        <v>1513</v>
      </c>
      <c r="D1006" s="21" t="s">
        <v>1728</v>
      </c>
      <c r="E1006" s="22" t="s">
        <v>405</v>
      </c>
      <c r="F1006" s="22" t="s">
        <v>708</v>
      </c>
      <c r="G1006" s="23">
        <v>15066.666666666666</v>
      </c>
      <c r="H1006" s="23">
        <v>15400</v>
      </c>
      <c r="I1006" s="24">
        <v>2.212389380530988</v>
      </c>
      <c r="J1006" s="25"/>
    </row>
    <row r="1007" spans="1:10" x14ac:dyDescent="0.3">
      <c r="A1007" s="20" t="s">
        <v>123</v>
      </c>
      <c r="B1007" s="21" t="s">
        <v>124</v>
      </c>
      <c r="C1007" s="22" t="s">
        <v>1449</v>
      </c>
      <c r="D1007" s="21" t="s">
        <v>1665</v>
      </c>
      <c r="E1007" s="22" t="s">
        <v>405</v>
      </c>
      <c r="F1007" s="22" t="s">
        <v>708</v>
      </c>
      <c r="G1007" s="23">
        <v>15333.333333333334</v>
      </c>
      <c r="H1007" s="23">
        <v>15666.666666666666</v>
      </c>
      <c r="I1007" s="24">
        <v>2.1739130434782483</v>
      </c>
      <c r="J1007" s="25"/>
    </row>
    <row r="1008" spans="1:10" x14ac:dyDescent="0.3">
      <c r="A1008" s="20" t="s">
        <v>123</v>
      </c>
      <c r="B1008" s="21" t="s">
        <v>124</v>
      </c>
      <c r="C1008" s="22" t="s">
        <v>1449</v>
      </c>
      <c r="D1008" s="21" t="s">
        <v>1665</v>
      </c>
      <c r="E1008" s="22" t="s">
        <v>405</v>
      </c>
      <c r="F1008" s="22" t="s">
        <v>718</v>
      </c>
      <c r="G1008" s="23">
        <v>54000</v>
      </c>
      <c r="H1008" s="23">
        <v>54666.666666666664</v>
      </c>
      <c r="I1008" s="24">
        <v>1.2345679012345734</v>
      </c>
      <c r="J1008" s="25"/>
    </row>
    <row r="1009" spans="1:10" x14ac:dyDescent="0.3">
      <c r="A1009" s="20" t="s">
        <v>100</v>
      </c>
      <c r="B1009" s="21" t="s">
        <v>101</v>
      </c>
      <c r="C1009" s="22" t="s">
        <v>1365</v>
      </c>
      <c r="D1009" s="21" t="s">
        <v>1588</v>
      </c>
      <c r="E1009" s="22" t="s">
        <v>405</v>
      </c>
      <c r="F1009" s="22" t="s">
        <v>708</v>
      </c>
      <c r="G1009" s="23">
        <v>14520</v>
      </c>
      <c r="H1009" s="23">
        <v>14620</v>
      </c>
      <c r="I1009" s="24">
        <v>0.68870523415978102</v>
      </c>
      <c r="J1009" s="25"/>
    </row>
    <row r="1010" spans="1:10" x14ac:dyDescent="0.3">
      <c r="A1010" s="20" t="s">
        <v>100</v>
      </c>
      <c r="B1010" s="21" t="s">
        <v>101</v>
      </c>
      <c r="C1010" s="22" t="s">
        <v>1365</v>
      </c>
      <c r="D1010" s="21" t="s">
        <v>1588</v>
      </c>
      <c r="E1010" s="22" t="s">
        <v>405</v>
      </c>
      <c r="F1010" s="22" t="s">
        <v>718</v>
      </c>
      <c r="G1010" s="23">
        <v>53300</v>
      </c>
      <c r="H1010" s="23">
        <v>53500</v>
      </c>
      <c r="I1010" s="24">
        <v>0.37523452157599557</v>
      </c>
      <c r="J1010" s="25"/>
    </row>
    <row r="1011" spans="1:10" x14ac:dyDescent="0.3">
      <c r="A1011" s="20" t="s">
        <v>89</v>
      </c>
      <c r="B1011" s="21" t="s">
        <v>90</v>
      </c>
      <c r="C1011" s="22" t="s">
        <v>1366</v>
      </c>
      <c r="D1011" s="21" t="s">
        <v>1589</v>
      </c>
      <c r="E1011" s="22" t="s">
        <v>405</v>
      </c>
      <c r="F1011" s="22" t="s">
        <v>708</v>
      </c>
      <c r="G1011" s="23">
        <v>13930</v>
      </c>
      <c r="H1011" s="23">
        <v>13884</v>
      </c>
      <c r="I1011" s="24">
        <v>-0.3302225412778137</v>
      </c>
      <c r="J1011" s="25"/>
    </row>
    <row r="1012" spans="1:10" x14ac:dyDescent="0.3">
      <c r="A1012" s="20" t="s">
        <v>58</v>
      </c>
      <c r="B1012" s="21" t="s">
        <v>59</v>
      </c>
      <c r="C1012" s="22" t="s">
        <v>1450</v>
      </c>
      <c r="D1012" s="21" t="s">
        <v>1666</v>
      </c>
      <c r="E1012" s="22" t="s">
        <v>405</v>
      </c>
      <c r="F1012" s="22" t="s">
        <v>708</v>
      </c>
      <c r="G1012" s="23">
        <v>16533.333333333332</v>
      </c>
      <c r="H1012" s="23">
        <v>16533.333333333332</v>
      </c>
      <c r="I1012" s="24">
        <v>0</v>
      </c>
      <c r="J1012" s="25"/>
    </row>
    <row r="1013" spans="1:10" x14ac:dyDescent="0.3">
      <c r="A1013" s="20" t="s">
        <v>105</v>
      </c>
      <c r="B1013" s="21" t="s">
        <v>106</v>
      </c>
      <c r="C1013" s="22" t="s">
        <v>1422</v>
      </c>
      <c r="D1013" s="21" t="s">
        <v>1646</v>
      </c>
      <c r="E1013" s="22" t="s">
        <v>405</v>
      </c>
      <c r="F1013" s="22" t="s">
        <v>708</v>
      </c>
      <c r="G1013" s="23">
        <v>15400</v>
      </c>
      <c r="H1013" s="23">
        <v>15400</v>
      </c>
      <c r="I1013" s="24">
        <v>0</v>
      </c>
      <c r="J1013" s="25"/>
    </row>
    <row r="1014" spans="1:10" x14ac:dyDescent="0.3">
      <c r="A1014" s="20" t="s">
        <v>51</v>
      </c>
      <c r="B1014" s="21" t="s">
        <v>52</v>
      </c>
      <c r="C1014" s="22" t="s">
        <v>1423</v>
      </c>
      <c r="D1014" s="21" t="s">
        <v>1647</v>
      </c>
      <c r="E1014" s="22" t="s">
        <v>405</v>
      </c>
      <c r="F1014" s="22" t="s">
        <v>708</v>
      </c>
      <c r="G1014" s="23">
        <v>15166.666666666666</v>
      </c>
      <c r="H1014" s="23">
        <v>15166.666666666666</v>
      </c>
      <c r="I1014" s="24">
        <v>0</v>
      </c>
      <c r="J1014" s="25"/>
    </row>
    <row r="1015" spans="1:10" x14ac:dyDescent="0.3">
      <c r="A1015" s="20" t="s">
        <v>89</v>
      </c>
      <c r="B1015" s="21" t="s">
        <v>90</v>
      </c>
      <c r="C1015" s="22" t="s">
        <v>1405</v>
      </c>
      <c r="D1015" s="21" t="s">
        <v>1626</v>
      </c>
      <c r="E1015" s="22" t="s">
        <v>405</v>
      </c>
      <c r="F1015" s="22" t="s">
        <v>708</v>
      </c>
      <c r="G1015" s="23">
        <v>14730</v>
      </c>
      <c r="H1015" s="23">
        <v>14605</v>
      </c>
      <c r="I1015" s="24">
        <v>-0.84860828241684061</v>
      </c>
      <c r="J1015" s="25"/>
    </row>
    <row r="1016" spans="1:10" x14ac:dyDescent="0.3">
      <c r="A1016" s="20" t="s">
        <v>55</v>
      </c>
      <c r="B1016" s="21" t="s">
        <v>56</v>
      </c>
      <c r="C1016" s="22" t="s">
        <v>1503</v>
      </c>
      <c r="D1016" s="21" t="s">
        <v>1716</v>
      </c>
      <c r="E1016" s="22" t="s">
        <v>405</v>
      </c>
      <c r="F1016" s="22" t="s">
        <v>708</v>
      </c>
      <c r="G1016" s="23">
        <v>14855</v>
      </c>
      <c r="H1016" s="23">
        <v>14855</v>
      </c>
      <c r="I1016" s="24">
        <v>0</v>
      </c>
      <c r="J1016" s="25"/>
    </row>
    <row r="1017" spans="1:10" x14ac:dyDescent="0.3">
      <c r="A1017" s="20" t="s">
        <v>55</v>
      </c>
      <c r="B1017" s="21" t="s">
        <v>56</v>
      </c>
      <c r="C1017" s="22" t="s">
        <v>1503</v>
      </c>
      <c r="D1017" s="21" t="s">
        <v>1716</v>
      </c>
      <c r="E1017" s="22" t="s">
        <v>405</v>
      </c>
      <c r="F1017" s="22" t="s">
        <v>740</v>
      </c>
      <c r="G1017" s="23">
        <v>225000</v>
      </c>
      <c r="H1017" s="23">
        <v>222070</v>
      </c>
      <c r="I1017" s="24">
        <v>-1.3022222222222268</v>
      </c>
      <c r="J1017" s="25"/>
    </row>
    <row r="1018" spans="1:10" x14ac:dyDescent="0.3">
      <c r="A1018" s="20" t="s">
        <v>55</v>
      </c>
      <c r="B1018" s="21" t="s">
        <v>56</v>
      </c>
      <c r="C1018" s="22" t="s">
        <v>1503</v>
      </c>
      <c r="D1018" s="21" t="s">
        <v>1716</v>
      </c>
      <c r="E1018" s="22" t="s">
        <v>405</v>
      </c>
      <c r="F1018" s="22" t="s">
        <v>718</v>
      </c>
      <c r="G1018" s="23">
        <v>54962.5</v>
      </c>
      <c r="H1018" s="23">
        <v>54962.5</v>
      </c>
      <c r="I1018" s="24">
        <v>0</v>
      </c>
      <c r="J1018" s="25"/>
    </row>
    <row r="1019" spans="1:10" x14ac:dyDescent="0.3">
      <c r="A1019" s="20" t="s">
        <v>89</v>
      </c>
      <c r="B1019" s="21" t="s">
        <v>90</v>
      </c>
      <c r="C1019" s="22" t="s">
        <v>1465</v>
      </c>
      <c r="D1019" s="21" t="s">
        <v>1593</v>
      </c>
      <c r="E1019" s="22" t="s">
        <v>405</v>
      </c>
      <c r="F1019" s="22" t="s">
        <v>708</v>
      </c>
      <c r="G1019" s="23">
        <v>14873.333333333334</v>
      </c>
      <c r="H1019" s="23">
        <v>14873.333333333334</v>
      </c>
      <c r="I1019" s="24">
        <v>0</v>
      </c>
      <c r="J1019" s="25"/>
    </row>
    <row r="1020" spans="1:10" x14ac:dyDescent="0.3">
      <c r="A1020" s="20" t="s">
        <v>89</v>
      </c>
      <c r="B1020" s="21" t="s">
        <v>90</v>
      </c>
      <c r="C1020" s="22" t="s">
        <v>1465</v>
      </c>
      <c r="D1020" s="21" t="s">
        <v>1593</v>
      </c>
      <c r="E1020" s="22" t="s">
        <v>405</v>
      </c>
      <c r="F1020" s="22" t="s">
        <v>718</v>
      </c>
      <c r="G1020" s="23">
        <v>57116.666666666664</v>
      </c>
      <c r="H1020" s="23">
        <v>57116.666666666664</v>
      </c>
      <c r="I1020" s="24">
        <v>0</v>
      </c>
      <c r="J1020" s="25"/>
    </row>
    <row r="1021" spans="1:10" x14ac:dyDescent="0.3">
      <c r="A1021" s="20" t="s">
        <v>123</v>
      </c>
      <c r="B1021" s="21" t="s">
        <v>124</v>
      </c>
      <c r="C1021" s="22" t="s">
        <v>1485</v>
      </c>
      <c r="D1021" s="21" t="s">
        <v>1667</v>
      </c>
      <c r="E1021" s="22" t="s">
        <v>405</v>
      </c>
      <c r="F1021" s="22" t="s">
        <v>708</v>
      </c>
      <c r="G1021" s="23">
        <v>14666.666666666666</v>
      </c>
      <c r="H1021" s="23">
        <v>15000</v>
      </c>
      <c r="I1021" s="24">
        <v>2.2727272727272707</v>
      </c>
      <c r="J1021" s="25"/>
    </row>
    <row r="1022" spans="1:10" x14ac:dyDescent="0.3">
      <c r="A1022" s="20" t="s">
        <v>123</v>
      </c>
      <c r="B1022" s="21" t="s">
        <v>124</v>
      </c>
      <c r="C1022" s="22" t="s">
        <v>1485</v>
      </c>
      <c r="D1022" s="21" t="s">
        <v>1667</v>
      </c>
      <c r="E1022" s="22" t="s">
        <v>405</v>
      </c>
      <c r="F1022" s="22" t="s">
        <v>718</v>
      </c>
      <c r="G1022" s="23">
        <v>53000</v>
      </c>
      <c r="H1022" s="23">
        <v>53000</v>
      </c>
      <c r="I1022" s="24">
        <v>0</v>
      </c>
      <c r="J1022" s="25"/>
    </row>
    <row r="1023" spans="1:10" x14ac:dyDescent="0.3">
      <c r="A1023" s="20" t="s">
        <v>162</v>
      </c>
      <c r="B1023" s="21" t="s">
        <v>163</v>
      </c>
      <c r="C1023" s="22" t="s">
        <v>1510</v>
      </c>
      <c r="D1023" s="21" t="s">
        <v>1726</v>
      </c>
      <c r="E1023" s="22" t="s">
        <v>405</v>
      </c>
      <c r="F1023" s="22" t="s">
        <v>708</v>
      </c>
      <c r="G1023" s="23">
        <v>14250</v>
      </c>
      <c r="H1023" s="23">
        <v>14250</v>
      </c>
      <c r="I1023" s="24">
        <v>0</v>
      </c>
      <c r="J1023" s="25"/>
    </row>
    <row r="1024" spans="1:10" x14ac:dyDescent="0.3">
      <c r="A1024" s="20" t="s">
        <v>162</v>
      </c>
      <c r="B1024" s="21" t="s">
        <v>163</v>
      </c>
      <c r="C1024" s="22" t="s">
        <v>1510</v>
      </c>
      <c r="D1024" s="21" t="s">
        <v>1726</v>
      </c>
      <c r="E1024" s="22" t="s">
        <v>405</v>
      </c>
      <c r="F1024" s="22" t="s">
        <v>740</v>
      </c>
      <c r="G1024" s="23">
        <v>226000</v>
      </c>
      <c r="H1024" s="23">
        <v>227500</v>
      </c>
      <c r="I1024" s="24">
        <v>0.66371681415928752</v>
      </c>
      <c r="J1024" s="25"/>
    </row>
    <row r="1025" spans="1:10" x14ac:dyDescent="0.3">
      <c r="A1025" s="20" t="s">
        <v>162</v>
      </c>
      <c r="B1025" s="21" t="s">
        <v>163</v>
      </c>
      <c r="C1025" s="22" t="s">
        <v>1510</v>
      </c>
      <c r="D1025" s="21" t="s">
        <v>1726</v>
      </c>
      <c r="E1025" s="22" t="s">
        <v>405</v>
      </c>
      <c r="F1025" s="22" t="s">
        <v>718</v>
      </c>
      <c r="G1025" s="23">
        <v>54333.333333333336</v>
      </c>
      <c r="H1025" s="23">
        <v>54166.666666666664</v>
      </c>
      <c r="I1025" s="24">
        <v>-0.30674846625767804</v>
      </c>
      <c r="J1025" s="25"/>
    </row>
    <row r="1026" spans="1:10" x14ac:dyDescent="0.3">
      <c r="A1026" s="20" t="s">
        <v>209</v>
      </c>
      <c r="B1026" s="21" t="s">
        <v>210</v>
      </c>
      <c r="C1026" s="22" t="s">
        <v>1516</v>
      </c>
      <c r="D1026" s="21" t="s">
        <v>1701</v>
      </c>
      <c r="E1026" s="22" t="s">
        <v>405</v>
      </c>
      <c r="F1026" s="22" t="s">
        <v>708</v>
      </c>
      <c r="G1026" s="23">
        <v>15166.666666666666</v>
      </c>
      <c r="H1026" s="23">
        <v>15166.666666666666</v>
      </c>
      <c r="I1026" s="24">
        <v>0</v>
      </c>
      <c r="J1026" s="25"/>
    </row>
    <row r="1027" spans="1:10" x14ac:dyDescent="0.3">
      <c r="A1027" s="20" t="s">
        <v>209</v>
      </c>
      <c r="B1027" s="21" t="s">
        <v>210</v>
      </c>
      <c r="C1027" s="22" t="s">
        <v>1516</v>
      </c>
      <c r="D1027" s="21" t="s">
        <v>1701</v>
      </c>
      <c r="E1027" s="22" t="s">
        <v>405</v>
      </c>
      <c r="F1027" s="22" t="s">
        <v>718</v>
      </c>
      <c r="G1027" s="23">
        <v>56333.333333333336</v>
      </c>
      <c r="H1027" s="23">
        <v>56500</v>
      </c>
      <c r="I1027" s="24">
        <v>0.29585798816567088</v>
      </c>
      <c r="J1027" s="25"/>
    </row>
    <row r="1028" spans="1:10" x14ac:dyDescent="0.3">
      <c r="A1028" s="20" t="s">
        <v>209</v>
      </c>
      <c r="B1028" s="21" t="s">
        <v>210</v>
      </c>
      <c r="C1028" s="22" t="s">
        <v>1514</v>
      </c>
      <c r="D1028" s="21" t="s">
        <v>1729</v>
      </c>
      <c r="E1028" s="22" t="s">
        <v>405</v>
      </c>
      <c r="F1028" s="22" t="s">
        <v>708</v>
      </c>
      <c r="G1028" s="23">
        <v>15900</v>
      </c>
      <c r="H1028" s="23">
        <v>15250</v>
      </c>
      <c r="I1028" s="24">
        <v>-4.0880503144654075</v>
      </c>
      <c r="J1028" s="25"/>
    </row>
    <row r="1029" spans="1:10" x14ac:dyDescent="0.3">
      <c r="A1029" s="20" t="s">
        <v>209</v>
      </c>
      <c r="B1029" s="21" t="s">
        <v>210</v>
      </c>
      <c r="C1029" s="22" t="s">
        <v>1514</v>
      </c>
      <c r="D1029" s="21" t="s">
        <v>1729</v>
      </c>
      <c r="E1029" s="22" t="s">
        <v>405</v>
      </c>
      <c r="F1029" s="22" t="s">
        <v>718</v>
      </c>
      <c r="G1029" s="23">
        <v>57666.666666666664</v>
      </c>
      <c r="H1029" s="23">
        <v>56333.333333333336</v>
      </c>
      <c r="I1029" s="24">
        <v>-2.3121387283236872</v>
      </c>
      <c r="J1029" s="25"/>
    </row>
    <row r="1030" spans="1:10" x14ac:dyDescent="0.3">
      <c r="A1030" s="20" t="s">
        <v>89</v>
      </c>
      <c r="B1030" s="21" t="s">
        <v>90</v>
      </c>
      <c r="C1030" s="22" t="s">
        <v>1373</v>
      </c>
      <c r="D1030" s="21" t="s">
        <v>1597</v>
      </c>
      <c r="E1030" s="22" t="s">
        <v>405</v>
      </c>
      <c r="F1030" s="22" t="s">
        <v>708</v>
      </c>
      <c r="G1030" s="23">
        <v>13836.666666666666</v>
      </c>
      <c r="H1030" s="23">
        <v>13903.333333333334</v>
      </c>
      <c r="I1030" s="24">
        <v>0.48181161165985475</v>
      </c>
      <c r="J1030" s="25"/>
    </row>
    <row r="1031" spans="1:10" x14ac:dyDescent="0.3">
      <c r="A1031" s="20" t="s">
        <v>89</v>
      </c>
      <c r="B1031" s="21" t="s">
        <v>90</v>
      </c>
      <c r="C1031" s="22" t="s">
        <v>1375</v>
      </c>
      <c r="D1031" s="21" t="s">
        <v>1599</v>
      </c>
      <c r="E1031" s="22" t="s">
        <v>405</v>
      </c>
      <c r="F1031" s="22" t="s">
        <v>708</v>
      </c>
      <c r="G1031" s="23">
        <v>15522.222222222223</v>
      </c>
      <c r="H1031" s="23">
        <v>15747.272727272728</v>
      </c>
      <c r="I1031" s="24">
        <v>1.4498600898028347</v>
      </c>
      <c r="J1031" s="25"/>
    </row>
    <row r="1032" spans="1:10" x14ac:dyDescent="0.3">
      <c r="A1032" s="20" t="s">
        <v>89</v>
      </c>
      <c r="B1032" s="21" t="s">
        <v>90</v>
      </c>
      <c r="C1032" s="22" t="s">
        <v>1375</v>
      </c>
      <c r="D1032" s="21" t="s">
        <v>1599</v>
      </c>
      <c r="E1032" s="22" t="s">
        <v>405</v>
      </c>
      <c r="F1032" s="22" t="s">
        <v>718</v>
      </c>
      <c r="G1032" s="23">
        <v>56391.666666666664</v>
      </c>
      <c r="H1032" s="23">
        <v>56408.333333333336</v>
      </c>
      <c r="I1032" s="24">
        <v>2.9555194325414647E-2</v>
      </c>
      <c r="J1032" s="25"/>
    </row>
    <row r="1033" spans="1:10" x14ac:dyDescent="0.3">
      <c r="A1033" s="20" t="s">
        <v>162</v>
      </c>
      <c r="B1033" s="21" t="s">
        <v>163</v>
      </c>
      <c r="C1033" s="22" t="s">
        <v>1435</v>
      </c>
      <c r="D1033" s="21" t="s">
        <v>1680</v>
      </c>
      <c r="E1033" s="22" t="s">
        <v>405</v>
      </c>
      <c r="F1033" s="22" t="s">
        <v>708</v>
      </c>
      <c r="G1033" s="23">
        <v>15500</v>
      </c>
      <c r="H1033" s="23">
        <v>15125</v>
      </c>
      <c r="I1033" s="24">
        <v>-2.4193548387096753</v>
      </c>
      <c r="J1033" s="25"/>
    </row>
    <row r="1034" spans="1:10" x14ac:dyDescent="0.3">
      <c r="A1034" s="20" t="s">
        <v>162</v>
      </c>
      <c r="B1034" s="21" t="s">
        <v>163</v>
      </c>
      <c r="C1034" s="22" t="s">
        <v>1435</v>
      </c>
      <c r="D1034" s="21" t="s">
        <v>1680</v>
      </c>
      <c r="E1034" s="22" t="s">
        <v>405</v>
      </c>
      <c r="F1034" s="22" t="s">
        <v>740</v>
      </c>
      <c r="G1034" s="23">
        <v>236750</v>
      </c>
      <c r="H1034" s="23">
        <v>232833.33333333334</v>
      </c>
      <c r="I1034" s="24">
        <v>-1.6543470608940458</v>
      </c>
      <c r="J1034" s="25"/>
    </row>
    <row r="1035" spans="1:10" x14ac:dyDescent="0.3">
      <c r="A1035" s="20" t="s">
        <v>162</v>
      </c>
      <c r="B1035" s="21" t="s">
        <v>163</v>
      </c>
      <c r="C1035" s="22" t="s">
        <v>1435</v>
      </c>
      <c r="D1035" s="21" t="s">
        <v>1680</v>
      </c>
      <c r="E1035" s="22" t="s">
        <v>405</v>
      </c>
      <c r="F1035" s="22" t="s">
        <v>718</v>
      </c>
      <c r="G1035" s="23">
        <v>58142.857142857145</v>
      </c>
      <c r="H1035" s="23">
        <v>57500</v>
      </c>
      <c r="I1035" s="24">
        <v>-1.1056511056511065</v>
      </c>
      <c r="J1035" s="25"/>
    </row>
    <row r="1036" spans="1:10" x14ac:dyDescent="0.3">
      <c r="A1036" s="20" t="s">
        <v>85</v>
      </c>
      <c r="B1036" s="21" t="s">
        <v>86</v>
      </c>
      <c r="C1036" s="22" t="s">
        <v>1408</v>
      </c>
      <c r="D1036" s="21" t="s">
        <v>1629</v>
      </c>
      <c r="E1036" s="22" t="s">
        <v>405</v>
      </c>
      <c r="F1036" s="22" t="s">
        <v>708</v>
      </c>
      <c r="G1036" s="23">
        <v>14100</v>
      </c>
      <c r="H1036" s="23">
        <v>14250</v>
      </c>
      <c r="I1036" s="24">
        <v>1.0638297872340496</v>
      </c>
      <c r="J1036" s="25"/>
    </row>
    <row r="1037" spans="1:10" x14ac:dyDescent="0.3">
      <c r="A1037" s="20" t="s">
        <v>85</v>
      </c>
      <c r="B1037" s="21" t="s">
        <v>86</v>
      </c>
      <c r="C1037" s="22" t="s">
        <v>1408</v>
      </c>
      <c r="D1037" s="21" t="s">
        <v>1629</v>
      </c>
      <c r="E1037" s="22" t="s">
        <v>405</v>
      </c>
      <c r="F1037" s="22" t="s">
        <v>718</v>
      </c>
      <c r="G1037" s="23">
        <v>49875</v>
      </c>
      <c r="H1037" s="23">
        <v>49875</v>
      </c>
      <c r="I1037" s="24">
        <v>0</v>
      </c>
      <c r="J1037" s="25"/>
    </row>
    <row r="1038" spans="1:10" x14ac:dyDescent="0.3">
      <c r="A1038" s="20" t="s">
        <v>68</v>
      </c>
      <c r="B1038" s="21" t="s">
        <v>69</v>
      </c>
      <c r="C1038" s="22" t="s">
        <v>1452</v>
      </c>
      <c r="D1038" s="21" t="s">
        <v>1669</v>
      </c>
      <c r="E1038" s="22" t="s">
        <v>405</v>
      </c>
      <c r="F1038" s="22" t="s">
        <v>708</v>
      </c>
      <c r="G1038" s="23">
        <v>15833.333333333334</v>
      </c>
      <c r="H1038" s="23">
        <v>15333.333333333334</v>
      </c>
      <c r="I1038" s="24">
        <v>-3.157894736842104</v>
      </c>
      <c r="J1038" s="25"/>
    </row>
    <row r="1039" spans="1:10" x14ac:dyDescent="0.3">
      <c r="A1039" s="20" t="s">
        <v>68</v>
      </c>
      <c r="B1039" s="21" t="s">
        <v>69</v>
      </c>
      <c r="C1039" s="22" t="s">
        <v>1378</v>
      </c>
      <c r="D1039" s="21" t="s">
        <v>1602</v>
      </c>
      <c r="E1039" s="22" t="s">
        <v>405</v>
      </c>
      <c r="F1039" s="22" t="s">
        <v>708</v>
      </c>
      <c r="G1039" s="23">
        <v>13833.333333333334</v>
      </c>
      <c r="H1039" s="23">
        <v>13600</v>
      </c>
      <c r="I1039" s="24">
        <v>-1.6867469879518149</v>
      </c>
      <c r="J1039" s="25"/>
    </row>
    <row r="1040" spans="1:10" x14ac:dyDescent="0.3">
      <c r="A1040" s="20" t="s">
        <v>105</v>
      </c>
      <c r="B1040" s="21" t="s">
        <v>106</v>
      </c>
      <c r="C1040" s="22" t="s">
        <v>1379</v>
      </c>
      <c r="D1040" s="21" t="s">
        <v>1603</v>
      </c>
      <c r="E1040" s="22" t="s">
        <v>405</v>
      </c>
      <c r="F1040" s="22" t="s">
        <v>708</v>
      </c>
      <c r="G1040" s="23">
        <v>14375.5</v>
      </c>
      <c r="H1040" s="23">
        <v>14583.666666666666</v>
      </c>
      <c r="I1040" s="24">
        <v>1.4480655745307436</v>
      </c>
      <c r="J1040" s="25"/>
    </row>
    <row r="1041" spans="1:10" x14ac:dyDescent="0.3">
      <c r="A1041" s="20" t="s">
        <v>105</v>
      </c>
      <c r="B1041" s="21" t="s">
        <v>106</v>
      </c>
      <c r="C1041" s="22" t="s">
        <v>1379</v>
      </c>
      <c r="D1041" s="21" t="s">
        <v>1603</v>
      </c>
      <c r="E1041" s="22" t="s">
        <v>405</v>
      </c>
      <c r="F1041" s="22" t="s">
        <v>718</v>
      </c>
      <c r="G1041" s="23">
        <v>55168.666666666664</v>
      </c>
      <c r="H1041" s="23">
        <v>55168.666666666664</v>
      </c>
      <c r="I1041" s="24">
        <v>0</v>
      </c>
      <c r="J1041" s="25"/>
    </row>
    <row r="1042" spans="1:10" x14ac:dyDescent="0.3">
      <c r="A1042" s="20" t="s">
        <v>261</v>
      </c>
      <c r="B1042" s="21" t="s">
        <v>262</v>
      </c>
      <c r="C1042" s="22" t="s">
        <v>1505</v>
      </c>
      <c r="D1042" s="21" t="s">
        <v>1723</v>
      </c>
      <c r="E1042" s="22" t="s">
        <v>405</v>
      </c>
      <c r="F1042" s="22" t="s">
        <v>708</v>
      </c>
      <c r="G1042" s="23">
        <v>16750</v>
      </c>
      <c r="H1042" s="23">
        <v>16500</v>
      </c>
      <c r="I1042" s="24">
        <v>-1.4925373134328401</v>
      </c>
      <c r="J1042" s="25"/>
    </row>
    <row r="1043" spans="1:10" x14ac:dyDescent="0.3">
      <c r="A1043" s="20" t="s">
        <v>261</v>
      </c>
      <c r="B1043" s="21" t="s">
        <v>262</v>
      </c>
      <c r="C1043" s="22" t="s">
        <v>1505</v>
      </c>
      <c r="D1043" s="21" t="s">
        <v>1723</v>
      </c>
      <c r="E1043" s="22" t="s">
        <v>405</v>
      </c>
      <c r="F1043" s="22" t="s">
        <v>718</v>
      </c>
      <c r="G1043" s="23">
        <v>57000</v>
      </c>
      <c r="H1043" s="23">
        <v>56666.666666666664</v>
      </c>
      <c r="I1043" s="24">
        <v>-0.58479532163743242</v>
      </c>
      <c r="J1043" s="25"/>
    </row>
    <row r="1044" spans="1:10" x14ac:dyDescent="0.3">
      <c r="A1044" s="20" t="s">
        <v>89</v>
      </c>
      <c r="B1044" s="21" t="s">
        <v>90</v>
      </c>
      <c r="C1044" s="22" t="s">
        <v>1380</v>
      </c>
      <c r="D1044" s="21" t="s">
        <v>1670</v>
      </c>
      <c r="E1044" s="22" t="s">
        <v>405</v>
      </c>
      <c r="F1044" s="22" t="s">
        <v>708</v>
      </c>
      <c r="G1044" s="23">
        <v>14120</v>
      </c>
      <c r="H1044" s="23">
        <v>13625</v>
      </c>
      <c r="I1044" s="24">
        <v>-3.5056657223796028</v>
      </c>
      <c r="J1044" s="25"/>
    </row>
    <row r="1045" spans="1:10" x14ac:dyDescent="0.3">
      <c r="A1045" s="20" t="s">
        <v>123</v>
      </c>
      <c r="B1045" s="21" t="s">
        <v>124</v>
      </c>
      <c r="C1045" s="22" t="s">
        <v>1453</v>
      </c>
      <c r="D1045" s="21" t="s">
        <v>1671</v>
      </c>
      <c r="E1045" s="22" t="s">
        <v>405</v>
      </c>
      <c r="F1045" s="22" t="s">
        <v>708</v>
      </c>
      <c r="G1045" s="23">
        <v>15000</v>
      </c>
      <c r="H1045" s="23">
        <v>15000</v>
      </c>
      <c r="I1045" s="24">
        <v>0</v>
      </c>
      <c r="J1045" s="25"/>
    </row>
    <row r="1046" spans="1:10" x14ac:dyDescent="0.3">
      <c r="A1046" s="20" t="s">
        <v>51</v>
      </c>
      <c r="B1046" s="21" t="s">
        <v>52</v>
      </c>
      <c r="C1046" s="22" t="s">
        <v>1382</v>
      </c>
      <c r="D1046" s="21" t="s">
        <v>1605</v>
      </c>
      <c r="E1046" s="22" t="s">
        <v>405</v>
      </c>
      <c r="F1046" s="22" t="s">
        <v>708</v>
      </c>
      <c r="G1046" s="23">
        <v>15000</v>
      </c>
      <c r="H1046" s="23">
        <v>14666.666666666666</v>
      </c>
      <c r="I1046" s="24">
        <v>-2.2222222222222254</v>
      </c>
      <c r="J1046" s="25"/>
    </row>
    <row r="1047" spans="1:10" x14ac:dyDescent="0.3">
      <c r="A1047" s="20" t="s">
        <v>214</v>
      </c>
      <c r="B1047" s="21" t="s">
        <v>215</v>
      </c>
      <c r="C1047" s="22" t="s">
        <v>1511</v>
      </c>
      <c r="D1047" s="21" t="s">
        <v>1727</v>
      </c>
      <c r="E1047" s="22" t="s">
        <v>405</v>
      </c>
      <c r="F1047" s="22" t="s">
        <v>708</v>
      </c>
      <c r="G1047" s="23">
        <v>17000</v>
      </c>
      <c r="H1047" s="23">
        <v>16766.666666666668</v>
      </c>
      <c r="I1047" s="24">
        <v>-1.3725490196078383</v>
      </c>
      <c r="J1047" s="25"/>
    </row>
    <row r="1048" spans="1:10" x14ac:dyDescent="0.3">
      <c r="A1048" s="20" t="s">
        <v>214</v>
      </c>
      <c r="B1048" s="21" t="s">
        <v>215</v>
      </c>
      <c r="C1048" s="22" t="s">
        <v>1511</v>
      </c>
      <c r="D1048" s="21" t="s">
        <v>1727</v>
      </c>
      <c r="E1048" s="22" t="s">
        <v>405</v>
      </c>
      <c r="F1048" s="22" t="s">
        <v>740</v>
      </c>
      <c r="G1048" s="23">
        <v>234666.66666666666</v>
      </c>
      <c r="H1048" s="23">
        <v>231100</v>
      </c>
      <c r="I1048" s="24">
        <v>-1.519886363636358</v>
      </c>
      <c r="J1048" s="25"/>
    </row>
    <row r="1049" spans="1:10" x14ac:dyDescent="0.3">
      <c r="A1049" s="20" t="s">
        <v>214</v>
      </c>
      <c r="B1049" s="21" t="s">
        <v>215</v>
      </c>
      <c r="C1049" s="22" t="s">
        <v>1511</v>
      </c>
      <c r="D1049" s="21" t="s">
        <v>1727</v>
      </c>
      <c r="E1049" s="22" t="s">
        <v>405</v>
      </c>
      <c r="F1049" s="22" t="s">
        <v>718</v>
      </c>
      <c r="G1049" s="23">
        <v>62500</v>
      </c>
      <c r="H1049" s="23">
        <v>61633.333333333336</v>
      </c>
      <c r="I1049" s="24">
        <v>-1.3866666666666583</v>
      </c>
      <c r="J1049" s="25"/>
    </row>
    <row r="1050" spans="1:10" x14ac:dyDescent="0.3">
      <c r="A1050" s="20" t="s">
        <v>171</v>
      </c>
      <c r="B1050" s="21" t="s">
        <v>172</v>
      </c>
      <c r="C1050" s="22" t="s">
        <v>1478</v>
      </c>
      <c r="D1050" s="21" t="s">
        <v>1690</v>
      </c>
      <c r="E1050" s="22" t="s">
        <v>405</v>
      </c>
      <c r="F1050" s="22" t="s">
        <v>708</v>
      </c>
      <c r="G1050" s="23">
        <v>14625</v>
      </c>
      <c r="H1050" s="23">
        <v>14625</v>
      </c>
      <c r="I1050" s="24">
        <v>0</v>
      </c>
      <c r="J1050" s="25"/>
    </row>
    <row r="1051" spans="1:10" x14ac:dyDescent="0.3">
      <c r="A1051" s="20" t="s">
        <v>171</v>
      </c>
      <c r="B1051" s="21" t="s">
        <v>172</v>
      </c>
      <c r="C1051" s="22" t="s">
        <v>1478</v>
      </c>
      <c r="D1051" s="21" t="s">
        <v>1690</v>
      </c>
      <c r="E1051" s="22" t="s">
        <v>405</v>
      </c>
      <c r="F1051" s="22" t="s">
        <v>718</v>
      </c>
      <c r="G1051" s="23">
        <v>56500</v>
      </c>
      <c r="H1051" s="23">
        <v>56000</v>
      </c>
      <c r="I1051" s="24">
        <v>-0.88495575221239076</v>
      </c>
      <c r="J1051" s="25"/>
    </row>
    <row r="1052" spans="1:10" x14ac:dyDescent="0.3">
      <c r="A1052" s="20" t="s">
        <v>89</v>
      </c>
      <c r="B1052" s="21" t="s">
        <v>90</v>
      </c>
      <c r="C1052" s="22" t="s">
        <v>1384</v>
      </c>
      <c r="D1052" s="21" t="s">
        <v>1607</v>
      </c>
      <c r="E1052" s="22" t="s">
        <v>405</v>
      </c>
      <c r="F1052" s="22" t="s">
        <v>708</v>
      </c>
      <c r="G1052" s="23" t="s">
        <v>225</v>
      </c>
      <c r="H1052" s="23">
        <v>14690.333333333334</v>
      </c>
      <c r="I1052" s="24" t="s">
        <v>225</v>
      </c>
      <c r="J1052" s="25"/>
    </row>
    <row r="1053" spans="1:10" x14ac:dyDescent="0.3">
      <c r="A1053" s="20" t="s">
        <v>123</v>
      </c>
      <c r="B1053" s="21" t="s">
        <v>124</v>
      </c>
      <c r="C1053" s="22" t="s">
        <v>1385</v>
      </c>
      <c r="D1053" s="21" t="s">
        <v>1607</v>
      </c>
      <c r="E1053" s="22" t="s">
        <v>405</v>
      </c>
      <c r="F1053" s="22" t="s">
        <v>708</v>
      </c>
      <c r="G1053" s="23">
        <v>16750</v>
      </c>
      <c r="H1053" s="23">
        <v>16416.666666666668</v>
      </c>
      <c r="I1053" s="24">
        <v>-1.990049751243772</v>
      </c>
      <c r="J1053" s="25"/>
    </row>
    <row r="1054" spans="1:10" x14ac:dyDescent="0.3">
      <c r="A1054" s="20" t="s">
        <v>123</v>
      </c>
      <c r="B1054" s="21" t="s">
        <v>124</v>
      </c>
      <c r="C1054" s="22" t="s">
        <v>1385</v>
      </c>
      <c r="D1054" s="21" t="s">
        <v>1607</v>
      </c>
      <c r="E1054" s="22" t="s">
        <v>405</v>
      </c>
      <c r="F1054" s="22" t="s">
        <v>718</v>
      </c>
      <c r="G1054" s="23">
        <v>56900</v>
      </c>
      <c r="H1054" s="23">
        <v>55833.333333333336</v>
      </c>
      <c r="I1054" s="24">
        <v>-1.8746338605741042</v>
      </c>
      <c r="J1054" s="25"/>
    </row>
    <row r="1055" spans="1:10" x14ac:dyDescent="0.3">
      <c r="A1055" s="20" t="s">
        <v>123</v>
      </c>
      <c r="B1055" s="21" t="s">
        <v>124</v>
      </c>
      <c r="C1055" s="22" t="s">
        <v>1410</v>
      </c>
      <c r="D1055" s="21" t="s">
        <v>1631</v>
      </c>
      <c r="E1055" s="22" t="s">
        <v>405</v>
      </c>
      <c r="F1055" s="22" t="s">
        <v>708</v>
      </c>
      <c r="G1055" s="23" t="s">
        <v>225</v>
      </c>
      <c r="H1055" s="23">
        <v>15200</v>
      </c>
      <c r="I1055" s="24" t="s">
        <v>225</v>
      </c>
      <c r="J1055" s="25"/>
    </row>
    <row r="1056" spans="1:10" x14ac:dyDescent="0.3">
      <c r="A1056" s="20" t="s">
        <v>158</v>
      </c>
      <c r="B1056" s="21" t="s">
        <v>159</v>
      </c>
      <c r="C1056" s="22" t="s">
        <v>1411</v>
      </c>
      <c r="D1056" s="21" t="s">
        <v>1632</v>
      </c>
      <c r="E1056" s="22" t="s">
        <v>405</v>
      </c>
      <c r="F1056" s="22" t="s">
        <v>708</v>
      </c>
      <c r="G1056" s="23">
        <v>15600</v>
      </c>
      <c r="H1056" s="23">
        <v>15400</v>
      </c>
      <c r="I1056" s="24">
        <v>-1.2820512820512775</v>
      </c>
      <c r="J1056" s="25"/>
    </row>
    <row r="1057" spans="1:10" x14ac:dyDescent="0.3">
      <c r="A1057" s="20" t="s">
        <v>158</v>
      </c>
      <c r="B1057" s="21" t="s">
        <v>159</v>
      </c>
      <c r="C1057" s="22" t="s">
        <v>1411</v>
      </c>
      <c r="D1057" s="21" t="s">
        <v>1632</v>
      </c>
      <c r="E1057" s="22" t="s">
        <v>405</v>
      </c>
      <c r="F1057" s="22" t="s">
        <v>718</v>
      </c>
      <c r="G1057" s="23">
        <v>54750</v>
      </c>
      <c r="H1057" s="23">
        <v>55500</v>
      </c>
      <c r="I1057" s="24">
        <v>1.3698630136986356</v>
      </c>
      <c r="J1057" s="25"/>
    </row>
    <row r="1058" spans="1:10" x14ac:dyDescent="0.3">
      <c r="A1058" s="20" t="s">
        <v>123</v>
      </c>
      <c r="B1058" s="21" t="s">
        <v>124</v>
      </c>
      <c r="C1058" s="22" t="s">
        <v>1412</v>
      </c>
      <c r="D1058" s="21" t="s">
        <v>1633</v>
      </c>
      <c r="E1058" s="22" t="s">
        <v>405</v>
      </c>
      <c r="F1058" s="22" t="s">
        <v>708</v>
      </c>
      <c r="G1058" s="23">
        <v>14750</v>
      </c>
      <c r="H1058" s="23">
        <v>14750</v>
      </c>
      <c r="I1058" s="24">
        <v>0</v>
      </c>
      <c r="J1058" s="25"/>
    </row>
    <row r="1059" spans="1:10" x14ac:dyDescent="0.3">
      <c r="A1059" s="20" t="s">
        <v>123</v>
      </c>
      <c r="B1059" s="21" t="s">
        <v>124</v>
      </c>
      <c r="C1059" s="22" t="s">
        <v>1412</v>
      </c>
      <c r="D1059" s="21" t="s">
        <v>1633</v>
      </c>
      <c r="E1059" s="22" t="s">
        <v>405</v>
      </c>
      <c r="F1059" s="22" t="s">
        <v>718</v>
      </c>
      <c r="G1059" s="23">
        <v>54433.333333333336</v>
      </c>
      <c r="H1059" s="23">
        <v>53333.333333333336</v>
      </c>
      <c r="I1059" s="24">
        <v>-2.0208205756276798</v>
      </c>
      <c r="J1059" s="25"/>
    </row>
    <row r="1060" spans="1:10" x14ac:dyDescent="0.3">
      <c r="A1060" s="20" t="s">
        <v>89</v>
      </c>
      <c r="B1060" s="21" t="s">
        <v>90</v>
      </c>
      <c r="C1060" s="22" t="s">
        <v>1470</v>
      </c>
      <c r="D1060" s="21" t="s">
        <v>1708</v>
      </c>
      <c r="E1060" s="22" t="s">
        <v>405</v>
      </c>
      <c r="F1060" s="22" t="s">
        <v>708</v>
      </c>
      <c r="G1060" s="23">
        <v>15880</v>
      </c>
      <c r="H1060" s="23">
        <v>15905</v>
      </c>
      <c r="I1060" s="24">
        <v>0.15743073047858047</v>
      </c>
      <c r="J1060" s="25"/>
    </row>
    <row r="1061" spans="1:10" x14ac:dyDescent="0.3">
      <c r="A1061" s="20" t="s">
        <v>89</v>
      </c>
      <c r="B1061" s="21" t="s">
        <v>90</v>
      </c>
      <c r="C1061" s="22" t="s">
        <v>1391</v>
      </c>
      <c r="D1061" s="21" t="s">
        <v>1613</v>
      </c>
      <c r="E1061" s="22" t="s">
        <v>405</v>
      </c>
      <c r="F1061" s="22" t="s">
        <v>708</v>
      </c>
      <c r="G1061" s="23">
        <v>13260</v>
      </c>
      <c r="H1061" s="23">
        <v>13260</v>
      </c>
      <c r="I1061" s="24">
        <v>0</v>
      </c>
      <c r="J1061" s="25"/>
    </row>
    <row r="1062" spans="1:10" x14ac:dyDescent="0.3">
      <c r="A1062" s="20" t="s">
        <v>89</v>
      </c>
      <c r="B1062" s="21" t="s">
        <v>90</v>
      </c>
      <c r="C1062" s="22" t="s">
        <v>1471</v>
      </c>
      <c r="D1062" s="21" t="s">
        <v>1684</v>
      </c>
      <c r="E1062" s="22" t="s">
        <v>405</v>
      </c>
      <c r="F1062" s="22" t="s">
        <v>708</v>
      </c>
      <c r="G1062" s="23">
        <v>16900</v>
      </c>
      <c r="H1062" s="23">
        <v>16525</v>
      </c>
      <c r="I1062" s="24">
        <v>-2.2189349112425982</v>
      </c>
      <c r="J1062" s="25"/>
    </row>
    <row r="1063" spans="1:10" x14ac:dyDescent="0.3">
      <c r="A1063" s="20" t="s">
        <v>214</v>
      </c>
      <c r="B1063" s="21" t="s">
        <v>215</v>
      </c>
      <c r="C1063" s="22" t="s">
        <v>1434</v>
      </c>
      <c r="D1063" s="21" t="s">
        <v>1655</v>
      </c>
      <c r="E1063" s="22" t="s">
        <v>405</v>
      </c>
      <c r="F1063" s="22" t="s">
        <v>708</v>
      </c>
      <c r="G1063" s="23">
        <v>16166.666666666666</v>
      </c>
      <c r="H1063" s="23">
        <v>16250</v>
      </c>
      <c r="I1063" s="24">
        <v>0.51546391752577136</v>
      </c>
      <c r="J1063" s="25"/>
    </row>
    <row r="1064" spans="1:10" x14ac:dyDescent="0.3">
      <c r="A1064" s="20" t="s">
        <v>214</v>
      </c>
      <c r="B1064" s="21" t="s">
        <v>215</v>
      </c>
      <c r="C1064" s="22" t="s">
        <v>1434</v>
      </c>
      <c r="D1064" s="21" t="s">
        <v>1655</v>
      </c>
      <c r="E1064" s="22" t="s">
        <v>405</v>
      </c>
      <c r="F1064" s="22" t="s">
        <v>718</v>
      </c>
      <c r="G1064" s="23">
        <v>62100</v>
      </c>
      <c r="H1064" s="23">
        <v>62600</v>
      </c>
      <c r="I1064" s="24">
        <v>0.80515297906602612</v>
      </c>
      <c r="J1064" s="25"/>
    </row>
    <row r="1065" spans="1:10" x14ac:dyDescent="0.3">
      <c r="A1065" s="20" t="s">
        <v>89</v>
      </c>
      <c r="B1065" s="21" t="s">
        <v>90</v>
      </c>
      <c r="C1065" s="22" t="s">
        <v>1392</v>
      </c>
      <c r="D1065" s="21" t="s">
        <v>1614</v>
      </c>
      <c r="E1065" s="22" t="s">
        <v>405</v>
      </c>
      <c r="F1065" s="22" t="s">
        <v>708</v>
      </c>
      <c r="G1065" s="23">
        <v>15070</v>
      </c>
      <c r="H1065" s="23">
        <v>15020</v>
      </c>
      <c r="I1065" s="24">
        <v>-0.33178500331785266</v>
      </c>
      <c r="J1065" s="25"/>
    </row>
    <row r="1066" spans="1:10" x14ac:dyDescent="0.3">
      <c r="A1066" s="20" t="s">
        <v>89</v>
      </c>
      <c r="B1066" s="21" t="s">
        <v>90</v>
      </c>
      <c r="C1066" s="22" t="s">
        <v>1392</v>
      </c>
      <c r="D1066" s="21" t="s">
        <v>1614</v>
      </c>
      <c r="E1066" s="22" t="s">
        <v>405</v>
      </c>
      <c r="F1066" s="22" t="s">
        <v>718</v>
      </c>
      <c r="G1066" s="23">
        <v>56575</v>
      </c>
      <c r="H1066" s="23">
        <v>56008.333333333336</v>
      </c>
      <c r="I1066" s="24">
        <v>-1.0016202680807162</v>
      </c>
      <c r="J1066" s="25"/>
    </row>
    <row r="1067" spans="1:10" x14ac:dyDescent="0.3">
      <c r="A1067" s="20" t="s">
        <v>343</v>
      </c>
      <c r="B1067" s="21" t="s">
        <v>344</v>
      </c>
      <c r="C1067" s="22" t="s">
        <v>1489</v>
      </c>
      <c r="D1067" s="21" t="s">
        <v>1704</v>
      </c>
      <c r="E1067" s="22" t="s">
        <v>405</v>
      </c>
      <c r="F1067" s="22" t="s">
        <v>746</v>
      </c>
      <c r="G1067" s="23">
        <v>116666.66666666667</v>
      </c>
      <c r="H1067" s="23">
        <v>120000</v>
      </c>
      <c r="I1067" s="24">
        <v>2.857142857142847</v>
      </c>
      <c r="J1067" s="25"/>
    </row>
    <row r="1068" spans="1:10" x14ac:dyDescent="0.3">
      <c r="A1068" s="20" t="s">
        <v>343</v>
      </c>
      <c r="B1068" s="21" t="s">
        <v>344</v>
      </c>
      <c r="C1068" s="22" t="s">
        <v>1489</v>
      </c>
      <c r="D1068" s="21" t="s">
        <v>1704</v>
      </c>
      <c r="E1068" s="22" t="s">
        <v>405</v>
      </c>
      <c r="F1068" s="22" t="s">
        <v>740</v>
      </c>
      <c r="G1068" s="23">
        <v>220000</v>
      </c>
      <c r="H1068" s="23">
        <v>221666.66666666666</v>
      </c>
      <c r="I1068" s="24">
        <v>0.7575757575757569</v>
      </c>
      <c r="J1068" s="25"/>
    </row>
    <row r="1069" spans="1:10" x14ac:dyDescent="0.3">
      <c r="A1069" s="20" t="s">
        <v>343</v>
      </c>
      <c r="B1069" s="21" t="s">
        <v>344</v>
      </c>
      <c r="C1069" s="22" t="s">
        <v>1489</v>
      </c>
      <c r="D1069" s="21" t="s">
        <v>1704</v>
      </c>
      <c r="E1069" s="22" t="s">
        <v>405</v>
      </c>
      <c r="F1069" s="22" t="s">
        <v>718</v>
      </c>
      <c r="G1069" s="23">
        <v>51666.666666666664</v>
      </c>
      <c r="H1069" s="23">
        <v>50333.333333333336</v>
      </c>
      <c r="I1069" s="24">
        <v>-2.5806451612903181</v>
      </c>
      <c r="J1069" s="25"/>
    </row>
    <row r="1070" spans="1:10" x14ac:dyDescent="0.3">
      <c r="A1070" s="20" t="s">
        <v>68</v>
      </c>
      <c r="B1070" s="21" t="s">
        <v>69</v>
      </c>
      <c r="C1070" s="22" t="s">
        <v>1393</v>
      </c>
      <c r="D1070" s="21" t="s">
        <v>1615</v>
      </c>
      <c r="E1070" s="22" t="s">
        <v>405</v>
      </c>
      <c r="F1070" s="22" t="s">
        <v>708</v>
      </c>
      <c r="G1070" s="23">
        <v>13966.666666666666</v>
      </c>
      <c r="H1070" s="23">
        <v>14225</v>
      </c>
      <c r="I1070" s="24">
        <v>1.8496420047732665</v>
      </c>
      <c r="J1070" s="25"/>
    </row>
    <row r="1071" spans="1:10" x14ac:dyDescent="0.3">
      <c r="A1071" s="20" t="s">
        <v>217</v>
      </c>
      <c r="B1071" s="21" t="s">
        <v>218</v>
      </c>
      <c r="C1071" s="22" t="s">
        <v>1472</v>
      </c>
      <c r="D1071" s="21" t="s">
        <v>1685</v>
      </c>
      <c r="E1071" s="22" t="s">
        <v>405</v>
      </c>
      <c r="F1071" s="22" t="s">
        <v>708</v>
      </c>
      <c r="G1071" s="23">
        <v>13533.333333333334</v>
      </c>
      <c r="H1071" s="23">
        <v>13566.666666666666</v>
      </c>
      <c r="I1071" s="24">
        <v>0.24630541871919487</v>
      </c>
      <c r="J1071" s="25"/>
    </row>
    <row r="1072" spans="1:10" x14ac:dyDescent="0.3">
      <c r="A1072" s="20" t="s">
        <v>217</v>
      </c>
      <c r="B1072" s="21" t="s">
        <v>218</v>
      </c>
      <c r="C1072" s="22" t="s">
        <v>1472</v>
      </c>
      <c r="D1072" s="21" t="s">
        <v>1685</v>
      </c>
      <c r="E1072" s="22" t="s">
        <v>405</v>
      </c>
      <c r="F1072" s="22" t="s">
        <v>718</v>
      </c>
      <c r="G1072" s="23">
        <v>52333.333333333336</v>
      </c>
      <c r="H1072" s="23">
        <v>52366.666666666664</v>
      </c>
      <c r="I1072" s="24">
        <v>6.3694267515912451E-2</v>
      </c>
      <c r="J1072" s="25"/>
    </row>
    <row r="1073" spans="1:10" x14ac:dyDescent="0.3">
      <c r="A1073" s="20" t="s">
        <v>123</v>
      </c>
      <c r="B1073" s="21" t="s">
        <v>124</v>
      </c>
      <c r="C1073" s="22" t="s">
        <v>1414</v>
      </c>
      <c r="D1073" s="21" t="s">
        <v>1635</v>
      </c>
      <c r="E1073" s="22" t="s">
        <v>405</v>
      </c>
      <c r="F1073" s="22" t="s">
        <v>708</v>
      </c>
      <c r="G1073" s="23">
        <v>14500</v>
      </c>
      <c r="H1073" s="23">
        <v>14650</v>
      </c>
      <c r="I1073" s="24">
        <v>1.0344827586206806</v>
      </c>
      <c r="J1073" s="25"/>
    </row>
    <row r="1074" spans="1:10" x14ac:dyDescent="0.3">
      <c r="A1074" s="20" t="s">
        <v>123</v>
      </c>
      <c r="B1074" s="21" t="s">
        <v>124</v>
      </c>
      <c r="C1074" s="22" t="s">
        <v>1414</v>
      </c>
      <c r="D1074" s="21" t="s">
        <v>1635</v>
      </c>
      <c r="E1074" s="22" t="s">
        <v>405</v>
      </c>
      <c r="F1074" s="22" t="s">
        <v>746</v>
      </c>
      <c r="G1074" s="23">
        <v>124333.33333333333</v>
      </c>
      <c r="H1074" s="23">
        <v>121666.66666666667</v>
      </c>
      <c r="I1074" s="24">
        <v>-2.1447721179624568</v>
      </c>
      <c r="J1074" s="25"/>
    </row>
    <row r="1075" spans="1:10" x14ac:dyDescent="0.3">
      <c r="A1075" s="20" t="s">
        <v>123</v>
      </c>
      <c r="B1075" s="21" t="s">
        <v>124</v>
      </c>
      <c r="C1075" s="22" t="s">
        <v>1414</v>
      </c>
      <c r="D1075" s="21" t="s">
        <v>1635</v>
      </c>
      <c r="E1075" s="22" t="s">
        <v>405</v>
      </c>
      <c r="F1075" s="22" t="s">
        <v>718</v>
      </c>
      <c r="G1075" s="23">
        <v>53333.333333333336</v>
      </c>
      <c r="H1075" s="23">
        <v>51900</v>
      </c>
      <c r="I1075" s="24">
        <v>-2.6875000000000093</v>
      </c>
      <c r="J1075" s="25"/>
    </row>
    <row r="1076" spans="1:10" x14ac:dyDescent="0.3">
      <c r="A1076" s="20" t="s">
        <v>58</v>
      </c>
      <c r="B1076" s="21" t="s">
        <v>59</v>
      </c>
      <c r="C1076" s="22" t="s">
        <v>1394</v>
      </c>
      <c r="D1076" s="21" t="s">
        <v>1616</v>
      </c>
      <c r="E1076" s="22" t="s">
        <v>405</v>
      </c>
      <c r="F1076" s="22" t="s">
        <v>708</v>
      </c>
      <c r="G1076" s="23">
        <v>15875</v>
      </c>
      <c r="H1076" s="23">
        <v>15875</v>
      </c>
      <c r="I1076" s="24">
        <v>0</v>
      </c>
      <c r="J1076" s="25"/>
    </row>
    <row r="1077" spans="1:10" x14ac:dyDescent="0.3">
      <c r="A1077" s="20" t="s">
        <v>89</v>
      </c>
      <c r="B1077" s="21" t="s">
        <v>90</v>
      </c>
      <c r="C1077" s="22" t="s">
        <v>1415</v>
      </c>
      <c r="D1077" s="21" t="s">
        <v>1636</v>
      </c>
      <c r="E1077" s="22" t="s">
        <v>405</v>
      </c>
      <c r="F1077" s="22" t="s">
        <v>708</v>
      </c>
      <c r="G1077" s="23">
        <v>13855</v>
      </c>
      <c r="H1077" s="23">
        <v>13855</v>
      </c>
      <c r="I1077" s="24">
        <v>0</v>
      </c>
      <c r="J1077" s="25"/>
    </row>
    <row r="1078" spans="1:10" x14ac:dyDescent="0.3">
      <c r="A1078" s="20" t="s">
        <v>68</v>
      </c>
      <c r="B1078" s="21" t="s">
        <v>69</v>
      </c>
      <c r="C1078" s="22" t="s">
        <v>1338</v>
      </c>
      <c r="D1078" s="21" t="s">
        <v>1559</v>
      </c>
      <c r="E1078" s="22" t="s">
        <v>405</v>
      </c>
      <c r="F1078" s="22" t="s">
        <v>708</v>
      </c>
      <c r="G1078" s="23">
        <v>14500</v>
      </c>
      <c r="H1078" s="23">
        <v>14266.666666666666</v>
      </c>
      <c r="I1078" s="24">
        <v>-1.6091954022988575</v>
      </c>
      <c r="J1078" s="25"/>
    </row>
    <row r="1079" spans="1:10" x14ac:dyDescent="0.3">
      <c r="A1079" s="20" t="s">
        <v>58</v>
      </c>
      <c r="B1079" s="21" t="s">
        <v>59</v>
      </c>
      <c r="C1079" s="22" t="s">
        <v>1396</v>
      </c>
      <c r="D1079" s="21" t="s">
        <v>1618</v>
      </c>
      <c r="E1079" s="22" t="s">
        <v>405</v>
      </c>
      <c r="F1079" s="22" t="s">
        <v>708</v>
      </c>
      <c r="G1079" s="23">
        <v>14500</v>
      </c>
      <c r="H1079" s="23">
        <v>14500</v>
      </c>
      <c r="I1079" s="24">
        <v>0</v>
      </c>
      <c r="J1079" s="25"/>
    </row>
    <row r="1080" spans="1:10" x14ac:dyDescent="0.3">
      <c r="A1080" s="20" t="s">
        <v>105</v>
      </c>
      <c r="B1080" s="21" t="s">
        <v>106</v>
      </c>
      <c r="C1080" s="22" t="s">
        <v>1417</v>
      </c>
      <c r="D1080" s="21" t="s">
        <v>1639</v>
      </c>
      <c r="E1080" s="22" t="s">
        <v>405</v>
      </c>
      <c r="F1080" s="22" t="s">
        <v>708</v>
      </c>
      <c r="G1080" s="23">
        <v>15500</v>
      </c>
      <c r="H1080" s="23">
        <v>15333.333333333334</v>
      </c>
      <c r="I1080" s="24">
        <v>-1.0752688172043001</v>
      </c>
      <c r="J1080" s="25"/>
    </row>
    <row r="1081" spans="1:10" x14ac:dyDescent="0.3">
      <c r="A1081" s="20" t="s">
        <v>89</v>
      </c>
      <c r="B1081" s="21" t="s">
        <v>90</v>
      </c>
      <c r="C1081" s="22" t="s">
        <v>1488</v>
      </c>
      <c r="D1081" s="21" t="s">
        <v>1700</v>
      </c>
      <c r="E1081" s="22" t="s">
        <v>405</v>
      </c>
      <c r="F1081" s="22" t="s">
        <v>708</v>
      </c>
      <c r="G1081" s="23">
        <v>15100</v>
      </c>
      <c r="H1081" s="23">
        <v>14900</v>
      </c>
      <c r="I1081" s="24">
        <v>-1.3245033112582738</v>
      </c>
      <c r="J1081" s="25"/>
    </row>
    <row r="1082" spans="1:10" x14ac:dyDescent="0.3">
      <c r="A1082" s="20" t="s">
        <v>89</v>
      </c>
      <c r="B1082" s="21" t="s">
        <v>90</v>
      </c>
      <c r="C1082" s="22" t="s">
        <v>1488</v>
      </c>
      <c r="D1082" s="21" t="s">
        <v>1700</v>
      </c>
      <c r="E1082" s="22" t="s">
        <v>405</v>
      </c>
      <c r="F1082" s="22" t="s">
        <v>718</v>
      </c>
      <c r="G1082" s="23">
        <v>56960</v>
      </c>
      <c r="H1082" s="23">
        <v>56960</v>
      </c>
      <c r="I1082" s="24">
        <v>0</v>
      </c>
      <c r="J1082" s="25"/>
    </row>
    <row r="1083" spans="1:10" x14ac:dyDescent="0.3">
      <c r="A1083" s="20" t="s">
        <v>158</v>
      </c>
      <c r="B1083" s="21" t="s">
        <v>159</v>
      </c>
      <c r="C1083" s="22" t="s">
        <v>1419</v>
      </c>
      <c r="D1083" s="21" t="s">
        <v>1640</v>
      </c>
      <c r="E1083" s="22" t="s">
        <v>405</v>
      </c>
      <c r="F1083" s="22" t="s">
        <v>708</v>
      </c>
      <c r="G1083" s="23">
        <v>15642.857142857143</v>
      </c>
      <c r="H1083" s="23">
        <v>15714.285714285714</v>
      </c>
      <c r="I1083" s="24">
        <v>0.45662100456620447</v>
      </c>
      <c r="J1083" s="25"/>
    </row>
    <row r="1084" spans="1:10" x14ac:dyDescent="0.3">
      <c r="A1084" s="20" t="s">
        <v>158</v>
      </c>
      <c r="B1084" s="21" t="s">
        <v>159</v>
      </c>
      <c r="C1084" s="22" t="s">
        <v>1419</v>
      </c>
      <c r="D1084" s="21" t="s">
        <v>1640</v>
      </c>
      <c r="E1084" s="22" t="s">
        <v>405</v>
      </c>
      <c r="F1084" s="22" t="s">
        <v>740</v>
      </c>
      <c r="G1084" s="23">
        <v>228675</v>
      </c>
      <c r="H1084" s="23">
        <v>232400</v>
      </c>
      <c r="I1084" s="24">
        <v>1.6289493823111512</v>
      </c>
      <c r="J1084" s="25"/>
    </row>
    <row r="1085" spans="1:10" x14ac:dyDescent="0.3">
      <c r="A1085" s="20" t="s">
        <v>158</v>
      </c>
      <c r="B1085" s="21" t="s">
        <v>159</v>
      </c>
      <c r="C1085" s="22" t="s">
        <v>1419</v>
      </c>
      <c r="D1085" s="21" t="s">
        <v>1640</v>
      </c>
      <c r="E1085" s="22" t="s">
        <v>405</v>
      </c>
      <c r="F1085" s="22" t="s">
        <v>718</v>
      </c>
      <c r="G1085" s="23">
        <v>56942.857142857145</v>
      </c>
      <c r="H1085" s="23">
        <v>57514.285714285717</v>
      </c>
      <c r="I1085" s="24">
        <v>1.0035122930255991</v>
      </c>
      <c r="J1085" s="25"/>
    </row>
    <row r="1086" spans="1:10" x14ac:dyDescent="0.3">
      <c r="A1086" s="20" t="s">
        <v>100</v>
      </c>
      <c r="B1086" s="21" t="s">
        <v>101</v>
      </c>
      <c r="C1086" s="22" t="s">
        <v>1398</v>
      </c>
      <c r="D1086" s="21" t="s">
        <v>1621</v>
      </c>
      <c r="E1086" s="22" t="s">
        <v>405</v>
      </c>
      <c r="F1086" s="22" t="s">
        <v>708</v>
      </c>
      <c r="G1086" s="23">
        <v>17125</v>
      </c>
      <c r="H1086" s="23">
        <v>16958.333333333332</v>
      </c>
      <c r="I1086" s="24">
        <v>-0.97323600973237001</v>
      </c>
      <c r="J1086" s="25"/>
    </row>
    <row r="1087" spans="1:10" x14ac:dyDescent="0.3">
      <c r="A1087" s="20" t="s">
        <v>100</v>
      </c>
      <c r="B1087" s="21" t="s">
        <v>101</v>
      </c>
      <c r="C1087" s="22" t="s">
        <v>1398</v>
      </c>
      <c r="D1087" s="21" t="s">
        <v>1621</v>
      </c>
      <c r="E1087" s="22" t="s">
        <v>405</v>
      </c>
      <c r="F1087" s="22" t="s">
        <v>718</v>
      </c>
      <c r="G1087" s="23">
        <v>61666.666666666664</v>
      </c>
      <c r="H1087" s="23">
        <v>61166.666666666664</v>
      </c>
      <c r="I1087" s="24">
        <v>-0.81081081081081363</v>
      </c>
      <c r="J1087" s="25"/>
    </row>
    <row r="1088" spans="1:10" x14ac:dyDescent="0.3">
      <c r="A1088" s="20" t="s">
        <v>89</v>
      </c>
      <c r="B1088" s="21" t="s">
        <v>90</v>
      </c>
      <c r="C1088" s="22" t="s">
        <v>1473</v>
      </c>
      <c r="D1088" s="21" t="s">
        <v>1686</v>
      </c>
      <c r="E1088" s="22" t="s">
        <v>405</v>
      </c>
      <c r="F1088" s="22" t="s">
        <v>708</v>
      </c>
      <c r="G1088" s="23">
        <v>14616.666666666666</v>
      </c>
      <c r="H1088" s="23">
        <v>14353.333333333334</v>
      </c>
      <c r="I1088" s="24">
        <v>-1.8015963511972544</v>
      </c>
      <c r="J1088" s="25"/>
    </row>
    <row r="1089" spans="1:10" x14ac:dyDescent="0.3">
      <c r="A1089" s="20" t="s">
        <v>89</v>
      </c>
      <c r="B1089" s="21" t="s">
        <v>90</v>
      </c>
      <c r="C1089" s="22" t="s">
        <v>1473</v>
      </c>
      <c r="D1089" s="21" t="s">
        <v>1686</v>
      </c>
      <c r="E1089" s="22" t="s">
        <v>405</v>
      </c>
      <c r="F1089" s="22" t="s">
        <v>718</v>
      </c>
      <c r="G1089" s="23">
        <v>54462.5</v>
      </c>
      <c r="H1089" s="23">
        <v>54712.5</v>
      </c>
      <c r="I1089" s="24">
        <v>0.45903144365389004</v>
      </c>
      <c r="J1089" s="25"/>
    </row>
    <row r="1090" spans="1:10" x14ac:dyDescent="0.3">
      <c r="A1090" s="20" t="s">
        <v>343</v>
      </c>
      <c r="B1090" s="21" t="s">
        <v>344</v>
      </c>
      <c r="C1090" s="22" t="s">
        <v>1508</v>
      </c>
      <c r="D1090" s="21" t="s">
        <v>1724</v>
      </c>
      <c r="E1090" s="22" t="s">
        <v>958</v>
      </c>
      <c r="F1090" s="22" t="s">
        <v>718</v>
      </c>
      <c r="G1090" s="23">
        <v>49666.666666666664</v>
      </c>
      <c r="H1090" s="23">
        <v>51333.333333333336</v>
      </c>
      <c r="I1090" s="24">
        <v>3.3557046979865834</v>
      </c>
      <c r="J1090" s="25"/>
    </row>
    <row r="1091" spans="1:10" x14ac:dyDescent="0.3">
      <c r="A1091" s="20" t="s">
        <v>68</v>
      </c>
      <c r="B1091" s="21" t="s">
        <v>69</v>
      </c>
      <c r="C1091" s="22" t="s">
        <v>1513</v>
      </c>
      <c r="D1091" s="21" t="s">
        <v>1728</v>
      </c>
      <c r="E1091" s="22" t="s">
        <v>814</v>
      </c>
      <c r="F1091" s="22" t="s">
        <v>737</v>
      </c>
      <c r="G1091" s="23">
        <v>2533.3333333333335</v>
      </c>
      <c r="H1091" s="23">
        <v>2533.3333333333335</v>
      </c>
      <c r="I1091" s="24">
        <v>0</v>
      </c>
      <c r="J1091" s="25"/>
    </row>
    <row r="1092" spans="1:10" x14ac:dyDescent="0.3">
      <c r="A1092" s="20" t="s">
        <v>105</v>
      </c>
      <c r="B1092" s="21" t="s">
        <v>106</v>
      </c>
      <c r="C1092" s="22" t="s">
        <v>1424</v>
      </c>
      <c r="D1092" s="21" t="s">
        <v>1648</v>
      </c>
      <c r="E1092" s="22" t="s">
        <v>814</v>
      </c>
      <c r="F1092" s="22" t="s">
        <v>737</v>
      </c>
      <c r="G1092" s="23">
        <v>2675</v>
      </c>
      <c r="H1092" s="23">
        <v>2675</v>
      </c>
      <c r="I1092" s="24">
        <v>0</v>
      </c>
      <c r="J1092" s="25"/>
    </row>
    <row r="1093" spans="1:10" x14ac:dyDescent="0.3">
      <c r="A1093" s="20" t="s">
        <v>89</v>
      </c>
      <c r="B1093" s="21" t="s">
        <v>90</v>
      </c>
      <c r="C1093" s="22" t="s">
        <v>1471</v>
      </c>
      <c r="D1093" s="21" t="s">
        <v>1684</v>
      </c>
      <c r="E1093" s="22" t="s">
        <v>814</v>
      </c>
      <c r="F1093" s="22" t="s">
        <v>737</v>
      </c>
      <c r="G1093" s="23">
        <v>2840</v>
      </c>
      <c r="H1093" s="23">
        <v>2840</v>
      </c>
      <c r="I1093" s="24">
        <v>0</v>
      </c>
      <c r="J1093" s="25"/>
    </row>
    <row r="1094" spans="1:10" x14ac:dyDescent="0.3">
      <c r="A1094" s="20" t="s">
        <v>66</v>
      </c>
      <c r="B1094" s="21" t="s">
        <v>67</v>
      </c>
      <c r="C1094" s="22" t="s">
        <v>1346</v>
      </c>
      <c r="D1094" s="21" t="s">
        <v>67</v>
      </c>
      <c r="E1094" s="22" t="s">
        <v>959</v>
      </c>
      <c r="F1094" s="22" t="s">
        <v>708</v>
      </c>
      <c r="G1094" s="23">
        <v>16500</v>
      </c>
      <c r="H1094" s="23">
        <v>16000</v>
      </c>
      <c r="I1094" s="24">
        <v>-3.0303030303030276</v>
      </c>
      <c r="J1094" s="25"/>
    </row>
    <row r="1095" spans="1:10" x14ac:dyDescent="0.3">
      <c r="A1095" s="20" t="s">
        <v>209</v>
      </c>
      <c r="B1095" s="21" t="s">
        <v>210</v>
      </c>
      <c r="C1095" s="22" t="s">
        <v>1515</v>
      </c>
      <c r="D1095" s="21" t="s">
        <v>1731</v>
      </c>
      <c r="E1095" s="22" t="s">
        <v>959</v>
      </c>
      <c r="F1095" s="22" t="s">
        <v>708</v>
      </c>
      <c r="G1095" s="23">
        <v>15666.666666666666</v>
      </c>
      <c r="H1095" s="23">
        <v>16166.666666666666</v>
      </c>
      <c r="I1095" s="24">
        <v>3.1914893617021267</v>
      </c>
      <c r="J1095" s="25"/>
    </row>
    <row r="1096" spans="1:10" x14ac:dyDescent="0.3">
      <c r="A1096" s="20" t="s">
        <v>85</v>
      </c>
      <c r="B1096" s="21" t="s">
        <v>86</v>
      </c>
      <c r="C1096" s="22" t="s">
        <v>1438</v>
      </c>
      <c r="D1096" s="21" t="s">
        <v>1657</v>
      </c>
      <c r="E1096" s="22" t="s">
        <v>815</v>
      </c>
      <c r="F1096" s="22" t="s">
        <v>708</v>
      </c>
      <c r="G1096" s="23">
        <v>14666.666666666666</v>
      </c>
      <c r="H1096" s="23">
        <v>14833.333333333334</v>
      </c>
      <c r="I1096" s="24">
        <v>1.1363636363636465</v>
      </c>
      <c r="J1096" s="25"/>
    </row>
    <row r="1097" spans="1:10" x14ac:dyDescent="0.3">
      <c r="A1097" s="20" t="s">
        <v>85</v>
      </c>
      <c r="B1097" s="21" t="s">
        <v>86</v>
      </c>
      <c r="C1097" s="22" t="s">
        <v>1356</v>
      </c>
      <c r="D1097" s="21" t="s">
        <v>1578</v>
      </c>
      <c r="E1097" s="22" t="s">
        <v>815</v>
      </c>
      <c r="F1097" s="22" t="s">
        <v>708</v>
      </c>
      <c r="G1097" s="23">
        <v>15125</v>
      </c>
      <c r="H1097" s="23">
        <v>15125</v>
      </c>
      <c r="I1097" s="24">
        <v>0</v>
      </c>
      <c r="J1097" s="25"/>
    </row>
    <row r="1098" spans="1:10" x14ac:dyDescent="0.3">
      <c r="A1098" s="20" t="s">
        <v>85</v>
      </c>
      <c r="B1098" s="21" t="s">
        <v>86</v>
      </c>
      <c r="C1098" s="22" t="s">
        <v>1408</v>
      </c>
      <c r="D1098" s="21" t="s">
        <v>1629</v>
      </c>
      <c r="E1098" s="22" t="s">
        <v>815</v>
      </c>
      <c r="F1098" s="22" t="s">
        <v>708</v>
      </c>
      <c r="G1098" s="23">
        <v>14500</v>
      </c>
      <c r="H1098" s="23">
        <v>14666.666666666666</v>
      </c>
      <c r="I1098" s="24">
        <v>1.1494252873563093</v>
      </c>
      <c r="J1098" s="25"/>
    </row>
    <row r="1099" spans="1:10" x14ac:dyDescent="0.3">
      <c r="A1099" s="20" t="s">
        <v>158</v>
      </c>
      <c r="B1099" s="21" t="s">
        <v>159</v>
      </c>
      <c r="C1099" s="22" t="s">
        <v>1466</v>
      </c>
      <c r="D1099" s="21" t="s">
        <v>1694</v>
      </c>
      <c r="E1099" s="22" t="s">
        <v>406</v>
      </c>
      <c r="F1099" s="22" t="s">
        <v>747</v>
      </c>
      <c r="G1099" s="23">
        <v>10000</v>
      </c>
      <c r="H1099" s="23">
        <v>10285.714285714286</v>
      </c>
      <c r="I1099" s="24">
        <v>2.8571428571428692</v>
      </c>
      <c r="J1099" s="25"/>
    </row>
    <row r="1100" spans="1:10" x14ac:dyDescent="0.3">
      <c r="A1100" s="20" t="s">
        <v>123</v>
      </c>
      <c r="B1100" s="21" t="s">
        <v>124</v>
      </c>
      <c r="C1100" s="22" t="s">
        <v>1403</v>
      </c>
      <c r="D1100" s="21" t="s">
        <v>1625</v>
      </c>
      <c r="E1100" s="22" t="s">
        <v>406</v>
      </c>
      <c r="F1100" s="22" t="s">
        <v>747</v>
      </c>
      <c r="G1100" s="23">
        <v>8000</v>
      </c>
      <c r="H1100" s="23">
        <v>8125</v>
      </c>
      <c r="I1100" s="24">
        <v>1.5625</v>
      </c>
      <c r="J1100" s="25"/>
    </row>
    <row r="1101" spans="1:10" x14ac:dyDescent="0.3">
      <c r="A1101" s="20" t="s">
        <v>162</v>
      </c>
      <c r="B1101" s="21" t="s">
        <v>163</v>
      </c>
      <c r="C1101" s="22" t="s">
        <v>1463</v>
      </c>
      <c r="D1101" s="21" t="s">
        <v>1678</v>
      </c>
      <c r="E1101" s="22" t="s">
        <v>406</v>
      </c>
      <c r="F1101" s="22" t="s">
        <v>747</v>
      </c>
      <c r="G1101" s="23">
        <v>8666.6666666666661</v>
      </c>
      <c r="H1101" s="23">
        <v>8666.6666666666661</v>
      </c>
      <c r="I1101" s="24">
        <v>0</v>
      </c>
      <c r="J1101" s="25"/>
    </row>
    <row r="1102" spans="1:10" x14ac:dyDescent="0.3">
      <c r="A1102" s="20" t="s">
        <v>58</v>
      </c>
      <c r="B1102" s="21" t="s">
        <v>59</v>
      </c>
      <c r="C1102" s="22" t="s">
        <v>1353</v>
      </c>
      <c r="D1102" s="21" t="s">
        <v>1574</v>
      </c>
      <c r="E1102" s="22" t="s">
        <v>406</v>
      </c>
      <c r="F1102" s="22" t="s">
        <v>747</v>
      </c>
      <c r="G1102" s="23">
        <v>8166.666666666667</v>
      </c>
      <c r="H1102" s="23">
        <v>8000</v>
      </c>
      <c r="I1102" s="24">
        <v>-2.0408163265306145</v>
      </c>
      <c r="J1102" s="25"/>
    </row>
    <row r="1103" spans="1:10" x14ac:dyDescent="0.3">
      <c r="A1103" s="20" t="s">
        <v>214</v>
      </c>
      <c r="B1103" s="21" t="s">
        <v>215</v>
      </c>
      <c r="C1103" s="22" t="s">
        <v>1429</v>
      </c>
      <c r="D1103" s="21" t="s">
        <v>1719</v>
      </c>
      <c r="E1103" s="22" t="s">
        <v>406</v>
      </c>
      <c r="F1103" s="22" t="s">
        <v>747</v>
      </c>
      <c r="G1103" s="23">
        <v>8000</v>
      </c>
      <c r="H1103" s="23">
        <v>8000</v>
      </c>
      <c r="I1103" s="24">
        <v>0</v>
      </c>
      <c r="J1103" s="25"/>
    </row>
    <row r="1104" spans="1:10" x14ac:dyDescent="0.3">
      <c r="A1104" s="20" t="s">
        <v>100</v>
      </c>
      <c r="B1104" s="21" t="s">
        <v>101</v>
      </c>
      <c r="C1104" s="22" t="s">
        <v>1365</v>
      </c>
      <c r="D1104" s="21" t="s">
        <v>1588</v>
      </c>
      <c r="E1104" s="22" t="s">
        <v>406</v>
      </c>
      <c r="F1104" s="22" t="s">
        <v>747</v>
      </c>
      <c r="G1104" s="23">
        <v>8175</v>
      </c>
      <c r="H1104" s="23">
        <v>7926</v>
      </c>
      <c r="I1104" s="24">
        <v>-3.0458715596330288</v>
      </c>
      <c r="J1104" s="25"/>
    </row>
    <row r="1105" spans="1:10" x14ac:dyDescent="0.3">
      <c r="A1105" s="20" t="s">
        <v>162</v>
      </c>
      <c r="B1105" s="21" t="s">
        <v>163</v>
      </c>
      <c r="C1105" s="22" t="s">
        <v>1435</v>
      </c>
      <c r="D1105" s="21" t="s">
        <v>1680</v>
      </c>
      <c r="E1105" s="22" t="s">
        <v>406</v>
      </c>
      <c r="F1105" s="22" t="s">
        <v>747</v>
      </c>
      <c r="G1105" s="23">
        <v>8625</v>
      </c>
      <c r="H1105" s="23">
        <v>8375</v>
      </c>
      <c r="I1105" s="24">
        <v>-2.8985507246376829</v>
      </c>
      <c r="J1105" s="25"/>
    </row>
    <row r="1106" spans="1:10" x14ac:dyDescent="0.3">
      <c r="A1106" s="20" t="s">
        <v>214</v>
      </c>
      <c r="B1106" s="21" t="s">
        <v>215</v>
      </c>
      <c r="C1106" s="22" t="s">
        <v>1511</v>
      </c>
      <c r="D1106" s="21" t="s">
        <v>1727</v>
      </c>
      <c r="E1106" s="22" t="s">
        <v>406</v>
      </c>
      <c r="F1106" s="22" t="s">
        <v>747</v>
      </c>
      <c r="G1106" s="23">
        <v>7000</v>
      </c>
      <c r="H1106" s="23">
        <v>7000</v>
      </c>
      <c r="I1106" s="24">
        <v>0</v>
      </c>
      <c r="J1106" s="25"/>
    </row>
    <row r="1107" spans="1:10" x14ac:dyDescent="0.3">
      <c r="A1107" s="20" t="s">
        <v>214</v>
      </c>
      <c r="B1107" s="21" t="s">
        <v>215</v>
      </c>
      <c r="C1107" s="22" t="s">
        <v>1434</v>
      </c>
      <c r="D1107" s="21" t="s">
        <v>1655</v>
      </c>
      <c r="E1107" s="22" t="s">
        <v>406</v>
      </c>
      <c r="F1107" s="22" t="s">
        <v>747</v>
      </c>
      <c r="G1107" s="23">
        <v>9566.6666666666661</v>
      </c>
      <c r="H1107" s="23">
        <v>9566.6666666666661</v>
      </c>
      <c r="I1107" s="24">
        <v>0</v>
      </c>
      <c r="J1107" s="25"/>
    </row>
    <row r="1108" spans="1:10" x14ac:dyDescent="0.3">
      <c r="A1108" s="20" t="s">
        <v>217</v>
      </c>
      <c r="B1108" s="21" t="s">
        <v>218</v>
      </c>
      <c r="C1108" s="22" t="s">
        <v>1472</v>
      </c>
      <c r="D1108" s="21" t="s">
        <v>1685</v>
      </c>
      <c r="E1108" s="22" t="s">
        <v>406</v>
      </c>
      <c r="F1108" s="22" t="s">
        <v>747</v>
      </c>
      <c r="G1108" s="23">
        <v>8000</v>
      </c>
      <c r="H1108" s="23">
        <v>8000</v>
      </c>
      <c r="I1108" s="24">
        <v>0</v>
      </c>
      <c r="J1108" s="25"/>
    </row>
    <row r="1109" spans="1:10" x14ac:dyDescent="0.3">
      <c r="A1109" s="20" t="s">
        <v>158</v>
      </c>
      <c r="B1109" s="21" t="s">
        <v>159</v>
      </c>
      <c r="C1109" s="22" t="s">
        <v>1419</v>
      </c>
      <c r="D1109" s="21" t="s">
        <v>1640</v>
      </c>
      <c r="E1109" s="22" t="s">
        <v>406</v>
      </c>
      <c r="F1109" s="22" t="s">
        <v>747</v>
      </c>
      <c r="G1109" s="23">
        <v>7475</v>
      </c>
      <c r="H1109" s="23">
        <v>7333.333333333333</v>
      </c>
      <c r="I1109" s="24">
        <v>-1.8952062430323324</v>
      </c>
      <c r="J1109" s="25"/>
    </row>
    <row r="1110" spans="1:10" x14ac:dyDescent="0.3">
      <c r="A1110" s="20" t="s">
        <v>100</v>
      </c>
      <c r="B1110" s="21" t="s">
        <v>101</v>
      </c>
      <c r="C1110" s="22" t="s">
        <v>1398</v>
      </c>
      <c r="D1110" s="21" t="s">
        <v>1621</v>
      </c>
      <c r="E1110" s="22" t="s">
        <v>406</v>
      </c>
      <c r="F1110" s="22" t="s">
        <v>747</v>
      </c>
      <c r="G1110" s="23">
        <v>10950</v>
      </c>
      <c r="H1110" s="23">
        <v>11266.666666666666</v>
      </c>
      <c r="I1110" s="24">
        <v>2.8919330289193246</v>
      </c>
      <c r="J1110" s="25"/>
    </row>
    <row r="1111" spans="1:10" x14ac:dyDescent="0.3">
      <c r="A1111" s="20" t="s">
        <v>158</v>
      </c>
      <c r="B1111" s="21" t="s">
        <v>159</v>
      </c>
      <c r="C1111" s="22" t="s">
        <v>1501</v>
      </c>
      <c r="D1111" s="21" t="s">
        <v>1696</v>
      </c>
      <c r="E1111" s="22" t="s">
        <v>960</v>
      </c>
      <c r="F1111" s="22" t="s">
        <v>718</v>
      </c>
      <c r="G1111" s="23">
        <v>162833.33333333334</v>
      </c>
      <c r="H1111" s="23">
        <v>163333.33333333334</v>
      </c>
      <c r="I1111" s="24">
        <v>0.30706243602864891</v>
      </c>
      <c r="J1111" s="25"/>
    </row>
    <row r="1112" spans="1:10" x14ac:dyDescent="0.3">
      <c r="A1112" s="20" t="s">
        <v>217</v>
      </c>
      <c r="B1112" s="21" t="s">
        <v>218</v>
      </c>
      <c r="C1112" s="22" t="s">
        <v>1469</v>
      </c>
      <c r="D1112" s="21" t="s">
        <v>1683</v>
      </c>
      <c r="E1112" s="22" t="s">
        <v>960</v>
      </c>
      <c r="F1112" s="22" t="s">
        <v>708</v>
      </c>
      <c r="G1112" s="23">
        <v>43333.333333333336</v>
      </c>
      <c r="H1112" s="23">
        <v>42666.666666666664</v>
      </c>
      <c r="I1112" s="24">
        <v>-1.5384615384615441</v>
      </c>
      <c r="J1112" s="25"/>
    </row>
    <row r="1113" spans="1:10" x14ac:dyDescent="0.3">
      <c r="A1113" s="20" t="s">
        <v>217</v>
      </c>
      <c r="B1113" s="21" t="s">
        <v>218</v>
      </c>
      <c r="C1113" s="22" t="s">
        <v>1469</v>
      </c>
      <c r="D1113" s="21" t="s">
        <v>1683</v>
      </c>
      <c r="E1113" s="22" t="s">
        <v>960</v>
      </c>
      <c r="F1113" s="22" t="s">
        <v>718</v>
      </c>
      <c r="G1113" s="23">
        <v>153333.33333333334</v>
      </c>
      <c r="H1113" s="23">
        <v>153333.33333333334</v>
      </c>
      <c r="I1113" s="24">
        <v>0</v>
      </c>
      <c r="J1113" s="25"/>
    </row>
    <row r="1114" spans="1:10" x14ac:dyDescent="0.3">
      <c r="A1114" s="20" t="s">
        <v>158</v>
      </c>
      <c r="B1114" s="21" t="s">
        <v>159</v>
      </c>
      <c r="C1114" s="22" t="s">
        <v>1411</v>
      </c>
      <c r="D1114" s="21" t="s">
        <v>1632</v>
      </c>
      <c r="E1114" s="22" t="s">
        <v>960</v>
      </c>
      <c r="F1114" s="22" t="s">
        <v>708</v>
      </c>
      <c r="G1114" s="23">
        <v>48500</v>
      </c>
      <c r="H1114" s="23">
        <v>48000</v>
      </c>
      <c r="I1114" s="24">
        <v>-1.0309278350515427</v>
      </c>
      <c r="J1114" s="25"/>
    </row>
    <row r="1115" spans="1:10" x14ac:dyDescent="0.3">
      <c r="A1115" s="20" t="s">
        <v>158</v>
      </c>
      <c r="B1115" s="21" t="s">
        <v>159</v>
      </c>
      <c r="C1115" s="22" t="s">
        <v>1411</v>
      </c>
      <c r="D1115" s="21" t="s">
        <v>1632</v>
      </c>
      <c r="E1115" s="22" t="s">
        <v>960</v>
      </c>
      <c r="F1115" s="22" t="s">
        <v>718</v>
      </c>
      <c r="G1115" s="23">
        <v>155666.66666666666</v>
      </c>
      <c r="H1115" s="23">
        <v>156333.33333333334</v>
      </c>
      <c r="I1115" s="24">
        <v>0.4282655246252709</v>
      </c>
      <c r="J1115" s="25"/>
    </row>
    <row r="1116" spans="1:10" x14ac:dyDescent="0.3">
      <c r="A1116" s="20" t="s">
        <v>162</v>
      </c>
      <c r="B1116" s="21" t="s">
        <v>163</v>
      </c>
      <c r="C1116" s="22" t="s">
        <v>1463</v>
      </c>
      <c r="D1116" s="21" t="s">
        <v>1678</v>
      </c>
      <c r="E1116" s="22" t="s">
        <v>407</v>
      </c>
      <c r="F1116" s="22" t="s">
        <v>708</v>
      </c>
      <c r="G1116" s="23">
        <v>41962</v>
      </c>
      <c r="H1116" s="23">
        <v>42375</v>
      </c>
      <c r="I1116" s="24">
        <v>0.98422382155283206</v>
      </c>
      <c r="J1116" s="25"/>
    </row>
    <row r="1117" spans="1:10" x14ac:dyDescent="0.3">
      <c r="A1117" s="20" t="s">
        <v>162</v>
      </c>
      <c r="B1117" s="21" t="s">
        <v>163</v>
      </c>
      <c r="C1117" s="22" t="s">
        <v>1463</v>
      </c>
      <c r="D1117" s="21" t="s">
        <v>1678</v>
      </c>
      <c r="E1117" s="22" t="s">
        <v>407</v>
      </c>
      <c r="F1117" s="22" t="s">
        <v>746</v>
      </c>
      <c r="G1117" s="23">
        <v>336000</v>
      </c>
      <c r="H1117" s="23">
        <v>340666.66666666669</v>
      </c>
      <c r="I1117" s="24">
        <v>1.388888888888884</v>
      </c>
      <c r="J1117" s="25"/>
    </row>
    <row r="1118" spans="1:10" x14ac:dyDescent="0.3">
      <c r="A1118" s="20" t="s">
        <v>162</v>
      </c>
      <c r="B1118" s="21" t="s">
        <v>163</v>
      </c>
      <c r="C1118" s="22" t="s">
        <v>1510</v>
      </c>
      <c r="D1118" s="21" t="s">
        <v>1726</v>
      </c>
      <c r="E1118" s="22" t="s">
        <v>407</v>
      </c>
      <c r="F1118" s="22" t="s">
        <v>708</v>
      </c>
      <c r="G1118" s="23">
        <v>40500</v>
      </c>
      <c r="H1118" s="23">
        <v>40750</v>
      </c>
      <c r="I1118" s="24">
        <v>0.61728395061728669</v>
      </c>
      <c r="J1118" s="25"/>
    </row>
    <row r="1119" spans="1:10" x14ac:dyDescent="0.3">
      <c r="A1119" s="20" t="s">
        <v>162</v>
      </c>
      <c r="B1119" s="21" t="s">
        <v>163</v>
      </c>
      <c r="C1119" s="22" t="s">
        <v>1435</v>
      </c>
      <c r="D1119" s="21" t="s">
        <v>1680</v>
      </c>
      <c r="E1119" s="22" t="s">
        <v>407</v>
      </c>
      <c r="F1119" s="22" t="s">
        <v>708</v>
      </c>
      <c r="G1119" s="23">
        <v>41666.666666666664</v>
      </c>
      <c r="H1119" s="23">
        <v>42071.428571428572</v>
      </c>
      <c r="I1119" s="24">
        <v>0.97142857142857864</v>
      </c>
      <c r="J1119" s="25"/>
    </row>
    <row r="1120" spans="1:10" x14ac:dyDescent="0.3">
      <c r="A1120" s="20" t="s">
        <v>162</v>
      </c>
      <c r="B1120" s="21" t="s">
        <v>163</v>
      </c>
      <c r="C1120" s="22" t="s">
        <v>1435</v>
      </c>
      <c r="D1120" s="21" t="s">
        <v>1680</v>
      </c>
      <c r="E1120" s="22" t="s">
        <v>407</v>
      </c>
      <c r="F1120" s="22" t="s">
        <v>746</v>
      </c>
      <c r="G1120" s="23">
        <v>340000</v>
      </c>
      <c r="H1120" s="23">
        <v>347000</v>
      </c>
      <c r="I1120" s="24">
        <v>2.0588235294117574</v>
      </c>
      <c r="J1120" s="25"/>
    </row>
    <row r="1121" spans="1:10" x14ac:dyDescent="0.3">
      <c r="A1121" s="20" t="s">
        <v>380</v>
      </c>
      <c r="B1121" s="21" t="s">
        <v>381</v>
      </c>
      <c r="C1121" s="22" t="s">
        <v>1481</v>
      </c>
      <c r="D1121" s="21" t="s">
        <v>1695</v>
      </c>
      <c r="E1121" s="22" t="s">
        <v>408</v>
      </c>
      <c r="F1121" s="22" t="s">
        <v>708</v>
      </c>
      <c r="G1121" s="23">
        <v>40800</v>
      </c>
      <c r="H1121" s="23">
        <v>41700</v>
      </c>
      <c r="I1121" s="26">
        <v>2.2058823529411686</v>
      </c>
      <c r="J1121" s="25"/>
    </row>
    <row r="1122" spans="1:10" x14ac:dyDescent="0.3">
      <c r="A1122" s="20" t="s">
        <v>380</v>
      </c>
      <c r="B1122" s="21" t="s">
        <v>381</v>
      </c>
      <c r="C1122" s="22" t="s">
        <v>1481</v>
      </c>
      <c r="D1122" s="21" t="s">
        <v>1695</v>
      </c>
      <c r="E1122" s="22" t="s">
        <v>408</v>
      </c>
      <c r="F1122" s="22" t="s">
        <v>746</v>
      </c>
      <c r="G1122" s="23">
        <v>337013</v>
      </c>
      <c r="H1122" s="23">
        <v>353237.66666666669</v>
      </c>
      <c r="I1122" s="24">
        <v>4.8142554342611943</v>
      </c>
      <c r="J1122" s="25"/>
    </row>
    <row r="1123" spans="1:10" x14ac:dyDescent="0.3">
      <c r="A1123" s="20" t="s">
        <v>158</v>
      </c>
      <c r="B1123" s="21" t="s">
        <v>159</v>
      </c>
      <c r="C1123" s="22" t="s">
        <v>1467</v>
      </c>
      <c r="D1123" s="21" t="s">
        <v>1681</v>
      </c>
      <c r="E1123" s="22" t="s">
        <v>408</v>
      </c>
      <c r="F1123" s="22" t="s">
        <v>708</v>
      </c>
      <c r="G1123" s="23">
        <v>45048</v>
      </c>
      <c r="H1123" s="23">
        <v>45048</v>
      </c>
      <c r="I1123" s="24">
        <v>0</v>
      </c>
      <c r="J1123" s="25"/>
    </row>
    <row r="1124" spans="1:10" x14ac:dyDescent="0.3">
      <c r="A1124" s="20" t="s">
        <v>158</v>
      </c>
      <c r="B1124" s="21" t="s">
        <v>159</v>
      </c>
      <c r="C1124" s="22" t="s">
        <v>1467</v>
      </c>
      <c r="D1124" s="21" t="s">
        <v>1681</v>
      </c>
      <c r="E1124" s="22" t="s">
        <v>408</v>
      </c>
      <c r="F1124" s="22" t="s">
        <v>746</v>
      </c>
      <c r="G1124" s="23">
        <v>361117.75</v>
      </c>
      <c r="H1124" s="23">
        <v>368790.33333333331</v>
      </c>
      <c r="I1124" s="24">
        <v>2.1246763232583676</v>
      </c>
      <c r="J1124" s="25"/>
    </row>
    <row r="1125" spans="1:10" x14ac:dyDescent="0.3">
      <c r="A1125" s="20" t="s">
        <v>209</v>
      </c>
      <c r="B1125" s="21" t="s">
        <v>210</v>
      </c>
      <c r="C1125" s="22" t="s">
        <v>1468</v>
      </c>
      <c r="D1125" s="21" t="s">
        <v>1682</v>
      </c>
      <c r="E1125" s="22" t="s">
        <v>408</v>
      </c>
      <c r="F1125" s="22" t="s">
        <v>746</v>
      </c>
      <c r="G1125" s="23">
        <v>359119.5</v>
      </c>
      <c r="H1125" s="23">
        <v>358212</v>
      </c>
      <c r="I1125" s="24">
        <v>-0.25270139883799558</v>
      </c>
      <c r="J1125" s="25"/>
    </row>
    <row r="1126" spans="1:10" x14ac:dyDescent="0.3">
      <c r="A1126" s="20" t="s">
        <v>162</v>
      </c>
      <c r="B1126" s="21" t="s">
        <v>163</v>
      </c>
      <c r="C1126" s="22" t="s">
        <v>1463</v>
      </c>
      <c r="D1126" s="21" t="s">
        <v>1678</v>
      </c>
      <c r="E1126" s="22" t="s">
        <v>408</v>
      </c>
      <c r="F1126" s="22" t="s">
        <v>708</v>
      </c>
      <c r="G1126" s="23">
        <v>43000</v>
      </c>
      <c r="H1126" s="23">
        <v>43666.666666666664</v>
      </c>
      <c r="I1126" s="24">
        <v>1.5503875968992276</v>
      </c>
      <c r="J1126" s="25"/>
    </row>
    <row r="1127" spans="1:10" x14ac:dyDescent="0.3">
      <c r="A1127" s="20" t="s">
        <v>214</v>
      </c>
      <c r="B1127" s="21" t="s">
        <v>215</v>
      </c>
      <c r="C1127" s="22" t="s">
        <v>1429</v>
      </c>
      <c r="D1127" s="21" t="s">
        <v>1719</v>
      </c>
      <c r="E1127" s="22" t="s">
        <v>408</v>
      </c>
      <c r="F1127" s="22" t="s">
        <v>708</v>
      </c>
      <c r="G1127" s="23">
        <v>43833.333333333336</v>
      </c>
      <c r="H1127" s="23">
        <v>44000</v>
      </c>
      <c r="I1127" s="24">
        <v>0.38022813688212143</v>
      </c>
      <c r="J1127" s="25"/>
    </row>
    <row r="1128" spans="1:10" x14ac:dyDescent="0.3">
      <c r="A1128" s="20" t="s">
        <v>217</v>
      </c>
      <c r="B1128" s="21" t="s">
        <v>218</v>
      </c>
      <c r="C1128" s="22" t="s">
        <v>1469</v>
      </c>
      <c r="D1128" s="21" t="s">
        <v>1683</v>
      </c>
      <c r="E1128" s="22" t="s">
        <v>408</v>
      </c>
      <c r="F1128" s="22" t="s">
        <v>708</v>
      </c>
      <c r="G1128" s="23">
        <v>41000</v>
      </c>
      <c r="H1128" s="23">
        <v>40400</v>
      </c>
      <c r="I1128" s="24">
        <v>-1.4634146341463428</v>
      </c>
      <c r="J1128" s="25"/>
    </row>
    <row r="1129" spans="1:10" x14ac:dyDescent="0.3">
      <c r="A1129" s="20" t="s">
        <v>217</v>
      </c>
      <c r="B1129" s="21" t="s">
        <v>218</v>
      </c>
      <c r="C1129" s="22" t="s">
        <v>1469</v>
      </c>
      <c r="D1129" s="21" t="s">
        <v>1683</v>
      </c>
      <c r="E1129" s="22" t="s">
        <v>408</v>
      </c>
      <c r="F1129" s="22" t="s">
        <v>746</v>
      </c>
      <c r="G1129" s="23">
        <v>343333.33333333331</v>
      </c>
      <c r="H1129" s="23">
        <v>341666.66666666669</v>
      </c>
      <c r="I1129" s="24">
        <v>-0.48543689320387218</v>
      </c>
      <c r="J1129" s="25"/>
    </row>
    <row r="1130" spans="1:10" x14ac:dyDescent="0.3">
      <c r="A1130" s="20" t="s">
        <v>162</v>
      </c>
      <c r="B1130" s="21" t="s">
        <v>163</v>
      </c>
      <c r="C1130" s="22" t="s">
        <v>1435</v>
      </c>
      <c r="D1130" s="21" t="s">
        <v>1680</v>
      </c>
      <c r="E1130" s="22" t="s">
        <v>408</v>
      </c>
      <c r="F1130" s="22" t="s">
        <v>708</v>
      </c>
      <c r="G1130" s="23">
        <v>42400</v>
      </c>
      <c r="H1130" s="23">
        <v>42200</v>
      </c>
      <c r="I1130" s="24">
        <v>-0.47169811320755262</v>
      </c>
      <c r="J1130" s="25"/>
    </row>
    <row r="1131" spans="1:10" x14ac:dyDescent="0.3">
      <c r="A1131" s="20" t="s">
        <v>162</v>
      </c>
      <c r="B1131" s="21" t="s">
        <v>163</v>
      </c>
      <c r="C1131" s="22" t="s">
        <v>1435</v>
      </c>
      <c r="D1131" s="21" t="s">
        <v>1680</v>
      </c>
      <c r="E1131" s="22" t="s">
        <v>408</v>
      </c>
      <c r="F1131" s="22" t="s">
        <v>746</v>
      </c>
      <c r="G1131" s="23">
        <v>346200</v>
      </c>
      <c r="H1131" s="23">
        <v>344200</v>
      </c>
      <c r="I1131" s="24">
        <v>-0.57770075101097884</v>
      </c>
      <c r="J1131" s="25"/>
    </row>
    <row r="1132" spans="1:10" x14ac:dyDescent="0.3">
      <c r="A1132" s="20" t="s">
        <v>214</v>
      </c>
      <c r="B1132" s="21" t="s">
        <v>215</v>
      </c>
      <c r="C1132" s="22" t="s">
        <v>1511</v>
      </c>
      <c r="D1132" s="21" t="s">
        <v>1727</v>
      </c>
      <c r="E1132" s="22" t="s">
        <v>408</v>
      </c>
      <c r="F1132" s="22" t="s">
        <v>708</v>
      </c>
      <c r="G1132" s="23">
        <v>43100</v>
      </c>
      <c r="H1132" s="23">
        <v>43000</v>
      </c>
      <c r="I1132" s="24">
        <v>-0.23201856148491462</v>
      </c>
      <c r="J1132" s="25"/>
    </row>
    <row r="1133" spans="1:10" x14ac:dyDescent="0.3">
      <c r="A1133" s="20" t="s">
        <v>217</v>
      </c>
      <c r="B1133" s="21" t="s">
        <v>218</v>
      </c>
      <c r="C1133" s="22" t="s">
        <v>1472</v>
      </c>
      <c r="D1133" s="21" t="s">
        <v>1685</v>
      </c>
      <c r="E1133" s="22" t="s">
        <v>408</v>
      </c>
      <c r="F1133" s="22" t="s">
        <v>708</v>
      </c>
      <c r="G1133" s="23">
        <v>41200</v>
      </c>
      <c r="H1133" s="23">
        <v>41571.428571428572</v>
      </c>
      <c r="I1133" s="24">
        <v>0.9015256588072118</v>
      </c>
      <c r="J1133" s="25"/>
    </row>
    <row r="1134" spans="1:10" x14ac:dyDescent="0.3">
      <c r="A1134" s="20" t="s">
        <v>217</v>
      </c>
      <c r="B1134" s="21" t="s">
        <v>218</v>
      </c>
      <c r="C1134" s="22" t="s">
        <v>1472</v>
      </c>
      <c r="D1134" s="21" t="s">
        <v>1685</v>
      </c>
      <c r="E1134" s="22" t="s">
        <v>408</v>
      </c>
      <c r="F1134" s="22" t="s">
        <v>746</v>
      </c>
      <c r="G1134" s="23">
        <v>348233.33333333331</v>
      </c>
      <c r="H1134" s="23">
        <v>351142.85714285716</v>
      </c>
      <c r="I1134" s="24">
        <v>0.83550985245253173</v>
      </c>
      <c r="J1134" s="25"/>
    </row>
    <row r="1135" spans="1:10" x14ac:dyDescent="0.3">
      <c r="A1135" s="20" t="s">
        <v>100</v>
      </c>
      <c r="B1135" s="21" t="s">
        <v>101</v>
      </c>
      <c r="C1135" s="22" t="s">
        <v>1398</v>
      </c>
      <c r="D1135" s="21" t="s">
        <v>1621</v>
      </c>
      <c r="E1135" s="22" t="s">
        <v>408</v>
      </c>
      <c r="F1135" s="22" t="s">
        <v>708</v>
      </c>
      <c r="G1135" s="23">
        <v>45366.666666666664</v>
      </c>
      <c r="H1135" s="23">
        <v>45366.666666666664</v>
      </c>
      <c r="I1135" s="24">
        <v>0</v>
      </c>
      <c r="J1135" s="25"/>
    </row>
    <row r="1136" spans="1:10" x14ac:dyDescent="0.3">
      <c r="A1136" s="20" t="s">
        <v>261</v>
      </c>
      <c r="B1136" s="21" t="s">
        <v>262</v>
      </c>
      <c r="C1136" s="22" t="s">
        <v>1517</v>
      </c>
      <c r="D1136" s="21" t="s">
        <v>1732</v>
      </c>
      <c r="E1136" s="22" t="s">
        <v>408</v>
      </c>
      <c r="F1136" s="22" t="s">
        <v>708</v>
      </c>
      <c r="G1136" s="23">
        <v>44333.333333333336</v>
      </c>
      <c r="H1136" s="23">
        <v>43333.333333333336</v>
      </c>
      <c r="I1136" s="24">
        <v>-2.2556390977443552</v>
      </c>
      <c r="J1136" s="25"/>
    </row>
    <row r="1137" spans="1:10" x14ac:dyDescent="0.3">
      <c r="A1137" s="20" t="s">
        <v>85</v>
      </c>
      <c r="B1137" s="21" t="s">
        <v>86</v>
      </c>
      <c r="C1137" s="22" t="s">
        <v>1356</v>
      </c>
      <c r="D1137" s="21" t="s">
        <v>1578</v>
      </c>
      <c r="E1137" s="22" t="s">
        <v>961</v>
      </c>
      <c r="F1137" s="22" t="s">
        <v>708</v>
      </c>
      <c r="G1137" s="23">
        <v>166833.33333333334</v>
      </c>
      <c r="H1137" s="23">
        <v>167166.66666666666</v>
      </c>
      <c r="I1137" s="24">
        <v>0.19980019980019303</v>
      </c>
      <c r="J1137" s="25"/>
    </row>
    <row r="1138" spans="1:10" x14ac:dyDescent="0.3">
      <c r="A1138" s="20" t="s">
        <v>85</v>
      </c>
      <c r="B1138" s="21" t="s">
        <v>86</v>
      </c>
      <c r="C1138" s="22" t="s">
        <v>1356</v>
      </c>
      <c r="D1138" s="21" t="s">
        <v>1578</v>
      </c>
      <c r="E1138" s="22" t="s">
        <v>962</v>
      </c>
      <c r="F1138" s="22" t="s">
        <v>708</v>
      </c>
      <c r="G1138" s="23">
        <v>26000</v>
      </c>
      <c r="H1138" s="23">
        <v>26000</v>
      </c>
      <c r="I1138" s="24">
        <v>0</v>
      </c>
      <c r="J1138" s="25"/>
    </row>
    <row r="1139" spans="1:10" x14ac:dyDescent="0.3">
      <c r="A1139" s="20" t="s">
        <v>217</v>
      </c>
      <c r="B1139" s="21" t="s">
        <v>218</v>
      </c>
      <c r="C1139" s="22" t="s">
        <v>1472</v>
      </c>
      <c r="D1139" s="21" t="s">
        <v>1685</v>
      </c>
      <c r="E1139" s="22" t="s">
        <v>962</v>
      </c>
      <c r="F1139" s="22" t="s">
        <v>708</v>
      </c>
      <c r="G1139" s="23">
        <v>25600</v>
      </c>
      <c r="H1139" s="23">
        <v>25250</v>
      </c>
      <c r="I1139" s="24">
        <v>-1.3671875</v>
      </c>
      <c r="J1139" s="25"/>
    </row>
    <row r="1140" spans="1:10" x14ac:dyDescent="0.3">
      <c r="A1140" s="20" t="s">
        <v>217</v>
      </c>
      <c r="B1140" s="21" t="s">
        <v>218</v>
      </c>
      <c r="C1140" s="22" t="s">
        <v>1472</v>
      </c>
      <c r="D1140" s="21" t="s">
        <v>1685</v>
      </c>
      <c r="E1140" s="22" t="s">
        <v>962</v>
      </c>
      <c r="F1140" s="22" t="s">
        <v>718</v>
      </c>
      <c r="G1140" s="23">
        <v>92266.666666666672</v>
      </c>
      <c r="H1140" s="23">
        <v>94000</v>
      </c>
      <c r="I1140" s="24">
        <v>1.8786127167629951</v>
      </c>
      <c r="J1140" s="25"/>
    </row>
    <row r="1141" spans="1:10" x14ac:dyDescent="0.3">
      <c r="A1141" s="20" t="s">
        <v>100</v>
      </c>
      <c r="B1141" s="21" t="s">
        <v>101</v>
      </c>
      <c r="C1141" s="22" t="s">
        <v>1398</v>
      </c>
      <c r="D1141" s="21" t="s">
        <v>1621</v>
      </c>
      <c r="E1141" s="22" t="s">
        <v>962</v>
      </c>
      <c r="F1141" s="22" t="s">
        <v>708</v>
      </c>
      <c r="G1141" s="23">
        <v>25666.666666666668</v>
      </c>
      <c r="H1141" s="23">
        <v>26500</v>
      </c>
      <c r="I1141" s="24">
        <v>3.2467532467532312</v>
      </c>
      <c r="J1141" s="25"/>
    </row>
    <row r="1142" spans="1:10" x14ac:dyDescent="0.3">
      <c r="A1142" s="20" t="s">
        <v>100</v>
      </c>
      <c r="B1142" s="21" t="s">
        <v>101</v>
      </c>
      <c r="C1142" s="22" t="s">
        <v>1398</v>
      </c>
      <c r="D1142" s="21" t="s">
        <v>1621</v>
      </c>
      <c r="E1142" s="22" t="s">
        <v>962</v>
      </c>
      <c r="F1142" s="22" t="s">
        <v>718</v>
      </c>
      <c r="G1142" s="23">
        <v>91666.666666666672</v>
      </c>
      <c r="H1142" s="23">
        <v>92833.333333333328</v>
      </c>
      <c r="I1142" s="24">
        <v>1.2727272727272698</v>
      </c>
      <c r="J1142" s="25"/>
    </row>
    <row r="1143" spans="1:10" x14ac:dyDescent="0.3">
      <c r="A1143" s="20" t="s">
        <v>123</v>
      </c>
      <c r="B1143" s="21" t="s">
        <v>124</v>
      </c>
      <c r="C1143" s="22" t="s">
        <v>1504</v>
      </c>
      <c r="D1143" s="21" t="s">
        <v>1734</v>
      </c>
      <c r="E1143" s="22" t="s">
        <v>963</v>
      </c>
      <c r="F1143" s="22" t="s">
        <v>718</v>
      </c>
      <c r="G1143" s="23">
        <v>45500</v>
      </c>
      <c r="H1143" s="23">
        <v>45700</v>
      </c>
      <c r="I1143" s="24">
        <v>0.439560439560438</v>
      </c>
      <c r="J1143" s="25"/>
    </row>
    <row r="1144" spans="1:10" x14ac:dyDescent="0.3">
      <c r="A1144" s="20" t="s">
        <v>85</v>
      </c>
      <c r="B1144" s="21" t="s">
        <v>86</v>
      </c>
      <c r="C1144" s="22" t="s">
        <v>1408</v>
      </c>
      <c r="D1144" s="21" t="s">
        <v>1629</v>
      </c>
      <c r="E1144" s="22" t="s">
        <v>963</v>
      </c>
      <c r="F1144" s="22" t="s">
        <v>708</v>
      </c>
      <c r="G1144" s="23">
        <v>12500</v>
      </c>
      <c r="H1144" s="23">
        <v>12666.666666666666</v>
      </c>
      <c r="I1144" s="24">
        <v>1.3333333333333197</v>
      </c>
      <c r="J1144" s="25"/>
    </row>
    <row r="1145" spans="1:10" x14ac:dyDescent="0.3">
      <c r="A1145" s="20" t="s">
        <v>158</v>
      </c>
      <c r="B1145" s="21" t="s">
        <v>159</v>
      </c>
      <c r="C1145" s="22" t="s">
        <v>1419</v>
      </c>
      <c r="D1145" s="21" t="s">
        <v>1640</v>
      </c>
      <c r="E1145" s="22" t="s">
        <v>963</v>
      </c>
      <c r="F1145" s="22" t="s">
        <v>708</v>
      </c>
      <c r="G1145" s="23">
        <v>13433.333333333334</v>
      </c>
      <c r="H1145" s="23">
        <v>13466.666666666666</v>
      </c>
      <c r="I1145" s="24">
        <v>0.24813895781636841</v>
      </c>
      <c r="J1145" s="25"/>
    </row>
    <row r="1146" spans="1:10" x14ac:dyDescent="0.3">
      <c r="A1146" s="20" t="s">
        <v>158</v>
      </c>
      <c r="B1146" s="21" t="s">
        <v>159</v>
      </c>
      <c r="C1146" s="22" t="s">
        <v>1419</v>
      </c>
      <c r="D1146" s="21" t="s">
        <v>1640</v>
      </c>
      <c r="E1146" s="22" t="s">
        <v>963</v>
      </c>
      <c r="F1146" s="22" t="s">
        <v>718</v>
      </c>
      <c r="G1146" s="23">
        <v>45166.666666666664</v>
      </c>
      <c r="H1146" s="23">
        <v>45000</v>
      </c>
      <c r="I1146" s="24">
        <v>-0.36900369003689537</v>
      </c>
      <c r="J1146" s="25"/>
    </row>
    <row r="1147" spans="1:10" x14ac:dyDescent="0.3">
      <c r="A1147" s="20" t="s">
        <v>85</v>
      </c>
      <c r="B1147" s="21" t="s">
        <v>86</v>
      </c>
      <c r="C1147" s="22" t="s">
        <v>1438</v>
      </c>
      <c r="D1147" s="21" t="s">
        <v>1657</v>
      </c>
      <c r="E1147" s="22" t="s">
        <v>409</v>
      </c>
      <c r="F1147" s="22" t="s">
        <v>708</v>
      </c>
      <c r="G1147" s="23">
        <v>13250</v>
      </c>
      <c r="H1147" s="23">
        <v>13375</v>
      </c>
      <c r="I1147" s="24">
        <v>0.94339622641510523</v>
      </c>
      <c r="J1147" s="25"/>
    </row>
    <row r="1148" spans="1:10" x14ac:dyDescent="0.3">
      <c r="A1148" s="20" t="s">
        <v>85</v>
      </c>
      <c r="B1148" s="21" t="s">
        <v>86</v>
      </c>
      <c r="C1148" s="22" t="s">
        <v>1438</v>
      </c>
      <c r="D1148" s="21" t="s">
        <v>1657</v>
      </c>
      <c r="E1148" s="22" t="s">
        <v>409</v>
      </c>
      <c r="F1148" s="22" t="s">
        <v>718</v>
      </c>
      <c r="G1148" s="23">
        <v>43000</v>
      </c>
      <c r="H1148" s="23">
        <v>43000</v>
      </c>
      <c r="I1148" s="24">
        <v>0</v>
      </c>
      <c r="J1148" s="25"/>
    </row>
    <row r="1149" spans="1:10" x14ac:dyDescent="0.3">
      <c r="A1149" s="20" t="s">
        <v>123</v>
      </c>
      <c r="B1149" s="21" t="s">
        <v>124</v>
      </c>
      <c r="C1149" s="22" t="s">
        <v>1504</v>
      </c>
      <c r="D1149" s="21" t="s">
        <v>1734</v>
      </c>
      <c r="E1149" s="22" t="s">
        <v>409</v>
      </c>
      <c r="F1149" s="22" t="s">
        <v>740</v>
      </c>
      <c r="G1149" s="23">
        <v>236666.66666666666</v>
      </c>
      <c r="H1149" s="23">
        <v>236833.33333333334</v>
      </c>
      <c r="I1149" s="24">
        <v>7.0422535211278614E-2</v>
      </c>
      <c r="J1149" s="25"/>
    </row>
    <row r="1150" spans="1:10" x14ac:dyDescent="0.3">
      <c r="A1150" s="20" t="s">
        <v>123</v>
      </c>
      <c r="B1150" s="21" t="s">
        <v>124</v>
      </c>
      <c r="C1150" s="22" t="s">
        <v>1504</v>
      </c>
      <c r="D1150" s="21" t="s">
        <v>1734</v>
      </c>
      <c r="E1150" s="22" t="s">
        <v>409</v>
      </c>
      <c r="F1150" s="22" t="s">
        <v>718</v>
      </c>
      <c r="G1150" s="23">
        <v>54000</v>
      </c>
      <c r="H1150" s="23">
        <v>53333.333333333336</v>
      </c>
      <c r="I1150" s="24">
        <v>-1.2345679012345623</v>
      </c>
      <c r="J1150" s="25"/>
    </row>
    <row r="1151" spans="1:10" x14ac:dyDescent="0.3">
      <c r="A1151" s="20" t="s">
        <v>123</v>
      </c>
      <c r="B1151" s="21" t="s">
        <v>124</v>
      </c>
      <c r="C1151" s="22" t="s">
        <v>1403</v>
      </c>
      <c r="D1151" s="21" t="s">
        <v>1625</v>
      </c>
      <c r="E1151" s="22" t="s">
        <v>409</v>
      </c>
      <c r="F1151" s="22" t="s">
        <v>708</v>
      </c>
      <c r="G1151" s="23">
        <v>17000</v>
      </c>
      <c r="H1151" s="23">
        <v>16666.666666666668</v>
      </c>
      <c r="I1151" s="24">
        <v>-1.9607843137254832</v>
      </c>
      <c r="J1151" s="25"/>
    </row>
    <row r="1152" spans="1:10" x14ac:dyDescent="0.3">
      <c r="A1152" s="20" t="s">
        <v>123</v>
      </c>
      <c r="B1152" s="21" t="s">
        <v>124</v>
      </c>
      <c r="C1152" s="22" t="s">
        <v>1403</v>
      </c>
      <c r="D1152" s="21" t="s">
        <v>1625</v>
      </c>
      <c r="E1152" s="22" t="s">
        <v>409</v>
      </c>
      <c r="F1152" s="22" t="s">
        <v>718</v>
      </c>
      <c r="G1152" s="23">
        <v>54250</v>
      </c>
      <c r="H1152" s="23">
        <v>54166.666666666664</v>
      </c>
      <c r="I1152" s="24">
        <v>-0.1536098310291889</v>
      </c>
      <c r="J1152" s="25"/>
    </row>
    <row r="1153" spans="1:10" x14ac:dyDescent="0.3">
      <c r="A1153" s="20" t="s">
        <v>74</v>
      </c>
      <c r="B1153" s="21" t="s">
        <v>75</v>
      </c>
      <c r="C1153" s="22" t="s">
        <v>1348</v>
      </c>
      <c r="D1153" s="21" t="s">
        <v>1568</v>
      </c>
      <c r="E1153" s="22" t="s">
        <v>409</v>
      </c>
      <c r="F1153" s="22" t="s">
        <v>708</v>
      </c>
      <c r="G1153" s="23">
        <v>15675</v>
      </c>
      <c r="H1153" s="23">
        <v>15675</v>
      </c>
      <c r="I1153" s="24">
        <v>0</v>
      </c>
      <c r="J1153" s="25"/>
    </row>
    <row r="1154" spans="1:10" x14ac:dyDescent="0.3">
      <c r="A1154" s="20" t="s">
        <v>74</v>
      </c>
      <c r="B1154" s="21" t="s">
        <v>75</v>
      </c>
      <c r="C1154" s="22" t="s">
        <v>1348</v>
      </c>
      <c r="D1154" s="21" t="s">
        <v>1568</v>
      </c>
      <c r="E1154" s="22" t="s">
        <v>409</v>
      </c>
      <c r="F1154" s="22" t="s">
        <v>718</v>
      </c>
      <c r="G1154" s="23">
        <v>56233.333333333336</v>
      </c>
      <c r="H1154" s="23">
        <v>56233.333333333336</v>
      </c>
      <c r="I1154" s="24">
        <v>0</v>
      </c>
      <c r="J1154" s="25"/>
    </row>
    <row r="1155" spans="1:10" x14ac:dyDescent="0.3">
      <c r="A1155" s="20" t="s">
        <v>74</v>
      </c>
      <c r="B1155" s="21" t="s">
        <v>75</v>
      </c>
      <c r="C1155" s="22" t="s">
        <v>1350</v>
      </c>
      <c r="D1155" s="21" t="s">
        <v>1570</v>
      </c>
      <c r="E1155" s="22" t="s">
        <v>409</v>
      </c>
      <c r="F1155" s="22" t="s">
        <v>708</v>
      </c>
      <c r="G1155" s="23">
        <v>15920</v>
      </c>
      <c r="H1155" s="23">
        <v>15670</v>
      </c>
      <c r="I1155" s="24">
        <v>-1.5703517587939753</v>
      </c>
      <c r="J1155" s="25"/>
    </row>
    <row r="1156" spans="1:10" x14ac:dyDescent="0.3">
      <c r="A1156" s="20" t="s">
        <v>74</v>
      </c>
      <c r="B1156" s="21" t="s">
        <v>75</v>
      </c>
      <c r="C1156" s="22" t="s">
        <v>1350</v>
      </c>
      <c r="D1156" s="21" t="s">
        <v>1570</v>
      </c>
      <c r="E1156" s="22" t="s">
        <v>409</v>
      </c>
      <c r="F1156" s="22" t="s">
        <v>718</v>
      </c>
      <c r="G1156" s="23">
        <v>59217.5</v>
      </c>
      <c r="H1156" s="23">
        <v>58636.666666666664</v>
      </c>
      <c r="I1156" s="24">
        <v>-0.98084744093103193</v>
      </c>
      <c r="J1156" s="25"/>
    </row>
    <row r="1157" spans="1:10" x14ac:dyDescent="0.3">
      <c r="A1157" s="20" t="s">
        <v>162</v>
      </c>
      <c r="B1157" s="21" t="s">
        <v>163</v>
      </c>
      <c r="C1157" s="22" t="s">
        <v>1463</v>
      </c>
      <c r="D1157" s="21" t="s">
        <v>1678</v>
      </c>
      <c r="E1157" s="22" t="s">
        <v>409</v>
      </c>
      <c r="F1157" s="22" t="s">
        <v>708</v>
      </c>
      <c r="G1157" s="23">
        <v>14850</v>
      </c>
      <c r="H1157" s="23">
        <v>15666.666666666666</v>
      </c>
      <c r="I1157" s="24">
        <v>5.4994388327721522</v>
      </c>
      <c r="J1157" s="25"/>
    </row>
    <row r="1158" spans="1:10" x14ac:dyDescent="0.3">
      <c r="A1158" s="20" t="s">
        <v>82</v>
      </c>
      <c r="B1158" s="21" t="s">
        <v>83</v>
      </c>
      <c r="C1158" s="22" t="s">
        <v>1355</v>
      </c>
      <c r="D1158" s="21" t="s">
        <v>1576</v>
      </c>
      <c r="E1158" s="22" t="s">
        <v>409</v>
      </c>
      <c r="F1158" s="22" t="s">
        <v>708</v>
      </c>
      <c r="G1158" s="23">
        <v>15875</v>
      </c>
      <c r="H1158" s="23">
        <v>16625</v>
      </c>
      <c r="I1158" s="24">
        <v>4.7244094488188892</v>
      </c>
      <c r="J1158" s="25"/>
    </row>
    <row r="1159" spans="1:10" x14ac:dyDescent="0.3">
      <c r="A1159" s="20" t="s">
        <v>82</v>
      </c>
      <c r="B1159" s="21" t="s">
        <v>83</v>
      </c>
      <c r="C1159" s="22" t="s">
        <v>1355</v>
      </c>
      <c r="D1159" s="21" t="s">
        <v>1576</v>
      </c>
      <c r="E1159" s="22" t="s">
        <v>409</v>
      </c>
      <c r="F1159" s="22" t="s">
        <v>718</v>
      </c>
      <c r="G1159" s="23">
        <v>52666.666666666664</v>
      </c>
      <c r="H1159" s="23">
        <v>54000</v>
      </c>
      <c r="I1159" s="24">
        <v>2.5316455696202667</v>
      </c>
      <c r="J1159" s="25"/>
    </row>
    <row r="1160" spans="1:10" x14ac:dyDescent="0.3">
      <c r="A1160" s="20" t="s">
        <v>209</v>
      </c>
      <c r="B1160" s="21" t="s">
        <v>210</v>
      </c>
      <c r="C1160" s="22" t="s">
        <v>1515</v>
      </c>
      <c r="D1160" s="21" t="s">
        <v>1731</v>
      </c>
      <c r="E1160" s="22" t="s">
        <v>409</v>
      </c>
      <c r="F1160" s="22" t="s">
        <v>708</v>
      </c>
      <c r="G1160" s="23">
        <v>15600</v>
      </c>
      <c r="H1160" s="23">
        <v>15800</v>
      </c>
      <c r="I1160" s="24">
        <v>1.2820512820512775</v>
      </c>
      <c r="J1160" s="25"/>
    </row>
    <row r="1161" spans="1:10" x14ac:dyDescent="0.3">
      <c r="A1161" s="20" t="s">
        <v>71</v>
      </c>
      <c r="B1161" s="21" t="s">
        <v>72</v>
      </c>
      <c r="C1161" s="22" t="s">
        <v>1421</v>
      </c>
      <c r="D1161" s="21" t="s">
        <v>1645</v>
      </c>
      <c r="E1161" s="22" t="s">
        <v>409</v>
      </c>
      <c r="F1161" s="22" t="s">
        <v>708</v>
      </c>
      <c r="G1161" s="23">
        <v>14850</v>
      </c>
      <c r="H1161" s="23">
        <v>15183.333333333334</v>
      </c>
      <c r="I1161" s="24">
        <v>2.24466891133559</v>
      </c>
      <c r="J1161" s="25"/>
    </row>
    <row r="1162" spans="1:10" x14ac:dyDescent="0.3">
      <c r="A1162" s="20" t="s">
        <v>71</v>
      </c>
      <c r="B1162" s="21" t="s">
        <v>72</v>
      </c>
      <c r="C1162" s="22" t="s">
        <v>1421</v>
      </c>
      <c r="D1162" s="21" t="s">
        <v>1645</v>
      </c>
      <c r="E1162" s="22" t="s">
        <v>409</v>
      </c>
      <c r="F1162" s="22" t="s">
        <v>718</v>
      </c>
      <c r="G1162" s="23">
        <v>51500</v>
      </c>
      <c r="H1162" s="23">
        <v>51500</v>
      </c>
      <c r="I1162" s="24">
        <v>0</v>
      </c>
      <c r="J1162" s="25"/>
    </row>
    <row r="1163" spans="1:10" x14ac:dyDescent="0.3">
      <c r="A1163" s="20" t="s">
        <v>217</v>
      </c>
      <c r="B1163" s="21" t="s">
        <v>218</v>
      </c>
      <c r="C1163" s="22" t="s">
        <v>1469</v>
      </c>
      <c r="D1163" s="21" t="s">
        <v>1683</v>
      </c>
      <c r="E1163" s="22" t="s">
        <v>409</v>
      </c>
      <c r="F1163" s="22" t="s">
        <v>708</v>
      </c>
      <c r="G1163" s="23">
        <v>15000</v>
      </c>
      <c r="H1163" s="23">
        <v>15250</v>
      </c>
      <c r="I1163" s="24">
        <v>1.6666666666666607</v>
      </c>
      <c r="J1163" s="25"/>
    </row>
    <row r="1164" spans="1:10" x14ac:dyDescent="0.3">
      <c r="A1164" s="20" t="s">
        <v>217</v>
      </c>
      <c r="B1164" s="21" t="s">
        <v>218</v>
      </c>
      <c r="C1164" s="22" t="s">
        <v>1469</v>
      </c>
      <c r="D1164" s="21" t="s">
        <v>1683</v>
      </c>
      <c r="E1164" s="22" t="s">
        <v>409</v>
      </c>
      <c r="F1164" s="22" t="s">
        <v>718</v>
      </c>
      <c r="G1164" s="23">
        <v>54500</v>
      </c>
      <c r="H1164" s="23">
        <v>54000</v>
      </c>
      <c r="I1164" s="24">
        <v>-0.91743119266054496</v>
      </c>
      <c r="J1164" s="25"/>
    </row>
    <row r="1165" spans="1:10" x14ac:dyDescent="0.3">
      <c r="A1165" s="20" t="s">
        <v>74</v>
      </c>
      <c r="B1165" s="21" t="s">
        <v>75</v>
      </c>
      <c r="C1165" s="22" t="s">
        <v>1430</v>
      </c>
      <c r="D1165" s="21" t="s">
        <v>1651</v>
      </c>
      <c r="E1165" s="22" t="s">
        <v>409</v>
      </c>
      <c r="F1165" s="22" t="s">
        <v>708</v>
      </c>
      <c r="G1165" s="23">
        <v>15283.333333333334</v>
      </c>
      <c r="H1165" s="23">
        <v>15300</v>
      </c>
      <c r="I1165" s="24">
        <v>0.10905125408942062</v>
      </c>
      <c r="J1165" s="25"/>
    </row>
    <row r="1166" spans="1:10" x14ac:dyDescent="0.3">
      <c r="A1166" s="20" t="s">
        <v>74</v>
      </c>
      <c r="B1166" s="21" t="s">
        <v>75</v>
      </c>
      <c r="C1166" s="22" t="s">
        <v>1430</v>
      </c>
      <c r="D1166" s="21" t="s">
        <v>1651</v>
      </c>
      <c r="E1166" s="22" t="s">
        <v>409</v>
      </c>
      <c r="F1166" s="22" t="s">
        <v>718</v>
      </c>
      <c r="G1166" s="23">
        <v>51766.666666666664</v>
      </c>
      <c r="H1166" s="23">
        <v>51966.666666666664</v>
      </c>
      <c r="I1166" s="24">
        <v>0.3863490019317517</v>
      </c>
      <c r="J1166" s="25"/>
    </row>
    <row r="1167" spans="1:10" x14ac:dyDescent="0.3">
      <c r="A1167" s="20" t="s">
        <v>71</v>
      </c>
      <c r="B1167" s="21" t="s">
        <v>72</v>
      </c>
      <c r="C1167" s="22" t="s">
        <v>1340</v>
      </c>
      <c r="D1167" s="21" t="s">
        <v>1560</v>
      </c>
      <c r="E1167" s="22" t="s">
        <v>409</v>
      </c>
      <c r="F1167" s="22" t="s">
        <v>708</v>
      </c>
      <c r="G1167" s="23">
        <v>15625</v>
      </c>
      <c r="H1167" s="23">
        <v>16075</v>
      </c>
      <c r="I1167" s="24">
        <v>2.8799999999999937</v>
      </c>
      <c r="J1167" s="25"/>
    </row>
    <row r="1168" spans="1:10" x14ac:dyDescent="0.3">
      <c r="A1168" s="20" t="s">
        <v>74</v>
      </c>
      <c r="B1168" s="21" t="s">
        <v>75</v>
      </c>
      <c r="C1168" s="22" t="s">
        <v>1368</v>
      </c>
      <c r="D1168" s="21" t="s">
        <v>1591</v>
      </c>
      <c r="E1168" s="22" t="s">
        <v>409</v>
      </c>
      <c r="F1168" s="22" t="s">
        <v>708</v>
      </c>
      <c r="G1168" s="23">
        <v>15366.666666666666</v>
      </c>
      <c r="H1168" s="23">
        <v>15400</v>
      </c>
      <c r="I1168" s="24">
        <v>0.21691973969630851</v>
      </c>
      <c r="J1168" s="25"/>
    </row>
    <row r="1169" spans="1:10" x14ac:dyDescent="0.3">
      <c r="A1169" s="20" t="s">
        <v>162</v>
      </c>
      <c r="B1169" s="21" t="s">
        <v>163</v>
      </c>
      <c r="C1169" s="22" t="s">
        <v>1510</v>
      </c>
      <c r="D1169" s="21" t="s">
        <v>1726</v>
      </c>
      <c r="E1169" s="22" t="s">
        <v>409</v>
      </c>
      <c r="F1169" s="22" t="s">
        <v>708</v>
      </c>
      <c r="G1169" s="23">
        <v>14500</v>
      </c>
      <c r="H1169" s="23">
        <v>15375</v>
      </c>
      <c r="I1169" s="24">
        <v>6.0344827586206851</v>
      </c>
      <c r="J1169" s="25"/>
    </row>
    <row r="1170" spans="1:10" x14ac:dyDescent="0.3">
      <c r="A1170" s="20" t="s">
        <v>162</v>
      </c>
      <c r="B1170" s="21" t="s">
        <v>163</v>
      </c>
      <c r="C1170" s="22" t="s">
        <v>1510</v>
      </c>
      <c r="D1170" s="21" t="s">
        <v>1726</v>
      </c>
      <c r="E1170" s="22" t="s">
        <v>409</v>
      </c>
      <c r="F1170" s="22" t="s">
        <v>718</v>
      </c>
      <c r="G1170" s="23">
        <v>53250</v>
      </c>
      <c r="H1170" s="23">
        <v>52750</v>
      </c>
      <c r="I1170" s="24">
        <v>-0.93896713615023719</v>
      </c>
      <c r="J1170" s="25"/>
    </row>
    <row r="1171" spans="1:10" x14ac:dyDescent="0.3">
      <c r="A1171" s="20" t="s">
        <v>74</v>
      </c>
      <c r="B1171" s="21" t="s">
        <v>75</v>
      </c>
      <c r="C1171" s="22" t="s">
        <v>1376</v>
      </c>
      <c r="D1171" s="21" t="s">
        <v>1600</v>
      </c>
      <c r="E1171" s="22" t="s">
        <v>409</v>
      </c>
      <c r="F1171" s="22" t="s">
        <v>708</v>
      </c>
      <c r="G1171" s="23">
        <v>14750</v>
      </c>
      <c r="H1171" s="23">
        <v>14633.333333333334</v>
      </c>
      <c r="I1171" s="24">
        <v>-0.79096045197739606</v>
      </c>
      <c r="J1171" s="25"/>
    </row>
    <row r="1172" spans="1:10" x14ac:dyDescent="0.3">
      <c r="A1172" s="20" t="s">
        <v>74</v>
      </c>
      <c r="B1172" s="21" t="s">
        <v>75</v>
      </c>
      <c r="C1172" s="22" t="s">
        <v>1376</v>
      </c>
      <c r="D1172" s="21" t="s">
        <v>1600</v>
      </c>
      <c r="E1172" s="22" t="s">
        <v>409</v>
      </c>
      <c r="F1172" s="22" t="s">
        <v>718</v>
      </c>
      <c r="G1172" s="23">
        <v>52000</v>
      </c>
      <c r="H1172" s="23">
        <v>52733.333333333336</v>
      </c>
      <c r="I1172" s="24">
        <v>1.4102564102564052</v>
      </c>
      <c r="J1172" s="25"/>
    </row>
    <row r="1173" spans="1:10" x14ac:dyDescent="0.3">
      <c r="A1173" s="20" t="s">
        <v>71</v>
      </c>
      <c r="B1173" s="21" t="s">
        <v>72</v>
      </c>
      <c r="C1173" s="22" t="s">
        <v>1432</v>
      </c>
      <c r="D1173" s="21" t="s">
        <v>1653</v>
      </c>
      <c r="E1173" s="22" t="s">
        <v>409</v>
      </c>
      <c r="F1173" s="22" t="s">
        <v>708</v>
      </c>
      <c r="G1173" s="23">
        <v>14625</v>
      </c>
      <c r="H1173" s="23">
        <v>14625</v>
      </c>
      <c r="I1173" s="24">
        <v>0</v>
      </c>
      <c r="J1173" s="25"/>
    </row>
    <row r="1174" spans="1:10" x14ac:dyDescent="0.3">
      <c r="A1174" s="20" t="s">
        <v>71</v>
      </c>
      <c r="B1174" s="21" t="s">
        <v>72</v>
      </c>
      <c r="C1174" s="22" t="s">
        <v>1432</v>
      </c>
      <c r="D1174" s="21" t="s">
        <v>1653</v>
      </c>
      <c r="E1174" s="22" t="s">
        <v>409</v>
      </c>
      <c r="F1174" s="22" t="s">
        <v>718</v>
      </c>
      <c r="G1174" s="23">
        <v>49900</v>
      </c>
      <c r="H1174" s="23">
        <v>49900</v>
      </c>
      <c r="I1174" s="24">
        <v>0</v>
      </c>
      <c r="J1174" s="25"/>
    </row>
    <row r="1175" spans="1:10" x14ac:dyDescent="0.3">
      <c r="A1175" s="20" t="s">
        <v>158</v>
      </c>
      <c r="B1175" s="21" t="s">
        <v>159</v>
      </c>
      <c r="C1175" s="22" t="s">
        <v>1411</v>
      </c>
      <c r="D1175" s="21" t="s">
        <v>1632</v>
      </c>
      <c r="E1175" s="22" t="s">
        <v>409</v>
      </c>
      <c r="F1175" s="22" t="s">
        <v>708</v>
      </c>
      <c r="G1175" s="23">
        <v>15666.666666666666</v>
      </c>
      <c r="H1175" s="23">
        <v>15666.666666666666</v>
      </c>
      <c r="I1175" s="24">
        <v>0</v>
      </c>
      <c r="J1175" s="25"/>
    </row>
    <row r="1176" spans="1:10" x14ac:dyDescent="0.3">
      <c r="A1176" s="20" t="s">
        <v>158</v>
      </c>
      <c r="B1176" s="21" t="s">
        <v>159</v>
      </c>
      <c r="C1176" s="22" t="s">
        <v>1411</v>
      </c>
      <c r="D1176" s="21" t="s">
        <v>1632</v>
      </c>
      <c r="E1176" s="22" t="s">
        <v>409</v>
      </c>
      <c r="F1176" s="22" t="s">
        <v>718</v>
      </c>
      <c r="G1176" s="23">
        <v>55750</v>
      </c>
      <c r="H1176" s="23">
        <v>55000</v>
      </c>
      <c r="I1176" s="24">
        <v>-1.3452914798206317</v>
      </c>
      <c r="J1176" s="25"/>
    </row>
    <row r="1177" spans="1:10" x14ac:dyDescent="0.3">
      <c r="A1177" s="20" t="s">
        <v>123</v>
      </c>
      <c r="B1177" s="21" t="s">
        <v>124</v>
      </c>
      <c r="C1177" s="22" t="s">
        <v>1487</v>
      </c>
      <c r="D1177" s="21" t="s">
        <v>1699</v>
      </c>
      <c r="E1177" s="22" t="s">
        <v>409</v>
      </c>
      <c r="F1177" s="22" t="s">
        <v>708</v>
      </c>
      <c r="G1177" s="23">
        <v>17000</v>
      </c>
      <c r="H1177" s="23">
        <v>16500</v>
      </c>
      <c r="I1177" s="24">
        <v>-2.9411764705882359</v>
      </c>
      <c r="J1177" s="25"/>
    </row>
    <row r="1178" spans="1:10" x14ac:dyDescent="0.3">
      <c r="A1178" s="20" t="s">
        <v>123</v>
      </c>
      <c r="B1178" s="21" t="s">
        <v>124</v>
      </c>
      <c r="C1178" s="22" t="s">
        <v>1487</v>
      </c>
      <c r="D1178" s="21" t="s">
        <v>1699</v>
      </c>
      <c r="E1178" s="22" t="s">
        <v>409</v>
      </c>
      <c r="F1178" s="22" t="s">
        <v>718</v>
      </c>
      <c r="G1178" s="23">
        <v>53333.333333333336</v>
      </c>
      <c r="H1178" s="23">
        <v>54250</v>
      </c>
      <c r="I1178" s="24">
        <v>1.7187499999999911</v>
      </c>
      <c r="J1178" s="25"/>
    </row>
    <row r="1179" spans="1:10" x14ac:dyDescent="0.3">
      <c r="A1179" s="20" t="s">
        <v>123</v>
      </c>
      <c r="B1179" s="21" t="s">
        <v>124</v>
      </c>
      <c r="C1179" s="22" t="s">
        <v>1414</v>
      </c>
      <c r="D1179" s="21" t="s">
        <v>1635</v>
      </c>
      <c r="E1179" s="22" t="s">
        <v>409</v>
      </c>
      <c r="F1179" s="22" t="s">
        <v>718</v>
      </c>
      <c r="G1179" s="23">
        <v>49666.666666666664</v>
      </c>
      <c r="H1179" s="23">
        <v>51566.666666666664</v>
      </c>
      <c r="I1179" s="24">
        <v>3.8255033557047069</v>
      </c>
      <c r="J1179" s="25"/>
    </row>
    <row r="1180" spans="1:10" x14ac:dyDescent="0.3">
      <c r="A1180" s="20" t="s">
        <v>74</v>
      </c>
      <c r="B1180" s="21" t="s">
        <v>75</v>
      </c>
      <c r="C1180" s="22" t="s">
        <v>1457</v>
      </c>
      <c r="D1180" s="21" t="s">
        <v>1676</v>
      </c>
      <c r="E1180" s="22" t="s">
        <v>409</v>
      </c>
      <c r="F1180" s="22" t="s">
        <v>718</v>
      </c>
      <c r="G1180" s="23">
        <v>55350</v>
      </c>
      <c r="H1180" s="23">
        <v>55833.333333333336</v>
      </c>
      <c r="I1180" s="24">
        <v>0.87323095453177846</v>
      </c>
      <c r="J1180" s="25"/>
    </row>
    <row r="1181" spans="1:10" x14ac:dyDescent="0.3">
      <c r="A1181" s="20" t="s">
        <v>158</v>
      </c>
      <c r="B1181" s="21" t="s">
        <v>159</v>
      </c>
      <c r="C1181" s="22" t="s">
        <v>1419</v>
      </c>
      <c r="D1181" s="21" t="s">
        <v>1640</v>
      </c>
      <c r="E1181" s="22" t="s">
        <v>409</v>
      </c>
      <c r="F1181" s="22" t="s">
        <v>708</v>
      </c>
      <c r="G1181" s="23">
        <v>15800</v>
      </c>
      <c r="H1181" s="23">
        <v>16125</v>
      </c>
      <c r="I1181" s="24">
        <v>2.0569620253164667</v>
      </c>
      <c r="J1181" s="25"/>
    </row>
    <row r="1182" spans="1:10" x14ac:dyDescent="0.3">
      <c r="A1182" s="20" t="s">
        <v>158</v>
      </c>
      <c r="B1182" s="21" t="s">
        <v>159</v>
      </c>
      <c r="C1182" s="22" t="s">
        <v>1419</v>
      </c>
      <c r="D1182" s="21" t="s">
        <v>1640</v>
      </c>
      <c r="E1182" s="22" t="s">
        <v>409</v>
      </c>
      <c r="F1182" s="22" t="s">
        <v>718</v>
      </c>
      <c r="G1182" s="23">
        <v>55475</v>
      </c>
      <c r="H1182" s="23">
        <v>55475</v>
      </c>
      <c r="I1182" s="24">
        <v>0</v>
      </c>
      <c r="J1182" s="25"/>
    </row>
    <row r="1183" spans="1:10" x14ac:dyDescent="0.3">
      <c r="A1183" s="20" t="s">
        <v>71</v>
      </c>
      <c r="B1183" s="21" t="s">
        <v>72</v>
      </c>
      <c r="C1183" s="22" t="s">
        <v>1421</v>
      </c>
      <c r="D1183" s="21" t="s">
        <v>1645</v>
      </c>
      <c r="E1183" s="22" t="s">
        <v>964</v>
      </c>
      <c r="F1183" s="22" t="s">
        <v>740</v>
      </c>
      <c r="G1183" s="23">
        <v>281700</v>
      </c>
      <c r="H1183" s="23">
        <v>281700</v>
      </c>
      <c r="I1183" s="24">
        <v>0</v>
      </c>
      <c r="J1183" s="25"/>
    </row>
    <row r="1184" spans="1:10" x14ac:dyDescent="0.3">
      <c r="A1184" s="20" t="s">
        <v>162</v>
      </c>
      <c r="B1184" s="21" t="s">
        <v>163</v>
      </c>
      <c r="C1184" s="22" t="s">
        <v>1435</v>
      </c>
      <c r="D1184" s="21" t="s">
        <v>1680</v>
      </c>
      <c r="E1184" s="22" t="s">
        <v>964</v>
      </c>
      <c r="F1184" s="22" t="s">
        <v>708</v>
      </c>
      <c r="G1184" s="23">
        <v>24000</v>
      </c>
      <c r="H1184" s="23">
        <v>24250</v>
      </c>
      <c r="I1184" s="24">
        <v>1.0416666666666741</v>
      </c>
      <c r="J1184" s="25"/>
    </row>
    <row r="1185" spans="1:10" x14ac:dyDescent="0.3">
      <c r="A1185" s="20" t="s">
        <v>217</v>
      </c>
      <c r="B1185" s="21" t="s">
        <v>218</v>
      </c>
      <c r="C1185" s="22" t="s">
        <v>1472</v>
      </c>
      <c r="D1185" s="21" t="s">
        <v>1685</v>
      </c>
      <c r="E1185" s="22" t="s">
        <v>964</v>
      </c>
      <c r="F1185" s="22" t="s">
        <v>708</v>
      </c>
      <c r="G1185" s="23">
        <v>23666.666666666668</v>
      </c>
      <c r="H1185" s="23">
        <v>23666.666666666668</v>
      </c>
      <c r="I1185" s="24">
        <v>0</v>
      </c>
      <c r="J1185" s="25"/>
    </row>
    <row r="1186" spans="1:10" x14ac:dyDescent="0.3">
      <c r="A1186" s="20" t="s">
        <v>158</v>
      </c>
      <c r="B1186" s="21" t="s">
        <v>159</v>
      </c>
      <c r="C1186" s="22" t="s">
        <v>1419</v>
      </c>
      <c r="D1186" s="21" t="s">
        <v>1640</v>
      </c>
      <c r="E1186" s="22" t="s">
        <v>964</v>
      </c>
      <c r="F1186" s="22" t="s">
        <v>718</v>
      </c>
      <c r="G1186" s="23">
        <v>80900</v>
      </c>
      <c r="H1186" s="23">
        <v>81900</v>
      </c>
      <c r="I1186" s="24">
        <v>1.2360939431396822</v>
      </c>
      <c r="J1186" s="25"/>
    </row>
    <row r="1187" spans="1:10" x14ac:dyDescent="0.3">
      <c r="A1187" s="20" t="s">
        <v>71</v>
      </c>
      <c r="B1187" s="21" t="s">
        <v>72</v>
      </c>
      <c r="C1187" s="22" t="s">
        <v>1407</v>
      </c>
      <c r="D1187" s="21" t="s">
        <v>1627</v>
      </c>
      <c r="E1187" s="22" t="s">
        <v>1737</v>
      </c>
      <c r="F1187" s="22" t="s">
        <v>740</v>
      </c>
      <c r="G1187" s="23">
        <v>296818.66666666669</v>
      </c>
      <c r="H1187" s="23">
        <v>296818.66666666669</v>
      </c>
      <c r="I1187" s="24">
        <v>0</v>
      </c>
      <c r="J1187" s="25"/>
    </row>
    <row r="1188" spans="1:10" x14ac:dyDescent="0.3">
      <c r="A1188" s="20" t="s">
        <v>343</v>
      </c>
      <c r="B1188" s="21" t="s">
        <v>344</v>
      </c>
      <c r="C1188" s="22" t="s">
        <v>1508</v>
      </c>
      <c r="D1188" s="21" t="s">
        <v>1724</v>
      </c>
      <c r="E1188" s="22" t="s">
        <v>656</v>
      </c>
      <c r="F1188" s="22" t="s">
        <v>708</v>
      </c>
      <c r="G1188" s="23">
        <v>16000</v>
      </c>
      <c r="H1188" s="23">
        <v>15666.666666666666</v>
      </c>
      <c r="I1188" s="24">
        <v>-2.083333333333337</v>
      </c>
      <c r="J1188" s="25"/>
    </row>
    <row r="1189" spans="1:10" x14ac:dyDescent="0.3">
      <c r="A1189" s="20" t="s">
        <v>85</v>
      </c>
      <c r="B1189" s="21" t="s">
        <v>86</v>
      </c>
      <c r="C1189" s="22" t="s">
        <v>1408</v>
      </c>
      <c r="D1189" s="21" t="s">
        <v>1629</v>
      </c>
      <c r="E1189" s="22" t="s">
        <v>656</v>
      </c>
      <c r="F1189" s="22" t="s">
        <v>708</v>
      </c>
      <c r="G1189" s="23">
        <v>14500</v>
      </c>
      <c r="H1189" s="23">
        <v>14500</v>
      </c>
      <c r="I1189" s="24">
        <v>0</v>
      </c>
      <c r="J1189" s="25"/>
    </row>
    <row r="1190" spans="1:10" x14ac:dyDescent="0.3">
      <c r="A1190" s="20" t="s">
        <v>85</v>
      </c>
      <c r="B1190" s="21" t="s">
        <v>86</v>
      </c>
      <c r="C1190" s="22" t="s">
        <v>1408</v>
      </c>
      <c r="D1190" s="21" t="s">
        <v>1629</v>
      </c>
      <c r="E1190" s="22" t="s">
        <v>656</v>
      </c>
      <c r="F1190" s="22" t="s">
        <v>718</v>
      </c>
      <c r="G1190" s="23">
        <v>54250</v>
      </c>
      <c r="H1190" s="23">
        <v>54250</v>
      </c>
      <c r="I1190" s="24">
        <v>0</v>
      </c>
      <c r="J1190" s="25"/>
    </row>
    <row r="1191" spans="1:10" x14ac:dyDescent="0.3">
      <c r="A1191" s="20" t="s">
        <v>261</v>
      </c>
      <c r="B1191" s="21" t="s">
        <v>262</v>
      </c>
      <c r="C1191" s="22" t="s">
        <v>1505</v>
      </c>
      <c r="D1191" s="21" t="s">
        <v>1723</v>
      </c>
      <c r="E1191" s="22" t="s">
        <v>656</v>
      </c>
      <c r="F1191" s="22" t="s">
        <v>708</v>
      </c>
      <c r="G1191" s="23">
        <v>16666.666666666668</v>
      </c>
      <c r="H1191" s="23">
        <v>16666.666666666668</v>
      </c>
      <c r="I1191" s="24">
        <v>0</v>
      </c>
      <c r="J1191" s="25"/>
    </row>
    <row r="1192" spans="1:10" x14ac:dyDescent="0.3">
      <c r="A1192" s="20" t="s">
        <v>261</v>
      </c>
      <c r="B1192" s="21" t="s">
        <v>262</v>
      </c>
      <c r="C1192" s="22" t="s">
        <v>1459</v>
      </c>
      <c r="D1192" s="21" t="s">
        <v>1691</v>
      </c>
      <c r="E1192" s="22" t="s">
        <v>656</v>
      </c>
      <c r="F1192" s="22" t="s">
        <v>708</v>
      </c>
      <c r="G1192" s="23">
        <v>17150</v>
      </c>
      <c r="H1192" s="23">
        <v>16500</v>
      </c>
      <c r="I1192" s="24">
        <v>-3.790087463556846</v>
      </c>
      <c r="J1192" s="25"/>
    </row>
    <row r="1193" spans="1:10" x14ac:dyDescent="0.3">
      <c r="A1193" s="20" t="s">
        <v>261</v>
      </c>
      <c r="B1193" s="21" t="s">
        <v>262</v>
      </c>
      <c r="C1193" s="22" t="s">
        <v>1459</v>
      </c>
      <c r="D1193" s="21" t="s">
        <v>1691</v>
      </c>
      <c r="E1193" s="22" t="s">
        <v>656</v>
      </c>
      <c r="F1193" s="22" t="s">
        <v>718</v>
      </c>
      <c r="G1193" s="23">
        <v>61600</v>
      </c>
      <c r="H1193" s="23">
        <v>61775</v>
      </c>
      <c r="I1193" s="24">
        <v>0.28409090909091717</v>
      </c>
      <c r="J1193" s="25"/>
    </row>
    <row r="1194" spans="1:10" x14ac:dyDescent="0.3">
      <c r="A1194" s="20" t="s">
        <v>100</v>
      </c>
      <c r="B1194" s="21" t="s">
        <v>101</v>
      </c>
      <c r="C1194" s="22" t="s">
        <v>1398</v>
      </c>
      <c r="D1194" s="21" t="s">
        <v>1621</v>
      </c>
      <c r="E1194" s="22" t="s">
        <v>656</v>
      </c>
      <c r="F1194" s="22" t="s">
        <v>708</v>
      </c>
      <c r="G1194" s="23">
        <v>17166.666666666668</v>
      </c>
      <c r="H1194" s="23">
        <v>17625</v>
      </c>
      <c r="I1194" s="24">
        <v>2.6699029126213469</v>
      </c>
      <c r="J1194" s="25"/>
    </row>
    <row r="1195" spans="1:10" x14ac:dyDescent="0.3">
      <c r="A1195" s="20" t="s">
        <v>100</v>
      </c>
      <c r="B1195" s="21" t="s">
        <v>101</v>
      </c>
      <c r="C1195" s="22" t="s">
        <v>1398</v>
      </c>
      <c r="D1195" s="21" t="s">
        <v>1621</v>
      </c>
      <c r="E1195" s="22" t="s">
        <v>656</v>
      </c>
      <c r="F1195" s="22" t="s">
        <v>718</v>
      </c>
      <c r="G1195" s="23">
        <v>59720</v>
      </c>
      <c r="H1195" s="23">
        <v>60840</v>
      </c>
      <c r="I1195" s="24">
        <v>1.8754186202277312</v>
      </c>
      <c r="J1195" s="25"/>
    </row>
    <row r="1196" spans="1:10" x14ac:dyDescent="0.3">
      <c r="A1196" s="20" t="s">
        <v>89</v>
      </c>
      <c r="B1196" s="21" t="s">
        <v>90</v>
      </c>
      <c r="C1196" s="22" t="s">
        <v>1471</v>
      </c>
      <c r="D1196" s="21" t="s">
        <v>1684</v>
      </c>
      <c r="E1196" s="22" t="s">
        <v>965</v>
      </c>
      <c r="F1196" s="22" t="s">
        <v>708</v>
      </c>
      <c r="G1196" s="23">
        <v>14500</v>
      </c>
      <c r="H1196" s="23">
        <v>14500</v>
      </c>
      <c r="I1196" s="24">
        <v>0</v>
      </c>
      <c r="J1196" s="25"/>
    </row>
    <row r="1197" spans="1:10" x14ac:dyDescent="0.3">
      <c r="A1197" s="20" t="s">
        <v>343</v>
      </c>
      <c r="B1197" s="21" t="s">
        <v>344</v>
      </c>
      <c r="C1197" s="22" t="s">
        <v>1489</v>
      </c>
      <c r="D1197" s="21" t="s">
        <v>1704</v>
      </c>
      <c r="E1197" s="22" t="s">
        <v>965</v>
      </c>
      <c r="F1197" s="22" t="s">
        <v>708</v>
      </c>
      <c r="G1197" s="23">
        <v>15333.333333333334</v>
      </c>
      <c r="H1197" s="23">
        <v>16000</v>
      </c>
      <c r="I1197" s="24">
        <v>4.3478260869565188</v>
      </c>
      <c r="J1197" s="25"/>
    </row>
    <row r="1198" spans="1:10" x14ac:dyDescent="0.3">
      <c r="A1198" s="20" t="s">
        <v>343</v>
      </c>
      <c r="B1198" s="21" t="s">
        <v>344</v>
      </c>
      <c r="C1198" s="22" t="s">
        <v>1489</v>
      </c>
      <c r="D1198" s="21" t="s">
        <v>1704</v>
      </c>
      <c r="E1198" s="22" t="s">
        <v>965</v>
      </c>
      <c r="F1198" s="22" t="s">
        <v>718</v>
      </c>
      <c r="G1198" s="23">
        <v>48666.666666666664</v>
      </c>
      <c r="H1198" s="23">
        <v>49666.666666666664</v>
      </c>
      <c r="I1198" s="24">
        <v>2.0547945205479534</v>
      </c>
      <c r="J1198" s="25"/>
    </row>
    <row r="1199" spans="1:10" x14ac:dyDescent="0.3">
      <c r="A1199" s="20" t="s">
        <v>66</v>
      </c>
      <c r="B1199" s="21" t="s">
        <v>67</v>
      </c>
      <c r="C1199" s="22" t="s">
        <v>1346</v>
      </c>
      <c r="D1199" s="21" t="s">
        <v>67</v>
      </c>
      <c r="E1199" s="22" t="s">
        <v>410</v>
      </c>
      <c r="F1199" s="22" t="s">
        <v>708</v>
      </c>
      <c r="G1199" s="23">
        <v>29862.5</v>
      </c>
      <c r="H1199" s="23">
        <v>30862.5</v>
      </c>
      <c r="I1199" s="24">
        <v>3.3486814566764389</v>
      </c>
      <c r="J1199" s="25"/>
    </row>
    <row r="1200" spans="1:10" x14ac:dyDescent="0.3">
      <c r="A1200" s="20" t="s">
        <v>74</v>
      </c>
      <c r="B1200" s="21" t="s">
        <v>75</v>
      </c>
      <c r="C1200" s="22" t="s">
        <v>1406</v>
      </c>
      <c r="D1200" s="21" t="s">
        <v>1593</v>
      </c>
      <c r="E1200" s="22" t="s">
        <v>410</v>
      </c>
      <c r="F1200" s="22" t="s">
        <v>708</v>
      </c>
      <c r="G1200" s="23">
        <v>30009.333333333332</v>
      </c>
      <c r="H1200" s="23">
        <v>29642.666666666668</v>
      </c>
      <c r="I1200" s="24">
        <v>-1.2218420935708796</v>
      </c>
      <c r="J1200" s="25"/>
    </row>
    <row r="1201" spans="1:10" x14ac:dyDescent="0.3">
      <c r="A1201" s="20" t="s">
        <v>63</v>
      </c>
      <c r="B1201" s="21" t="s">
        <v>64</v>
      </c>
      <c r="C1201" s="22" t="s">
        <v>1374</v>
      </c>
      <c r="D1201" s="21" t="s">
        <v>1598</v>
      </c>
      <c r="E1201" s="22" t="s">
        <v>410</v>
      </c>
      <c r="F1201" s="22" t="s">
        <v>708</v>
      </c>
      <c r="G1201" s="23">
        <v>30350</v>
      </c>
      <c r="H1201" s="23">
        <v>30350</v>
      </c>
      <c r="I1201" s="24">
        <v>0</v>
      </c>
      <c r="J1201" s="25"/>
    </row>
    <row r="1202" spans="1:10" x14ac:dyDescent="0.3">
      <c r="A1202" s="20" t="s">
        <v>74</v>
      </c>
      <c r="B1202" s="21" t="s">
        <v>75</v>
      </c>
      <c r="C1202" s="22" t="s">
        <v>1387</v>
      </c>
      <c r="D1202" s="21" t="s">
        <v>1609</v>
      </c>
      <c r="E1202" s="22" t="s">
        <v>410</v>
      </c>
      <c r="F1202" s="22" t="s">
        <v>708</v>
      </c>
      <c r="G1202" s="23">
        <v>30625</v>
      </c>
      <c r="H1202" s="23">
        <v>30675</v>
      </c>
      <c r="I1202" s="24">
        <v>0.16326530612245094</v>
      </c>
      <c r="J1202" s="25"/>
    </row>
    <row r="1203" spans="1:10" x14ac:dyDescent="0.3">
      <c r="A1203" s="20" t="s">
        <v>71</v>
      </c>
      <c r="B1203" s="21" t="s">
        <v>72</v>
      </c>
      <c r="C1203" s="22" t="s">
        <v>1407</v>
      </c>
      <c r="D1203" s="21" t="s">
        <v>1627</v>
      </c>
      <c r="E1203" s="22" t="s">
        <v>966</v>
      </c>
      <c r="F1203" s="22" t="s">
        <v>740</v>
      </c>
      <c r="G1203" s="23">
        <v>573704.6</v>
      </c>
      <c r="H1203" s="23">
        <v>573704.6</v>
      </c>
      <c r="I1203" s="24">
        <v>0</v>
      </c>
      <c r="J1203" s="25"/>
    </row>
    <row r="1204" spans="1:10" x14ac:dyDescent="0.3">
      <c r="A1204" s="20" t="s">
        <v>71</v>
      </c>
      <c r="B1204" s="21" t="s">
        <v>72</v>
      </c>
      <c r="C1204" s="22" t="s">
        <v>1407</v>
      </c>
      <c r="D1204" s="21" t="s">
        <v>1627</v>
      </c>
      <c r="E1204" s="22" t="s">
        <v>966</v>
      </c>
      <c r="F1204" s="22" t="s">
        <v>709</v>
      </c>
      <c r="G1204" s="23">
        <v>152588</v>
      </c>
      <c r="H1204" s="23">
        <v>152668</v>
      </c>
      <c r="I1204" s="24">
        <v>5.2428762419065578E-2</v>
      </c>
      <c r="J1204" s="25"/>
    </row>
    <row r="1205" spans="1:10" x14ac:dyDescent="0.3">
      <c r="A1205" s="20" t="s">
        <v>71</v>
      </c>
      <c r="B1205" s="21" t="s">
        <v>72</v>
      </c>
      <c r="C1205" s="22" t="s">
        <v>1432</v>
      </c>
      <c r="D1205" s="21" t="s">
        <v>1653</v>
      </c>
      <c r="E1205" s="22" t="s">
        <v>966</v>
      </c>
      <c r="F1205" s="22" t="s">
        <v>740</v>
      </c>
      <c r="G1205" s="23">
        <v>558300</v>
      </c>
      <c r="H1205" s="23">
        <v>558300</v>
      </c>
      <c r="I1205" s="24">
        <v>0</v>
      </c>
      <c r="J1205" s="25"/>
    </row>
    <row r="1206" spans="1:10" x14ac:dyDescent="0.3">
      <c r="A1206" s="20" t="s">
        <v>71</v>
      </c>
      <c r="B1206" s="21" t="s">
        <v>72</v>
      </c>
      <c r="C1206" s="22" t="s">
        <v>1432</v>
      </c>
      <c r="D1206" s="21" t="s">
        <v>1653</v>
      </c>
      <c r="E1206" s="22" t="s">
        <v>966</v>
      </c>
      <c r="F1206" s="22" t="s">
        <v>709</v>
      </c>
      <c r="G1206" s="23">
        <v>148287.5</v>
      </c>
      <c r="H1206" s="23">
        <v>148275</v>
      </c>
      <c r="I1206" s="24">
        <v>-8.4295709348425341E-3</v>
      </c>
      <c r="J1206" s="25"/>
    </row>
    <row r="1207" spans="1:10" x14ac:dyDescent="0.3">
      <c r="A1207" s="20" t="s">
        <v>85</v>
      </c>
      <c r="B1207" s="21" t="s">
        <v>86</v>
      </c>
      <c r="C1207" s="22" t="s">
        <v>1438</v>
      </c>
      <c r="D1207" s="21" t="s">
        <v>1657</v>
      </c>
      <c r="E1207" s="22" t="s">
        <v>411</v>
      </c>
      <c r="F1207" s="22" t="s">
        <v>711</v>
      </c>
      <c r="G1207" s="23">
        <v>32666.666666666668</v>
      </c>
      <c r="H1207" s="23">
        <v>32666.666666666668</v>
      </c>
      <c r="I1207" s="24">
        <v>0</v>
      </c>
      <c r="J1207" s="25"/>
    </row>
    <row r="1208" spans="1:10" x14ac:dyDescent="0.3">
      <c r="A1208" s="20" t="s">
        <v>158</v>
      </c>
      <c r="B1208" s="21" t="s">
        <v>159</v>
      </c>
      <c r="C1208" s="22" t="s">
        <v>1501</v>
      </c>
      <c r="D1208" s="21" t="s">
        <v>1696</v>
      </c>
      <c r="E1208" s="22" t="s">
        <v>411</v>
      </c>
      <c r="F1208" s="22" t="s">
        <v>711</v>
      </c>
      <c r="G1208" s="23">
        <v>33666.666666666664</v>
      </c>
      <c r="H1208" s="23">
        <v>33666.666666666664</v>
      </c>
      <c r="I1208" s="24">
        <v>0</v>
      </c>
      <c r="J1208" s="25"/>
    </row>
    <row r="1209" spans="1:10" x14ac:dyDescent="0.3">
      <c r="A1209" s="20" t="s">
        <v>51</v>
      </c>
      <c r="B1209" s="21" t="s">
        <v>52</v>
      </c>
      <c r="C1209" s="22" t="s">
        <v>1401</v>
      </c>
      <c r="D1209" s="21" t="s">
        <v>1561</v>
      </c>
      <c r="E1209" s="22" t="s">
        <v>411</v>
      </c>
      <c r="F1209" s="22" t="s">
        <v>737</v>
      </c>
      <c r="G1209" s="23">
        <v>3500</v>
      </c>
      <c r="H1209" s="23">
        <v>3666.6666666666665</v>
      </c>
      <c r="I1209" s="24">
        <v>4.7619047619047672</v>
      </c>
      <c r="J1209" s="25"/>
    </row>
    <row r="1210" spans="1:10" x14ac:dyDescent="0.3">
      <c r="A1210" s="20" t="s">
        <v>63</v>
      </c>
      <c r="B1210" s="21" t="s">
        <v>64</v>
      </c>
      <c r="C1210" s="22" t="s">
        <v>1461</v>
      </c>
      <c r="D1210" s="21" t="s">
        <v>1677</v>
      </c>
      <c r="E1210" s="22" t="s">
        <v>411</v>
      </c>
      <c r="F1210" s="22" t="s">
        <v>711</v>
      </c>
      <c r="G1210" s="23">
        <v>34600</v>
      </c>
      <c r="H1210" s="23">
        <v>34766.666666666664</v>
      </c>
      <c r="I1210" s="24">
        <v>0.481695568400764</v>
      </c>
      <c r="J1210" s="25"/>
    </row>
    <row r="1211" spans="1:10" x14ac:dyDescent="0.3">
      <c r="A1211" s="20" t="s">
        <v>63</v>
      </c>
      <c r="B1211" s="21" t="s">
        <v>64</v>
      </c>
      <c r="C1211" s="22" t="s">
        <v>1461</v>
      </c>
      <c r="D1211" s="21" t="s">
        <v>1677</v>
      </c>
      <c r="E1211" s="22" t="s">
        <v>411</v>
      </c>
      <c r="F1211" s="22" t="s">
        <v>737</v>
      </c>
      <c r="G1211" s="23">
        <v>3000</v>
      </c>
      <c r="H1211" s="23">
        <v>3137.5</v>
      </c>
      <c r="I1211" s="24">
        <v>4.5833333333333393</v>
      </c>
      <c r="J1211" s="25"/>
    </row>
    <row r="1212" spans="1:10" x14ac:dyDescent="0.3">
      <c r="A1212" s="20" t="s">
        <v>58</v>
      </c>
      <c r="B1212" s="21" t="s">
        <v>59</v>
      </c>
      <c r="C1212" s="22" t="s">
        <v>1342</v>
      </c>
      <c r="D1212" s="21" t="s">
        <v>1563</v>
      </c>
      <c r="E1212" s="22" t="s">
        <v>411</v>
      </c>
      <c r="F1212" s="22" t="s">
        <v>737</v>
      </c>
      <c r="G1212" s="23">
        <v>2750</v>
      </c>
      <c r="H1212" s="23">
        <v>2733.3333333333335</v>
      </c>
      <c r="I1212" s="24">
        <v>-0.60606060606059886</v>
      </c>
      <c r="J1212" s="25"/>
    </row>
    <row r="1213" spans="1:10" x14ac:dyDescent="0.3">
      <c r="A1213" s="20" t="s">
        <v>89</v>
      </c>
      <c r="B1213" s="21" t="s">
        <v>90</v>
      </c>
      <c r="C1213" s="22" t="s">
        <v>1441</v>
      </c>
      <c r="D1213" s="21" t="s">
        <v>1565</v>
      </c>
      <c r="E1213" s="22" t="s">
        <v>411</v>
      </c>
      <c r="F1213" s="22" t="s">
        <v>737</v>
      </c>
      <c r="G1213" s="23">
        <v>2985</v>
      </c>
      <c r="H1213" s="23">
        <v>3035</v>
      </c>
      <c r="I1213" s="24">
        <v>1.675041876046901</v>
      </c>
      <c r="J1213" s="25"/>
    </row>
    <row r="1214" spans="1:10" x14ac:dyDescent="0.3">
      <c r="A1214" s="20" t="s">
        <v>63</v>
      </c>
      <c r="B1214" s="21" t="s">
        <v>64</v>
      </c>
      <c r="C1214" s="22" t="s">
        <v>1345</v>
      </c>
      <c r="D1214" s="21" t="s">
        <v>1566</v>
      </c>
      <c r="E1214" s="22" t="s">
        <v>411</v>
      </c>
      <c r="F1214" s="22" t="s">
        <v>711</v>
      </c>
      <c r="G1214" s="23">
        <v>33760</v>
      </c>
      <c r="H1214" s="23">
        <v>33780</v>
      </c>
      <c r="I1214" s="24">
        <v>5.924170616113944E-2</v>
      </c>
      <c r="J1214" s="25"/>
    </row>
    <row r="1215" spans="1:10" x14ac:dyDescent="0.3">
      <c r="A1215" s="20" t="s">
        <v>63</v>
      </c>
      <c r="B1215" s="21" t="s">
        <v>64</v>
      </c>
      <c r="C1215" s="22" t="s">
        <v>1345</v>
      </c>
      <c r="D1215" s="21" t="s">
        <v>1566</v>
      </c>
      <c r="E1215" s="22" t="s">
        <v>411</v>
      </c>
      <c r="F1215" s="22" t="s">
        <v>737</v>
      </c>
      <c r="G1215" s="23">
        <v>2780</v>
      </c>
      <c r="H1215" s="23">
        <v>2810</v>
      </c>
      <c r="I1215" s="24">
        <v>1.0791366906474753</v>
      </c>
      <c r="J1215" s="25"/>
    </row>
    <row r="1216" spans="1:10" x14ac:dyDescent="0.3">
      <c r="A1216" s="20" t="s">
        <v>66</v>
      </c>
      <c r="B1216" s="21" t="s">
        <v>67</v>
      </c>
      <c r="C1216" s="22" t="s">
        <v>1346</v>
      </c>
      <c r="D1216" s="21" t="s">
        <v>67</v>
      </c>
      <c r="E1216" s="22" t="s">
        <v>411</v>
      </c>
      <c r="F1216" s="22" t="s">
        <v>737</v>
      </c>
      <c r="G1216" s="23">
        <v>2900.7272727272725</v>
      </c>
      <c r="H1216" s="23">
        <v>2900.7272727272725</v>
      </c>
      <c r="I1216" s="24">
        <v>0</v>
      </c>
      <c r="J1216" s="25"/>
    </row>
    <row r="1217" spans="1:10" x14ac:dyDescent="0.3">
      <c r="A1217" s="20" t="s">
        <v>123</v>
      </c>
      <c r="B1217" s="21" t="s">
        <v>124</v>
      </c>
      <c r="C1217" s="22" t="s">
        <v>1403</v>
      </c>
      <c r="D1217" s="21" t="s">
        <v>1625</v>
      </c>
      <c r="E1217" s="22" t="s">
        <v>411</v>
      </c>
      <c r="F1217" s="22" t="s">
        <v>711</v>
      </c>
      <c r="G1217" s="23">
        <v>36000</v>
      </c>
      <c r="H1217" s="23">
        <v>35833.333333333336</v>
      </c>
      <c r="I1217" s="24">
        <v>-0.46296296296295392</v>
      </c>
      <c r="J1217" s="25"/>
    </row>
    <row r="1218" spans="1:10" x14ac:dyDescent="0.3">
      <c r="A1218" s="20" t="s">
        <v>123</v>
      </c>
      <c r="B1218" s="21" t="s">
        <v>124</v>
      </c>
      <c r="C1218" s="22" t="s">
        <v>1403</v>
      </c>
      <c r="D1218" s="21" t="s">
        <v>1625</v>
      </c>
      <c r="E1218" s="22" t="s">
        <v>411</v>
      </c>
      <c r="F1218" s="22" t="s">
        <v>737</v>
      </c>
      <c r="G1218" s="23">
        <v>3950</v>
      </c>
      <c r="H1218" s="23">
        <v>3950</v>
      </c>
      <c r="I1218" s="24">
        <v>0</v>
      </c>
      <c r="J1218" s="25"/>
    </row>
    <row r="1219" spans="1:10" x14ac:dyDescent="0.3">
      <c r="A1219" s="20" t="s">
        <v>105</v>
      </c>
      <c r="B1219" s="21" t="s">
        <v>106</v>
      </c>
      <c r="C1219" s="22" t="s">
        <v>1442</v>
      </c>
      <c r="D1219" s="21" t="s">
        <v>1660</v>
      </c>
      <c r="E1219" s="22" t="s">
        <v>411</v>
      </c>
      <c r="F1219" s="22" t="s">
        <v>737</v>
      </c>
      <c r="G1219" s="23">
        <v>3266.6666666666665</v>
      </c>
      <c r="H1219" s="23">
        <v>3266.6666666666665</v>
      </c>
      <c r="I1219" s="24">
        <v>0</v>
      </c>
      <c r="J1219" s="25"/>
    </row>
    <row r="1220" spans="1:10" x14ac:dyDescent="0.3">
      <c r="A1220" s="20" t="s">
        <v>74</v>
      </c>
      <c r="B1220" s="21" t="s">
        <v>75</v>
      </c>
      <c r="C1220" s="22" t="s">
        <v>1348</v>
      </c>
      <c r="D1220" s="21" t="s">
        <v>1568</v>
      </c>
      <c r="E1220" s="22" t="s">
        <v>411</v>
      </c>
      <c r="F1220" s="22" t="s">
        <v>711</v>
      </c>
      <c r="G1220" s="23">
        <v>37187.5</v>
      </c>
      <c r="H1220" s="23">
        <v>37187.5</v>
      </c>
      <c r="I1220" s="24">
        <v>0</v>
      </c>
      <c r="J1220" s="25"/>
    </row>
    <row r="1221" spans="1:10" x14ac:dyDescent="0.3">
      <c r="A1221" s="20" t="s">
        <v>74</v>
      </c>
      <c r="B1221" s="21" t="s">
        <v>75</v>
      </c>
      <c r="C1221" s="22" t="s">
        <v>1348</v>
      </c>
      <c r="D1221" s="21" t="s">
        <v>1568</v>
      </c>
      <c r="E1221" s="22" t="s">
        <v>411</v>
      </c>
      <c r="F1221" s="22" t="s">
        <v>737</v>
      </c>
      <c r="G1221" s="23">
        <v>2975</v>
      </c>
      <c r="H1221" s="23">
        <v>3025</v>
      </c>
      <c r="I1221" s="24">
        <v>1.6806722689075571</v>
      </c>
      <c r="J1221" s="25"/>
    </row>
    <row r="1222" spans="1:10" x14ac:dyDescent="0.3">
      <c r="A1222" s="20" t="s">
        <v>74</v>
      </c>
      <c r="B1222" s="21" t="s">
        <v>75</v>
      </c>
      <c r="C1222" s="22" t="s">
        <v>1350</v>
      </c>
      <c r="D1222" s="21" t="s">
        <v>1570</v>
      </c>
      <c r="E1222" s="22" t="s">
        <v>411</v>
      </c>
      <c r="F1222" s="22" t="s">
        <v>711</v>
      </c>
      <c r="G1222" s="23">
        <v>34466.666666666664</v>
      </c>
      <c r="H1222" s="23">
        <v>34406.666666666664</v>
      </c>
      <c r="I1222" s="24">
        <v>-0.17408123791102792</v>
      </c>
      <c r="J1222" s="25"/>
    </row>
    <row r="1223" spans="1:10" x14ac:dyDescent="0.3">
      <c r="A1223" s="20" t="s">
        <v>74</v>
      </c>
      <c r="B1223" s="21" t="s">
        <v>75</v>
      </c>
      <c r="C1223" s="22" t="s">
        <v>1350</v>
      </c>
      <c r="D1223" s="21" t="s">
        <v>1570</v>
      </c>
      <c r="E1223" s="22" t="s">
        <v>411</v>
      </c>
      <c r="F1223" s="22" t="s">
        <v>737</v>
      </c>
      <c r="G1223" s="23">
        <v>3000</v>
      </c>
      <c r="H1223" s="23">
        <v>3250</v>
      </c>
      <c r="I1223" s="24">
        <v>8.333333333333325</v>
      </c>
      <c r="J1223" s="25"/>
    </row>
    <row r="1224" spans="1:10" x14ac:dyDescent="0.3">
      <c r="A1224" s="20" t="s">
        <v>162</v>
      </c>
      <c r="B1224" s="21" t="s">
        <v>163</v>
      </c>
      <c r="C1224" s="22" t="s">
        <v>1463</v>
      </c>
      <c r="D1224" s="21" t="s">
        <v>1678</v>
      </c>
      <c r="E1224" s="22" t="s">
        <v>411</v>
      </c>
      <c r="F1224" s="22" t="s">
        <v>737</v>
      </c>
      <c r="G1224" s="23">
        <v>3500</v>
      </c>
      <c r="H1224" s="23">
        <v>3500</v>
      </c>
      <c r="I1224" s="24">
        <v>0</v>
      </c>
      <c r="J1224" s="25"/>
    </row>
    <row r="1225" spans="1:10" x14ac:dyDescent="0.3">
      <c r="A1225" s="20" t="s">
        <v>71</v>
      </c>
      <c r="B1225" s="21" t="s">
        <v>72</v>
      </c>
      <c r="C1225" s="22" t="s">
        <v>1475</v>
      </c>
      <c r="D1225" s="21" t="s">
        <v>1571</v>
      </c>
      <c r="E1225" s="22" t="s">
        <v>411</v>
      </c>
      <c r="F1225" s="22" t="s">
        <v>737</v>
      </c>
      <c r="G1225" s="23">
        <v>3266.6666666666665</v>
      </c>
      <c r="H1225" s="23">
        <v>3266.6666666666665</v>
      </c>
      <c r="I1225" s="24">
        <v>0</v>
      </c>
      <c r="J1225" s="25"/>
    </row>
    <row r="1226" spans="1:10" x14ac:dyDescent="0.3">
      <c r="A1226" s="20" t="s">
        <v>85</v>
      </c>
      <c r="B1226" s="21" t="s">
        <v>86</v>
      </c>
      <c r="C1226" s="22" t="s">
        <v>1444</v>
      </c>
      <c r="D1226" s="21" t="s">
        <v>1662</v>
      </c>
      <c r="E1226" s="22" t="s">
        <v>411</v>
      </c>
      <c r="F1226" s="22" t="s">
        <v>737</v>
      </c>
      <c r="G1226" s="23" t="s">
        <v>225</v>
      </c>
      <c r="H1226" s="23">
        <v>3250</v>
      </c>
      <c r="I1226" s="24" t="s">
        <v>225</v>
      </c>
      <c r="J1226" s="25"/>
    </row>
    <row r="1227" spans="1:10" x14ac:dyDescent="0.3">
      <c r="A1227" s="20" t="s">
        <v>68</v>
      </c>
      <c r="B1227" s="21" t="s">
        <v>69</v>
      </c>
      <c r="C1227" s="22" t="s">
        <v>1352</v>
      </c>
      <c r="D1227" s="21" t="s">
        <v>1573</v>
      </c>
      <c r="E1227" s="22" t="s">
        <v>411</v>
      </c>
      <c r="F1227" s="22" t="s">
        <v>737</v>
      </c>
      <c r="G1227" s="23">
        <v>3333.3333333333335</v>
      </c>
      <c r="H1227" s="23">
        <v>3333.3333333333335</v>
      </c>
      <c r="I1227" s="24">
        <v>0</v>
      </c>
      <c r="J1227" s="25"/>
    </row>
    <row r="1228" spans="1:10" x14ac:dyDescent="0.3">
      <c r="A1228" s="20" t="s">
        <v>58</v>
      </c>
      <c r="B1228" s="21" t="s">
        <v>59</v>
      </c>
      <c r="C1228" s="22" t="s">
        <v>1353</v>
      </c>
      <c r="D1228" s="21" t="s">
        <v>1574</v>
      </c>
      <c r="E1228" s="22" t="s">
        <v>411</v>
      </c>
      <c r="F1228" s="22" t="s">
        <v>737</v>
      </c>
      <c r="G1228" s="23">
        <v>2880</v>
      </c>
      <c r="H1228" s="23">
        <v>2980</v>
      </c>
      <c r="I1228" s="24">
        <v>3.4722222222222321</v>
      </c>
      <c r="J1228" s="25"/>
    </row>
    <row r="1229" spans="1:10" x14ac:dyDescent="0.3">
      <c r="A1229" s="20" t="s">
        <v>68</v>
      </c>
      <c r="B1229" s="21" t="s">
        <v>69</v>
      </c>
      <c r="C1229" s="22" t="s">
        <v>1445</v>
      </c>
      <c r="D1229" s="21" t="s">
        <v>1688</v>
      </c>
      <c r="E1229" s="22" t="s">
        <v>411</v>
      </c>
      <c r="F1229" s="22" t="s">
        <v>737</v>
      </c>
      <c r="G1229" s="23">
        <v>3000</v>
      </c>
      <c r="H1229" s="23">
        <v>3000</v>
      </c>
      <c r="I1229" s="24">
        <v>0</v>
      </c>
      <c r="J1229" s="25"/>
    </row>
    <row r="1230" spans="1:10" x14ac:dyDescent="0.3">
      <c r="A1230" s="20" t="s">
        <v>123</v>
      </c>
      <c r="B1230" s="21" t="s">
        <v>124</v>
      </c>
      <c r="C1230" s="22" t="s">
        <v>1500</v>
      </c>
      <c r="D1230" s="21" t="s">
        <v>1730</v>
      </c>
      <c r="E1230" s="22" t="s">
        <v>411</v>
      </c>
      <c r="F1230" s="22" t="s">
        <v>737</v>
      </c>
      <c r="G1230" s="23">
        <v>3375</v>
      </c>
      <c r="H1230" s="23">
        <v>3333.3333333333335</v>
      </c>
      <c r="I1230" s="24">
        <v>-1.2345679012345623</v>
      </c>
      <c r="J1230" s="25"/>
    </row>
    <row r="1231" spans="1:10" x14ac:dyDescent="0.3">
      <c r="A1231" s="20" t="s">
        <v>82</v>
      </c>
      <c r="B1231" s="21" t="s">
        <v>83</v>
      </c>
      <c r="C1231" s="22" t="s">
        <v>1355</v>
      </c>
      <c r="D1231" s="21" t="s">
        <v>1576</v>
      </c>
      <c r="E1231" s="22" t="s">
        <v>411</v>
      </c>
      <c r="F1231" s="22" t="s">
        <v>737</v>
      </c>
      <c r="G1231" s="23">
        <v>3500</v>
      </c>
      <c r="H1231" s="23">
        <v>3333.3333333333335</v>
      </c>
      <c r="I1231" s="24">
        <v>-4.7619047619047556</v>
      </c>
      <c r="J1231" s="25"/>
    </row>
    <row r="1232" spans="1:10" x14ac:dyDescent="0.3">
      <c r="A1232" s="20" t="s">
        <v>68</v>
      </c>
      <c r="B1232" s="21" t="s">
        <v>69</v>
      </c>
      <c r="C1232" s="22" t="s">
        <v>1446</v>
      </c>
      <c r="D1232" s="21" t="s">
        <v>1577</v>
      </c>
      <c r="E1232" s="22" t="s">
        <v>411</v>
      </c>
      <c r="F1232" s="22" t="s">
        <v>737</v>
      </c>
      <c r="G1232" s="23">
        <v>2566.6666666666665</v>
      </c>
      <c r="H1232" s="23">
        <v>2600</v>
      </c>
      <c r="I1232" s="24">
        <v>1.2987012987013102</v>
      </c>
      <c r="J1232" s="25"/>
    </row>
    <row r="1233" spans="1:10" x14ac:dyDescent="0.3">
      <c r="A1233" s="20" t="s">
        <v>105</v>
      </c>
      <c r="B1233" s="21" t="s">
        <v>106</v>
      </c>
      <c r="C1233" s="22" t="s">
        <v>1402</v>
      </c>
      <c r="D1233" s="21" t="s">
        <v>1623</v>
      </c>
      <c r="E1233" s="22" t="s">
        <v>411</v>
      </c>
      <c r="F1233" s="22" t="s">
        <v>737</v>
      </c>
      <c r="G1233" s="23">
        <v>3020</v>
      </c>
      <c r="H1233" s="23">
        <v>3020</v>
      </c>
      <c r="I1233" s="24">
        <v>0</v>
      </c>
      <c r="J1233" s="25"/>
    </row>
    <row r="1234" spans="1:10" x14ac:dyDescent="0.3">
      <c r="A1234" s="20" t="s">
        <v>89</v>
      </c>
      <c r="B1234" s="21" t="s">
        <v>90</v>
      </c>
      <c r="C1234" s="22" t="s">
        <v>1464</v>
      </c>
      <c r="D1234" s="21" t="s">
        <v>1679</v>
      </c>
      <c r="E1234" s="22" t="s">
        <v>411</v>
      </c>
      <c r="F1234" s="22" t="s">
        <v>737</v>
      </c>
      <c r="G1234" s="23">
        <v>3048</v>
      </c>
      <c r="H1234" s="23">
        <v>3048</v>
      </c>
      <c r="I1234" s="26">
        <v>0</v>
      </c>
      <c r="J1234" s="25"/>
    </row>
    <row r="1235" spans="1:10" x14ac:dyDescent="0.3">
      <c r="A1235" s="20" t="s">
        <v>58</v>
      </c>
      <c r="B1235" s="21" t="s">
        <v>59</v>
      </c>
      <c r="C1235" s="22" t="s">
        <v>1426</v>
      </c>
      <c r="D1235" s="21" t="s">
        <v>1644</v>
      </c>
      <c r="E1235" s="22" t="s">
        <v>411</v>
      </c>
      <c r="F1235" s="22" t="s">
        <v>737</v>
      </c>
      <c r="G1235" s="23">
        <v>3000</v>
      </c>
      <c r="H1235" s="23">
        <v>3000</v>
      </c>
      <c r="I1235" s="24">
        <v>0</v>
      </c>
      <c r="J1235" s="25"/>
    </row>
    <row r="1236" spans="1:10" x14ac:dyDescent="0.3">
      <c r="A1236" s="20" t="s">
        <v>89</v>
      </c>
      <c r="B1236" s="21" t="s">
        <v>90</v>
      </c>
      <c r="C1236" s="22" t="s">
        <v>1358</v>
      </c>
      <c r="D1236" s="21" t="s">
        <v>1580</v>
      </c>
      <c r="E1236" s="22" t="s">
        <v>411</v>
      </c>
      <c r="F1236" s="22" t="s">
        <v>737</v>
      </c>
      <c r="G1236" s="23">
        <v>2646.6666666666665</v>
      </c>
      <c r="H1236" s="23">
        <v>2646.6666666666665</v>
      </c>
      <c r="I1236" s="24">
        <v>0</v>
      </c>
      <c r="J1236" s="25"/>
    </row>
    <row r="1237" spans="1:10" x14ac:dyDescent="0.3">
      <c r="A1237" s="20" t="s">
        <v>68</v>
      </c>
      <c r="B1237" s="21" t="s">
        <v>69</v>
      </c>
      <c r="C1237" s="22" t="s">
        <v>1447</v>
      </c>
      <c r="D1237" s="21" t="s">
        <v>1663</v>
      </c>
      <c r="E1237" s="22" t="s">
        <v>411</v>
      </c>
      <c r="F1237" s="22" t="s">
        <v>737</v>
      </c>
      <c r="G1237" s="23">
        <v>2633.3333333333335</v>
      </c>
      <c r="H1237" s="23">
        <v>2666.6666666666665</v>
      </c>
      <c r="I1237" s="24">
        <v>1.2658227848101111</v>
      </c>
      <c r="J1237" s="25"/>
    </row>
    <row r="1238" spans="1:10" x14ac:dyDescent="0.3">
      <c r="A1238" s="20" t="s">
        <v>68</v>
      </c>
      <c r="B1238" s="21" t="s">
        <v>69</v>
      </c>
      <c r="C1238" s="22" t="s">
        <v>1360</v>
      </c>
      <c r="D1238" s="21" t="s">
        <v>1583</v>
      </c>
      <c r="E1238" s="22" t="s">
        <v>411</v>
      </c>
      <c r="F1238" s="22" t="s">
        <v>737</v>
      </c>
      <c r="G1238" s="23">
        <v>2633.3333333333335</v>
      </c>
      <c r="H1238" s="23">
        <v>2766.6666666666665</v>
      </c>
      <c r="I1238" s="24">
        <v>5.0632911392404889</v>
      </c>
      <c r="J1238" s="25"/>
    </row>
    <row r="1239" spans="1:10" x14ac:dyDescent="0.3">
      <c r="A1239" s="20" t="s">
        <v>71</v>
      </c>
      <c r="B1239" s="21" t="s">
        <v>72</v>
      </c>
      <c r="C1239" s="22" t="s">
        <v>1361</v>
      </c>
      <c r="D1239" s="21" t="s">
        <v>1584</v>
      </c>
      <c r="E1239" s="22" t="s">
        <v>411</v>
      </c>
      <c r="F1239" s="22" t="s">
        <v>737</v>
      </c>
      <c r="G1239" s="23">
        <v>2700</v>
      </c>
      <c r="H1239" s="23">
        <v>2700</v>
      </c>
      <c r="I1239" s="24">
        <v>0</v>
      </c>
      <c r="J1239" s="25"/>
    </row>
    <row r="1240" spans="1:10" x14ac:dyDescent="0.3">
      <c r="A1240" s="20" t="s">
        <v>68</v>
      </c>
      <c r="B1240" s="21" t="s">
        <v>69</v>
      </c>
      <c r="C1240" s="22" t="s">
        <v>1448</v>
      </c>
      <c r="D1240" s="21" t="s">
        <v>1664</v>
      </c>
      <c r="E1240" s="22" t="s">
        <v>411</v>
      </c>
      <c r="F1240" s="22" t="s">
        <v>737</v>
      </c>
      <c r="G1240" s="23">
        <v>3113.3333333333335</v>
      </c>
      <c r="H1240" s="23">
        <v>3100</v>
      </c>
      <c r="I1240" s="24">
        <v>-0.4282655246252709</v>
      </c>
      <c r="J1240" s="25"/>
    </row>
    <row r="1241" spans="1:10" x14ac:dyDescent="0.3">
      <c r="A1241" s="20" t="s">
        <v>68</v>
      </c>
      <c r="B1241" s="21" t="s">
        <v>69</v>
      </c>
      <c r="C1241" s="22" t="s">
        <v>1362</v>
      </c>
      <c r="D1241" s="21" t="s">
        <v>1585</v>
      </c>
      <c r="E1241" s="22" t="s">
        <v>411</v>
      </c>
      <c r="F1241" s="22" t="s">
        <v>737</v>
      </c>
      <c r="G1241" s="23">
        <v>2880</v>
      </c>
      <c r="H1241" s="23">
        <v>2800</v>
      </c>
      <c r="I1241" s="24">
        <v>-2.777777777777779</v>
      </c>
      <c r="J1241" s="25"/>
    </row>
    <row r="1242" spans="1:10" x14ac:dyDescent="0.3">
      <c r="A1242" s="20" t="s">
        <v>58</v>
      </c>
      <c r="B1242" s="21" t="s">
        <v>59</v>
      </c>
      <c r="C1242" s="22" t="s">
        <v>1363</v>
      </c>
      <c r="D1242" s="21" t="s">
        <v>1586</v>
      </c>
      <c r="E1242" s="22" t="s">
        <v>411</v>
      </c>
      <c r="F1242" s="22" t="s">
        <v>737</v>
      </c>
      <c r="G1242" s="23">
        <v>3000</v>
      </c>
      <c r="H1242" s="23">
        <v>3000</v>
      </c>
      <c r="I1242" s="24">
        <v>0</v>
      </c>
      <c r="J1242" s="25"/>
    </row>
    <row r="1243" spans="1:10" x14ac:dyDescent="0.3">
      <c r="A1243" s="20" t="s">
        <v>51</v>
      </c>
      <c r="B1243" s="21" t="s">
        <v>52</v>
      </c>
      <c r="C1243" s="22" t="s">
        <v>1364</v>
      </c>
      <c r="D1243" s="21" t="s">
        <v>1587</v>
      </c>
      <c r="E1243" s="22" t="s">
        <v>411</v>
      </c>
      <c r="F1243" s="22" t="s">
        <v>711</v>
      </c>
      <c r="G1243" s="23">
        <v>34450</v>
      </c>
      <c r="H1243" s="23">
        <v>34633.333333333336</v>
      </c>
      <c r="I1243" s="24">
        <v>0.53217223028545479</v>
      </c>
      <c r="J1243" s="25"/>
    </row>
    <row r="1244" spans="1:10" x14ac:dyDescent="0.3">
      <c r="A1244" s="20" t="s">
        <v>51</v>
      </c>
      <c r="B1244" s="21" t="s">
        <v>52</v>
      </c>
      <c r="C1244" s="22" t="s">
        <v>1364</v>
      </c>
      <c r="D1244" s="21" t="s">
        <v>1587</v>
      </c>
      <c r="E1244" s="22" t="s">
        <v>411</v>
      </c>
      <c r="F1244" s="22" t="s">
        <v>737</v>
      </c>
      <c r="G1244" s="23">
        <v>2840</v>
      </c>
      <c r="H1244" s="23">
        <v>2800</v>
      </c>
      <c r="I1244" s="24">
        <v>-1.4084507042253502</v>
      </c>
      <c r="J1244" s="25"/>
    </row>
    <row r="1245" spans="1:10" x14ac:dyDescent="0.3">
      <c r="A1245" s="20" t="s">
        <v>68</v>
      </c>
      <c r="B1245" s="21" t="s">
        <v>69</v>
      </c>
      <c r="C1245" s="22" t="s">
        <v>1513</v>
      </c>
      <c r="D1245" s="21" t="s">
        <v>1728</v>
      </c>
      <c r="E1245" s="22" t="s">
        <v>411</v>
      </c>
      <c r="F1245" s="22" t="s">
        <v>737</v>
      </c>
      <c r="G1245" s="23">
        <v>3233.3333333333335</v>
      </c>
      <c r="H1245" s="23">
        <v>3233.3333333333335</v>
      </c>
      <c r="I1245" s="24">
        <v>0</v>
      </c>
      <c r="J1245" s="25"/>
    </row>
    <row r="1246" spans="1:10" x14ac:dyDescent="0.3">
      <c r="A1246" s="20" t="s">
        <v>123</v>
      </c>
      <c r="B1246" s="21" t="s">
        <v>124</v>
      </c>
      <c r="C1246" s="22" t="s">
        <v>1449</v>
      </c>
      <c r="D1246" s="21" t="s">
        <v>1665</v>
      </c>
      <c r="E1246" s="22" t="s">
        <v>411</v>
      </c>
      <c r="F1246" s="22" t="s">
        <v>737</v>
      </c>
      <c r="G1246" s="23">
        <v>3833.3333333333335</v>
      </c>
      <c r="H1246" s="23">
        <v>3833.3333333333335</v>
      </c>
      <c r="I1246" s="24">
        <v>0</v>
      </c>
      <c r="J1246" s="25"/>
    </row>
    <row r="1247" spans="1:10" x14ac:dyDescent="0.3">
      <c r="A1247" s="20" t="s">
        <v>100</v>
      </c>
      <c r="B1247" s="21" t="s">
        <v>101</v>
      </c>
      <c r="C1247" s="22" t="s">
        <v>1365</v>
      </c>
      <c r="D1247" s="21" t="s">
        <v>1588</v>
      </c>
      <c r="E1247" s="22" t="s">
        <v>411</v>
      </c>
      <c r="F1247" s="22" t="s">
        <v>737</v>
      </c>
      <c r="G1247" s="23">
        <v>3025</v>
      </c>
      <c r="H1247" s="23">
        <v>2920</v>
      </c>
      <c r="I1247" s="24">
        <v>-3.4710743801652844</v>
      </c>
      <c r="J1247" s="25"/>
    </row>
    <row r="1248" spans="1:10" x14ac:dyDescent="0.3">
      <c r="A1248" s="20" t="s">
        <v>74</v>
      </c>
      <c r="B1248" s="21" t="s">
        <v>75</v>
      </c>
      <c r="C1248" s="22" t="s">
        <v>1430</v>
      </c>
      <c r="D1248" s="21" t="s">
        <v>1651</v>
      </c>
      <c r="E1248" s="22" t="s">
        <v>411</v>
      </c>
      <c r="F1248" s="22" t="s">
        <v>711</v>
      </c>
      <c r="G1248" s="23">
        <v>34850</v>
      </c>
      <c r="H1248" s="23">
        <v>34850</v>
      </c>
      <c r="I1248" s="24">
        <v>0</v>
      </c>
      <c r="J1248" s="25"/>
    </row>
    <row r="1249" spans="1:10" x14ac:dyDescent="0.3">
      <c r="A1249" s="20" t="s">
        <v>89</v>
      </c>
      <c r="B1249" s="21" t="s">
        <v>90</v>
      </c>
      <c r="C1249" s="22" t="s">
        <v>1366</v>
      </c>
      <c r="D1249" s="21" t="s">
        <v>1589</v>
      </c>
      <c r="E1249" s="22" t="s">
        <v>411</v>
      </c>
      <c r="F1249" s="22" t="s">
        <v>737</v>
      </c>
      <c r="G1249" s="23">
        <v>2816.6666666666665</v>
      </c>
      <c r="H1249" s="23">
        <v>2846.6666666666665</v>
      </c>
      <c r="I1249" s="24">
        <v>1.0650887573964596</v>
      </c>
      <c r="J1249" s="25"/>
    </row>
    <row r="1250" spans="1:10" x14ac:dyDescent="0.3">
      <c r="A1250" s="20" t="s">
        <v>58</v>
      </c>
      <c r="B1250" s="21" t="s">
        <v>59</v>
      </c>
      <c r="C1250" s="22" t="s">
        <v>1450</v>
      </c>
      <c r="D1250" s="21" t="s">
        <v>1666</v>
      </c>
      <c r="E1250" s="22" t="s">
        <v>411</v>
      </c>
      <c r="F1250" s="22" t="s">
        <v>737</v>
      </c>
      <c r="G1250" s="23">
        <v>3000</v>
      </c>
      <c r="H1250" s="23">
        <v>3000</v>
      </c>
      <c r="I1250" s="24">
        <v>0</v>
      </c>
      <c r="J1250" s="25"/>
    </row>
    <row r="1251" spans="1:10" x14ac:dyDescent="0.3">
      <c r="A1251" s="20" t="s">
        <v>63</v>
      </c>
      <c r="B1251" s="21" t="s">
        <v>64</v>
      </c>
      <c r="C1251" s="22" t="s">
        <v>1367</v>
      </c>
      <c r="D1251" s="21" t="s">
        <v>1590</v>
      </c>
      <c r="E1251" s="22" t="s">
        <v>411</v>
      </c>
      <c r="F1251" s="22" t="s">
        <v>737</v>
      </c>
      <c r="G1251" s="23">
        <v>2933.3333333333335</v>
      </c>
      <c r="H1251" s="23">
        <v>2950</v>
      </c>
      <c r="I1251" s="24">
        <v>0.56818181818181213</v>
      </c>
      <c r="J1251" s="25"/>
    </row>
    <row r="1252" spans="1:10" x14ac:dyDescent="0.3">
      <c r="A1252" s="20" t="s">
        <v>71</v>
      </c>
      <c r="B1252" s="21" t="s">
        <v>72</v>
      </c>
      <c r="C1252" s="22" t="s">
        <v>1340</v>
      </c>
      <c r="D1252" s="21" t="s">
        <v>1560</v>
      </c>
      <c r="E1252" s="22" t="s">
        <v>411</v>
      </c>
      <c r="F1252" s="22" t="s">
        <v>737</v>
      </c>
      <c r="G1252" s="23">
        <v>2900</v>
      </c>
      <c r="H1252" s="23">
        <v>3000</v>
      </c>
      <c r="I1252" s="24">
        <v>3.4482758620689724</v>
      </c>
      <c r="J1252" s="25"/>
    </row>
    <row r="1253" spans="1:10" x14ac:dyDescent="0.3">
      <c r="A1253" s="20" t="s">
        <v>105</v>
      </c>
      <c r="B1253" s="21" t="s">
        <v>106</v>
      </c>
      <c r="C1253" s="22" t="s">
        <v>1422</v>
      </c>
      <c r="D1253" s="21" t="s">
        <v>1646</v>
      </c>
      <c r="E1253" s="22" t="s">
        <v>411</v>
      </c>
      <c r="F1253" s="22" t="s">
        <v>737</v>
      </c>
      <c r="G1253" s="23">
        <v>2700</v>
      </c>
      <c r="H1253" s="23">
        <v>2775</v>
      </c>
      <c r="I1253" s="24">
        <v>2.7777777777777679</v>
      </c>
      <c r="J1253" s="25"/>
    </row>
    <row r="1254" spans="1:10" x14ac:dyDescent="0.3">
      <c r="A1254" s="20" t="s">
        <v>51</v>
      </c>
      <c r="B1254" s="21" t="s">
        <v>52</v>
      </c>
      <c r="C1254" s="22" t="s">
        <v>1423</v>
      </c>
      <c r="D1254" s="21" t="s">
        <v>1647</v>
      </c>
      <c r="E1254" s="22" t="s">
        <v>411</v>
      </c>
      <c r="F1254" s="22" t="s">
        <v>737</v>
      </c>
      <c r="G1254" s="23">
        <v>2975</v>
      </c>
      <c r="H1254" s="23">
        <v>2980</v>
      </c>
      <c r="I1254" s="24">
        <v>0.16806722689075571</v>
      </c>
      <c r="J1254" s="25"/>
    </row>
    <row r="1255" spans="1:10" x14ac:dyDescent="0.3">
      <c r="A1255" s="20" t="s">
        <v>74</v>
      </c>
      <c r="B1255" s="21" t="s">
        <v>75</v>
      </c>
      <c r="C1255" s="22" t="s">
        <v>1368</v>
      </c>
      <c r="D1255" s="21" t="s">
        <v>1591</v>
      </c>
      <c r="E1255" s="22" t="s">
        <v>411</v>
      </c>
      <c r="F1255" s="22" t="s">
        <v>737</v>
      </c>
      <c r="G1255" s="23">
        <v>3366.6666666666665</v>
      </c>
      <c r="H1255" s="23">
        <v>3366.6666666666665</v>
      </c>
      <c r="I1255" s="24">
        <v>0</v>
      </c>
      <c r="J1255" s="25"/>
    </row>
    <row r="1256" spans="1:10" x14ac:dyDescent="0.3">
      <c r="A1256" s="20" t="s">
        <v>89</v>
      </c>
      <c r="B1256" s="21" t="s">
        <v>90</v>
      </c>
      <c r="C1256" s="22" t="s">
        <v>1405</v>
      </c>
      <c r="D1256" s="21" t="s">
        <v>1626</v>
      </c>
      <c r="E1256" s="22" t="s">
        <v>411</v>
      </c>
      <c r="F1256" s="22" t="s">
        <v>737</v>
      </c>
      <c r="G1256" s="23">
        <v>2928</v>
      </c>
      <c r="H1256" s="23">
        <v>2908</v>
      </c>
      <c r="I1256" s="24">
        <v>-0.68306010928961269</v>
      </c>
      <c r="J1256" s="25"/>
    </row>
    <row r="1257" spans="1:10" x14ac:dyDescent="0.3">
      <c r="A1257" s="20" t="s">
        <v>63</v>
      </c>
      <c r="B1257" s="21" t="s">
        <v>64</v>
      </c>
      <c r="C1257" s="22" t="s">
        <v>1494</v>
      </c>
      <c r="D1257" s="21" t="s">
        <v>1710</v>
      </c>
      <c r="E1257" s="22" t="s">
        <v>411</v>
      </c>
      <c r="F1257" s="22" t="s">
        <v>737</v>
      </c>
      <c r="G1257" s="23">
        <v>3233.3333333333335</v>
      </c>
      <c r="H1257" s="23">
        <v>3250</v>
      </c>
      <c r="I1257" s="26">
        <v>0.51546391752577136</v>
      </c>
      <c r="J1257" s="25"/>
    </row>
    <row r="1258" spans="1:10" x14ac:dyDescent="0.3">
      <c r="A1258" s="20" t="s">
        <v>105</v>
      </c>
      <c r="B1258" s="21" t="s">
        <v>106</v>
      </c>
      <c r="C1258" s="22" t="s">
        <v>1460</v>
      </c>
      <c r="D1258" s="21" t="s">
        <v>1593</v>
      </c>
      <c r="E1258" s="22" t="s">
        <v>411</v>
      </c>
      <c r="F1258" s="22" t="s">
        <v>737</v>
      </c>
      <c r="G1258" s="23">
        <v>3000</v>
      </c>
      <c r="H1258" s="23">
        <v>3000</v>
      </c>
      <c r="I1258" s="24">
        <v>0</v>
      </c>
      <c r="J1258" s="25"/>
    </row>
    <row r="1259" spans="1:10" x14ac:dyDescent="0.3">
      <c r="A1259" s="20" t="s">
        <v>74</v>
      </c>
      <c r="B1259" s="21" t="s">
        <v>75</v>
      </c>
      <c r="C1259" s="22" t="s">
        <v>1406</v>
      </c>
      <c r="D1259" s="21" t="s">
        <v>1593</v>
      </c>
      <c r="E1259" s="22" t="s">
        <v>411</v>
      </c>
      <c r="F1259" s="22" t="s">
        <v>711</v>
      </c>
      <c r="G1259" s="23">
        <v>35400</v>
      </c>
      <c r="H1259" s="23">
        <v>33644</v>
      </c>
      <c r="I1259" s="24">
        <v>-4.9604519774011262</v>
      </c>
      <c r="J1259" s="25"/>
    </row>
    <row r="1260" spans="1:10" x14ac:dyDescent="0.3">
      <c r="A1260" s="20" t="s">
        <v>74</v>
      </c>
      <c r="B1260" s="21" t="s">
        <v>75</v>
      </c>
      <c r="C1260" s="22" t="s">
        <v>1406</v>
      </c>
      <c r="D1260" s="21" t="s">
        <v>1593</v>
      </c>
      <c r="E1260" s="22" t="s">
        <v>411</v>
      </c>
      <c r="F1260" s="22" t="s">
        <v>737</v>
      </c>
      <c r="G1260" s="23">
        <v>2600</v>
      </c>
      <c r="H1260" s="23">
        <v>2600</v>
      </c>
      <c r="I1260" s="24">
        <v>0</v>
      </c>
      <c r="J1260" s="25"/>
    </row>
    <row r="1261" spans="1:10" x14ac:dyDescent="0.3">
      <c r="A1261" s="20" t="s">
        <v>63</v>
      </c>
      <c r="B1261" s="21" t="s">
        <v>64</v>
      </c>
      <c r="C1261" s="22" t="s">
        <v>1370</v>
      </c>
      <c r="D1261" s="21" t="s">
        <v>1594</v>
      </c>
      <c r="E1261" s="22" t="s">
        <v>411</v>
      </c>
      <c r="F1261" s="22" t="s">
        <v>737</v>
      </c>
      <c r="G1261" s="23">
        <v>2933.3333333333335</v>
      </c>
      <c r="H1261" s="23">
        <v>2950</v>
      </c>
      <c r="I1261" s="24">
        <v>0.56818181818181213</v>
      </c>
      <c r="J1261" s="25"/>
    </row>
    <row r="1262" spans="1:10" x14ac:dyDescent="0.3">
      <c r="A1262" s="20" t="s">
        <v>123</v>
      </c>
      <c r="B1262" s="21" t="s">
        <v>124</v>
      </c>
      <c r="C1262" s="22" t="s">
        <v>1485</v>
      </c>
      <c r="D1262" s="21" t="s">
        <v>1667</v>
      </c>
      <c r="E1262" s="22" t="s">
        <v>411</v>
      </c>
      <c r="F1262" s="22" t="s">
        <v>737</v>
      </c>
      <c r="G1262" s="23">
        <v>3666.6666666666665</v>
      </c>
      <c r="H1262" s="23">
        <v>3875</v>
      </c>
      <c r="I1262" s="24">
        <v>5.6818181818181879</v>
      </c>
      <c r="J1262" s="25"/>
    </row>
    <row r="1263" spans="1:10" x14ac:dyDescent="0.3">
      <c r="A1263" s="20" t="s">
        <v>71</v>
      </c>
      <c r="B1263" s="21" t="s">
        <v>72</v>
      </c>
      <c r="C1263" s="22" t="s">
        <v>1371</v>
      </c>
      <c r="D1263" s="21" t="s">
        <v>1595</v>
      </c>
      <c r="E1263" s="22" t="s">
        <v>411</v>
      </c>
      <c r="F1263" s="22" t="s">
        <v>737</v>
      </c>
      <c r="G1263" s="23">
        <v>3075</v>
      </c>
      <c r="H1263" s="23">
        <v>3200</v>
      </c>
      <c r="I1263" s="24">
        <v>4.0650406504065151</v>
      </c>
      <c r="J1263" s="25"/>
    </row>
    <row r="1264" spans="1:10" x14ac:dyDescent="0.3">
      <c r="A1264" s="20" t="s">
        <v>68</v>
      </c>
      <c r="B1264" s="21" t="s">
        <v>69</v>
      </c>
      <c r="C1264" s="22" t="s">
        <v>1451</v>
      </c>
      <c r="D1264" s="21" t="s">
        <v>1668</v>
      </c>
      <c r="E1264" s="22" t="s">
        <v>411</v>
      </c>
      <c r="F1264" s="22" t="s">
        <v>737</v>
      </c>
      <c r="G1264" s="23">
        <v>3866.6666666666665</v>
      </c>
      <c r="H1264" s="23">
        <v>3500</v>
      </c>
      <c r="I1264" s="24">
        <v>-9.4827586206896459</v>
      </c>
      <c r="J1264" s="25"/>
    </row>
    <row r="1265" spans="1:10" x14ac:dyDescent="0.3">
      <c r="A1265" s="20" t="s">
        <v>55</v>
      </c>
      <c r="B1265" s="21" t="s">
        <v>56</v>
      </c>
      <c r="C1265" s="22" t="s">
        <v>1372</v>
      </c>
      <c r="D1265" s="21" t="s">
        <v>1596</v>
      </c>
      <c r="E1265" s="22" t="s">
        <v>411</v>
      </c>
      <c r="F1265" s="22" t="s">
        <v>711</v>
      </c>
      <c r="G1265" s="23">
        <v>32300</v>
      </c>
      <c r="H1265" s="23">
        <v>32300</v>
      </c>
      <c r="I1265" s="24">
        <v>0</v>
      </c>
      <c r="J1265" s="25"/>
    </row>
    <row r="1266" spans="1:10" x14ac:dyDescent="0.3">
      <c r="A1266" s="20" t="s">
        <v>55</v>
      </c>
      <c r="B1266" s="21" t="s">
        <v>56</v>
      </c>
      <c r="C1266" s="22" t="s">
        <v>1372</v>
      </c>
      <c r="D1266" s="21" t="s">
        <v>1596</v>
      </c>
      <c r="E1266" s="22" t="s">
        <v>411</v>
      </c>
      <c r="F1266" s="22" t="s">
        <v>737</v>
      </c>
      <c r="G1266" s="23">
        <v>2710</v>
      </c>
      <c r="H1266" s="23">
        <v>2710</v>
      </c>
      <c r="I1266" s="24">
        <v>0</v>
      </c>
      <c r="J1266" s="25"/>
    </row>
    <row r="1267" spans="1:10" x14ac:dyDescent="0.3">
      <c r="A1267" s="20" t="s">
        <v>63</v>
      </c>
      <c r="B1267" s="21" t="s">
        <v>64</v>
      </c>
      <c r="C1267" s="22" t="s">
        <v>1374</v>
      </c>
      <c r="D1267" s="21" t="s">
        <v>1598</v>
      </c>
      <c r="E1267" s="22" t="s">
        <v>411</v>
      </c>
      <c r="F1267" s="22" t="s">
        <v>737</v>
      </c>
      <c r="G1267" s="23">
        <v>2880</v>
      </c>
      <c r="H1267" s="23">
        <v>2890</v>
      </c>
      <c r="I1267" s="24">
        <v>0.34722222222223209</v>
      </c>
      <c r="J1267" s="25"/>
    </row>
    <row r="1268" spans="1:10" x14ac:dyDescent="0.3">
      <c r="A1268" s="20" t="s">
        <v>89</v>
      </c>
      <c r="B1268" s="21" t="s">
        <v>90</v>
      </c>
      <c r="C1268" s="22" t="s">
        <v>1375</v>
      </c>
      <c r="D1268" s="21" t="s">
        <v>1599</v>
      </c>
      <c r="E1268" s="22" t="s">
        <v>411</v>
      </c>
      <c r="F1268" s="22" t="s">
        <v>737</v>
      </c>
      <c r="G1268" s="23">
        <v>2968</v>
      </c>
      <c r="H1268" s="23">
        <v>3008</v>
      </c>
      <c r="I1268" s="24">
        <v>1.3477088948786964</v>
      </c>
      <c r="J1268" s="25"/>
    </row>
    <row r="1269" spans="1:10" x14ac:dyDescent="0.3">
      <c r="A1269" s="20" t="s">
        <v>162</v>
      </c>
      <c r="B1269" s="21" t="s">
        <v>163</v>
      </c>
      <c r="C1269" s="22" t="s">
        <v>1435</v>
      </c>
      <c r="D1269" s="21" t="s">
        <v>1680</v>
      </c>
      <c r="E1269" s="22" t="s">
        <v>411</v>
      </c>
      <c r="F1269" s="22" t="s">
        <v>737</v>
      </c>
      <c r="G1269" s="23">
        <v>3700</v>
      </c>
      <c r="H1269" s="23">
        <v>3750</v>
      </c>
      <c r="I1269" s="26">
        <v>1.3513513513513598</v>
      </c>
      <c r="J1269" s="25"/>
    </row>
    <row r="1270" spans="1:10" x14ac:dyDescent="0.3">
      <c r="A1270" s="20" t="s">
        <v>51</v>
      </c>
      <c r="B1270" s="21" t="s">
        <v>52</v>
      </c>
      <c r="C1270" s="22" t="s">
        <v>1477</v>
      </c>
      <c r="D1270" s="21" t="s">
        <v>1628</v>
      </c>
      <c r="E1270" s="22" t="s">
        <v>411</v>
      </c>
      <c r="F1270" s="22" t="s">
        <v>711</v>
      </c>
      <c r="G1270" s="23">
        <v>35300</v>
      </c>
      <c r="H1270" s="23">
        <v>35366.666666666664</v>
      </c>
      <c r="I1270" s="24">
        <v>0.18885741265344258</v>
      </c>
      <c r="J1270" s="25"/>
    </row>
    <row r="1271" spans="1:10" x14ac:dyDescent="0.3">
      <c r="A1271" s="20" t="s">
        <v>51</v>
      </c>
      <c r="B1271" s="21" t="s">
        <v>52</v>
      </c>
      <c r="C1271" s="22" t="s">
        <v>1477</v>
      </c>
      <c r="D1271" s="21" t="s">
        <v>1628</v>
      </c>
      <c r="E1271" s="22" t="s">
        <v>411</v>
      </c>
      <c r="F1271" s="22" t="s">
        <v>737</v>
      </c>
      <c r="G1271" s="23">
        <v>2925</v>
      </c>
      <c r="H1271" s="23">
        <v>2925</v>
      </c>
      <c r="I1271" s="24">
        <v>0</v>
      </c>
      <c r="J1271" s="25"/>
    </row>
    <row r="1272" spans="1:10" x14ac:dyDescent="0.3">
      <c r="A1272" s="20" t="s">
        <v>68</v>
      </c>
      <c r="B1272" s="21" t="s">
        <v>69</v>
      </c>
      <c r="C1272" s="22" t="s">
        <v>1452</v>
      </c>
      <c r="D1272" s="21" t="s">
        <v>1669</v>
      </c>
      <c r="E1272" s="22" t="s">
        <v>411</v>
      </c>
      <c r="F1272" s="22" t="s">
        <v>737</v>
      </c>
      <c r="G1272" s="23">
        <v>3066.6666666666665</v>
      </c>
      <c r="H1272" s="23">
        <v>3066.6666666666665</v>
      </c>
      <c r="I1272" s="24">
        <v>0</v>
      </c>
      <c r="J1272" s="25"/>
    </row>
    <row r="1273" spans="1:10" x14ac:dyDescent="0.3">
      <c r="A1273" s="20" t="s">
        <v>74</v>
      </c>
      <c r="B1273" s="21" t="s">
        <v>75</v>
      </c>
      <c r="C1273" s="22" t="s">
        <v>1376</v>
      </c>
      <c r="D1273" s="21" t="s">
        <v>1600</v>
      </c>
      <c r="E1273" s="22" t="s">
        <v>411</v>
      </c>
      <c r="F1273" s="22" t="s">
        <v>711</v>
      </c>
      <c r="G1273" s="23">
        <v>34075</v>
      </c>
      <c r="H1273" s="23">
        <v>33975</v>
      </c>
      <c r="I1273" s="24">
        <v>-0.29347028613352366</v>
      </c>
      <c r="J1273" s="25"/>
    </row>
    <row r="1274" spans="1:10" x14ac:dyDescent="0.3">
      <c r="A1274" s="20" t="s">
        <v>74</v>
      </c>
      <c r="B1274" s="21" t="s">
        <v>75</v>
      </c>
      <c r="C1274" s="22" t="s">
        <v>1376</v>
      </c>
      <c r="D1274" s="21" t="s">
        <v>1600</v>
      </c>
      <c r="E1274" s="22" t="s">
        <v>411</v>
      </c>
      <c r="F1274" s="22" t="s">
        <v>737</v>
      </c>
      <c r="G1274" s="23">
        <v>2700</v>
      </c>
      <c r="H1274" s="23">
        <v>2733.3333333333335</v>
      </c>
      <c r="I1274" s="24">
        <v>1.2345679012345734</v>
      </c>
      <c r="J1274" s="25"/>
    </row>
    <row r="1275" spans="1:10" x14ac:dyDescent="0.3">
      <c r="A1275" s="20" t="s">
        <v>85</v>
      </c>
      <c r="B1275" s="21" t="s">
        <v>86</v>
      </c>
      <c r="C1275" s="22" t="s">
        <v>1377</v>
      </c>
      <c r="D1275" s="21" t="s">
        <v>1601</v>
      </c>
      <c r="E1275" s="22" t="s">
        <v>411</v>
      </c>
      <c r="F1275" s="22" t="s">
        <v>737</v>
      </c>
      <c r="G1275" s="23">
        <v>3000</v>
      </c>
      <c r="H1275" s="23">
        <v>2833.3333333333335</v>
      </c>
      <c r="I1275" s="24">
        <v>-5.5555555555555465</v>
      </c>
      <c r="J1275" s="25"/>
    </row>
    <row r="1276" spans="1:10" x14ac:dyDescent="0.3">
      <c r="A1276" s="20" t="s">
        <v>68</v>
      </c>
      <c r="B1276" s="21" t="s">
        <v>69</v>
      </c>
      <c r="C1276" s="22" t="s">
        <v>1378</v>
      </c>
      <c r="D1276" s="21" t="s">
        <v>1602</v>
      </c>
      <c r="E1276" s="22" t="s">
        <v>411</v>
      </c>
      <c r="F1276" s="22" t="s">
        <v>737</v>
      </c>
      <c r="G1276" s="23">
        <v>2500</v>
      </c>
      <c r="H1276" s="23">
        <v>2533.3333333333335</v>
      </c>
      <c r="I1276" s="24">
        <v>1.3333333333333419</v>
      </c>
      <c r="J1276" s="25"/>
    </row>
    <row r="1277" spans="1:10" x14ac:dyDescent="0.3">
      <c r="A1277" s="20" t="s">
        <v>105</v>
      </c>
      <c r="B1277" s="21" t="s">
        <v>106</v>
      </c>
      <c r="C1277" s="22" t="s">
        <v>1379</v>
      </c>
      <c r="D1277" s="21" t="s">
        <v>1603</v>
      </c>
      <c r="E1277" s="22" t="s">
        <v>411</v>
      </c>
      <c r="F1277" s="22" t="s">
        <v>737</v>
      </c>
      <c r="G1277" s="23">
        <v>3112.5</v>
      </c>
      <c r="H1277" s="23">
        <v>3112.5</v>
      </c>
      <c r="I1277" s="24">
        <v>0</v>
      </c>
      <c r="J1277" s="25"/>
    </row>
    <row r="1278" spans="1:10" x14ac:dyDescent="0.3">
      <c r="A1278" s="20" t="s">
        <v>89</v>
      </c>
      <c r="B1278" s="21" t="s">
        <v>90</v>
      </c>
      <c r="C1278" s="22" t="s">
        <v>1380</v>
      </c>
      <c r="D1278" s="21" t="s">
        <v>1670</v>
      </c>
      <c r="E1278" s="22" t="s">
        <v>411</v>
      </c>
      <c r="F1278" s="22" t="s">
        <v>737</v>
      </c>
      <c r="G1278" s="23">
        <v>2666.6666666666665</v>
      </c>
      <c r="H1278" s="23">
        <v>2666.6666666666665</v>
      </c>
      <c r="I1278" s="24">
        <v>0</v>
      </c>
      <c r="J1278" s="25"/>
    </row>
    <row r="1279" spans="1:10" x14ac:dyDescent="0.3">
      <c r="A1279" s="20" t="s">
        <v>63</v>
      </c>
      <c r="B1279" s="21" t="s">
        <v>64</v>
      </c>
      <c r="C1279" s="22" t="s">
        <v>1381</v>
      </c>
      <c r="D1279" s="21" t="s">
        <v>1604</v>
      </c>
      <c r="E1279" s="22" t="s">
        <v>411</v>
      </c>
      <c r="F1279" s="22" t="s">
        <v>711</v>
      </c>
      <c r="G1279" s="23">
        <v>33650</v>
      </c>
      <c r="H1279" s="23">
        <v>33650</v>
      </c>
      <c r="I1279" s="24">
        <v>0</v>
      </c>
      <c r="J1279" s="25"/>
    </row>
    <row r="1280" spans="1:10" x14ac:dyDescent="0.3">
      <c r="A1280" s="20" t="s">
        <v>63</v>
      </c>
      <c r="B1280" s="21" t="s">
        <v>64</v>
      </c>
      <c r="C1280" s="22" t="s">
        <v>1381</v>
      </c>
      <c r="D1280" s="21" t="s">
        <v>1604</v>
      </c>
      <c r="E1280" s="22" t="s">
        <v>411</v>
      </c>
      <c r="F1280" s="22" t="s">
        <v>737</v>
      </c>
      <c r="G1280" s="23">
        <v>2675</v>
      </c>
      <c r="H1280" s="23">
        <v>2687.5</v>
      </c>
      <c r="I1280" s="24">
        <v>0.46728971962617383</v>
      </c>
      <c r="J1280" s="25"/>
    </row>
    <row r="1281" spans="1:10" x14ac:dyDescent="0.3">
      <c r="A1281" s="20" t="s">
        <v>123</v>
      </c>
      <c r="B1281" s="21" t="s">
        <v>124</v>
      </c>
      <c r="C1281" s="22" t="s">
        <v>1453</v>
      </c>
      <c r="D1281" s="21" t="s">
        <v>1671</v>
      </c>
      <c r="E1281" s="22" t="s">
        <v>411</v>
      </c>
      <c r="F1281" s="22" t="s">
        <v>737</v>
      </c>
      <c r="G1281" s="23">
        <v>3875</v>
      </c>
      <c r="H1281" s="23">
        <v>3900</v>
      </c>
      <c r="I1281" s="24">
        <v>0.64516129032257119</v>
      </c>
      <c r="J1281" s="25"/>
    </row>
    <row r="1282" spans="1:10" x14ac:dyDescent="0.3">
      <c r="A1282" s="20" t="s">
        <v>51</v>
      </c>
      <c r="B1282" s="21" t="s">
        <v>52</v>
      </c>
      <c r="C1282" s="22" t="s">
        <v>1382</v>
      </c>
      <c r="D1282" s="21" t="s">
        <v>1605</v>
      </c>
      <c r="E1282" s="22" t="s">
        <v>411</v>
      </c>
      <c r="F1282" s="22" t="s">
        <v>711</v>
      </c>
      <c r="G1282" s="23">
        <v>36333.333333333336</v>
      </c>
      <c r="H1282" s="23">
        <v>35833.333333333336</v>
      </c>
      <c r="I1282" s="24">
        <v>-1.3761467889908285</v>
      </c>
      <c r="J1282" s="25"/>
    </row>
    <row r="1283" spans="1:10" x14ac:dyDescent="0.3">
      <c r="A1283" s="20" t="s">
        <v>51</v>
      </c>
      <c r="B1283" s="21" t="s">
        <v>52</v>
      </c>
      <c r="C1283" s="22" t="s">
        <v>1382</v>
      </c>
      <c r="D1283" s="21" t="s">
        <v>1605</v>
      </c>
      <c r="E1283" s="22" t="s">
        <v>411</v>
      </c>
      <c r="F1283" s="22" t="s">
        <v>737</v>
      </c>
      <c r="G1283" s="23">
        <v>3040</v>
      </c>
      <c r="H1283" s="23">
        <v>2940</v>
      </c>
      <c r="I1283" s="24">
        <v>-3.289473684210531</v>
      </c>
      <c r="J1283" s="25"/>
    </row>
    <row r="1284" spans="1:10" x14ac:dyDescent="0.3">
      <c r="A1284" s="20" t="s">
        <v>82</v>
      </c>
      <c r="B1284" s="21" t="s">
        <v>83</v>
      </c>
      <c r="C1284" s="22" t="s">
        <v>1383</v>
      </c>
      <c r="D1284" s="21" t="s">
        <v>1606</v>
      </c>
      <c r="E1284" s="22" t="s">
        <v>411</v>
      </c>
      <c r="F1284" s="22" t="s">
        <v>711</v>
      </c>
      <c r="G1284" s="23">
        <v>28833.333333333332</v>
      </c>
      <c r="H1284" s="23">
        <v>28666.666666666668</v>
      </c>
      <c r="I1284" s="24">
        <v>-0.57803468208091902</v>
      </c>
      <c r="J1284" s="25"/>
    </row>
    <row r="1285" spans="1:10" x14ac:dyDescent="0.3">
      <c r="A1285" s="20" t="s">
        <v>82</v>
      </c>
      <c r="B1285" s="21" t="s">
        <v>83</v>
      </c>
      <c r="C1285" s="22" t="s">
        <v>1383</v>
      </c>
      <c r="D1285" s="21" t="s">
        <v>1606</v>
      </c>
      <c r="E1285" s="22" t="s">
        <v>411</v>
      </c>
      <c r="F1285" s="22" t="s">
        <v>737</v>
      </c>
      <c r="G1285" s="23">
        <v>3333.3333333333335</v>
      </c>
      <c r="H1285" s="23">
        <v>3300</v>
      </c>
      <c r="I1285" s="24">
        <v>-1.0000000000000009</v>
      </c>
      <c r="J1285" s="25"/>
    </row>
    <row r="1286" spans="1:10" x14ac:dyDescent="0.3">
      <c r="A1286" s="20" t="s">
        <v>58</v>
      </c>
      <c r="B1286" s="21" t="s">
        <v>59</v>
      </c>
      <c r="C1286" s="22" t="s">
        <v>1436</v>
      </c>
      <c r="D1286" s="21" t="s">
        <v>1672</v>
      </c>
      <c r="E1286" s="22" t="s">
        <v>411</v>
      </c>
      <c r="F1286" s="22" t="s">
        <v>737</v>
      </c>
      <c r="G1286" s="23">
        <v>3000</v>
      </c>
      <c r="H1286" s="23">
        <v>3000</v>
      </c>
      <c r="I1286" s="24">
        <v>0</v>
      </c>
      <c r="J1286" s="25"/>
    </row>
    <row r="1287" spans="1:10" x14ac:dyDescent="0.3">
      <c r="A1287" s="20" t="s">
        <v>89</v>
      </c>
      <c r="B1287" s="21" t="s">
        <v>90</v>
      </c>
      <c r="C1287" s="22" t="s">
        <v>1384</v>
      </c>
      <c r="D1287" s="21" t="s">
        <v>1607</v>
      </c>
      <c r="E1287" s="22" t="s">
        <v>411</v>
      </c>
      <c r="F1287" s="22" t="s">
        <v>737</v>
      </c>
      <c r="G1287" s="23">
        <v>2925</v>
      </c>
      <c r="H1287" s="23">
        <v>2925</v>
      </c>
      <c r="I1287" s="24">
        <v>0</v>
      </c>
      <c r="J1287" s="25"/>
    </row>
    <row r="1288" spans="1:10" x14ac:dyDescent="0.3">
      <c r="A1288" s="20" t="s">
        <v>55</v>
      </c>
      <c r="B1288" s="21" t="s">
        <v>56</v>
      </c>
      <c r="C1288" s="22" t="s">
        <v>1386</v>
      </c>
      <c r="D1288" s="21" t="s">
        <v>1608</v>
      </c>
      <c r="E1288" s="22" t="s">
        <v>411</v>
      </c>
      <c r="F1288" s="22" t="s">
        <v>737</v>
      </c>
      <c r="G1288" s="23">
        <v>2650</v>
      </c>
      <c r="H1288" s="23">
        <v>2625</v>
      </c>
      <c r="I1288" s="24">
        <v>-0.94339622641509413</v>
      </c>
      <c r="J1288" s="25"/>
    </row>
    <row r="1289" spans="1:10" x14ac:dyDescent="0.3">
      <c r="A1289" s="20" t="s">
        <v>74</v>
      </c>
      <c r="B1289" s="21" t="s">
        <v>75</v>
      </c>
      <c r="C1289" s="22" t="s">
        <v>1387</v>
      </c>
      <c r="D1289" s="21" t="s">
        <v>1609</v>
      </c>
      <c r="E1289" s="22" t="s">
        <v>411</v>
      </c>
      <c r="F1289" s="22" t="s">
        <v>711</v>
      </c>
      <c r="G1289" s="23">
        <v>34275</v>
      </c>
      <c r="H1289" s="23">
        <v>34025</v>
      </c>
      <c r="I1289" s="24">
        <v>-0.72939460247993804</v>
      </c>
      <c r="J1289" s="25"/>
    </row>
    <row r="1290" spans="1:10" x14ac:dyDescent="0.3">
      <c r="A1290" s="20" t="s">
        <v>74</v>
      </c>
      <c r="B1290" s="21" t="s">
        <v>75</v>
      </c>
      <c r="C1290" s="22" t="s">
        <v>1387</v>
      </c>
      <c r="D1290" s="21" t="s">
        <v>1609</v>
      </c>
      <c r="E1290" s="22" t="s">
        <v>411</v>
      </c>
      <c r="F1290" s="22" t="s">
        <v>737</v>
      </c>
      <c r="G1290" s="23">
        <v>2875</v>
      </c>
      <c r="H1290" s="23">
        <v>2900</v>
      </c>
      <c r="I1290" s="24">
        <v>0.86956521739129933</v>
      </c>
      <c r="J1290" s="25"/>
    </row>
    <row r="1291" spans="1:10" x14ac:dyDescent="0.3">
      <c r="A1291" s="20" t="s">
        <v>123</v>
      </c>
      <c r="B1291" s="21" t="s">
        <v>124</v>
      </c>
      <c r="C1291" s="22" t="s">
        <v>1410</v>
      </c>
      <c r="D1291" s="21" t="s">
        <v>1631</v>
      </c>
      <c r="E1291" s="22" t="s">
        <v>411</v>
      </c>
      <c r="F1291" s="22" t="s">
        <v>711</v>
      </c>
      <c r="G1291" s="23">
        <v>33533.333333333336</v>
      </c>
      <c r="H1291" s="23">
        <v>33833.333333333336</v>
      </c>
      <c r="I1291" s="24">
        <v>0.89463220675944921</v>
      </c>
      <c r="J1291" s="25"/>
    </row>
    <row r="1292" spans="1:10" x14ac:dyDescent="0.3">
      <c r="A1292" s="20" t="s">
        <v>58</v>
      </c>
      <c r="B1292" s="21" t="s">
        <v>59</v>
      </c>
      <c r="C1292" s="22" t="s">
        <v>1389</v>
      </c>
      <c r="D1292" s="21" t="s">
        <v>1611</v>
      </c>
      <c r="E1292" s="22" t="s">
        <v>411</v>
      </c>
      <c r="F1292" s="22" t="s">
        <v>737</v>
      </c>
      <c r="G1292" s="23">
        <v>2875</v>
      </c>
      <c r="H1292" s="23">
        <v>2875</v>
      </c>
      <c r="I1292" s="24">
        <v>0</v>
      </c>
      <c r="J1292" s="25"/>
    </row>
    <row r="1293" spans="1:10" x14ac:dyDescent="0.3">
      <c r="A1293" s="20" t="s">
        <v>158</v>
      </c>
      <c r="B1293" s="21" t="s">
        <v>159</v>
      </c>
      <c r="C1293" s="22" t="s">
        <v>1411</v>
      </c>
      <c r="D1293" s="21" t="s">
        <v>1632</v>
      </c>
      <c r="E1293" s="22" t="s">
        <v>411</v>
      </c>
      <c r="F1293" s="22" t="s">
        <v>711</v>
      </c>
      <c r="G1293" s="23">
        <v>35750</v>
      </c>
      <c r="H1293" s="23">
        <v>36000</v>
      </c>
      <c r="I1293" s="24">
        <v>0.69930069930070893</v>
      </c>
      <c r="J1293" s="25"/>
    </row>
    <row r="1294" spans="1:10" x14ac:dyDescent="0.3">
      <c r="A1294" s="20" t="s">
        <v>158</v>
      </c>
      <c r="B1294" s="21" t="s">
        <v>159</v>
      </c>
      <c r="C1294" s="22" t="s">
        <v>1411</v>
      </c>
      <c r="D1294" s="21" t="s">
        <v>1632</v>
      </c>
      <c r="E1294" s="22" t="s">
        <v>411</v>
      </c>
      <c r="F1294" s="22" t="s">
        <v>737</v>
      </c>
      <c r="G1294" s="23">
        <v>4100</v>
      </c>
      <c r="H1294" s="23">
        <v>4000</v>
      </c>
      <c r="I1294" s="24">
        <v>-2.4390243902439046</v>
      </c>
      <c r="J1294" s="25"/>
    </row>
    <row r="1295" spans="1:10" x14ac:dyDescent="0.3">
      <c r="A1295" s="20" t="s">
        <v>68</v>
      </c>
      <c r="B1295" s="21" t="s">
        <v>69</v>
      </c>
      <c r="C1295" s="22" t="s">
        <v>1433</v>
      </c>
      <c r="D1295" s="21" t="s">
        <v>1654</v>
      </c>
      <c r="E1295" s="22" t="s">
        <v>411</v>
      </c>
      <c r="F1295" s="22" t="s">
        <v>737</v>
      </c>
      <c r="G1295" s="23">
        <v>2500</v>
      </c>
      <c r="H1295" s="23">
        <v>2533.3333333333335</v>
      </c>
      <c r="I1295" s="24">
        <v>1.3333333333333419</v>
      </c>
      <c r="J1295" s="25"/>
    </row>
    <row r="1296" spans="1:10" x14ac:dyDescent="0.3">
      <c r="A1296" s="20" t="s">
        <v>89</v>
      </c>
      <c r="B1296" s="21" t="s">
        <v>90</v>
      </c>
      <c r="C1296" s="22" t="s">
        <v>1470</v>
      </c>
      <c r="D1296" s="21" t="s">
        <v>1708</v>
      </c>
      <c r="E1296" s="22" t="s">
        <v>411</v>
      </c>
      <c r="F1296" s="22" t="s">
        <v>737</v>
      </c>
      <c r="G1296" s="23">
        <v>3085</v>
      </c>
      <c r="H1296" s="23">
        <v>3200</v>
      </c>
      <c r="I1296" s="24">
        <v>3.7277147487844386</v>
      </c>
      <c r="J1296" s="25"/>
    </row>
    <row r="1297" spans="1:10" x14ac:dyDescent="0.3">
      <c r="A1297" s="20" t="s">
        <v>71</v>
      </c>
      <c r="B1297" s="21" t="s">
        <v>72</v>
      </c>
      <c r="C1297" s="22" t="s">
        <v>1390</v>
      </c>
      <c r="D1297" s="21" t="s">
        <v>1612</v>
      </c>
      <c r="E1297" s="22" t="s">
        <v>411</v>
      </c>
      <c r="F1297" s="22" t="s">
        <v>737</v>
      </c>
      <c r="G1297" s="23">
        <v>2920</v>
      </c>
      <c r="H1297" s="23">
        <v>2920</v>
      </c>
      <c r="I1297" s="24">
        <v>0</v>
      </c>
      <c r="J1297" s="25"/>
    </row>
    <row r="1298" spans="1:10" x14ac:dyDescent="0.3">
      <c r="A1298" s="20" t="s">
        <v>123</v>
      </c>
      <c r="B1298" s="21" t="s">
        <v>124</v>
      </c>
      <c r="C1298" s="22" t="s">
        <v>1487</v>
      </c>
      <c r="D1298" s="21" t="s">
        <v>1699</v>
      </c>
      <c r="E1298" s="22" t="s">
        <v>411</v>
      </c>
      <c r="F1298" s="22" t="s">
        <v>737</v>
      </c>
      <c r="G1298" s="23">
        <v>4000</v>
      </c>
      <c r="H1298" s="23">
        <v>4100</v>
      </c>
      <c r="I1298" s="24">
        <v>2.4999999999999911</v>
      </c>
      <c r="J1298" s="25"/>
    </row>
    <row r="1299" spans="1:10" x14ac:dyDescent="0.3">
      <c r="A1299" s="20" t="s">
        <v>89</v>
      </c>
      <c r="B1299" s="21" t="s">
        <v>90</v>
      </c>
      <c r="C1299" s="22" t="s">
        <v>1471</v>
      </c>
      <c r="D1299" s="21" t="s">
        <v>1684</v>
      </c>
      <c r="E1299" s="22" t="s">
        <v>411</v>
      </c>
      <c r="F1299" s="22" t="s">
        <v>737</v>
      </c>
      <c r="G1299" s="23">
        <v>3333.3333333333335</v>
      </c>
      <c r="H1299" s="23">
        <v>3283.3333333333335</v>
      </c>
      <c r="I1299" s="24">
        <v>-1.5000000000000013</v>
      </c>
      <c r="J1299" s="25"/>
    </row>
    <row r="1300" spans="1:10" x14ac:dyDescent="0.3">
      <c r="A1300" s="20" t="s">
        <v>214</v>
      </c>
      <c r="B1300" s="21" t="s">
        <v>215</v>
      </c>
      <c r="C1300" s="22" t="s">
        <v>1434</v>
      </c>
      <c r="D1300" s="21" t="s">
        <v>1655</v>
      </c>
      <c r="E1300" s="22" t="s">
        <v>411</v>
      </c>
      <c r="F1300" s="22" t="s">
        <v>737</v>
      </c>
      <c r="G1300" s="23">
        <v>3725</v>
      </c>
      <c r="H1300" s="23">
        <v>3833.3333333333335</v>
      </c>
      <c r="I1300" s="24">
        <v>2.9082774049216997</v>
      </c>
      <c r="J1300" s="25"/>
    </row>
    <row r="1301" spans="1:10" x14ac:dyDescent="0.3">
      <c r="A1301" s="20" t="s">
        <v>63</v>
      </c>
      <c r="B1301" s="21" t="s">
        <v>64</v>
      </c>
      <c r="C1301" s="22" t="s">
        <v>1454</v>
      </c>
      <c r="D1301" s="21" t="s">
        <v>1673</v>
      </c>
      <c r="E1301" s="22" t="s">
        <v>411</v>
      </c>
      <c r="F1301" s="22" t="s">
        <v>711</v>
      </c>
      <c r="G1301" s="23">
        <v>33200</v>
      </c>
      <c r="H1301" s="23">
        <v>33133.333333333336</v>
      </c>
      <c r="I1301" s="24">
        <v>-0.20080321285139702</v>
      </c>
      <c r="J1301" s="25"/>
    </row>
    <row r="1302" spans="1:10" x14ac:dyDescent="0.3">
      <c r="A1302" s="20" t="s">
        <v>63</v>
      </c>
      <c r="B1302" s="21" t="s">
        <v>64</v>
      </c>
      <c r="C1302" s="22" t="s">
        <v>1454</v>
      </c>
      <c r="D1302" s="21" t="s">
        <v>1673</v>
      </c>
      <c r="E1302" s="22" t="s">
        <v>411</v>
      </c>
      <c r="F1302" s="22" t="s">
        <v>737</v>
      </c>
      <c r="G1302" s="23">
        <v>2800</v>
      </c>
      <c r="H1302" s="23">
        <v>2775</v>
      </c>
      <c r="I1302" s="24">
        <v>-0.89285714285713969</v>
      </c>
      <c r="J1302" s="25"/>
    </row>
    <row r="1303" spans="1:10" x14ac:dyDescent="0.3">
      <c r="A1303" s="20" t="s">
        <v>89</v>
      </c>
      <c r="B1303" s="21" t="s">
        <v>90</v>
      </c>
      <c r="C1303" s="22" t="s">
        <v>1392</v>
      </c>
      <c r="D1303" s="21" t="s">
        <v>1614</v>
      </c>
      <c r="E1303" s="22" t="s">
        <v>411</v>
      </c>
      <c r="F1303" s="22" t="s">
        <v>737</v>
      </c>
      <c r="G1303" s="23">
        <v>3208</v>
      </c>
      <c r="H1303" s="23">
        <v>3208</v>
      </c>
      <c r="I1303" s="26">
        <v>0</v>
      </c>
      <c r="J1303" s="25"/>
    </row>
    <row r="1304" spans="1:10" x14ac:dyDescent="0.3">
      <c r="A1304" s="20" t="s">
        <v>82</v>
      </c>
      <c r="B1304" s="21" t="s">
        <v>83</v>
      </c>
      <c r="C1304" s="22" t="s">
        <v>1431</v>
      </c>
      <c r="D1304" s="21" t="s">
        <v>1652</v>
      </c>
      <c r="E1304" s="22" t="s">
        <v>411</v>
      </c>
      <c r="F1304" s="22" t="s">
        <v>737</v>
      </c>
      <c r="G1304" s="23">
        <v>3020</v>
      </c>
      <c r="H1304" s="23">
        <v>3020</v>
      </c>
      <c r="I1304" s="24">
        <v>0</v>
      </c>
      <c r="J1304" s="25"/>
    </row>
    <row r="1305" spans="1:10" x14ac:dyDescent="0.3">
      <c r="A1305" s="20" t="s">
        <v>68</v>
      </c>
      <c r="B1305" s="21" t="s">
        <v>69</v>
      </c>
      <c r="C1305" s="22" t="s">
        <v>1393</v>
      </c>
      <c r="D1305" s="21" t="s">
        <v>1615</v>
      </c>
      <c r="E1305" s="22" t="s">
        <v>411</v>
      </c>
      <c r="F1305" s="22" t="s">
        <v>737</v>
      </c>
      <c r="G1305" s="23">
        <v>2820</v>
      </c>
      <c r="H1305" s="23">
        <v>2840</v>
      </c>
      <c r="I1305" s="24">
        <v>0.70921985815601829</v>
      </c>
      <c r="J1305" s="25"/>
    </row>
    <row r="1306" spans="1:10" x14ac:dyDescent="0.3">
      <c r="A1306" s="20" t="s">
        <v>58</v>
      </c>
      <c r="B1306" s="21" t="s">
        <v>59</v>
      </c>
      <c r="C1306" s="22" t="s">
        <v>1394</v>
      </c>
      <c r="D1306" s="21" t="s">
        <v>1616</v>
      </c>
      <c r="E1306" s="22" t="s">
        <v>411</v>
      </c>
      <c r="F1306" s="22" t="s">
        <v>737</v>
      </c>
      <c r="G1306" s="23">
        <v>3140</v>
      </c>
      <c r="H1306" s="23">
        <v>3120</v>
      </c>
      <c r="I1306" s="24">
        <v>-0.63694267515923553</v>
      </c>
      <c r="J1306" s="25"/>
    </row>
    <row r="1307" spans="1:10" x14ac:dyDescent="0.3">
      <c r="A1307" s="20" t="s">
        <v>68</v>
      </c>
      <c r="B1307" s="21" t="s">
        <v>69</v>
      </c>
      <c r="C1307" s="22" t="s">
        <v>1338</v>
      </c>
      <c r="D1307" s="21" t="s">
        <v>1559</v>
      </c>
      <c r="E1307" s="22" t="s">
        <v>411</v>
      </c>
      <c r="F1307" s="22" t="s">
        <v>737</v>
      </c>
      <c r="G1307" s="23">
        <v>2633.3333333333335</v>
      </c>
      <c r="H1307" s="23">
        <v>2666.6666666666665</v>
      </c>
      <c r="I1307" s="24">
        <v>1.2658227848101111</v>
      </c>
      <c r="J1307" s="25"/>
    </row>
    <row r="1308" spans="1:10" x14ac:dyDescent="0.3">
      <c r="A1308" s="20" t="s">
        <v>55</v>
      </c>
      <c r="B1308" s="21" t="s">
        <v>56</v>
      </c>
      <c r="C1308" s="22" t="s">
        <v>1496</v>
      </c>
      <c r="D1308" s="21" t="s">
        <v>1718</v>
      </c>
      <c r="E1308" s="22" t="s">
        <v>411</v>
      </c>
      <c r="F1308" s="22" t="s">
        <v>737</v>
      </c>
      <c r="G1308" s="23">
        <v>2633.3333333333335</v>
      </c>
      <c r="H1308" s="23">
        <v>2633.3333333333335</v>
      </c>
      <c r="I1308" s="24">
        <v>0</v>
      </c>
      <c r="J1308" s="25"/>
    </row>
    <row r="1309" spans="1:10" x14ac:dyDescent="0.3">
      <c r="A1309" s="20" t="s">
        <v>58</v>
      </c>
      <c r="B1309" s="21" t="s">
        <v>59</v>
      </c>
      <c r="C1309" s="22" t="s">
        <v>1395</v>
      </c>
      <c r="D1309" s="21" t="s">
        <v>1617</v>
      </c>
      <c r="E1309" s="22" t="s">
        <v>411</v>
      </c>
      <c r="F1309" s="22" t="s">
        <v>737</v>
      </c>
      <c r="G1309" s="23">
        <v>2900</v>
      </c>
      <c r="H1309" s="23">
        <v>2933.3333333333335</v>
      </c>
      <c r="I1309" s="24">
        <v>1.1494252873563315</v>
      </c>
      <c r="J1309" s="25"/>
    </row>
    <row r="1310" spans="1:10" x14ac:dyDescent="0.3">
      <c r="A1310" s="20" t="s">
        <v>58</v>
      </c>
      <c r="B1310" s="21" t="s">
        <v>59</v>
      </c>
      <c r="C1310" s="22" t="s">
        <v>1416</v>
      </c>
      <c r="D1310" s="21" t="s">
        <v>1637</v>
      </c>
      <c r="E1310" s="22" t="s">
        <v>411</v>
      </c>
      <c r="F1310" s="22" t="s">
        <v>737</v>
      </c>
      <c r="G1310" s="23">
        <v>3080</v>
      </c>
      <c r="H1310" s="23">
        <v>3080</v>
      </c>
      <c r="I1310" s="24">
        <v>0</v>
      </c>
      <c r="J1310" s="25"/>
    </row>
    <row r="1311" spans="1:10" x14ac:dyDescent="0.3">
      <c r="A1311" s="20" t="s">
        <v>74</v>
      </c>
      <c r="B1311" s="21" t="s">
        <v>75</v>
      </c>
      <c r="C1311" s="22" t="s">
        <v>1457</v>
      </c>
      <c r="D1311" s="21" t="s">
        <v>1676</v>
      </c>
      <c r="E1311" s="22" t="s">
        <v>411</v>
      </c>
      <c r="F1311" s="22" t="s">
        <v>711</v>
      </c>
      <c r="G1311" s="23">
        <v>33950</v>
      </c>
      <c r="H1311" s="23">
        <v>34037.5</v>
      </c>
      <c r="I1311" s="24">
        <v>0.25773195876288568</v>
      </c>
      <c r="J1311" s="25"/>
    </row>
    <row r="1312" spans="1:10" x14ac:dyDescent="0.3">
      <c r="A1312" s="20" t="s">
        <v>58</v>
      </c>
      <c r="B1312" s="21" t="s">
        <v>59</v>
      </c>
      <c r="C1312" s="22" t="s">
        <v>1396</v>
      </c>
      <c r="D1312" s="21" t="s">
        <v>1618</v>
      </c>
      <c r="E1312" s="22" t="s">
        <v>411</v>
      </c>
      <c r="F1312" s="22" t="s">
        <v>737</v>
      </c>
      <c r="G1312" s="23">
        <v>3233.3333333333335</v>
      </c>
      <c r="H1312" s="23">
        <v>3300</v>
      </c>
      <c r="I1312" s="24">
        <v>2.0618556701030855</v>
      </c>
      <c r="J1312" s="25"/>
    </row>
    <row r="1313" spans="1:10" x14ac:dyDescent="0.3">
      <c r="A1313" s="20" t="s">
        <v>105</v>
      </c>
      <c r="B1313" s="21" t="s">
        <v>106</v>
      </c>
      <c r="C1313" s="22" t="s">
        <v>1417</v>
      </c>
      <c r="D1313" s="21" t="s">
        <v>1639</v>
      </c>
      <c r="E1313" s="22" t="s">
        <v>411</v>
      </c>
      <c r="F1313" s="22" t="s">
        <v>737</v>
      </c>
      <c r="G1313" s="23">
        <v>2625</v>
      </c>
      <c r="H1313" s="23">
        <v>2625</v>
      </c>
      <c r="I1313" s="24">
        <v>0</v>
      </c>
      <c r="J1313" s="25"/>
    </row>
    <row r="1314" spans="1:10" x14ac:dyDescent="0.3">
      <c r="A1314" s="20" t="s">
        <v>58</v>
      </c>
      <c r="B1314" s="21" t="s">
        <v>59</v>
      </c>
      <c r="C1314" s="22" t="s">
        <v>1397</v>
      </c>
      <c r="D1314" s="21" t="s">
        <v>1619</v>
      </c>
      <c r="E1314" s="22" t="s">
        <v>411</v>
      </c>
      <c r="F1314" s="22" t="s">
        <v>737</v>
      </c>
      <c r="G1314" s="23">
        <v>3025</v>
      </c>
      <c r="H1314" s="23">
        <v>3020</v>
      </c>
      <c r="I1314" s="24">
        <v>-0.16528925619834212</v>
      </c>
      <c r="J1314" s="25"/>
    </row>
    <row r="1315" spans="1:10" x14ac:dyDescent="0.3">
      <c r="A1315" s="20" t="s">
        <v>68</v>
      </c>
      <c r="B1315" s="21" t="s">
        <v>69</v>
      </c>
      <c r="C1315" s="22" t="s">
        <v>1458</v>
      </c>
      <c r="D1315" s="21" t="s">
        <v>1620</v>
      </c>
      <c r="E1315" s="22" t="s">
        <v>411</v>
      </c>
      <c r="F1315" s="22" t="s">
        <v>737</v>
      </c>
      <c r="G1315" s="23">
        <v>2921.6666666666665</v>
      </c>
      <c r="H1315" s="23">
        <v>2700</v>
      </c>
      <c r="I1315" s="24">
        <v>-7.5869937250427792</v>
      </c>
      <c r="J1315" s="25"/>
    </row>
    <row r="1316" spans="1:10" x14ac:dyDescent="0.3">
      <c r="A1316" s="20" t="s">
        <v>68</v>
      </c>
      <c r="B1316" s="21" t="s">
        <v>69</v>
      </c>
      <c r="C1316" s="22" t="s">
        <v>1420</v>
      </c>
      <c r="D1316" s="21" t="s">
        <v>1642</v>
      </c>
      <c r="E1316" s="22" t="s">
        <v>411</v>
      </c>
      <c r="F1316" s="22" t="s">
        <v>737</v>
      </c>
      <c r="G1316" s="23">
        <v>2750</v>
      </c>
      <c r="H1316" s="23">
        <v>2750</v>
      </c>
      <c r="I1316" s="24">
        <v>0</v>
      </c>
      <c r="J1316" s="25"/>
    </row>
    <row r="1317" spans="1:10" x14ac:dyDescent="0.3">
      <c r="A1317" s="20" t="s">
        <v>100</v>
      </c>
      <c r="B1317" s="21" t="s">
        <v>101</v>
      </c>
      <c r="C1317" s="22" t="s">
        <v>1398</v>
      </c>
      <c r="D1317" s="21" t="s">
        <v>1621</v>
      </c>
      <c r="E1317" s="22" t="s">
        <v>411</v>
      </c>
      <c r="F1317" s="22" t="s">
        <v>737</v>
      </c>
      <c r="G1317" s="23">
        <v>3050</v>
      </c>
      <c r="H1317" s="23">
        <v>3050</v>
      </c>
      <c r="I1317" s="24">
        <v>0</v>
      </c>
      <c r="J1317" s="25"/>
    </row>
    <row r="1318" spans="1:10" x14ac:dyDescent="0.3">
      <c r="A1318" s="20" t="s">
        <v>55</v>
      </c>
      <c r="B1318" s="21" t="s">
        <v>56</v>
      </c>
      <c r="C1318" s="22" t="s">
        <v>1399</v>
      </c>
      <c r="D1318" s="21" t="s">
        <v>1622</v>
      </c>
      <c r="E1318" s="22" t="s">
        <v>411</v>
      </c>
      <c r="F1318" s="22" t="s">
        <v>737</v>
      </c>
      <c r="G1318" s="23">
        <v>2883.3333333333335</v>
      </c>
      <c r="H1318" s="23">
        <v>2833.3333333333335</v>
      </c>
      <c r="I1318" s="24">
        <v>-1.7341040462427793</v>
      </c>
      <c r="J1318" s="25"/>
    </row>
    <row r="1319" spans="1:10" x14ac:dyDescent="0.3">
      <c r="A1319" s="20" t="s">
        <v>68</v>
      </c>
      <c r="B1319" s="21" t="s">
        <v>69</v>
      </c>
      <c r="C1319" s="22" t="s">
        <v>1400</v>
      </c>
      <c r="D1319" s="21" t="s">
        <v>1649</v>
      </c>
      <c r="E1319" s="22" t="s">
        <v>411</v>
      </c>
      <c r="F1319" s="22" t="s">
        <v>737</v>
      </c>
      <c r="G1319" s="23">
        <v>2853.3333333333335</v>
      </c>
      <c r="H1319" s="23">
        <v>2853.3333333333335</v>
      </c>
      <c r="I1319" s="24">
        <v>0</v>
      </c>
      <c r="J1319" s="25"/>
    </row>
    <row r="1320" spans="1:10" x14ac:dyDescent="0.3">
      <c r="A1320" s="20" t="s">
        <v>85</v>
      </c>
      <c r="B1320" s="21" t="s">
        <v>86</v>
      </c>
      <c r="C1320" s="22" t="s">
        <v>1438</v>
      </c>
      <c r="D1320" s="21" t="s">
        <v>1657</v>
      </c>
      <c r="E1320" s="22" t="s">
        <v>413</v>
      </c>
      <c r="F1320" s="22" t="s">
        <v>718</v>
      </c>
      <c r="G1320" s="23">
        <v>61750</v>
      </c>
      <c r="H1320" s="23">
        <v>61250</v>
      </c>
      <c r="I1320" s="24">
        <v>-0.80971659919027994</v>
      </c>
      <c r="J1320" s="25"/>
    </row>
    <row r="1321" spans="1:10" x14ac:dyDescent="0.3">
      <c r="A1321" s="20" t="s">
        <v>158</v>
      </c>
      <c r="B1321" s="21" t="s">
        <v>159</v>
      </c>
      <c r="C1321" s="22" t="s">
        <v>1501</v>
      </c>
      <c r="D1321" s="21" t="s">
        <v>1696</v>
      </c>
      <c r="E1321" s="22" t="s">
        <v>413</v>
      </c>
      <c r="F1321" s="22" t="s">
        <v>708</v>
      </c>
      <c r="G1321" s="23">
        <v>18520</v>
      </c>
      <c r="H1321" s="23">
        <v>18520</v>
      </c>
      <c r="I1321" s="24">
        <v>0</v>
      </c>
      <c r="J1321" s="25"/>
    </row>
    <row r="1322" spans="1:10" x14ac:dyDescent="0.3">
      <c r="A1322" s="20" t="s">
        <v>158</v>
      </c>
      <c r="B1322" s="21" t="s">
        <v>159</v>
      </c>
      <c r="C1322" s="22" t="s">
        <v>1501</v>
      </c>
      <c r="D1322" s="21" t="s">
        <v>1696</v>
      </c>
      <c r="E1322" s="22" t="s">
        <v>413</v>
      </c>
      <c r="F1322" s="22" t="s">
        <v>718</v>
      </c>
      <c r="G1322" s="23">
        <v>69000</v>
      </c>
      <c r="H1322" s="23">
        <v>69333.333333333328</v>
      </c>
      <c r="I1322" s="24">
        <v>0.48309178743961567</v>
      </c>
      <c r="J1322" s="25"/>
    </row>
    <row r="1323" spans="1:10" x14ac:dyDescent="0.3">
      <c r="A1323" s="20" t="s">
        <v>158</v>
      </c>
      <c r="B1323" s="21" t="s">
        <v>159</v>
      </c>
      <c r="C1323" s="22" t="s">
        <v>1466</v>
      </c>
      <c r="D1323" s="21" t="s">
        <v>1694</v>
      </c>
      <c r="E1323" s="22" t="s">
        <v>413</v>
      </c>
      <c r="F1323" s="22" t="s">
        <v>708</v>
      </c>
      <c r="G1323" s="23">
        <v>23000</v>
      </c>
      <c r="H1323" s="23">
        <v>22800</v>
      </c>
      <c r="I1323" s="24">
        <v>-0.86956521739129933</v>
      </c>
      <c r="J1323" s="25"/>
    </row>
    <row r="1324" spans="1:10" x14ac:dyDescent="0.3">
      <c r="A1324" s="20" t="s">
        <v>158</v>
      </c>
      <c r="B1324" s="21" t="s">
        <v>159</v>
      </c>
      <c r="C1324" s="22" t="s">
        <v>1466</v>
      </c>
      <c r="D1324" s="21" t="s">
        <v>1694</v>
      </c>
      <c r="E1324" s="22" t="s">
        <v>413</v>
      </c>
      <c r="F1324" s="22" t="s">
        <v>718</v>
      </c>
      <c r="G1324" s="23">
        <v>79333.333333333328</v>
      </c>
      <c r="H1324" s="23">
        <v>79000</v>
      </c>
      <c r="I1324" s="24">
        <v>-0.42016806722688926</v>
      </c>
      <c r="J1324" s="25"/>
    </row>
    <row r="1325" spans="1:10" x14ac:dyDescent="0.3">
      <c r="A1325" s="20" t="s">
        <v>51</v>
      </c>
      <c r="B1325" s="21" t="s">
        <v>52</v>
      </c>
      <c r="C1325" s="22" t="s">
        <v>1401</v>
      </c>
      <c r="D1325" s="21" t="s">
        <v>1561</v>
      </c>
      <c r="E1325" s="22" t="s">
        <v>413</v>
      </c>
      <c r="F1325" s="22" t="s">
        <v>708</v>
      </c>
      <c r="G1325" s="23">
        <v>18460</v>
      </c>
      <c r="H1325" s="23">
        <v>18360</v>
      </c>
      <c r="I1325" s="24">
        <v>-0.54171180931744667</v>
      </c>
      <c r="J1325" s="25"/>
    </row>
    <row r="1326" spans="1:10" x14ac:dyDescent="0.3">
      <c r="A1326" s="20" t="s">
        <v>51</v>
      </c>
      <c r="B1326" s="21" t="s">
        <v>52</v>
      </c>
      <c r="C1326" s="22" t="s">
        <v>1401</v>
      </c>
      <c r="D1326" s="21" t="s">
        <v>1561</v>
      </c>
      <c r="E1326" s="22" t="s">
        <v>413</v>
      </c>
      <c r="F1326" s="22" t="s">
        <v>718</v>
      </c>
      <c r="G1326" s="23">
        <v>70400</v>
      </c>
      <c r="H1326" s="23">
        <v>70900</v>
      </c>
      <c r="I1326" s="24">
        <v>0.71022727272727071</v>
      </c>
      <c r="J1326" s="25"/>
    </row>
    <row r="1327" spans="1:10" x14ac:dyDescent="0.3">
      <c r="A1327" s="20" t="s">
        <v>89</v>
      </c>
      <c r="B1327" s="21" t="s">
        <v>90</v>
      </c>
      <c r="C1327" s="22" t="s">
        <v>1462</v>
      </c>
      <c r="D1327" s="21" t="s">
        <v>1624</v>
      </c>
      <c r="E1327" s="22" t="s">
        <v>413</v>
      </c>
      <c r="F1327" s="22" t="s">
        <v>708</v>
      </c>
      <c r="G1327" s="23">
        <v>18100</v>
      </c>
      <c r="H1327" s="23">
        <v>17933.333333333332</v>
      </c>
      <c r="I1327" s="24">
        <v>-0.9208103130755152</v>
      </c>
      <c r="J1327" s="25"/>
    </row>
    <row r="1328" spans="1:10" x14ac:dyDescent="0.3">
      <c r="A1328" s="20" t="s">
        <v>55</v>
      </c>
      <c r="B1328" s="21" t="s">
        <v>56</v>
      </c>
      <c r="C1328" s="22" t="s">
        <v>1341</v>
      </c>
      <c r="D1328" s="21" t="s">
        <v>1562</v>
      </c>
      <c r="E1328" s="22" t="s">
        <v>413</v>
      </c>
      <c r="F1328" s="22" t="s">
        <v>708</v>
      </c>
      <c r="G1328" s="23">
        <v>17600</v>
      </c>
      <c r="H1328" s="23">
        <v>17600</v>
      </c>
      <c r="I1328" s="24">
        <v>0</v>
      </c>
      <c r="J1328" s="25"/>
    </row>
    <row r="1329" spans="1:10" x14ac:dyDescent="0.3">
      <c r="A1329" s="20" t="s">
        <v>63</v>
      </c>
      <c r="B1329" s="21" t="s">
        <v>64</v>
      </c>
      <c r="C1329" s="22" t="s">
        <v>1461</v>
      </c>
      <c r="D1329" s="21" t="s">
        <v>1677</v>
      </c>
      <c r="E1329" s="22" t="s">
        <v>413</v>
      </c>
      <c r="F1329" s="22" t="s">
        <v>708</v>
      </c>
      <c r="G1329" s="23">
        <v>17850</v>
      </c>
      <c r="H1329" s="23">
        <v>17850</v>
      </c>
      <c r="I1329" s="24">
        <v>0</v>
      </c>
      <c r="J1329" s="25"/>
    </row>
    <row r="1330" spans="1:10" x14ac:dyDescent="0.3">
      <c r="A1330" s="20" t="s">
        <v>63</v>
      </c>
      <c r="B1330" s="21" t="s">
        <v>64</v>
      </c>
      <c r="C1330" s="22" t="s">
        <v>1461</v>
      </c>
      <c r="D1330" s="21" t="s">
        <v>1677</v>
      </c>
      <c r="E1330" s="22" t="s">
        <v>413</v>
      </c>
      <c r="F1330" s="22" t="s">
        <v>718</v>
      </c>
      <c r="G1330" s="23">
        <v>66966.666666666672</v>
      </c>
      <c r="H1330" s="23">
        <v>66966.666666666672</v>
      </c>
      <c r="I1330" s="24">
        <v>0</v>
      </c>
      <c r="J1330" s="25"/>
    </row>
    <row r="1331" spans="1:10" x14ac:dyDescent="0.3">
      <c r="A1331" s="20" t="s">
        <v>58</v>
      </c>
      <c r="B1331" s="21" t="s">
        <v>59</v>
      </c>
      <c r="C1331" s="22" t="s">
        <v>1342</v>
      </c>
      <c r="D1331" s="21" t="s">
        <v>1563</v>
      </c>
      <c r="E1331" s="22" t="s">
        <v>413</v>
      </c>
      <c r="F1331" s="22" t="s">
        <v>708</v>
      </c>
      <c r="G1331" s="23">
        <v>17733.333333333332</v>
      </c>
      <c r="H1331" s="23">
        <v>17716.666666666668</v>
      </c>
      <c r="I1331" s="24">
        <v>-9.3984962406001848E-2</v>
      </c>
      <c r="J1331" s="25"/>
    </row>
    <row r="1332" spans="1:10" x14ac:dyDescent="0.3">
      <c r="A1332" s="20" t="s">
        <v>58</v>
      </c>
      <c r="B1332" s="21" t="s">
        <v>59</v>
      </c>
      <c r="C1332" s="22" t="s">
        <v>1425</v>
      </c>
      <c r="D1332" s="21" t="s">
        <v>1643</v>
      </c>
      <c r="E1332" s="22" t="s">
        <v>413</v>
      </c>
      <c r="F1332" s="22" t="s">
        <v>708</v>
      </c>
      <c r="G1332" s="23">
        <v>17875</v>
      </c>
      <c r="H1332" s="23">
        <v>18125</v>
      </c>
      <c r="I1332" s="24">
        <v>1.3986013986013957</v>
      </c>
      <c r="J1332" s="25"/>
    </row>
    <row r="1333" spans="1:10" x14ac:dyDescent="0.3">
      <c r="A1333" s="20" t="s">
        <v>60</v>
      </c>
      <c r="B1333" s="21" t="s">
        <v>61</v>
      </c>
      <c r="C1333" s="22" t="s">
        <v>1343</v>
      </c>
      <c r="D1333" s="21" t="s">
        <v>1564</v>
      </c>
      <c r="E1333" s="22" t="s">
        <v>413</v>
      </c>
      <c r="F1333" s="22" t="s">
        <v>708</v>
      </c>
      <c r="G1333" s="23">
        <v>18040</v>
      </c>
      <c r="H1333" s="23">
        <v>17775</v>
      </c>
      <c r="I1333" s="24">
        <v>-1.468957871396892</v>
      </c>
      <c r="J1333" s="25"/>
    </row>
    <row r="1334" spans="1:10" x14ac:dyDescent="0.3">
      <c r="A1334" s="20" t="s">
        <v>60</v>
      </c>
      <c r="B1334" s="21" t="s">
        <v>61</v>
      </c>
      <c r="C1334" s="22" t="s">
        <v>1343</v>
      </c>
      <c r="D1334" s="21" t="s">
        <v>1564</v>
      </c>
      <c r="E1334" s="22" t="s">
        <v>413</v>
      </c>
      <c r="F1334" s="22" t="s">
        <v>718</v>
      </c>
      <c r="G1334" s="23">
        <v>65602</v>
      </c>
      <c r="H1334" s="23">
        <v>65682</v>
      </c>
      <c r="I1334" s="24">
        <v>0.12194750160055001</v>
      </c>
      <c r="J1334" s="25"/>
    </row>
    <row r="1335" spans="1:10" x14ac:dyDescent="0.3">
      <c r="A1335" s="20" t="s">
        <v>89</v>
      </c>
      <c r="B1335" s="21" t="s">
        <v>90</v>
      </c>
      <c r="C1335" s="22" t="s">
        <v>1441</v>
      </c>
      <c r="D1335" s="21" t="s">
        <v>1565</v>
      </c>
      <c r="E1335" s="22" t="s">
        <v>413</v>
      </c>
      <c r="F1335" s="22" t="s">
        <v>708</v>
      </c>
      <c r="G1335" s="23">
        <v>18090</v>
      </c>
      <c r="H1335" s="23">
        <v>18150</v>
      </c>
      <c r="I1335" s="24">
        <v>0.33167495854062867</v>
      </c>
      <c r="J1335" s="25"/>
    </row>
    <row r="1336" spans="1:10" x14ac:dyDescent="0.3">
      <c r="A1336" s="20" t="s">
        <v>89</v>
      </c>
      <c r="B1336" s="21" t="s">
        <v>90</v>
      </c>
      <c r="C1336" s="22" t="s">
        <v>1441</v>
      </c>
      <c r="D1336" s="21" t="s">
        <v>1565</v>
      </c>
      <c r="E1336" s="22" t="s">
        <v>413</v>
      </c>
      <c r="F1336" s="22" t="s">
        <v>718</v>
      </c>
      <c r="G1336" s="23">
        <v>65825</v>
      </c>
      <c r="H1336" s="23">
        <v>65627.5</v>
      </c>
      <c r="I1336" s="24">
        <v>-0.30003797949107458</v>
      </c>
      <c r="J1336" s="25"/>
    </row>
    <row r="1337" spans="1:10" x14ac:dyDescent="0.3">
      <c r="A1337" s="20" t="s">
        <v>123</v>
      </c>
      <c r="B1337" s="21" t="s">
        <v>124</v>
      </c>
      <c r="C1337" s="22" t="s">
        <v>1344</v>
      </c>
      <c r="D1337" s="21" t="s">
        <v>1565</v>
      </c>
      <c r="E1337" s="22" t="s">
        <v>413</v>
      </c>
      <c r="F1337" s="22" t="s">
        <v>708</v>
      </c>
      <c r="G1337" s="23">
        <v>18666.666666666668</v>
      </c>
      <c r="H1337" s="23">
        <v>18666.666666666668</v>
      </c>
      <c r="I1337" s="24">
        <v>0</v>
      </c>
      <c r="J1337" s="25"/>
    </row>
    <row r="1338" spans="1:10" x14ac:dyDescent="0.3">
      <c r="A1338" s="20" t="s">
        <v>380</v>
      </c>
      <c r="B1338" s="21" t="s">
        <v>381</v>
      </c>
      <c r="C1338" s="22" t="s">
        <v>1481</v>
      </c>
      <c r="D1338" s="21" t="s">
        <v>1695</v>
      </c>
      <c r="E1338" s="22" t="s">
        <v>413</v>
      </c>
      <c r="F1338" s="22" t="s">
        <v>708</v>
      </c>
      <c r="G1338" s="23">
        <v>21200</v>
      </c>
      <c r="H1338" s="23">
        <v>21300</v>
      </c>
      <c r="I1338" s="24">
        <v>0.47169811320755262</v>
      </c>
      <c r="J1338" s="25"/>
    </row>
    <row r="1339" spans="1:10" x14ac:dyDescent="0.3">
      <c r="A1339" s="20" t="s">
        <v>380</v>
      </c>
      <c r="B1339" s="21" t="s">
        <v>381</v>
      </c>
      <c r="C1339" s="22" t="s">
        <v>1481</v>
      </c>
      <c r="D1339" s="21" t="s">
        <v>1695</v>
      </c>
      <c r="E1339" s="22" t="s">
        <v>413</v>
      </c>
      <c r="F1339" s="22" t="s">
        <v>746</v>
      </c>
      <c r="G1339" s="23">
        <v>170500</v>
      </c>
      <c r="H1339" s="23">
        <v>172666.66666666666</v>
      </c>
      <c r="I1339" s="24">
        <v>1.2707722385141729</v>
      </c>
      <c r="J1339" s="25"/>
    </row>
    <row r="1340" spans="1:10" x14ac:dyDescent="0.3">
      <c r="A1340" s="20" t="s">
        <v>380</v>
      </c>
      <c r="B1340" s="21" t="s">
        <v>381</v>
      </c>
      <c r="C1340" s="22" t="s">
        <v>1481</v>
      </c>
      <c r="D1340" s="21" t="s">
        <v>1695</v>
      </c>
      <c r="E1340" s="22" t="s">
        <v>413</v>
      </c>
      <c r="F1340" s="22" t="s">
        <v>718</v>
      </c>
      <c r="G1340" s="23">
        <v>80533.333333333328</v>
      </c>
      <c r="H1340" s="23">
        <v>78775</v>
      </c>
      <c r="I1340" s="24">
        <v>-2.1833609271523113</v>
      </c>
      <c r="J1340" s="25"/>
    </row>
    <row r="1341" spans="1:10" x14ac:dyDescent="0.3">
      <c r="A1341" s="20" t="s">
        <v>63</v>
      </c>
      <c r="B1341" s="21" t="s">
        <v>64</v>
      </c>
      <c r="C1341" s="22" t="s">
        <v>1345</v>
      </c>
      <c r="D1341" s="21" t="s">
        <v>1566</v>
      </c>
      <c r="E1341" s="22" t="s">
        <v>413</v>
      </c>
      <c r="F1341" s="22" t="s">
        <v>708</v>
      </c>
      <c r="G1341" s="23">
        <v>17850</v>
      </c>
      <c r="H1341" s="23">
        <v>17850</v>
      </c>
      <c r="I1341" s="24">
        <v>0</v>
      </c>
      <c r="J1341" s="25"/>
    </row>
    <row r="1342" spans="1:10" x14ac:dyDescent="0.3">
      <c r="A1342" s="20" t="s">
        <v>63</v>
      </c>
      <c r="B1342" s="21" t="s">
        <v>64</v>
      </c>
      <c r="C1342" s="22" t="s">
        <v>1345</v>
      </c>
      <c r="D1342" s="21" t="s">
        <v>1566</v>
      </c>
      <c r="E1342" s="22" t="s">
        <v>413</v>
      </c>
      <c r="F1342" s="22" t="s">
        <v>718</v>
      </c>
      <c r="G1342" s="23">
        <v>68040</v>
      </c>
      <c r="H1342" s="23">
        <v>67680</v>
      </c>
      <c r="I1342" s="24">
        <v>-0.52910052910053462</v>
      </c>
      <c r="J1342" s="25"/>
    </row>
    <row r="1343" spans="1:10" x14ac:dyDescent="0.3">
      <c r="A1343" s="20" t="s">
        <v>58</v>
      </c>
      <c r="B1343" s="21" t="s">
        <v>59</v>
      </c>
      <c r="C1343" s="22" t="s">
        <v>1428</v>
      </c>
      <c r="D1343" s="21" t="s">
        <v>1650</v>
      </c>
      <c r="E1343" s="22" t="s">
        <v>413</v>
      </c>
      <c r="F1343" s="22" t="s">
        <v>708</v>
      </c>
      <c r="G1343" s="23">
        <v>18466.666666666668</v>
      </c>
      <c r="H1343" s="23">
        <v>17800</v>
      </c>
      <c r="I1343" s="24">
        <v>-3.6101083032491044</v>
      </c>
      <c r="J1343" s="25"/>
    </row>
    <row r="1344" spans="1:10" x14ac:dyDescent="0.3">
      <c r="A1344" s="20" t="s">
        <v>66</v>
      </c>
      <c r="B1344" s="21" t="s">
        <v>67</v>
      </c>
      <c r="C1344" s="22" t="s">
        <v>1346</v>
      </c>
      <c r="D1344" s="21" t="s">
        <v>67</v>
      </c>
      <c r="E1344" s="22" t="s">
        <v>413</v>
      </c>
      <c r="F1344" s="22" t="s">
        <v>708</v>
      </c>
      <c r="G1344" s="23">
        <v>18834.266666666666</v>
      </c>
      <c r="H1344" s="23">
        <v>18687.599999999999</v>
      </c>
      <c r="I1344" s="24">
        <v>-0.77872247039085796</v>
      </c>
      <c r="J1344" s="25"/>
    </row>
    <row r="1345" spans="1:10" x14ac:dyDescent="0.3">
      <c r="A1345" s="20" t="s">
        <v>66</v>
      </c>
      <c r="B1345" s="21" t="s">
        <v>67</v>
      </c>
      <c r="C1345" s="22" t="s">
        <v>1346</v>
      </c>
      <c r="D1345" s="21" t="s">
        <v>67</v>
      </c>
      <c r="E1345" s="22" t="s">
        <v>413</v>
      </c>
      <c r="F1345" s="22" t="s">
        <v>746</v>
      </c>
      <c r="G1345" s="23">
        <v>162466.42857142858</v>
      </c>
      <c r="H1345" s="23">
        <v>163237.85714285713</v>
      </c>
      <c r="I1345" s="24">
        <v>0.47482337010282816</v>
      </c>
      <c r="J1345" s="25"/>
    </row>
    <row r="1346" spans="1:10" x14ac:dyDescent="0.3">
      <c r="A1346" s="20" t="s">
        <v>66</v>
      </c>
      <c r="B1346" s="21" t="s">
        <v>67</v>
      </c>
      <c r="C1346" s="22" t="s">
        <v>1346</v>
      </c>
      <c r="D1346" s="21" t="s">
        <v>67</v>
      </c>
      <c r="E1346" s="22" t="s">
        <v>413</v>
      </c>
      <c r="F1346" s="22" t="s">
        <v>718</v>
      </c>
      <c r="G1346" s="23">
        <v>70850</v>
      </c>
      <c r="H1346" s="23">
        <v>70480</v>
      </c>
      <c r="I1346" s="24">
        <v>-0.52223006351446166</v>
      </c>
      <c r="J1346" s="25"/>
    </row>
    <row r="1347" spans="1:10" x14ac:dyDescent="0.3">
      <c r="A1347" s="20" t="s">
        <v>123</v>
      </c>
      <c r="B1347" s="21" t="s">
        <v>124</v>
      </c>
      <c r="C1347" s="22" t="s">
        <v>1403</v>
      </c>
      <c r="D1347" s="21" t="s">
        <v>1625</v>
      </c>
      <c r="E1347" s="22" t="s">
        <v>413</v>
      </c>
      <c r="F1347" s="22" t="s">
        <v>708</v>
      </c>
      <c r="G1347" s="23">
        <v>19750</v>
      </c>
      <c r="H1347" s="23">
        <v>20000</v>
      </c>
      <c r="I1347" s="24">
        <v>1.2658227848101333</v>
      </c>
      <c r="J1347" s="25"/>
    </row>
    <row r="1348" spans="1:10" x14ac:dyDescent="0.3">
      <c r="A1348" s="20" t="s">
        <v>123</v>
      </c>
      <c r="B1348" s="21" t="s">
        <v>124</v>
      </c>
      <c r="C1348" s="22" t="s">
        <v>1403</v>
      </c>
      <c r="D1348" s="21" t="s">
        <v>1625</v>
      </c>
      <c r="E1348" s="22" t="s">
        <v>413</v>
      </c>
      <c r="F1348" s="22" t="s">
        <v>718</v>
      </c>
      <c r="G1348" s="23">
        <v>70312.5</v>
      </c>
      <c r="H1348" s="23">
        <v>70250</v>
      </c>
      <c r="I1348" s="24">
        <v>-8.8888888888893902E-2</v>
      </c>
      <c r="J1348" s="25"/>
    </row>
    <row r="1349" spans="1:10" x14ac:dyDescent="0.3">
      <c r="A1349" s="20" t="s">
        <v>105</v>
      </c>
      <c r="B1349" s="21" t="s">
        <v>106</v>
      </c>
      <c r="C1349" s="22" t="s">
        <v>1442</v>
      </c>
      <c r="D1349" s="21" t="s">
        <v>1660</v>
      </c>
      <c r="E1349" s="22" t="s">
        <v>413</v>
      </c>
      <c r="F1349" s="22" t="s">
        <v>708</v>
      </c>
      <c r="G1349" s="23">
        <v>18833.333333333332</v>
      </c>
      <c r="H1349" s="23">
        <v>18833.333333333332</v>
      </c>
      <c r="I1349" s="24">
        <v>0</v>
      </c>
      <c r="J1349" s="25"/>
    </row>
    <row r="1350" spans="1:10" x14ac:dyDescent="0.3">
      <c r="A1350" s="20" t="s">
        <v>68</v>
      </c>
      <c r="B1350" s="21" t="s">
        <v>69</v>
      </c>
      <c r="C1350" s="22" t="s">
        <v>1347</v>
      </c>
      <c r="D1350" s="21" t="s">
        <v>1567</v>
      </c>
      <c r="E1350" s="22" t="s">
        <v>413</v>
      </c>
      <c r="F1350" s="22" t="s">
        <v>708</v>
      </c>
      <c r="G1350" s="23">
        <v>18966.666666666668</v>
      </c>
      <c r="H1350" s="23">
        <v>18800</v>
      </c>
      <c r="I1350" s="24">
        <v>-0.87873462214411724</v>
      </c>
      <c r="J1350" s="25"/>
    </row>
    <row r="1351" spans="1:10" x14ac:dyDescent="0.3">
      <c r="A1351" s="20" t="s">
        <v>71</v>
      </c>
      <c r="B1351" s="21" t="s">
        <v>72</v>
      </c>
      <c r="C1351" s="22" t="s">
        <v>1337</v>
      </c>
      <c r="D1351" s="21" t="s">
        <v>1557</v>
      </c>
      <c r="E1351" s="22" t="s">
        <v>413</v>
      </c>
      <c r="F1351" s="22" t="s">
        <v>708</v>
      </c>
      <c r="G1351" s="23">
        <v>18933.333333333332</v>
      </c>
      <c r="H1351" s="23">
        <v>18933.333333333332</v>
      </c>
      <c r="I1351" s="24">
        <v>0</v>
      </c>
      <c r="J1351" s="25"/>
    </row>
    <row r="1352" spans="1:10" x14ac:dyDescent="0.3">
      <c r="A1352" s="20" t="s">
        <v>74</v>
      </c>
      <c r="B1352" s="21" t="s">
        <v>75</v>
      </c>
      <c r="C1352" s="22" t="s">
        <v>1348</v>
      </c>
      <c r="D1352" s="21" t="s">
        <v>1568</v>
      </c>
      <c r="E1352" s="22" t="s">
        <v>413</v>
      </c>
      <c r="F1352" s="22" t="s">
        <v>708</v>
      </c>
      <c r="G1352" s="23">
        <v>19791.666666666668</v>
      </c>
      <c r="H1352" s="23">
        <v>19891.666666666668</v>
      </c>
      <c r="I1352" s="24">
        <v>0.50526315789474197</v>
      </c>
      <c r="J1352" s="25"/>
    </row>
    <row r="1353" spans="1:10" x14ac:dyDescent="0.3">
      <c r="A1353" s="20" t="s">
        <v>74</v>
      </c>
      <c r="B1353" s="21" t="s">
        <v>75</v>
      </c>
      <c r="C1353" s="22" t="s">
        <v>1348</v>
      </c>
      <c r="D1353" s="21" t="s">
        <v>1568</v>
      </c>
      <c r="E1353" s="22" t="s">
        <v>413</v>
      </c>
      <c r="F1353" s="22" t="s">
        <v>746</v>
      </c>
      <c r="G1353" s="23">
        <v>176533.33333333334</v>
      </c>
      <c r="H1353" s="23">
        <v>176466.66666666666</v>
      </c>
      <c r="I1353" s="24">
        <v>-3.7764350453184381E-2</v>
      </c>
      <c r="J1353" s="25"/>
    </row>
    <row r="1354" spans="1:10" x14ac:dyDescent="0.3">
      <c r="A1354" s="20" t="s">
        <v>74</v>
      </c>
      <c r="B1354" s="21" t="s">
        <v>75</v>
      </c>
      <c r="C1354" s="22" t="s">
        <v>1348</v>
      </c>
      <c r="D1354" s="21" t="s">
        <v>1568</v>
      </c>
      <c r="E1354" s="22" t="s">
        <v>413</v>
      </c>
      <c r="F1354" s="22" t="s">
        <v>718</v>
      </c>
      <c r="G1354" s="23">
        <v>75800</v>
      </c>
      <c r="H1354" s="23">
        <v>75800</v>
      </c>
      <c r="I1354" s="24">
        <v>0</v>
      </c>
      <c r="J1354" s="25"/>
    </row>
    <row r="1355" spans="1:10" x14ac:dyDescent="0.3">
      <c r="A1355" s="20" t="s">
        <v>68</v>
      </c>
      <c r="B1355" s="21" t="s">
        <v>69</v>
      </c>
      <c r="C1355" s="22" t="s">
        <v>1349</v>
      </c>
      <c r="D1355" s="21" t="s">
        <v>1569</v>
      </c>
      <c r="E1355" s="22" t="s">
        <v>413</v>
      </c>
      <c r="F1355" s="22" t="s">
        <v>708</v>
      </c>
      <c r="G1355" s="23">
        <v>19500</v>
      </c>
      <c r="H1355" s="23">
        <v>19333.333333333332</v>
      </c>
      <c r="I1355" s="24">
        <v>-0.85470085470086277</v>
      </c>
      <c r="J1355" s="25"/>
    </row>
    <row r="1356" spans="1:10" x14ac:dyDescent="0.3">
      <c r="A1356" s="20" t="s">
        <v>74</v>
      </c>
      <c r="B1356" s="21" t="s">
        <v>75</v>
      </c>
      <c r="C1356" s="22" t="s">
        <v>1350</v>
      </c>
      <c r="D1356" s="21" t="s">
        <v>1570</v>
      </c>
      <c r="E1356" s="22" t="s">
        <v>413</v>
      </c>
      <c r="F1356" s="22" t="s">
        <v>708</v>
      </c>
      <c r="G1356" s="23">
        <v>19290</v>
      </c>
      <c r="H1356" s="23">
        <v>19272</v>
      </c>
      <c r="I1356" s="24">
        <v>-9.3312597200623237E-2</v>
      </c>
      <c r="J1356" s="25"/>
    </row>
    <row r="1357" spans="1:10" x14ac:dyDescent="0.3">
      <c r="A1357" s="20" t="s">
        <v>74</v>
      </c>
      <c r="B1357" s="21" t="s">
        <v>75</v>
      </c>
      <c r="C1357" s="22" t="s">
        <v>1350</v>
      </c>
      <c r="D1357" s="21" t="s">
        <v>1570</v>
      </c>
      <c r="E1357" s="22" t="s">
        <v>413</v>
      </c>
      <c r="F1357" s="22" t="s">
        <v>718</v>
      </c>
      <c r="G1357" s="23">
        <v>71520</v>
      </c>
      <c r="H1357" s="23">
        <v>71200</v>
      </c>
      <c r="I1357" s="24">
        <v>-0.44742729306487261</v>
      </c>
      <c r="J1357" s="25"/>
    </row>
    <row r="1358" spans="1:10" x14ac:dyDescent="0.3">
      <c r="A1358" s="20" t="s">
        <v>162</v>
      </c>
      <c r="B1358" s="21" t="s">
        <v>163</v>
      </c>
      <c r="C1358" s="22" t="s">
        <v>1463</v>
      </c>
      <c r="D1358" s="21" t="s">
        <v>1678</v>
      </c>
      <c r="E1358" s="22" t="s">
        <v>413</v>
      </c>
      <c r="F1358" s="22" t="s">
        <v>708</v>
      </c>
      <c r="G1358" s="23">
        <v>18575</v>
      </c>
      <c r="H1358" s="23">
        <v>18750</v>
      </c>
      <c r="I1358" s="24">
        <v>0.9421265141319024</v>
      </c>
      <c r="J1358" s="25"/>
    </row>
    <row r="1359" spans="1:10" x14ac:dyDescent="0.3">
      <c r="A1359" s="20" t="s">
        <v>162</v>
      </c>
      <c r="B1359" s="21" t="s">
        <v>163</v>
      </c>
      <c r="C1359" s="22" t="s">
        <v>1463</v>
      </c>
      <c r="D1359" s="21" t="s">
        <v>1678</v>
      </c>
      <c r="E1359" s="22" t="s">
        <v>413</v>
      </c>
      <c r="F1359" s="22" t="s">
        <v>718</v>
      </c>
      <c r="G1359" s="23">
        <v>65900</v>
      </c>
      <c r="H1359" s="23">
        <v>65200</v>
      </c>
      <c r="I1359" s="24">
        <v>-1.0622154779969639</v>
      </c>
      <c r="J1359" s="25"/>
    </row>
    <row r="1360" spans="1:10" x14ac:dyDescent="0.3">
      <c r="A1360" s="20" t="s">
        <v>71</v>
      </c>
      <c r="B1360" s="21" t="s">
        <v>72</v>
      </c>
      <c r="C1360" s="22" t="s">
        <v>1475</v>
      </c>
      <c r="D1360" s="21" t="s">
        <v>1571</v>
      </c>
      <c r="E1360" s="22" t="s">
        <v>413</v>
      </c>
      <c r="F1360" s="22" t="s">
        <v>708</v>
      </c>
      <c r="G1360" s="23">
        <v>20475</v>
      </c>
      <c r="H1360" s="23">
        <v>20150</v>
      </c>
      <c r="I1360" s="24">
        <v>-1.5873015873015928</v>
      </c>
      <c r="J1360" s="25"/>
    </row>
    <row r="1361" spans="1:10" x14ac:dyDescent="0.3">
      <c r="A1361" s="20" t="s">
        <v>71</v>
      </c>
      <c r="B1361" s="21" t="s">
        <v>72</v>
      </c>
      <c r="C1361" s="22" t="s">
        <v>1475</v>
      </c>
      <c r="D1361" s="21" t="s">
        <v>1571</v>
      </c>
      <c r="E1361" s="22" t="s">
        <v>413</v>
      </c>
      <c r="F1361" s="22" t="s">
        <v>718</v>
      </c>
      <c r="G1361" s="23">
        <v>73950</v>
      </c>
      <c r="H1361" s="23">
        <v>73950</v>
      </c>
      <c r="I1361" s="24">
        <v>0</v>
      </c>
      <c r="J1361" s="25"/>
    </row>
    <row r="1362" spans="1:10" x14ac:dyDescent="0.3">
      <c r="A1362" s="20" t="s">
        <v>55</v>
      </c>
      <c r="B1362" s="21" t="s">
        <v>56</v>
      </c>
      <c r="C1362" s="22" t="s">
        <v>1351</v>
      </c>
      <c r="D1362" s="21" t="s">
        <v>1572</v>
      </c>
      <c r="E1362" s="22" t="s">
        <v>413</v>
      </c>
      <c r="F1362" s="22" t="s">
        <v>708</v>
      </c>
      <c r="G1362" s="23">
        <v>16962.5</v>
      </c>
      <c r="H1362" s="23">
        <v>16975</v>
      </c>
      <c r="I1362" s="24">
        <v>7.3691967575539863E-2</v>
      </c>
      <c r="J1362" s="25"/>
    </row>
    <row r="1363" spans="1:10" x14ac:dyDescent="0.3">
      <c r="A1363" s="20" t="s">
        <v>55</v>
      </c>
      <c r="B1363" s="21" t="s">
        <v>56</v>
      </c>
      <c r="C1363" s="22" t="s">
        <v>1351</v>
      </c>
      <c r="D1363" s="21" t="s">
        <v>1572</v>
      </c>
      <c r="E1363" s="22" t="s">
        <v>413</v>
      </c>
      <c r="F1363" s="22" t="s">
        <v>718</v>
      </c>
      <c r="G1363" s="23">
        <v>63825</v>
      </c>
      <c r="H1363" s="23">
        <v>63775</v>
      </c>
      <c r="I1363" s="24">
        <v>-7.8339208773992031E-2</v>
      </c>
      <c r="J1363" s="25"/>
    </row>
    <row r="1364" spans="1:10" x14ac:dyDescent="0.3">
      <c r="A1364" s="20" t="s">
        <v>58</v>
      </c>
      <c r="B1364" s="21" t="s">
        <v>59</v>
      </c>
      <c r="C1364" s="22" t="s">
        <v>1353</v>
      </c>
      <c r="D1364" s="21" t="s">
        <v>1574</v>
      </c>
      <c r="E1364" s="22" t="s">
        <v>413</v>
      </c>
      <c r="F1364" s="22" t="s">
        <v>708</v>
      </c>
      <c r="G1364" s="23">
        <v>18185.714285714286</v>
      </c>
      <c r="H1364" s="23">
        <v>18257.142857142859</v>
      </c>
      <c r="I1364" s="26">
        <v>0.39277297721918014</v>
      </c>
      <c r="J1364" s="25"/>
    </row>
    <row r="1365" spans="1:10" x14ac:dyDescent="0.3">
      <c r="A1365" s="20" t="s">
        <v>58</v>
      </c>
      <c r="B1365" s="21" t="s">
        <v>59</v>
      </c>
      <c r="C1365" s="22" t="s">
        <v>1353</v>
      </c>
      <c r="D1365" s="21" t="s">
        <v>1574</v>
      </c>
      <c r="E1365" s="22" t="s">
        <v>413</v>
      </c>
      <c r="F1365" s="22" t="s">
        <v>718</v>
      </c>
      <c r="G1365" s="23">
        <v>66088.888888888891</v>
      </c>
      <c r="H1365" s="23">
        <v>66200</v>
      </c>
      <c r="I1365" s="24">
        <v>0.16812373907195699</v>
      </c>
      <c r="J1365" s="25"/>
    </row>
    <row r="1366" spans="1:10" x14ac:dyDescent="0.3">
      <c r="A1366" s="20" t="s">
        <v>68</v>
      </c>
      <c r="B1366" s="21" t="s">
        <v>69</v>
      </c>
      <c r="C1366" s="22" t="s">
        <v>1354</v>
      </c>
      <c r="D1366" s="21" t="s">
        <v>1575</v>
      </c>
      <c r="E1366" s="22" t="s">
        <v>413</v>
      </c>
      <c r="F1366" s="22" t="s">
        <v>708</v>
      </c>
      <c r="G1366" s="23">
        <v>19166.666666666668</v>
      </c>
      <c r="H1366" s="23">
        <v>19000</v>
      </c>
      <c r="I1366" s="24">
        <v>-0.86956521739131043</v>
      </c>
      <c r="J1366" s="25"/>
    </row>
    <row r="1367" spans="1:10" x14ac:dyDescent="0.3">
      <c r="A1367" s="20" t="s">
        <v>68</v>
      </c>
      <c r="B1367" s="21" t="s">
        <v>69</v>
      </c>
      <c r="C1367" s="22" t="s">
        <v>1445</v>
      </c>
      <c r="D1367" s="21" t="s">
        <v>1688</v>
      </c>
      <c r="E1367" s="22" t="s">
        <v>413</v>
      </c>
      <c r="F1367" s="22" t="s">
        <v>708</v>
      </c>
      <c r="G1367" s="23">
        <v>18000</v>
      </c>
      <c r="H1367" s="23">
        <v>18000</v>
      </c>
      <c r="I1367" s="24">
        <v>0</v>
      </c>
      <c r="J1367" s="25"/>
    </row>
    <row r="1368" spans="1:10" x14ac:dyDescent="0.3">
      <c r="A1368" s="20" t="s">
        <v>123</v>
      </c>
      <c r="B1368" s="21" t="s">
        <v>124</v>
      </c>
      <c r="C1368" s="22" t="s">
        <v>1500</v>
      </c>
      <c r="D1368" s="21" t="s">
        <v>1730</v>
      </c>
      <c r="E1368" s="22" t="s">
        <v>413</v>
      </c>
      <c r="F1368" s="22" t="s">
        <v>718</v>
      </c>
      <c r="G1368" s="23">
        <v>67250</v>
      </c>
      <c r="H1368" s="23">
        <v>67333.333333333328</v>
      </c>
      <c r="I1368" s="24">
        <v>0.12391573729861882</v>
      </c>
      <c r="J1368" s="25"/>
    </row>
    <row r="1369" spans="1:10" x14ac:dyDescent="0.3">
      <c r="A1369" s="20" t="s">
        <v>82</v>
      </c>
      <c r="B1369" s="21" t="s">
        <v>83</v>
      </c>
      <c r="C1369" s="22" t="s">
        <v>1355</v>
      </c>
      <c r="D1369" s="21" t="s">
        <v>1576</v>
      </c>
      <c r="E1369" s="22" t="s">
        <v>413</v>
      </c>
      <c r="F1369" s="22" t="s">
        <v>708</v>
      </c>
      <c r="G1369" s="23">
        <v>19000</v>
      </c>
      <c r="H1369" s="23">
        <v>19375</v>
      </c>
      <c r="I1369" s="24">
        <v>1.9736842105263053</v>
      </c>
      <c r="J1369" s="25"/>
    </row>
    <row r="1370" spans="1:10" x14ac:dyDescent="0.3">
      <c r="A1370" s="20" t="s">
        <v>82</v>
      </c>
      <c r="B1370" s="21" t="s">
        <v>83</v>
      </c>
      <c r="C1370" s="22" t="s">
        <v>1355</v>
      </c>
      <c r="D1370" s="21" t="s">
        <v>1576</v>
      </c>
      <c r="E1370" s="22" t="s">
        <v>413</v>
      </c>
      <c r="F1370" s="22" t="s">
        <v>718</v>
      </c>
      <c r="G1370" s="23">
        <v>71000</v>
      </c>
      <c r="H1370" s="23">
        <v>71500</v>
      </c>
      <c r="I1370" s="24">
        <v>0.70422535211267512</v>
      </c>
      <c r="J1370" s="25"/>
    </row>
    <row r="1371" spans="1:10" x14ac:dyDescent="0.3">
      <c r="A1371" s="20" t="s">
        <v>68</v>
      </c>
      <c r="B1371" s="21" t="s">
        <v>69</v>
      </c>
      <c r="C1371" s="22" t="s">
        <v>1446</v>
      </c>
      <c r="D1371" s="21" t="s">
        <v>1577</v>
      </c>
      <c r="E1371" s="22" t="s">
        <v>413</v>
      </c>
      <c r="F1371" s="22" t="s">
        <v>708</v>
      </c>
      <c r="G1371" s="23">
        <v>18633.333333333332</v>
      </c>
      <c r="H1371" s="23">
        <v>18633.333333333332</v>
      </c>
      <c r="I1371" s="24">
        <v>0</v>
      </c>
      <c r="J1371" s="25"/>
    </row>
    <row r="1372" spans="1:10" x14ac:dyDescent="0.3">
      <c r="A1372" s="20" t="s">
        <v>105</v>
      </c>
      <c r="B1372" s="21" t="s">
        <v>106</v>
      </c>
      <c r="C1372" s="22" t="s">
        <v>1402</v>
      </c>
      <c r="D1372" s="21" t="s">
        <v>1623</v>
      </c>
      <c r="E1372" s="22" t="s">
        <v>413</v>
      </c>
      <c r="F1372" s="22" t="s">
        <v>708</v>
      </c>
      <c r="G1372" s="23">
        <v>18450</v>
      </c>
      <c r="H1372" s="23">
        <v>18700</v>
      </c>
      <c r="I1372" s="24">
        <v>1.3550135501354976</v>
      </c>
      <c r="J1372" s="25"/>
    </row>
    <row r="1373" spans="1:10" x14ac:dyDescent="0.3">
      <c r="A1373" s="20" t="s">
        <v>74</v>
      </c>
      <c r="B1373" s="21" t="s">
        <v>75</v>
      </c>
      <c r="C1373" s="22" t="s">
        <v>1357</v>
      </c>
      <c r="D1373" s="21" t="s">
        <v>1579</v>
      </c>
      <c r="E1373" s="22" t="s">
        <v>413</v>
      </c>
      <c r="F1373" s="22" t="s">
        <v>708</v>
      </c>
      <c r="G1373" s="23">
        <v>19266.666666666668</v>
      </c>
      <c r="H1373" s="23">
        <v>19000</v>
      </c>
      <c r="I1373" s="24">
        <v>-1.3840830449827091</v>
      </c>
      <c r="J1373" s="25"/>
    </row>
    <row r="1374" spans="1:10" x14ac:dyDescent="0.3">
      <c r="A1374" s="20" t="s">
        <v>74</v>
      </c>
      <c r="B1374" s="21" t="s">
        <v>75</v>
      </c>
      <c r="C1374" s="22" t="s">
        <v>1357</v>
      </c>
      <c r="D1374" s="21" t="s">
        <v>1579</v>
      </c>
      <c r="E1374" s="22" t="s">
        <v>413</v>
      </c>
      <c r="F1374" s="22" t="s">
        <v>718</v>
      </c>
      <c r="G1374" s="23">
        <v>71166.666666666672</v>
      </c>
      <c r="H1374" s="23">
        <v>71233.333333333328</v>
      </c>
      <c r="I1374" s="24">
        <v>9.3676814988286061E-2</v>
      </c>
      <c r="J1374" s="25"/>
    </row>
    <row r="1375" spans="1:10" x14ac:dyDescent="0.3">
      <c r="A1375" s="20" t="s">
        <v>89</v>
      </c>
      <c r="B1375" s="21" t="s">
        <v>90</v>
      </c>
      <c r="C1375" s="22" t="s">
        <v>1464</v>
      </c>
      <c r="D1375" s="21" t="s">
        <v>1679</v>
      </c>
      <c r="E1375" s="22" t="s">
        <v>413</v>
      </c>
      <c r="F1375" s="22" t="s">
        <v>708</v>
      </c>
      <c r="G1375" s="23">
        <v>18220</v>
      </c>
      <c r="H1375" s="23">
        <v>18190</v>
      </c>
      <c r="I1375" s="24">
        <v>-0.16465422612513825</v>
      </c>
      <c r="J1375" s="25"/>
    </row>
    <row r="1376" spans="1:10" x14ac:dyDescent="0.3">
      <c r="A1376" s="20" t="s">
        <v>89</v>
      </c>
      <c r="B1376" s="21" t="s">
        <v>90</v>
      </c>
      <c r="C1376" s="22" t="s">
        <v>1464</v>
      </c>
      <c r="D1376" s="21" t="s">
        <v>1679</v>
      </c>
      <c r="E1376" s="22" t="s">
        <v>413</v>
      </c>
      <c r="F1376" s="22" t="s">
        <v>718</v>
      </c>
      <c r="G1376" s="23">
        <v>66620</v>
      </c>
      <c r="H1376" s="23">
        <v>66503.333333333328</v>
      </c>
      <c r="I1376" s="24">
        <v>-0.17512258581007245</v>
      </c>
      <c r="J1376" s="25"/>
    </row>
    <row r="1377" spans="1:10" x14ac:dyDescent="0.3">
      <c r="A1377" s="20" t="s">
        <v>58</v>
      </c>
      <c r="B1377" s="21" t="s">
        <v>59</v>
      </c>
      <c r="C1377" s="22" t="s">
        <v>1426</v>
      </c>
      <c r="D1377" s="21" t="s">
        <v>1644</v>
      </c>
      <c r="E1377" s="22" t="s">
        <v>413</v>
      </c>
      <c r="F1377" s="22" t="s">
        <v>708</v>
      </c>
      <c r="G1377" s="23">
        <v>18900</v>
      </c>
      <c r="H1377" s="23">
        <v>18900</v>
      </c>
      <c r="I1377" s="24">
        <v>0</v>
      </c>
      <c r="J1377" s="25"/>
    </row>
    <row r="1378" spans="1:10" x14ac:dyDescent="0.3">
      <c r="A1378" s="20" t="s">
        <v>68</v>
      </c>
      <c r="B1378" s="21" t="s">
        <v>69</v>
      </c>
      <c r="C1378" s="22" t="s">
        <v>1447</v>
      </c>
      <c r="D1378" s="21" t="s">
        <v>1663</v>
      </c>
      <c r="E1378" s="22" t="s">
        <v>413</v>
      </c>
      <c r="F1378" s="22" t="s">
        <v>708</v>
      </c>
      <c r="G1378" s="23">
        <v>19250</v>
      </c>
      <c r="H1378" s="23">
        <v>19300</v>
      </c>
      <c r="I1378" s="24">
        <v>0.25974025974024872</v>
      </c>
      <c r="J1378" s="25"/>
    </row>
    <row r="1379" spans="1:10" x14ac:dyDescent="0.3">
      <c r="A1379" s="20" t="s">
        <v>89</v>
      </c>
      <c r="B1379" s="21" t="s">
        <v>90</v>
      </c>
      <c r="C1379" s="22" t="s">
        <v>1404</v>
      </c>
      <c r="D1379" s="21" t="s">
        <v>1582</v>
      </c>
      <c r="E1379" s="22" t="s">
        <v>413</v>
      </c>
      <c r="F1379" s="22" t="s">
        <v>708</v>
      </c>
      <c r="G1379" s="23">
        <v>17937.5</v>
      </c>
      <c r="H1379" s="23">
        <v>17937.5</v>
      </c>
      <c r="I1379" s="24">
        <v>0</v>
      </c>
      <c r="J1379" s="25"/>
    </row>
    <row r="1380" spans="1:10" x14ac:dyDescent="0.3">
      <c r="A1380" s="20" t="s">
        <v>89</v>
      </c>
      <c r="B1380" s="21" t="s">
        <v>90</v>
      </c>
      <c r="C1380" s="22" t="s">
        <v>1404</v>
      </c>
      <c r="D1380" s="21" t="s">
        <v>1582</v>
      </c>
      <c r="E1380" s="22" t="s">
        <v>413</v>
      </c>
      <c r="F1380" s="22" t="s">
        <v>718</v>
      </c>
      <c r="G1380" s="23">
        <v>66502</v>
      </c>
      <c r="H1380" s="23">
        <v>66242</v>
      </c>
      <c r="I1380" s="24">
        <v>-0.39096568524255026</v>
      </c>
      <c r="J1380" s="25"/>
    </row>
    <row r="1381" spans="1:10" x14ac:dyDescent="0.3">
      <c r="A1381" s="20" t="s">
        <v>68</v>
      </c>
      <c r="B1381" s="21" t="s">
        <v>69</v>
      </c>
      <c r="C1381" s="22" t="s">
        <v>1360</v>
      </c>
      <c r="D1381" s="21" t="s">
        <v>1583</v>
      </c>
      <c r="E1381" s="22" t="s">
        <v>413</v>
      </c>
      <c r="F1381" s="22" t="s">
        <v>708</v>
      </c>
      <c r="G1381" s="23">
        <v>18866.666666666668</v>
      </c>
      <c r="H1381" s="23">
        <v>19533.333333333332</v>
      </c>
      <c r="I1381" s="24">
        <v>3.5335689045936203</v>
      </c>
      <c r="J1381" s="25"/>
    </row>
    <row r="1382" spans="1:10" x14ac:dyDescent="0.3">
      <c r="A1382" s="20" t="s">
        <v>171</v>
      </c>
      <c r="B1382" s="21" t="s">
        <v>172</v>
      </c>
      <c r="C1382" s="22" t="s">
        <v>1440</v>
      </c>
      <c r="D1382" s="21" t="s">
        <v>1659</v>
      </c>
      <c r="E1382" s="22" t="s">
        <v>413</v>
      </c>
      <c r="F1382" s="22" t="s">
        <v>708</v>
      </c>
      <c r="G1382" s="23">
        <v>20666.666666666668</v>
      </c>
      <c r="H1382" s="23">
        <v>20666.666666666668</v>
      </c>
      <c r="I1382" s="24">
        <v>0</v>
      </c>
      <c r="J1382" s="25"/>
    </row>
    <row r="1383" spans="1:10" x14ac:dyDescent="0.3">
      <c r="A1383" s="20" t="s">
        <v>171</v>
      </c>
      <c r="B1383" s="21" t="s">
        <v>172</v>
      </c>
      <c r="C1383" s="22" t="s">
        <v>1440</v>
      </c>
      <c r="D1383" s="21" t="s">
        <v>1659</v>
      </c>
      <c r="E1383" s="22" t="s">
        <v>413</v>
      </c>
      <c r="F1383" s="22" t="s">
        <v>718</v>
      </c>
      <c r="G1383" s="23">
        <v>71750</v>
      </c>
      <c r="H1383" s="23">
        <v>69750</v>
      </c>
      <c r="I1383" s="24">
        <v>-2.7874564459930307</v>
      </c>
      <c r="J1383" s="25"/>
    </row>
    <row r="1384" spans="1:10" x14ac:dyDescent="0.3">
      <c r="A1384" s="20" t="s">
        <v>71</v>
      </c>
      <c r="B1384" s="21" t="s">
        <v>72</v>
      </c>
      <c r="C1384" s="22" t="s">
        <v>1361</v>
      </c>
      <c r="D1384" s="21" t="s">
        <v>1584</v>
      </c>
      <c r="E1384" s="22" t="s">
        <v>413</v>
      </c>
      <c r="F1384" s="22" t="s">
        <v>708</v>
      </c>
      <c r="G1384" s="23">
        <v>18560</v>
      </c>
      <c r="H1384" s="23">
        <v>18600</v>
      </c>
      <c r="I1384" s="24">
        <v>0.21551724137931494</v>
      </c>
      <c r="J1384" s="25"/>
    </row>
    <row r="1385" spans="1:10" x14ac:dyDescent="0.3">
      <c r="A1385" s="20" t="s">
        <v>71</v>
      </c>
      <c r="B1385" s="21" t="s">
        <v>72</v>
      </c>
      <c r="C1385" s="22" t="s">
        <v>1361</v>
      </c>
      <c r="D1385" s="21" t="s">
        <v>1584</v>
      </c>
      <c r="E1385" s="22" t="s">
        <v>413</v>
      </c>
      <c r="F1385" s="22" t="s">
        <v>718</v>
      </c>
      <c r="G1385" s="23">
        <v>70000</v>
      </c>
      <c r="H1385" s="23">
        <v>70100</v>
      </c>
      <c r="I1385" s="24">
        <v>0.14285714285713347</v>
      </c>
      <c r="J1385" s="25"/>
    </row>
    <row r="1386" spans="1:10" x14ac:dyDescent="0.3">
      <c r="A1386" s="20" t="s">
        <v>68</v>
      </c>
      <c r="B1386" s="21" t="s">
        <v>69</v>
      </c>
      <c r="C1386" s="22" t="s">
        <v>1448</v>
      </c>
      <c r="D1386" s="21" t="s">
        <v>1664</v>
      </c>
      <c r="E1386" s="22" t="s">
        <v>413</v>
      </c>
      <c r="F1386" s="22" t="s">
        <v>708</v>
      </c>
      <c r="G1386" s="23">
        <v>18316.666666666668</v>
      </c>
      <c r="H1386" s="23">
        <v>17875</v>
      </c>
      <c r="I1386" s="24">
        <v>-2.4112829845313932</v>
      </c>
      <c r="J1386" s="25"/>
    </row>
    <row r="1387" spans="1:10" x14ac:dyDescent="0.3">
      <c r="A1387" s="20" t="s">
        <v>68</v>
      </c>
      <c r="B1387" s="21" t="s">
        <v>69</v>
      </c>
      <c r="C1387" s="22" t="s">
        <v>1362</v>
      </c>
      <c r="D1387" s="21" t="s">
        <v>1585</v>
      </c>
      <c r="E1387" s="22" t="s">
        <v>413</v>
      </c>
      <c r="F1387" s="22" t="s">
        <v>708</v>
      </c>
      <c r="G1387" s="23">
        <v>18300</v>
      </c>
      <c r="H1387" s="23">
        <v>18560</v>
      </c>
      <c r="I1387" s="24">
        <v>1.4207650273224015</v>
      </c>
      <c r="J1387" s="25"/>
    </row>
    <row r="1388" spans="1:10" x14ac:dyDescent="0.3">
      <c r="A1388" s="20" t="s">
        <v>58</v>
      </c>
      <c r="B1388" s="21" t="s">
        <v>59</v>
      </c>
      <c r="C1388" s="22" t="s">
        <v>1363</v>
      </c>
      <c r="D1388" s="21" t="s">
        <v>1586</v>
      </c>
      <c r="E1388" s="22" t="s">
        <v>413</v>
      </c>
      <c r="F1388" s="22" t="s">
        <v>708</v>
      </c>
      <c r="G1388" s="23">
        <v>18075</v>
      </c>
      <c r="H1388" s="23">
        <v>17950</v>
      </c>
      <c r="I1388" s="24">
        <v>-0.69156293222683018</v>
      </c>
      <c r="J1388" s="25"/>
    </row>
    <row r="1389" spans="1:10" x14ac:dyDescent="0.3">
      <c r="A1389" s="20" t="s">
        <v>58</v>
      </c>
      <c r="B1389" s="21" t="s">
        <v>59</v>
      </c>
      <c r="C1389" s="22" t="s">
        <v>1363</v>
      </c>
      <c r="D1389" s="21" t="s">
        <v>1586</v>
      </c>
      <c r="E1389" s="22" t="s">
        <v>413</v>
      </c>
      <c r="F1389" s="22" t="s">
        <v>718</v>
      </c>
      <c r="G1389" s="23">
        <v>66275</v>
      </c>
      <c r="H1389" s="23">
        <v>66775</v>
      </c>
      <c r="I1389" s="24">
        <v>0.7544322897020006</v>
      </c>
      <c r="J1389" s="25"/>
    </row>
    <row r="1390" spans="1:10" x14ac:dyDescent="0.3">
      <c r="A1390" s="20" t="s">
        <v>51</v>
      </c>
      <c r="B1390" s="21" t="s">
        <v>52</v>
      </c>
      <c r="C1390" s="22" t="s">
        <v>1364</v>
      </c>
      <c r="D1390" s="21" t="s">
        <v>1587</v>
      </c>
      <c r="E1390" s="22" t="s">
        <v>413</v>
      </c>
      <c r="F1390" s="22" t="s">
        <v>708</v>
      </c>
      <c r="G1390" s="23">
        <v>17880</v>
      </c>
      <c r="H1390" s="23">
        <v>17880</v>
      </c>
      <c r="I1390" s="24">
        <v>0</v>
      </c>
      <c r="J1390" s="25"/>
    </row>
    <row r="1391" spans="1:10" x14ac:dyDescent="0.3">
      <c r="A1391" s="20" t="s">
        <v>51</v>
      </c>
      <c r="B1391" s="21" t="s">
        <v>52</v>
      </c>
      <c r="C1391" s="22" t="s">
        <v>1364</v>
      </c>
      <c r="D1391" s="21" t="s">
        <v>1587</v>
      </c>
      <c r="E1391" s="22" t="s">
        <v>413</v>
      </c>
      <c r="F1391" s="22" t="s">
        <v>718</v>
      </c>
      <c r="G1391" s="23">
        <v>67540</v>
      </c>
      <c r="H1391" s="23">
        <v>68375</v>
      </c>
      <c r="I1391" s="24">
        <v>1.2363044122001732</v>
      </c>
      <c r="J1391" s="25"/>
    </row>
    <row r="1392" spans="1:10" x14ac:dyDescent="0.3">
      <c r="A1392" s="20" t="s">
        <v>68</v>
      </c>
      <c r="B1392" s="21" t="s">
        <v>69</v>
      </c>
      <c r="C1392" s="22" t="s">
        <v>1513</v>
      </c>
      <c r="D1392" s="21" t="s">
        <v>1728</v>
      </c>
      <c r="E1392" s="22" t="s">
        <v>413</v>
      </c>
      <c r="F1392" s="22" t="s">
        <v>708</v>
      </c>
      <c r="G1392" s="23">
        <v>20366.666666666668</v>
      </c>
      <c r="H1392" s="23">
        <v>20400</v>
      </c>
      <c r="I1392" s="24">
        <v>0.16366612111291534</v>
      </c>
      <c r="J1392" s="25"/>
    </row>
    <row r="1393" spans="1:10" x14ac:dyDescent="0.3">
      <c r="A1393" s="20" t="s">
        <v>68</v>
      </c>
      <c r="B1393" s="21" t="s">
        <v>69</v>
      </c>
      <c r="C1393" s="22" t="s">
        <v>1513</v>
      </c>
      <c r="D1393" s="21" t="s">
        <v>1728</v>
      </c>
      <c r="E1393" s="22" t="s">
        <v>413</v>
      </c>
      <c r="F1393" s="22" t="s">
        <v>718</v>
      </c>
      <c r="G1393" s="23">
        <v>77933.333333333328</v>
      </c>
      <c r="H1393" s="23">
        <v>77933.333333333328</v>
      </c>
      <c r="I1393" s="24">
        <v>0</v>
      </c>
      <c r="J1393" s="25"/>
    </row>
    <row r="1394" spans="1:10" x14ac:dyDescent="0.3">
      <c r="A1394" s="20" t="s">
        <v>123</v>
      </c>
      <c r="B1394" s="21" t="s">
        <v>124</v>
      </c>
      <c r="C1394" s="22" t="s">
        <v>1449</v>
      </c>
      <c r="D1394" s="21" t="s">
        <v>1665</v>
      </c>
      <c r="E1394" s="22" t="s">
        <v>413</v>
      </c>
      <c r="F1394" s="22" t="s">
        <v>708</v>
      </c>
      <c r="G1394" s="23">
        <v>19333.333333333332</v>
      </c>
      <c r="H1394" s="23">
        <v>19333.333333333332</v>
      </c>
      <c r="I1394" s="24">
        <v>0</v>
      </c>
      <c r="J1394" s="25"/>
    </row>
    <row r="1395" spans="1:10" x14ac:dyDescent="0.3">
      <c r="A1395" s="20" t="s">
        <v>123</v>
      </c>
      <c r="B1395" s="21" t="s">
        <v>124</v>
      </c>
      <c r="C1395" s="22" t="s">
        <v>1449</v>
      </c>
      <c r="D1395" s="21" t="s">
        <v>1665</v>
      </c>
      <c r="E1395" s="22" t="s">
        <v>413</v>
      </c>
      <c r="F1395" s="22" t="s">
        <v>718</v>
      </c>
      <c r="G1395" s="23">
        <v>69166.666666666672</v>
      </c>
      <c r="H1395" s="23">
        <v>68833.333333333328</v>
      </c>
      <c r="I1395" s="24">
        <v>-0.48192771084338837</v>
      </c>
      <c r="J1395" s="25"/>
    </row>
    <row r="1396" spans="1:10" x14ac:dyDescent="0.3">
      <c r="A1396" s="20" t="s">
        <v>100</v>
      </c>
      <c r="B1396" s="21" t="s">
        <v>101</v>
      </c>
      <c r="C1396" s="22" t="s">
        <v>1365</v>
      </c>
      <c r="D1396" s="21" t="s">
        <v>1588</v>
      </c>
      <c r="E1396" s="22" t="s">
        <v>413</v>
      </c>
      <c r="F1396" s="22" t="s">
        <v>708</v>
      </c>
      <c r="G1396" s="23">
        <v>17957.142857142859</v>
      </c>
      <c r="H1396" s="23">
        <v>18314.285714285714</v>
      </c>
      <c r="I1396" s="24">
        <v>1.9888623707239317</v>
      </c>
      <c r="J1396" s="25"/>
    </row>
    <row r="1397" spans="1:10" x14ac:dyDescent="0.3">
      <c r="A1397" s="20" t="s">
        <v>100</v>
      </c>
      <c r="B1397" s="21" t="s">
        <v>101</v>
      </c>
      <c r="C1397" s="22" t="s">
        <v>1365</v>
      </c>
      <c r="D1397" s="21" t="s">
        <v>1588</v>
      </c>
      <c r="E1397" s="22" t="s">
        <v>413</v>
      </c>
      <c r="F1397" s="22" t="s">
        <v>718</v>
      </c>
      <c r="G1397" s="23">
        <v>67771.428571428565</v>
      </c>
      <c r="H1397" s="23">
        <v>70000</v>
      </c>
      <c r="I1397" s="24">
        <v>3.2883642495784349</v>
      </c>
      <c r="J1397" s="25"/>
    </row>
    <row r="1398" spans="1:10" x14ac:dyDescent="0.3">
      <c r="A1398" s="20" t="s">
        <v>74</v>
      </c>
      <c r="B1398" s="21" t="s">
        <v>75</v>
      </c>
      <c r="C1398" s="22" t="s">
        <v>1430</v>
      </c>
      <c r="D1398" s="21" t="s">
        <v>1651</v>
      </c>
      <c r="E1398" s="22" t="s">
        <v>413</v>
      </c>
      <c r="F1398" s="22" t="s">
        <v>708</v>
      </c>
      <c r="G1398" s="23">
        <v>18733.333333333332</v>
      </c>
      <c r="H1398" s="23">
        <v>18733.333333333332</v>
      </c>
      <c r="I1398" s="24">
        <v>0</v>
      </c>
      <c r="J1398" s="25"/>
    </row>
    <row r="1399" spans="1:10" x14ac:dyDescent="0.3">
      <c r="A1399" s="20" t="s">
        <v>74</v>
      </c>
      <c r="B1399" s="21" t="s">
        <v>75</v>
      </c>
      <c r="C1399" s="22" t="s">
        <v>1430</v>
      </c>
      <c r="D1399" s="21" t="s">
        <v>1651</v>
      </c>
      <c r="E1399" s="22" t="s">
        <v>413</v>
      </c>
      <c r="F1399" s="22" t="s">
        <v>718</v>
      </c>
      <c r="G1399" s="23">
        <v>70666.666666666672</v>
      </c>
      <c r="H1399" s="23">
        <v>70666.666666666672</v>
      </c>
      <c r="I1399" s="24">
        <v>0</v>
      </c>
      <c r="J1399" s="25"/>
    </row>
    <row r="1400" spans="1:10" x14ac:dyDescent="0.3">
      <c r="A1400" s="20" t="s">
        <v>89</v>
      </c>
      <c r="B1400" s="21" t="s">
        <v>90</v>
      </c>
      <c r="C1400" s="22" t="s">
        <v>1366</v>
      </c>
      <c r="D1400" s="21" t="s">
        <v>1589</v>
      </c>
      <c r="E1400" s="22" t="s">
        <v>413</v>
      </c>
      <c r="F1400" s="22" t="s">
        <v>708</v>
      </c>
      <c r="G1400" s="23">
        <v>17912.5</v>
      </c>
      <c r="H1400" s="23">
        <v>17912.5</v>
      </c>
      <c r="I1400" s="24">
        <v>0</v>
      </c>
      <c r="J1400" s="25"/>
    </row>
    <row r="1401" spans="1:10" x14ac:dyDescent="0.3">
      <c r="A1401" s="20" t="s">
        <v>58</v>
      </c>
      <c r="B1401" s="21" t="s">
        <v>59</v>
      </c>
      <c r="C1401" s="22" t="s">
        <v>1450</v>
      </c>
      <c r="D1401" s="21" t="s">
        <v>1666</v>
      </c>
      <c r="E1401" s="22" t="s">
        <v>413</v>
      </c>
      <c r="F1401" s="22" t="s">
        <v>708</v>
      </c>
      <c r="G1401" s="23">
        <v>18600</v>
      </c>
      <c r="H1401" s="23">
        <v>18600</v>
      </c>
      <c r="I1401" s="24">
        <v>0</v>
      </c>
      <c r="J1401" s="25"/>
    </row>
    <row r="1402" spans="1:10" x14ac:dyDescent="0.3">
      <c r="A1402" s="20" t="s">
        <v>63</v>
      </c>
      <c r="B1402" s="21" t="s">
        <v>64</v>
      </c>
      <c r="C1402" s="22" t="s">
        <v>1367</v>
      </c>
      <c r="D1402" s="21" t="s">
        <v>1590</v>
      </c>
      <c r="E1402" s="22" t="s">
        <v>413</v>
      </c>
      <c r="F1402" s="22" t="s">
        <v>708</v>
      </c>
      <c r="G1402" s="23">
        <v>18050</v>
      </c>
      <c r="H1402" s="23">
        <v>18050</v>
      </c>
      <c r="I1402" s="24">
        <v>0</v>
      </c>
      <c r="J1402" s="25"/>
    </row>
    <row r="1403" spans="1:10" x14ac:dyDescent="0.3">
      <c r="A1403" s="20" t="s">
        <v>63</v>
      </c>
      <c r="B1403" s="21" t="s">
        <v>64</v>
      </c>
      <c r="C1403" s="22" t="s">
        <v>1367</v>
      </c>
      <c r="D1403" s="21" t="s">
        <v>1590</v>
      </c>
      <c r="E1403" s="22" t="s">
        <v>413</v>
      </c>
      <c r="F1403" s="22" t="s">
        <v>718</v>
      </c>
      <c r="G1403" s="23">
        <v>69200</v>
      </c>
      <c r="H1403" s="23">
        <v>69200</v>
      </c>
      <c r="I1403" s="24">
        <v>0</v>
      </c>
      <c r="J1403" s="25"/>
    </row>
    <row r="1404" spans="1:10" x14ac:dyDescent="0.3">
      <c r="A1404" s="20" t="s">
        <v>71</v>
      </c>
      <c r="B1404" s="21" t="s">
        <v>72</v>
      </c>
      <c r="C1404" s="22" t="s">
        <v>1340</v>
      </c>
      <c r="D1404" s="21" t="s">
        <v>1560</v>
      </c>
      <c r="E1404" s="22" t="s">
        <v>413</v>
      </c>
      <c r="F1404" s="22" t="s">
        <v>708</v>
      </c>
      <c r="G1404" s="23">
        <v>19583.333333333332</v>
      </c>
      <c r="H1404" s="23">
        <v>19750</v>
      </c>
      <c r="I1404" s="24">
        <v>0.85106382978723527</v>
      </c>
      <c r="J1404" s="25"/>
    </row>
    <row r="1405" spans="1:10" x14ac:dyDescent="0.3">
      <c r="A1405" s="20" t="s">
        <v>71</v>
      </c>
      <c r="B1405" s="21" t="s">
        <v>72</v>
      </c>
      <c r="C1405" s="22" t="s">
        <v>1340</v>
      </c>
      <c r="D1405" s="21" t="s">
        <v>1560</v>
      </c>
      <c r="E1405" s="22" t="s">
        <v>413</v>
      </c>
      <c r="F1405" s="22" t="s">
        <v>718</v>
      </c>
      <c r="G1405" s="23">
        <v>75640</v>
      </c>
      <c r="H1405" s="23">
        <v>74600</v>
      </c>
      <c r="I1405" s="24">
        <v>-1.374933897408781</v>
      </c>
      <c r="J1405" s="25"/>
    </row>
    <row r="1406" spans="1:10" x14ac:dyDescent="0.3">
      <c r="A1406" s="20" t="s">
        <v>105</v>
      </c>
      <c r="B1406" s="21" t="s">
        <v>106</v>
      </c>
      <c r="C1406" s="22" t="s">
        <v>1422</v>
      </c>
      <c r="D1406" s="21" t="s">
        <v>1646</v>
      </c>
      <c r="E1406" s="22" t="s">
        <v>413</v>
      </c>
      <c r="F1406" s="22" t="s">
        <v>708</v>
      </c>
      <c r="G1406" s="23">
        <v>18416.666666666668</v>
      </c>
      <c r="H1406" s="23">
        <v>18357.142857142859</v>
      </c>
      <c r="I1406" s="24">
        <v>-0.32320620555914559</v>
      </c>
      <c r="J1406" s="25"/>
    </row>
    <row r="1407" spans="1:10" x14ac:dyDescent="0.3">
      <c r="A1407" s="20" t="s">
        <v>51</v>
      </c>
      <c r="B1407" s="21" t="s">
        <v>52</v>
      </c>
      <c r="C1407" s="22" t="s">
        <v>1423</v>
      </c>
      <c r="D1407" s="21" t="s">
        <v>1647</v>
      </c>
      <c r="E1407" s="22" t="s">
        <v>413</v>
      </c>
      <c r="F1407" s="22" t="s">
        <v>708</v>
      </c>
      <c r="G1407" s="23">
        <v>18625</v>
      </c>
      <c r="H1407" s="23">
        <v>18625</v>
      </c>
      <c r="I1407" s="24">
        <v>0</v>
      </c>
      <c r="J1407" s="25"/>
    </row>
    <row r="1408" spans="1:10" x14ac:dyDescent="0.3">
      <c r="A1408" s="20" t="s">
        <v>51</v>
      </c>
      <c r="B1408" s="21" t="s">
        <v>52</v>
      </c>
      <c r="C1408" s="22" t="s">
        <v>1423</v>
      </c>
      <c r="D1408" s="21" t="s">
        <v>1647</v>
      </c>
      <c r="E1408" s="22" t="s">
        <v>413</v>
      </c>
      <c r="F1408" s="22" t="s">
        <v>718</v>
      </c>
      <c r="G1408" s="23">
        <v>70800</v>
      </c>
      <c r="H1408" s="23">
        <v>71650</v>
      </c>
      <c r="I1408" s="24">
        <v>1.2005649717514055</v>
      </c>
      <c r="J1408" s="25"/>
    </row>
    <row r="1409" spans="1:10" x14ac:dyDescent="0.3">
      <c r="A1409" s="20" t="s">
        <v>74</v>
      </c>
      <c r="B1409" s="21" t="s">
        <v>75</v>
      </c>
      <c r="C1409" s="22" t="s">
        <v>1368</v>
      </c>
      <c r="D1409" s="21" t="s">
        <v>1591</v>
      </c>
      <c r="E1409" s="22" t="s">
        <v>413</v>
      </c>
      <c r="F1409" s="22" t="s">
        <v>708</v>
      </c>
      <c r="G1409" s="23">
        <v>19980</v>
      </c>
      <c r="H1409" s="23">
        <v>19980</v>
      </c>
      <c r="I1409" s="24">
        <v>0</v>
      </c>
      <c r="J1409" s="25"/>
    </row>
    <row r="1410" spans="1:10" x14ac:dyDescent="0.3">
      <c r="A1410" s="20" t="s">
        <v>74</v>
      </c>
      <c r="B1410" s="21" t="s">
        <v>75</v>
      </c>
      <c r="C1410" s="22" t="s">
        <v>1368</v>
      </c>
      <c r="D1410" s="21" t="s">
        <v>1591</v>
      </c>
      <c r="E1410" s="22" t="s">
        <v>413</v>
      </c>
      <c r="F1410" s="22" t="s">
        <v>718</v>
      </c>
      <c r="G1410" s="23">
        <v>72600</v>
      </c>
      <c r="H1410" s="23">
        <v>72725</v>
      </c>
      <c r="I1410" s="24">
        <v>0.1721763085399397</v>
      </c>
      <c r="J1410" s="25"/>
    </row>
    <row r="1411" spans="1:10" x14ac:dyDescent="0.3">
      <c r="A1411" s="20" t="s">
        <v>89</v>
      </c>
      <c r="B1411" s="21" t="s">
        <v>90</v>
      </c>
      <c r="C1411" s="22" t="s">
        <v>1405</v>
      </c>
      <c r="D1411" s="21" t="s">
        <v>1626</v>
      </c>
      <c r="E1411" s="22" t="s">
        <v>413</v>
      </c>
      <c r="F1411" s="22" t="s">
        <v>708</v>
      </c>
      <c r="G1411" s="23">
        <v>18890</v>
      </c>
      <c r="H1411" s="23">
        <v>18790</v>
      </c>
      <c r="I1411" s="24">
        <v>-0.52938062466914015</v>
      </c>
      <c r="J1411" s="25"/>
    </row>
    <row r="1412" spans="1:10" x14ac:dyDescent="0.3">
      <c r="A1412" s="20" t="s">
        <v>55</v>
      </c>
      <c r="B1412" s="21" t="s">
        <v>56</v>
      </c>
      <c r="C1412" s="22" t="s">
        <v>1503</v>
      </c>
      <c r="D1412" s="21" t="s">
        <v>1716</v>
      </c>
      <c r="E1412" s="22" t="s">
        <v>413</v>
      </c>
      <c r="F1412" s="22" t="s">
        <v>708</v>
      </c>
      <c r="G1412" s="23">
        <v>17787.5</v>
      </c>
      <c r="H1412" s="23">
        <v>17787.5</v>
      </c>
      <c r="I1412" s="24">
        <v>0</v>
      </c>
      <c r="J1412" s="25"/>
    </row>
    <row r="1413" spans="1:10" x14ac:dyDescent="0.3">
      <c r="A1413" s="20" t="s">
        <v>55</v>
      </c>
      <c r="B1413" s="21" t="s">
        <v>56</v>
      </c>
      <c r="C1413" s="22" t="s">
        <v>1503</v>
      </c>
      <c r="D1413" s="21" t="s">
        <v>1716</v>
      </c>
      <c r="E1413" s="22" t="s">
        <v>413</v>
      </c>
      <c r="F1413" s="22" t="s">
        <v>746</v>
      </c>
      <c r="G1413" s="23">
        <v>151963.33333333334</v>
      </c>
      <c r="H1413" s="23">
        <v>151963.33333333334</v>
      </c>
      <c r="I1413" s="24">
        <v>0</v>
      </c>
      <c r="J1413" s="25"/>
    </row>
    <row r="1414" spans="1:10" x14ac:dyDescent="0.3">
      <c r="A1414" s="20" t="s">
        <v>55</v>
      </c>
      <c r="B1414" s="21" t="s">
        <v>56</v>
      </c>
      <c r="C1414" s="22" t="s">
        <v>1503</v>
      </c>
      <c r="D1414" s="21" t="s">
        <v>1716</v>
      </c>
      <c r="E1414" s="22" t="s">
        <v>413</v>
      </c>
      <c r="F1414" s="22" t="s">
        <v>718</v>
      </c>
      <c r="G1414" s="23">
        <v>64977.5</v>
      </c>
      <c r="H1414" s="23">
        <v>64977.5</v>
      </c>
      <c r="I1414" s="24">
        <v>0</v>
      </c>
      <c r="J1414" s="25"/>
    </row>
    <row r="1415" spans="1:10" x14ac:dyDescent="0.3">
      <c r="A1415" s="20" t="s">
        <v>68</v>
      </c>
      <c r="B1415" s="21" t="s">
        <v>69</v>
      </c>
      <c r="C1415" s="22" t="s">
        <v>1493</v>
      </c>
      <c r="D1415" s="21" t="s">
        <v>1707</v>
      </c>
      <c r="E1415" s="22" t="s">
        <v>413</v>
      </c>
      <c r="F1415" s="22" t="s">
        <v>708</v>
      </c>
      <c r="G1415" s="23">
        <v>20000</v>
      </c>
      <c r="H1415" s="23">
        <v>21166.666666666668</v>
      </c>
      <c r="I1415" s="24">
        <v>5.8333333333333348</v>
      </c>
      <c r="J1415" s="25"/>
    </row>
    <row r="1416" spans="1:10" x14ac:dyDescent="0.3">
      <c r="A1416" s="20" t="s">
        <v>51</v>
      </c>
      <c r="B1416" s="21" t="s">
        <v>52</v>
      </c>
      <c r="C1416" s="22" t="s">
        <v>1369</v>
      </c>
      <c r="D1416" s="21" t="s">
        <v>1592</v>
      </c>
      <c r="E1416" s="22" t="s">
        <v>413</v>
      </c>
      <c r="F1416" s="22" t="s">
        <v>708</v>
      </c>
      <c r="G1416" s="23">
        <v>18500</v>
      </c>
      <c r="H1416" s="23">
        <v>18133.333333333332</v>
      </c>
      <c r="I1416" s="24">
        <v>-1.9819819819819839</v>
      </c>
      <c r="J1416" s="25"/>
    </row>
    <row r="1417" spans="1:10" x14ac:dyDescent="0.3">
      <c r="A1417" s="20" t="s">
        <v>51</v>
      </c>
      <c r="B1417" s="21" t="s">
        <v>52</v>
      </c>
      <c r="C1417" s="22" t="s">
        <v>1369</v>
      </c>
      <c r="D1417" s="21" t="s">
        <v>1592</v>
      </c>
      <c r="E1417" s="22" t="s">
        <v>413</v>
      </c>
      <c r="F1417" s="22" t="s">
        <v>746</v>
      </c>
      <c r="G1417" s="23">
        <v>166400</v>
      </c>
      <c r="H1417" s="23">
        <v>174700</v>
      </c>
      <c r="I1417" s="24">
        <v>4.9879807692307709</v>
      </c>
      <c r="J1417" s="25"/>
    </row>
    <row r="1418" spans="1:10" x14ac:dyDescent="0.3">
      <c r="A1418" s="20" t="s">
        <v>51</v>
      </c>
      <c r="B1418" s="21" t="s">
        <v>52</v>
      </c>
      <c r="C1418" s="22" t="s">
        <v>1369</v>
      </c>
      <c r="D1418" s="21" t="s">
        <v>1592</v>
      </c>
      <c r="E1418" s="22" t="s">
        <v>413</v>
      </c>
      <c r="F1418" s="22" t="s">
        <v>718</v>
      </c>
      <c r="G1418" s="23">
        <v>71033.333333333328</v>
      </c>
      <c r="H1418" s="23">
        <v>70400</v>
      </c>
      <c r="I1418" s="24">
        <v>-0.89160018770529925</v>
      </c>
      <c r="J1418" s="25"/>
    </row>
    <row r="1419" spans="1:10" x14ac:dyDescent="0.3">
      <c r="A1419" s="20" t="s">
        <v>89</v>
      </c>
      <c r="B1419" s="21" t="s">
        <v>90</v>
      </c>
      <c r="C1419" s="22" t="s">
        <v>1465</v>
      </c>
      <c r="D1419" s="21" t="s">
        <v>1593</v>
      </c>
      <c r="E1419" s="22" t="s">
        <v>413</v>
      </c>
      <c r="F1419" s="22" t="s">
        <v>708</v>
      </c>
      <c r="G1419" s="23">
        <v>17962.5</v>
      </c>
      <c r="H1419" s="23">
        <v>18137.5</v>
      </c>
      <c r="I1419" s="24">
        <v>0.97425191370912323</v>
      </c>
      <c r="J1419" s="25"/>
    </row>
    <row r="1420" spans="1:10" x14ac:dyDescent="0.3">
      <c r="A1420" s="20" t="s">
        <v>105</v>
      </c>
      <c r="B1420" s="21" t="s">
        <v>106</v>
      </c>
      <c r="C1420" s="22" t="s">
        <v>1460</v>
      </c>
      <c r="D1420" s="21" t="s">
        <v>1593</v>
      </c>
      <c r="E1420" s="22" t="s">
        <v>413</v>
      </c>
      <c r="F1420" s="22" t="s">
        <v>708</v>
      </c>
      <c r="G1420" s="23">
        <v>18875</v>
      </c>
      <c r="H1420" s="23">
        <v>18875</v>
      </c>
      <c r="I1420" s="24">
        <v>0</v>
      </c>
      <c r="J1420" s="25"/>
    </row>
    <row r="1421" spans="1:10" x14ac:dyDescent="0.3">
      <c r="A1421" s="20" t="s">
        <v>74</v>
      </c>
      <c r="B1421" s="21" t="s">
        <v>75</v>
      </c>
      <c r="C1421" s="22" t="s">
        <v>1406</v>
      </c>
      <c r="D1421" s="21" t="s">
        <v>1593</v>
      </c>
      <c r="E1421" s="22" t="s">
        <v>413</v>
      </c>
      <c r="F1421" s="22" t="s">
        <v>708</v>
      </c>
      <c r="G1421" s="23">
        <v>18361</v>
      </c>
      <c r="H1421" s="23">
        <v>18289.5</v>
      </c>
      <c r="I1421" s="24">
        <v>-0.38941234137573888</v>
      </c>
      <c r="J1421" s="25"/>
    </row>
    <row r="1422" spans="1:10" x14ac:dyDescent="0.3">
      <c r="A1422" s="20" t="s">
        <v>74</v>
      </c>
      <c r="B1422" s="21" t="s">
        <v>75</v>
      </c>
      <c r="C1422" s="22" t="s">
        <v>1406</v>
      </c>
      <c r="D1422" s="21" t="s">
        <v>1593</v>
      </c>
      <c r="E1422" s="22" t="s">
        <v>413</v>
      </c>
      <c r="F1422" s="22" t="s">
        <v>718</v>
      </c>
      <c r="G1422" s="23">
        <v>68198.666666666672</v>
      </c>
      <c r="H1422" s="23">
        <v>67273.333333333328</v>
      </c>
      <c r="I1422" s="24">
        <v>-1.3568202701910281</v>
      </c>
      <c r="J1422" s="25"/>
    </row>
    <row r="1423" spans="1:10" x14ac:dyDescent="0.3">
      <c r="A1423" s="20" t="s">
        <v>63</v>
      </c>
      <c r="B1423" s="21" t="s">
        <v>64</v>
      </c>
      <c r="C1423" s="22" t="s">
        <v>1370</v>
      </c>
      <c r="D1423" s="21" t="s">
        <v>1594</v>
      </c>
      <c r="E1423" s="22" t="s">
        <v>413</v>
      </c>
      <c r="F1423" s="22" t="s">
        <v>708</v>
      </c>
      <c r="G1423" s="23">
        <v>17366.666666666668</v>
      </c>
      <c r="H1423" s="23">
        <v>17366.666666666668</v>
      </c>
      <c r="I1423" s="24">
        <v>0</v>
      </c>
      <c r="J1423" s="25"/>
    </row>
    <row r="1424" spans="1:10" x14ac:dyDescent="0.3">
      <c r="A1424" s="20" t="s">
        <v>63</v>
      </c>
      <c r="B1424" s="21" t="s">
        <v>64</v>
      </c>
      <c r="C1424" s="22" t="s">
        <v>1370</v>
      </c>
      <c r="D1424" s="21" t="s">
        <v>1594</v>
      </c>
      <c r="E1424" s="22" t="s">
        <v>413</v>
      </c>
      <c r="F1424" s="22" t="s">
        <v>718</v>
      </c>
      <c r="G1424" s="23">
        <v>65450</v>
      </c>
      <c r="H1424" s="23">
        <v>64966.666666666664</v>
      </c>
      <c r="I1424" s="24">
        <v>-0.73847720906544678</v>
      </c>
      <c r="J1424" s="25"/>
    </row>
    <row r="1425" spans="1:10" x14ac:dyDescent="0.3">
      <c r="A1425" s="20" t="s">
        <v>123</v>
      </c>
      <c r="B1425" s="21" t="s">
        <v>124</v>
      </c>
      <c r="C1425" s="22" t="s">
        <v>1485</v>
      </c>
      <c r="D1425" s="21" t="s">
        <v>1667</v>
      </c>
      <c r="E1425" s="22" t="s">
        <v>413</v>
      </c>
      <c r="F1425" s="22" t="s">
        <v>708</v>
      </c>
      <c r="G1425" s="23">
        <v>19000</v>
      </c>
      <c r="H1425" s="23">
        <v>19000</v>
      </c>
      <c r="I1425" s="24">
        <v>0</v>
      </c>
      <c r="J1425" s="25"/>
    </row>
    <row r="1426" spans="1:10" x14ac:dyDescent="0.3">
      <c r="A1426" s="20" t="s">
        <v>123</v>
      </c>
      <c r="B1426" s="21" t="s">
        <v>124</v>
      </c>
      <c r="C1426" s="22" t="s">
        <v>1485</v>
      </c>
      <c r="D1426" s="21" t="s">
        <v>1667</v>
      </c>
      <c r="E1426" s="22" t="s">
        <v>413</v>
      </c>
      <c r="F1426" s="22" t="s">
        <v>718</v>
      </c>
      <c r="G1426" s="23">
        <v>67000</v>
      </c>
      <c r="H1426" s="23">
        <v>67333.333333333328</v>
      </c>
      <c r="I1426" s="24">
        <v>0.49751243781093191</v>
      </c>
      <c r="J1426" s="25"/>
    </row>
    <row r="1427" spans="1:10" x14ac:dyDescent="0.3">
      <c r="A1427" s="20" t="s">
        <v>71</v>
      </c>
      <c r="B1427" s="21" t="s">
        <v>72</v>
      </c>
      <c r="C1427" s="22" t="s">
        <v>1407</v>
      </c>
      <c r="D1427" s="21" t="s">
        <v>1627</v>
      </c>
      <c r="E1427" s="22" t="s">
        <v>413</v>
      </c>
      <c r="F1427" s="22" t="s">
        <v>708</v>
      </c>
      <c r="G1427" s="23">
        <v>20653.333333333332</v>
      </c>
      <c r="H1427" s="23">
        <v>20653.333333333332</v>
      </c>
      <c r="I1427" s="24">
        <v>0</v>
      </c>
      <c r="J1427" s="25"/>
    </row>
    <row r="1428" spans="1:10" x14ac:dyDescent="0.3">
      <c r="A1428" s="20" t="s">
        <v>71</v>
      </c>
      <c r="B1428" s="21" t="s">
        <v>72</v>
      </c>
      <c r="C1428" s="22" t="s">
        <v>1371</v>
      </c>
      <c r="D1428" s="21" t="s">
        <v>1595</v>
      </c>
      <c r="E1428" s="22" t="s">
        <v>413</v>
      </c>
      <c r="F1428" s="22" t="s">
        <v>708</v>
      </c>
      <c r="G1428" s="23">
        <v>18825</v>
      </c>
      <c r="H1428" s="23">
        <v>19200</v>
      </c>
      <c r="I1428" s="24">
        <v>1.9920318725099584</v>
      </c>
      <c r="J1428" s="25"/>
    </row>
    <row r="1429" spans="1:10" x14ac:dyDescent="0.3">
      <c r="A1429" s="20" t="s">
        <v>71</v>
      </c>
      <c r="B1429" s="21" t="s">
        <v>72</v>
      </c>
      <c r="C1429" s="22" t="s">
        <v>1371</v>
      </c>
      <c r="D1429" s="21" t="s">
        <v>1595</v>
      </c>
      <c r="E1429" s="22" t="s">
        <v>413</v>
      </c>
      <c r="F1429" s="22" t="s">
        <v>718</v>
      </c>
      <c r="G1429" s="23">
        <v>71900</v>
      </c>
      <c r="H1429" s="23">
        <v>73000</v>
      </c>
      <c r="I1429" s="24">
        <v>1.5299026425591</v>
      </c>
      <c r="J1429" s="25"/>
    </row>
    <row r="1430" spans="1:10" x14ac:dyDescent="0.3">
      <c r="A1430" s="20" t="s">
        <v>162</v>
      </c>
      <c r="B1430" s="21" t="s">
        <v>163</v>
      </c>
      <c r="C1430" s="22" t="s">
        <v>1510</v>
      </c>
      <c r="D1430" s="21" t="s">
        <v>1726</v>
      </c>
      <c r="E1430" s="22" t="s">
        <v>413</v>
      </c>
      <c r="F1430" s="22" t="s">
        <v>708</v>
      </c>
      <c r="G1430" s="23">
        <v>18333.333333333332</v>
      </c>
      <c r="H1430" s="23">
        <v>18666.666666666668</v>
      </c>
      <c r="I1430" s="24">
        <v>1.8181818181818299</v>
      </c>
      <c r="J1430" s="25"/>
    </row>
    <row r="1431" spans="1:10" x14ac:dyDescent="0.3">
      <c r="A1431" s="20" t="s">
        <v>162</v>
      </c>
      <c r="B1431" s="21" t="s">
        <v>163</v>
      </c>
      <c r="C1431" s="22" t="s">
        <v>1510</v>
      </c>
      <c r="D1431" s="21" t="s">
        <v>1726</v>
      </c>
      <c r="E1431" s="22" t="s">
        <v>413</v>
      </c>
      <c r="F1431" s="22" t="s">
        <v>718</v>
      </c>
      <c r="G1431" s="23">
        <v>67500</v>
      </c>
      <c r="H1431" s="23">
        <v>66750</v>
      </c>
      <c r="I1431" s="24">
        <v>-1.1111111111111072</v>
      </c>
      <c r="J1431" s="25"/>
    </row>
    <row r="1432" spans="1:10" x14ac:dyDescent="0.3">
      <c r="A1432" s="20" t="s">
        <v>68</v>
      </c>
      <c r="B1432" s="21" t="s">
        <v>69</v>
      </c>
      <c r="C1432" s="22" t="s">
        <v>1451</v>
      </c>
      <c r="D1432" s="21" t="s">
        <v>1668</v>
      </c>
      <c r="E1432" s="22" t="s">
        <v>413</v>
      </c>
      <c r="F1432" s="22" t="s">
        <v>708</v>
      </c>
      <c r="G1432" s="23">
        <v>19425</v>
      </c>
      <c r="H1432" s="23">
        <v>19566.666666666668</v>
      </c>
      <c r="I1432" s="24">
        <v>0.72930072930073031</v>
      </c>
      <c r="J1432" s="25"/>
    </row>
    <row r="1433" spans="1:10" x14ac:dyDescent="0.3">
      <c r="A1433" s="20" t="s">
        <v>209</v>
      </c>
      <c r="B1433" s="21" t="s">
        <v>210</v>
      </c>
      <c r="C1433" s="22" t="s">
        <v>1516</v>
      </c>
      <c r="D1433" s="21" t="s">
        <v>1701</v>
      </c>
      <c r="E1433" s="22" t="s">
        <v>413</v>
      </c>
      <c r="F1433" s="22" t="s">
        <v>708</v>
      </c>
      <c r="G1433" s="23">
        <v>19000</v>
      </c>
      <c r="H1433" s="23">
        <v>19000</v>
      </c>
      <c r="I1433" s="24">
        <v>0</v>
      </c>
      <c r="J1433" s="25"/>
    </row>
    <row r="1434" spans="1:10" x14ac:dyDescent="0.3">
      <c r="A1434" s="20" t="s">
        <v>209</v>
      </c>
      <c r="B1434" s="21" t="s">
        <v>210</v>
      </c>
      <c r="C1434" s="22" t="s">
        <v>1516</v>
      </c>
      <c r="D1434" s="21" t="s">
        <v>1701</v>
      </c>
      <c r="E1434" s="22" t="s">
        <v>413</v>
      </c>
      <c r="F1434" s="22" t="s">
        <v>746</v>
      </c>
      <c r="G1434" s="23">
        <v>160666.66666666666</v>
      </c>
      <c r="H1434" s="23">
        <v>161666.66666666666</v>
      </c>
      <c r="I1434" s="24">
        <v>0.62240663900414717</v>
      </c>
      <c r="J1434" s="25"/>
    </row>
    <row r="1435" spans="1:10" x14ac:dyDescent="0.3">
      <c r="A1435" s="20" t="s">
        <v>209</v>
      </c>
      <c r="B1435" s="21" t="s">
        <v>210</v>
      </c>
      <c r="C1435" s="22" t="s">
        <v>1516</v>
      </c>
      <c r="D1435" s="21" t="s">
        <v>1701</v>
      </c>
      <c r="E1435" s="22" t="s">
        <v>413</v>
      </c>
      <c r="F1435" s="22" t="s">
        <v>718</v>
      </c>
      <c r="G1435" s="23">
        <v>68666.666666666672</v>
      </c>
      <c r="H1435" s="23">
        <v>69000</v>
      </c>
      <c r="I1435" s="24">
        <v>0.48543689320388328</v>
      </c>
      <c r="J1435" s="25"/>
    </row>
    <row r="1436" spans="1:10" x14ac:dyDescent="0.3">
      <c r="A1436" s="20" t="s">
        <v>123</v>
      </c>
      <c r="B1436" s="21" t="s">
        <v>124</v>
      </c>
      <c r="C1436" s="22" t="s">
        <v>1480</v>
      </c>
      <c r="D1436" s="21" t="s">
        <v>1693</v>
      </c>
      <c r="E1436" s="22" t="s">
        <v>413</v>
      </c>
      <c r="F1436" s="22" t="s">
        <v>708</v>
      </c>
      <c r="G1436" s="23">
        <v>19940</v>
      </c>
      <c r="H1436" s="23">
        <v>19800</v>
      </c>
      <c r="I1436" s="24">
        <v>-0.70210631895687436</v>
      </c>
      <c r="J1436" s="25"/>
    </row>
    <row r="1437" spans="1:10" x14ac:dyDescent="0.3">
      <c r="A1437" s="20" t="s">
        <v>123</v>
      </c>
      <c r="B1437" s="21" t="s">
        <v>124</v>
      </c>
      <c r="C1437" s="22" t="s">
        <v>1480</v>
      </c>
      <c r="D1437" s="21" t="s">
        <v>1693</v>
      </c>
      <c r="E1437" s="22" t="s">
        <v>413</v>
      </c>
      <c r="F1437" s="22" t="s">
        <v>718</v>
      </c>
      <c r="G1437" s="23">
        <v>69500</v>
      </c>
      <c r="H1437" s="23">
        <v>69000</v>
      </c>
      <c r="I1437" s="24">
        <v>-0.7194244604316502</v>
      </c>
      <c r="J1437" s="25"/>
    </row>
    <row r="1438" spans="1:10" x14ac:dyDescent="0.3">
      <c r="A1438" s="20" t="s">
        <v>55</v>
      </c>
      <c r="B1438" s="21" t="s">
        <v>56</v>
      </c>
      <c r="C1438" s="22" t="s">
        <v>1372</v>
      </c>
      <c r="D1438" s="21" t="s">
        <v>1596</v>
      </c>
      <c r="E1438" s="22" t="s">
        <v>413</v>
      </c>
      <c r="F1438" s="22" t="s">
        <v>708</v>
      </c>
      <c r="G1438" s="23">
        <v>17710</v>
      </c>
      <c r="H1438" s="23">
        <v>17970</v>
      </c>
      <c r="I1438" s="24">
        <v>1.468097120271028</v>
      </c>
      <c r="J1438" s="25"/>
    </row>
    <row r="1439" spans="1:10" x14ac:dyDescent="0.3">
      <c r="A1439" s="20" t="s">
        <v>55</v>
      </c>
      <c r="B1439" s="21" t="s">
        <v>56</v>
      </c>
      <c r="C1439" s="22" t="s">
        <v>1372</v>
      </c>
      <c r="D1439" s="21" t="s">
        <v>1596</v>
      </c>
      <c r="E1439" s="22" t="s">
        <v>413</v>
      </c>
      <c r="F1439" s="22" t="s">
        <v>718</v>
      </c>
      <c r="G1439" s="23">
        <v>66337.5</v>
      </c>
      <c r="H1439" s="23">
        <v>66762.5</v>
      </c>
      <c r="I1439" s="24">
        <v>0.64066327491991704</v>
      </c>
      <c r="J1439" s="25"/>
    </row>
    <row r="1440" spans="1:10" x14ac:dyDescent="0.3">
      <c r="A1440" s="20" t="s">
        <v>89</v>
      </c>
      <c r="B1440" s="21" t="s">
        <v>90</v>
      </c>
      <c r="C1440" s="22" t="s">
        <v>1373</v>
      </c>
      <c r="D1440" s="21" t="s">
        <v>1597</v>
      </c>
      <c r="E1440" s="22" t="s">
        <v>413</v>
      </c>
      <c r="F1440" s="22" t="s">
        <v>708</v>
      </c>
      <c r="G1440" s="23">
        <v>17362.5</v>
      </c>
      <c r="H1440" s="23">
        <v>17737.5</v>
      </c>
      <c r="I1440" s="24">
        <v>2.1598272138228847</v>
      </c>
      <c r="J1440" s="25"/>
    </row>
    <row r="1441" spans="1:10" x14ac:dyDescent="0.3">
      <c r="A1441" s="20" t="s">
        <v>63</v>
      </c>
      <c r="B1441" s="21" t="s">
        <v>64</v>
      </c>
      <c r="C1441" s="22" t="s">
        <v>1374</v>
      </c>
      <c r="D1441" s="21" t="s">
        <v>1598</v>
      </c>
      <c r="E1441" s="22" t="s">
        <v>413</v>
      </c>
      <c r="F1441" s="22" t="s">
        <v>708</v>
      </c>
      <c r="G1441" s="23">
        <v>18010</v>
      </c>
      <c r="H1441" s="23">
        <v>18010</v>
      </c>
      <c r="I1441" s="24">
        <v>0</v>
      </c>
      <c r="J1441" s="25"/>
    </row>
    <row r="1442" spans="1:10" x14ac:dyDescent="0.3">
      <c r="A1442" s="20" t="s">
        <v>63</v>
      </c>
      <c r="B1442" s="21" t="s">
        <v>64</v>
      </c>
      <c r="C1442" s="22" t="s">
        <v>1374</v>
      </c>
      <c r="D1442" s="21" t="s">
        <v>1598</v>
      </c>
      <c r="E1442" s="22" t="s">
        <v>413</v>
      </c>
      <c r="F1442" s="22" t="s">
        <v>718</v>
      </c>
      <c r="G1442" s="23">
        <v>67960</v>
      </c>
      <c r="H1442" s="23">
        <v>68720</v>
      </c>
      <c r="I1442" s="24">
        <v>1.1183048852265953</v>
      </c>
      <c r="J1442" s="25"/>
    </row>
    <row r="1443" spans="1:10" x14ac:dyDescent="0.3">
      <c r="A1443" s="20" t="s">
        <v>89</v>
      </c>
      <c r="B1443" s="21" t="s">
        <v>90</v>
      </c>
      <c r="C1443" s="22" t="s">
        <v>1375</v>
      </c>
      <c r="D1443" s="21" t="s">
        <v>1599</v>
      </c>
      <c r="E1443" s="22" t="s">
        <v>413</v>
      </c>
      <c r="F1443" s="22" t="s">
        <v>708</v>
      </c>
      <c r="G1443" s="23">
        <v>18971.428571428572</v>
      </c>
      <c r="H1443" s="23">
        <v>18718.75</v>
      </c>
      <c r="I1443" s="24">
        <v>-1.33189006024097</v>
      </c>
      <c r="J1443" s="25"/>
    </row>
    <row r="1444" spans="1:10" x14ac:dyDescent="0.3">
      <c r="A1444" s="20" t="s">
        <v>89</v>
      </c>
      <c r="B1444" s="21" t="s">
        <v>90</v>
      </c>
      <c r="C1444" s="22" t="s">
        <v>1375</v>
      </c>
      <c r="D1444" s="21" t="s">
        <v>1599</v>
      </c>
      <c r="E1444" s="22" t="s">
        <v>413</v>
      </c>
      <c r="F1444" s="22" t="s">
        <v>718</v>
      </c>
      <c r="G1444" s="23">
        <v>70000</v>
      </c>
      <c r="H1444" s="23">
        <v>67452.5</v>
      </c>
      <c r="I1444" s="24">
        <v>-3.6392857142857116</v>
      </c>
      <c r="J1444" s="25"/>
    </row>
    <row r="1445" spans="1:10" x14ac:dyDescent="0.3">
      <c r="A1445" s="20" t="s">
        <v>162</v>
      </c>
      <c r="B1445" s="21" t="s">
        <v>163</v>
      </c>
      <c r="C1445" s="22" t="s">
        <v>1435</v>
      </c>
      <c r="D1445" s="21" t="s">
        <v>1680</v>
      </c>
      <c r="E1445" s="22" t="s">
        <v>413</v>
      </c>
      <c r="F1445" s="22" t="s">
        <v>708</v>
      </c>
      <c r="G1445" s="23">
        <v>18333.333333333332</v>
      </c>
      <c r="H1445" s="23">
        <v>18357.142857142859</v>
      </c>
      <c r="I1445" s="24">
        <v>0.12987012987013546</v>
      </c>
      <c r="J1445" s="25"/>
    </row>
    <row r="1446" spans="1:10" x14ac:dyDescent="0.3">
      <c r="A1446" s="20" t="s">
        <v>162</v>
      </c>
      <c r="B1446" s="21" t="s">
        <v>163</v>
      </c>
      <c r="C1446" s="22" t="s">
        <v>1435</v>
      </c>
      <c r="D1446" s="21" t="s">
        <v>1680</v>
      </c>
      <c r="E1446" s="22" t="s">
        <v>413</v>
      </c>
      <c r="F1446" s="22" t="s">
        <v>746</v>
      </c>
      <c r="G1446" s="23">
        <v>158750</v>
      </c>
      <c r="H1446" s="23">
        <v>158750</v>
      </c>
      <c r="I1446" s="24">
        <v>0</v>
      </c>
      <c r="J1446" s="25"/>
    </row>
    <row r="1447" spans="1:10" x14ac:dyDescent="0.3">
      <c r="A1447" s="20" t="s">
        <v>162</v>
      </c>
      <c r="B1447" s="21" t="s">
        <v>163</v>
      </c>
      <c r="C1447" s="22" t="s">
        <v>1435</v>
      </c>
      <c r="D1447" s="21" t="s">
        <v>1680</v>
      </c>
      <c r="E1447" s="22" t="s">
        <v>413</v>
      </c>
      <c r="F1447" s="22" t="s">
        <v>718</v>
      </c>
      <c r="G1447" s="23">
        <v>68250</v>
      </c>
      <c r="H1447" s="23">
        <v>67714.28571428571</v>
      </c>
      <c r="I1447" s="24">
        <v>-0.78492935635793293</v>
      </c>
      <c r="J1447" s="25"/>
    </row>
    <row r="1448" spans="1:10" x14ac:dyDescent="0.3">
      <c r="A1448" s="20" t="s">
        <v>51</v>
      </c>
      <c r="B1448" s="21" t="s">
        <v>52</v>
      </c>
      <c r="C1448" s="22" t="s">
        <v>1477</v>
      </c>
      <c r="D1448" s="21" t="s">
        <v>1628</v>
      </c>
      <c r="E1448" s="22" t="s">
        <v>413</v>
      </c>
      <c r="F1448" s="22" t="s">
        <v>708</v>
      </c>
      <c r="G1448" s="23">
        <v>19125</v>
      </c>
      <c r="H1448" s="23">
        <v>19400</v>
      </c>
      <c r="I1448" s="24">
        <v>1.437908496732021</v>
      </c>
      <c r="J1448" s="25"/>
    </row>
    <row r="1449" spans="1:10" x14ac:dyDescent="0.3">
      <c r="A1449" s="20" t="s">
        <v>51</v>
      </c>
      <c r="B1449" s="21" t="s">
        <v>52</v>
      </c>
      <c r="C1449" s="22" t="s">
        <v>1477</v>
      </c>
      <c r="D1449" s="21" t="s">
        <v>1628</v>
      </c>
      <c r="E1449" s="22" t="s">
        <v>413</v>
      </c>
      <c r="F1449" s="22" t="s">
        <v>746</v>
      </c>
      <c r="G1449" s="23">
        <v>166800</v>
      </c>
      <c r="H1449" s="23">
        <v>165800</v>
      </c>
      <c r="I1449" s="24">
        <v>-0.59952038369304184</v>
      </c>
      <c r="J1449" s="25"/>
    </row>
    <row r="1450" spans="1:10" x14ac:dyDescent="0.3">
      <c r="A1450" s="20" t="s">
        <v>51</v>
      </c>
      <c r="B1450" s="21" t="s">
        <v>52</v>
      </c>
      <c r="C1450" s="22" t="s">
        <v>1477</v>
      </c>
      <c r="D1450" s="21" t="s">
        <v>1628</v>
      </c>
      <c r="E1450" s="22" t="s">
        <v>413</v>
      </c>
      <c r="F1450" s="22" t="s">
        <v>718</v>
      </c>
      <c r="G1450" s="23">
        <v>73187.5</v>
      </c>
      <c r="H1450" s="23">
        <v>73283.333333333328</v>
      </c>
      <c r="I1450" s="24">
        <v>0.13094221463136879</v>
      </c>
      <c r="J1450" s="25"/>
    </row>
    <row r="1451" spans="1:10" x14ac:dyDescent="0.3">
      <c r="A1451" s="20" t="s">
        <v>85</v>
      </c>
      <c r="B1451" s="21" t="s">
        <v>86</v>
      </c>
      <c r="C1451" s="22" t="s">
        <v>1408</v>
      </c>
      <c r="D1451" s="21" t="s">
        <v>1629</v>
      </c>
      <c r="E1451" s="22" t="s">
        <v>413</v>
      </c>
      <c r="F1451" s="22" t="s">
        <v>708</v>
      </c>
      <c r="G1451" s="23">
        <v>17200</v>
      </c>
      <c r="H1451" s="23">
        <v>17375</v>
      </c>
      <c r="I1451" s="24">
        <v>1.017441860465107</v>
      </c>
      <c r="J1451" s="25"/>
    </row>
    <row r="1452" spans="1:10" x14ac:dyDescent="0.3">
      <c r="A1452" s="20" t="s">
        <v>85</v>
      </c>
      <c r="B1452" s="21" t="s">
        <v>86</v>
      </c>
      <c r="C1452" s="22" t="s">
        <v>1408</v>
      </c>
      <c r="D1452" s="21" t="s">
        <v>1629</v>
      </c>
      <c r="E1452" s="22" t="s">
        <v>413</v>
      </c>
      <c r="F1452" s="22" t="s">
        <v>718</v>
      </c>
      <c r="G1452" s="23">
        <v>64250</v>
      </c>
      <c r="H1452" s="23">
        <v>64250</v>
      </c>
      <c r="I1452" s="24">
        <v>0</v>
      </c>
      <c r="J1452" s="25"/>
    </row>
    <row r="1453" spans="1:10" x14ac:dyDescent="0.3">
      <c r="A1453" s="20" t="s">
        <v>74</v>
      </c>
      <c r="B1453" s="21" t="s">
        <v>75</v>
      </c>
      <c r="C1453" s="22" t="s">
        <v>1376</v>
      </c>
      <c r="D1453" s="21" t="s">
        <v>1600</v>
      </c>
      <c r="E1453" s="22" t="s">
        <v>413</v>
      </c>
      <c r="F1453" s="22" t="s">
        <v>708</v>
      </c>
      <c r="G1453" s="23">
        <v>18940</v>
      </c>
      <c r="H1453" s="23">
        <v>18640</v>
      </c>
      <c r="I1453" s="24">
        <v>-1.5839493136219684</v>
      </c>
      <c r="J1453" s="25"/>
    </row>
    <row r="1454" spans="1:10" x14ac:dyDescent="0.3">
      <c r="A1454" s="20" t="s">
        <v>74</v>
      </c>
      <c r="B1454" s="21" t="s">
        <v>75</v>
      </c>
      <c r="C1454" s="22" t="s">
        <v>1376</v>
      </c>
      <c r="D1454" s="21" t="s">
        <v>1600</v>
      </c>
      <c r="E1454" s="22" t="s">
        <v>413</v>
      </c>
      <c r="F1454" s="22" t="s">
        <v>746</v>
      </c>
      <c r="G1454" s="23">
        <v>164575</v>
      </c>
      <c r="H1454" s="23">
        <v>162825</v>
      </c>
      <c r="I1454" s="24">
        <v>-1.0633449794926308</v>
      </c>
      <c r="J1454" s="25"/>
    </row>
    <row r="1455" spans="1:10" x14ac:dyDescent="0.3">
      <c r="A1455" s="20" t="s">
        <v>74</v>
      </c>
      <c r="B1455" s="21" t="s">
        <v>75</v>
      </c>
      <c r="C1455" s="22" t="s">
        <v>1376</v>
      </c>
      <c r="D1455" s="21" t="s">
        <v>1600</v>
      </c>
      <c r="E1455" s="22" t="s">
        <v>413</v>
      </c>
      <c r="F1455" s="22" t="s">
        <v>718</v>
      </c>
      <c r="G1455" s="23">
        <v>71620</v>
      </c>
      <c r="H1455" s="23">
        <v>70920</v>
      </c>
      <c r="I1455" s="24">
        <v>-0.97738061993856151</v>
      </c>
      <c r="J1455" s="25"/>
    </row>
    <row r="1456" spans="1:10" x14ac:dyDescent="0.3">
      <c r="A1456" s="20" t="s">
        <v>68</v>
      </c>
      <c r="B1456" s="21" t="s">
        <v>69</v>
      </c>
      <c r="C1456" s="22" t="s">
        <v>1378</v>
      </c>
      <c r="D1456" s="21" t="s">
        <v>1602</v>
      </c>
      <c r="E1456" s="22" t="s">
        <v>413</v>
      </c>
      <c r="F1456" s="22" t="s">
        <v>708</v>
      </c>
      <c r="G1456" s="23">
        <v>18000</v>
      </c>
      <c r="H1456" s="23">
        <v>18000</v>
      </c>
      <c r="I1456" s="24">
        <v>0</v>
      </c>
      <c r="J1456" s="25"/>
    </row>
    <row r="1457" spans="1:10" x14ac:dyDescent="0.3">
      <c r="A1457" s="20" t="s">
        <v>105</v>
      </c>
      <c r="B1457" s="21" t="s">
        <v>106</v>
      </c>
      <c r="C1457" s="22" t="s">
        <v>1379</v>
      </c>
      <c r="D1457" s="21" t="s">
        <v>1603</v>
      </c>
      <c r="E1457" s="22" t="s">
        <v>413</v>
      </c>
      <c r="F1457" s="22" t="s">
        <v>708</v>
      </c>
      <c r="G1457" s="23">
        <v>18700</v>
      </c>
      <c r="H1457" s="23">
        <v>18700</v>
      </c>
      <c r="I1457" s="24">
        <v>0</v>
      </c>
      <c r="J1457" s="25"/>
    </row>
    <row r="1458" spans="1:10" x14ac:dyDescent="0.3">
      <c r="A1458" s="20" t="s">
        <v>105</v>
      </c>
      <c r="B1458" s="21" t="s">
        <v>106</v>
      </c>
      <c r="C1458" s="22" t="s">
        <v>1379</v>
      </c>
      <c r="D1458" s="21" t="s">
        <v>1603</v>
      </c>
      <c r="E1458" s="22" t="s">
        <v>413</v>
      </c>
      <c r="F1458" s="22" t="s">
        <v>718</v>
      </c>
      <c r="G1458" s="23">
        <v>67980</v>
      </c>
      <c r="H1458" s="23">
        <v>66725</v>
      </c>
      <c r="I1458" s="24">
        <v>-1.8461312150632514</v>
      </c>
      <c r="J1458" s="25"/>
    </row>
    <row r="1459" spans="1:10" x14ac:dyDescent="0.3">
      <c r="A1459" s="20" t="s">
        <v>89</v>
      </c>
      <c r="B1459" s="21" t="s">
        <v>90</v>
      </c>
      <c r="C1459" s="22" t="s">
        <v>1380</v>
      </c>
      <c r="D1459" s="21" t="s">
        <v>1670</v>
      </c>
      <c r="E1459" s="22" t="s">
        <v>413</v>
      </c>
      <c r="F1459" s="22" t="s">
        <v>708</v>
      </c>
      <c r="G1459" s="23">
        <v>16583.333333333332</v>
      </c>
      <c r="H1459" s="23">
        <v>17125</v>
      </c>
      <c r="I1459" s="24">
        <v>3.2663316582914659</v>
      </c>
      <c r="J1459" s="25"/>
    </row>
    <row r="1460" spans="1:10" x14ac:dyDescent="0.3">
      <c r="A1460" s="20" t="s">
        <v>63</v>
      </c>
      <c r="B1460" s="21" t="s">
        <v>64</v>
      </c>
      <c r="C1460" s="22" t="s">
        <v>1381</v>
      </c>
      <c r="D1460" s="21" t="s">
        <v>1604</v>
      </c>
      <c r="E1460" s="22" t="s">
        <v>413</v>
      </c>
      <c r="F1460" s="22" t="s">
        <v>708</v>
      </c>
      <c r="G1460" s="23">
        <v>17937.5</v>
      </c>
      <c r="H1460" s="23">
        <v>17937.5</v>
      </c>
      <c r="I1460" s="24">
        <v>0</v>
      </c>
      <c r="J1460" s="25"/>
    </row>
    <row r="1461" spans="1:10" x14ac:dyDescent="0.3">
      <c r="A1461" s="20" t="s">
        <v>63</v>
      </c>
      <c r="B1461" s="21" t="s">
        <v>64</v>
      </c>
      <c r="C1461" s="22" t="s">
        <v>1381</v>
      </c>
      <c r="D1461" s="21" t="s">
        <v>1604</v>
      </c>
      <c r="E1461" s="22" t="s">
        <v>413</v>
      </c>
      <c r="F1461" s="22" t="s">
        <v>718</v>
      </c>
      <c r="G1461" s="23">
        <v>68525</v>
      </c>
      <c r="H1461" s="23">
        <v>68525</v>
      </c>
      <c r="I1461" s="24">
        <v>0</v>
      </c>
      <c r="J1461" s="25"/>
    </row>
    <row r="1462" spans="1:10" x14ac:dyDescent="0.3">
      <c r="A1462" s="20" t="s">
        <v>123</v>
      </c>
      <c r="B1462" s="21" t="s">
        <v>124</v>
      </c>
      <c r="C1462" s="22" t="s">
        <v>1453</v>
      </c>
      <c r="D1462" s="21" t="s">
        <v>1671</v>
      </c>
      <c r="E1462" s="22" t="s">
        <v>413</v>
      </c>
      <c r="F1462" s="22" t="s">
        <v>708</v>
      </c>
      <c r="G1462" s="23">
        <v>19000</v>
      </c>
      <c r="H1462" s="23">
        <v>19083.333333333332</v>
      </c>
      <c r="I1462" s="24">
        <v>0.43859649122806044</v>
      </c>
      <c r="J1462" s="25"/>
    </row>
    <row r="1463" spans="1:10" x14ac:dyDescent="0.3">
      <c r="A1463" s="20" t="s">
        <v>123</v>
      </c>
      <c r="B1463" s="21" t="s">
        <v>124</v>
      </c>
      <c r="C1463" s="22" t="s">
        <v>1453</v>
      </c>
      <c r="D1463" s="21" t="s">
        <v>1671</v>
      </c>
      <c r="E1463" s="22" t="s">
        <v>413</v>
      </c>
      <c r="F1463" s="22" t="s">
        <v>718</v>
      </c>
      <c r="G1463" s="23">
        <v>67750</v>
      </c>
      <c r="H1463" s="23">
        <v>68000</v>
      </c>
      <c r="I1463" s="24">
        <v>0.36900369003689537</v>
      </c>
      <c r="J1463" s="25"/>
    </row>
    <row r="1464" spans="1:10" x14ac:dyDescent="0.3">
      <c r="A1464" s="20" t="s">
        <v>82</v>
      </c>
      <c r="B1464" s="21" t="s">
        <v>83</v>
      </c>
      <c r="C1464" s="22" t="s">
        <v>1409</v>
      </c>
      <c r="D1464" s="21" t="s">
        <v>1630</v>
      </c>
      <c r="E1464" s="22" t="s">
        <v>413</v>
      </c>
      <c r="F1464" s="22" t="s">
        <v>708</v>
      </c>
      <c r="G1464" s="23">
        <v>19520</v>
      </c>
      <c r="H1464" s="23">
        <v>19500</v>
      </c>
      <c r="I1464" s="24">
        <v>-0.10245901639344135</v>
      </c>
      <c r="J1464" s="25"/>
    </row>
    <row r="1465" spans="1:10" x14ac:dyDescent="0.3">
      <c r="A1465" s="20" t="s">
        <v>51</v>
      </c>
      <c r="B1465" s="21" t="s">
        <v>52</v>
      </c>
      <c r="C1465" s="22" t="s">
        <v>1382</v>
      </c>
      <c r="D1465" s="21" t="s">
        <v>1605</v>
      </c>
      <c r="E1465" s="22" t="s">
        <v>413</v>
      </c>
      <c r="F1465" s="22" t="s">
        <v>708</v>
      </c>
      <c r="G1465" s="23">
        <v>18600</v>
      </c>
      <c r="H1465" s="23">
        <v>18800</v>
      </c>
      <c r="I1465" s="24">
        <v>1.0752688172043001</v>
      </c>
      <c r="J1465" s="25"/>
    </row>
    <row r="1466" spans="1:10" x14ac:dyDescent="0.3">
      <c r="A1466" s="20" t="s">
        <v>51</v>
      </c>
      <c r="B1466" s="21" t="s">
        <v>52</v>
      </c>
      <c r="C1466" s="22" t="s">
        <v>1382</v>
      </c>
      <c r="D1466" s="21" t="s">
        <v>1605</v>
      </c>
      <c r="E1466" s="22" t="s">
        <v>413</v>
      </c>
      <c r="F1466" s="22" t="s">
        <v>746</v>
      </c>
      <c r="G1466" s="23">
        <v>163200</v>
      </c>
      <c r="H1466" s="23">
        <v>162733.33333333334</v>
      </c>
      <c r="I1466" s="24">
        <v>-0.28594771241829964</v>
      </c>
      <c r="J1466" s="25"/>
    </row>
    <row r="1467" spans="1:10" x14ac:dyDescent="0.3">
      <c r="A1467" s="20" t="s">
        <v>51</v>
      </c>
      <c r="B1467" s="21" t="s">
        <v>52</v>
      </c>
      <c r="C1467" s="22" t="s">
        <v>1382</v>
      </c>
      <c r="D1467" s="21" t="s">
        <v>1605</v>
      </c>
      <c r="E1467" s="22" t="s">
        <v>413</v>
      </c>
      <c r="F1467" s="22" t="s">
        <v>718</v>
      </c>
      <c r="G1467" s="23">
        <v>71820</v>
      </c>
      <c r="H1467" s="23">
        <v>70980</v>
      </c>
      <c r="I1467" s="24">
        <v>-1.1695906432748537</v>
      </c>
      <c r="J1467" s="25"/>
    </row>
    <row r="1468" spans="1:10" x14ac:dyDescent="0.3">
      <c r="A1468" s="20" t="s">
        <v>214</v>
      </c>
      <c r="B1468" s="21" t="s">
        <v>215</v>
      </c>
      <c r="C1468" s="22" t="s">
        <v>1511</v>
      </c>
      <c r="D1468" s="21" t="s">
        <v>1727</v>
      </c>
      <c r="E1468" s="22" t="s">
        <v>413</v>
      </c>
      <c r="F1468" s="22" t="s">
        <v>708</v>
      </c>
      <c r="G1468" s="23">
        <v>20675</v>
      </c>
      <c r="H1468" s="23">
        <v>20750</v>
      </c>
      <c r="I1468" s="24">
        <v>0.36275695284160303</v>
      </c>
      <c r="J1468" s="25"/>
    </row>
    <row r="1469" spans="1:10" x14ac:dyDescent="0.3">
      <c r="A1469" s="20" t="s">
        <v>214</v>
      </c>
      <c r="B1469" s="21" t="s">
        <v>215</v>
      </c>
      <c r="C1469" s="22" t="s">
        <v>1511</v>
      </c>
      <c r="D1469" s="21" t="s">
        <v>1727</v>
      </c>
      <c r="E1469" s="22" t="s">
        <v>413</v>
      </c>
      <c r="F1469" s="22" t="s">
        <v>718</v>
      </c>
      <c r="G1469" s="23">
        <v>76000</v>
      </c>
      <c r="H1469" s="23">
        <v>75750</v>
      </c>
      <c r="I1469" s="24">
        <v>-0.32894736842105088</v>
      </c>
      <c r="J1469" s="25"/>
    </row>
    <row r="1470" spans="1:10" x14ac:dyDescent="0.3">
      <c r="A1470" s="20" t="s">
        <v>82</v>
      </c>
      <c r="B1470" s="21" t="s">
        <v>83</v>
      </c>
      <c r="C1470" s="22" t="s">
        <v>1383</v>
      </c>
      <c r="D1470" s="21" t="s">
        <v>1606</v>
      </c>
      <c r="E1470" s="22" t="s">
        <v>413</v>
      </c>
      <c r="F1470" s="22" t="s">
        <v>708</v>
      </c>
      <c r="G1470" s="23">
        <v>19570</v>
      </c>
      <c r="H1470" s="23">
        <v>19530</v>
      </c>
      <c r="I1470" s="24">
        <v>-0.20439448134900173</v>
      </c>
      <c r="J1470" s="25"/>
    </row>
    <row r="1471" spans="1:10" x14ac:dyDescent="0.3">
      <c r="A1471" s="20" t="s">
        <v>82</v>
      </c>
      <c r="B1471" s="21" t="s">
        <v>83</v>
      </c>
      <c r="C1471" s="22" t="s">
        <v>1383</v>
      </c>
      <c r="D1471" s="21" t="s">
        <v>1606</v>
      </c>
      <c r="E1471" s="22" t="s">
        <v>413</v>
      </c>
      <c r="F1471" s="22" t="s">
        <v>718</v>
      </c>
      <c r="G1471" s="23">
        <v>65666.666666666672</v>
      </c>
      <c r="H1471" s="23">
        <v>64888.888888888891</v>
      </c>
      <c r="I1471" s="24">
        <v>-1.1844331641285955</v>
      </c>
      <c r="J1471" s="25"/>
    </row>
    <row r="1472" spans="1:10" x14ac:dyDescent="0.3">
      <c r="A1472" s="20" t="s">
        <v>100</v>
      </c>
      <c r="B1472" s="21" t="s">
        <v>101</v>
      </c>
      <c r="C1472" s="22" t="s">
        <v>1491</v>
      </c>
      <c r="D1472" s="21" t="s">
        <v>1720</v>
      </c>
      <c r="E1472" s="22" t="s">
        <v>413</v>
      </c>
      <c r="F1472" s="22" t="s">
        <v>708</v>
      </c>
      <c r="G1472" s="23">
        <v>20175</v>
      </c>
      <c r="H1472" s="23">
        <v>20250</v>
      </c>
      <c r="I1472" s="24">
        <v>0.37174721189590088</v>
      </c>
      <c r="J1472" s="25"/>
    </row>
    <row r="1473" spans="1:10" x14ac:dyDescent="0.3">
      <c r="A1473" s="20" t="s">
        <v>100</v>
      </c>
      <c r="B1473" s="21" t="s">
        <v>101</v>
      </c>
      <c r="C1473" s="22" t="s">
        <v>1491</v>
      </c>
      <c r="D1473" s="21" t="s">
        <v>1720</v>
      </c>
      <c r="E1473" s="22" t="s">
        <v>413</v>
      </c>
      <c r="F1473" s="22" t="s">
        <v>718</v>
      </c>
      <c r="G1473" s="23">
        <v>75950</v>
      </c>
      <c r="H1473" s="23">
        <v>75266.666666666672</v>
      </c>
      <c r="I1473" s="24">
        <v>-0.89971472459950963</v>
      </c>
      <c r="J1473" s="25"/>
    </row>
    <row r="1474" spans="1:10" x14ac:dyDescent="0.3">
      <c r="A1474" s="20" t="s">
        <v>105</v>
      </c>
      <c r="B1474" s="21" t="s">
        <v>106</v>
      </c>
      <c r="C1474" s="22" t="s">
        <v>1424</v>
      </c>
      <c r="D1474" s="21" t="s">
        <v>1648</v>
      </c>
      <c r="E1474" s="22" t="s">
        <v>413</v>
      </c>
      <c r="F1474" s="22" t="s">
        <v>708</v>
      </c>
      <c r="G1474" s="23">
        <v>19200</v>
      </c>
      <c r="H1474" s="23">
        <v>19200</v>
      </c>
      <c r="I1474" s="24">
        <v>0</v>
      </c>
      <c r="J1474" s="25"/>
    </row>
    <row r="1475" spans="1:10" x14ac:dyDescent="0.3">
      <c r="A1475" s="20" t="s">
        <v>58</v>
      </c>
      <c r="B1475" s="21" t="s">
        <v>59</v>
      </c>
      <c r="C1475" s="22" t="s">
        <v>1436</v>
      </c>
      <c r="D1475" s="21" t="s">
        <v>1672</v>
      </c>
      <c r="E1475" s="22" t="s">
        <v>413</v>
      </c>
      <c r="F1475" s="22" t="s">
        <v>708</v>
      </c>
      <c r="G1475" s="23">
        <v>17333.333333333332</v>
      </c>
      <c r="H1475" s="23">
        <v>17500</v>
      </c>
      <c r="I1475" s="24">
        <v>0.96153846153845812</v>
      </c>
      <c r="J1475" s="25"/>
    </row>
    <row r="1476" spans="1:10" x14ac:dyDescent="0.3">
      <c r="A1476" s="20" t="s">
        <v>89</v>
      </c>
      <c r="B1476" s="21" t="s">
        <v>90</v>
      </c>
      <c r="C1476" s="22" t="s">
        <v>1384</v>
      </c>
      <c r="D1476" s="21" t="s">
        <v>1607</v>
      </c>
      <c r="E1476" s="22" t="s">
        <v>413</v>
      </c>
      <c r="F1476" s="22" t="s">
        <v>708</v>
      </c>
      <c r="G1476" s="23">
        <v>18020</v>
      </c>
      <c r="H1476" s="23">
        <v>17960</v>
      </c>
      <c r="I1476" s="24">
        <v>-0.33296337402886067</v>
      </c>
      <c r="J1476" s="25"/>
    </row>
    <row r="1477" spans="1:10" x14ac:dyDescent="0.3">
      <c r="A1477" s="20" t="s">
        <v>123</v>
      </c>
      <c r="B1477" s="21" t="s">
        <v>124</v>
      </c>
      <c r="C1477" s="22" t="s">
        <v>1385</v>
      </c>
      <c r="D1477" s="21" t="s">
        <v>1607</v>
      </c>
      <c r="E1477" s="22" t="s">
        <v>413</v>
      </c>
      <c r="F1477" s="22" t="s">
        <v>708</v>
      </c>
      <c r="G1477" s="23">
        <v>20166.666666666668</v>
      </c>
      <c r="H1477" s="23">
        <v>20000</v>
      </c>
      <c r="I1477" s="24">
        <v>-0.82644628099174389</v>
      </c>
      <c r="J1477" s="25"/>
    </row>
    <row r="1478" spans="1:10" x14ac:dyDescent="0.3">
      <c r="A1478" s="20" t="s">
        <v>123</v>
      </c>
      <c r="B1478" s="21" t="s">
        <v>124</v>
      </c>
      <c r="C1478" s="22" t="s">
        <v>1385</v>
      </c>
      <c r="D1478" s="21" t="s">
        <v>1607</v>
      </c>
      <c r="E1478" s="22" t="s">
        <v>413</v>
      </c>
      <c r="F1478" s="22" t="s">
        <v>718</v>
      </c>
      <c r="G1478" s="23">
        <v>69000</v>
      </c>
      <c r="H1478" s="23">
        <v>69200</v>
      </c>
      <c r="I1478" s="24">
        <v>0.28985507246377384</v>
      </c>
      <c r="J1478" s="25"/>
    </row>
    <row r="1479" spans="1:10" x14ac:dyDescent="0.3">
      <c r="A1479" s="20" t="s">
        <v>55</v>
      </c>
      <c r="B1479" s="21" t="s">
        <v>56</v>
      </c>
      <c r="C1479" s="22" t="s">
        <v>1386</v>
      </c>
      <c r="D1479" s="21" t="s">
        <v>1608</v>
      </c>
      <c r="E1479" s="22" t="s">
        <v>413</v>
      </c>
      <c r="F1479" s="22" t="s">
        <v>708</v>
      </c>
      <c r="G1479" s="23">
        <v>18000</v>
      </c>
      <c r="H1479" s="23">
        <v>17950</v>
      </c>
      <c r="I1479" s="24">
        <v>-0.27777777777777679</v>
      </c>
      <c r="J1479" s="25"/>
    </row>
    <row r="1480" spans="1:10" x14ac:dyDescent="0.3">
      <c r="A1480" s="20" t="s">
        <v>55</v>
      </c>
      <c r="B1480" s="21" t="s">
        <v>56</v>
      </c>
      <c r="C1480" s="22" t="s">
        <v>1386</v>
      </c>
      <c r="D1480" s="21" t="s">
        <v>1608</v>
      </c>
      <c r="E1480" s="22" t="s">
        <v>413</v>
      </c>
      <c r="F1480" s="22" t="s">
        <v>718</v>
      </c>
      <c r="G1480" s="23">
        <v>66650</v>
      </c>
      <c r="H1480" s="23">
        <v>66933.333333333328</v>
      </c>
      <c r="I1480" s="24">
        <v>0.42510627656913158</v>
      </c>
      <c r="J1480" s="25"/>
    </row>
    <row r="1481" spans="1:10" x14ac:dyDescent="0.3">
      <c r="A1481" s="20" t="s">
        <v>74</v>
      </c>
      <c r="B1481" s="21" t="s">
        <v>75</v>
      </c>
      <c r="C1481" s="22" t="s">
        <v>1387</v>
      </c>
      <c r="D1481" s="21" t="s">
        <v>1609</v>
      </c>
      <c r="E1481" s="22" t="s">
        <v>413</v>
      </c>
      <c r="F1481" s="22" t="s">
        <v>708</v>
      </c>
      <c r="G1481" s="23">
        <v>18800</v>
      </c>
      <c r="H1481" s="23">
        <v>18800</v>
      </c>
      <c r="I1481" s="24">
        <v>0</v>
      </c>
      <c r="J1481" s="25"/>
    </row>
    <row r="1482" spans="1:10" x14ac:dyDescent="0.3">
      <c r="A1482" s="20" t="s">
        <v>74</v>
      </c>
      <c r="B1482" s="21" t="s">
        <v>75</v>
      </c>
      <c r="C1482" s="22" t="s">
        <v>1387</v>
      </c>
      <c r="D1482" s="21" t="s">
        <v>1609</v>
      </c>
      <c r="E1482" s="22" t="s">
        <v>413</v>
      </c>
      <c r="F1482" s="22" t="s">
        <v>718</v>
      </c>
      <c r="G1482" s="23">
        <v>70220</v>
      </c>
      <c r="H1482" s="23">
        <v>70200</v>
      </c>
      <c r="I1482" s="24">
        <v>-2.8481913984623741E-2</v>
      </c>
      <c r="J1482" s="25"/>
    </row>
    <row r="1483" spans="1:10" x14ac:dyDescent="0.3">
      <c r="A1483" s="20" t="s">
        <v>71</v>
      </c>
      <c r="B1483" s="21" t="s">
        <v>72</v>
      </c>
      <c r="C1483" s="22" t="s">
        <v>1388</v>
      </c>
      <c r="D1483" s="21" t="s">
        <v>1610</v>
      </c>
      <c r="E1483" s="22" t="s">
        <v>413</v>
      </c>
      <c r="F1483" s="22" t="s">
        <v>708</v>
      </c>
      <c r="G1483" s="23">
        <v>18500</v>
      </c>
      <c r="H1483" s="23">
        <v>19000</v>
      </c>
      <c r="I1483" s="24">
        <v>2.7027027027026973</v>
      </c>
      <c r="J1483" s="25"/>
    </row>
    <row r="1484" spans="1:10" x14ac:dyDescent="0.3">
      <c r="A1484" s="20" t="s">
        <v>71</v>
      </c>
      <c r="B1484" s="21" t="s">
        <v>72</v>
      </c>
      <c r="C1484" s="22" t="s">
        <v>1388</v>
      </c>
      <c r="D1484" s="21" t="s">
        <v>1610</v>
      </c>
      <c r="E1484" s="22" t="s">
        <v>413</v>
      </c>
      <c r="F1484" s="22" t="s">
        <v>718</v>
      </c>
      <c r="G1484" s="23">
        <v>68000</v>
      </c>
      <c r="H1484" s="23">
        <v>68000</v>
      </c>
      <c r="I1484" s="24">
        <v>0</v>
      </c>
      <c r="J1484" s="25"/>
    </row>
    <row r="1485" spans="1:10" x14ac:dyDescent="0.3">
      <c r="A1485" s="20" t="s">
        <v>123</v>
      </c>
      <c r="B1485" s="21" t="s">
        <v>124</v>
      </c>
      <c r="C1485" s="22" t="s">
        <v>1410</v>
      </c>
      <c r="D1485" s="21" t="s">
        <v>1631</v>
      </c>
      <c r="E1485" s="22" t="s">
        <v>413</v>
      </c>
      <c r="F1485" s="22" t="s">
        <v>708</v>
      </c>
      <c r="G1485" s="23">
        <v>19766.666666666668</v>
      </c>
      <c r="H1485" s="23">
        <v>19900</v>
      </c>
      <c r="I1485" s="24">
        <v>0.67453625632376557</v>
      </c>
      <c r="J1485" s="25"/>
    </row>
    <row r="1486" spans="1:10" x14ac:dyDescent="0.3">
      <c r="A1486" s="20" t="s">
        <v>123</v>
      </c>
      <c r="B1486" s="21" t="s">
        <v>124</v>
      </c>
      <c r="C1486" s="22" t="s">
        <v>1410</v>
      </c>
      <c r="D1486" s="21" t="s">
        <v>1631</v>
      </c>
      <c r="E1486" s="22" t="s">
        <v>413</v>
      </c>
      <c r="F1486" s="22" t="s">
        <v>718</v>
      </c>
      <c r="G1486" s="23">
        <v>67733.333333333328</v>
      </c>
      <c r="H1486" s="23">
        <v>68200</v>
      </c>
      <c r="I1486" s="24">
        <v>0.68897637795275468</v>
      </c>
      <c r="J1486" s="25"/>
    </row>
    <row r="1487" spans="1:10" x14ac:dyDescent="0.3">
      <c r="A1487" s="20" t="s">
        <v>55</v>
      </c>
      <c r="B1487" s="21" t="s">
        <v>56</v>
      </c>
      <c r="C1487" s="22" t="s">
        <v>1495</v>
      </c>
      <c r="D1487" s="21" t="s">
        <v>1711</v>
      </c>
      <c r="E1487" s="22" t="s">
        <v>413</v>
      </c>
      <c r="F1487" s="22" t="s">
        <v>708</v>
      </c>
      <c r="G1487" s="23">
        <v>18300</v>
      </c>
      <c r="H1487" s="23">
        <v>18233.333333333332</v>
      </c>
      <c r="I1487" s="24">
        <v>-0.36429872495447047</v>
      </c>
      <c r="J1487" s="25"/>
    </row>
    <row r="1488" spans="1:10" x14ac:dyDescent="0.3">
      <c r="A1488" s="20" t="s">
        <v>71</v>
      </c>
      <c r="B1488" s="21" t="s">
        <v>72</v>
      </c>
      <c r="C1488" s="22" t="s">
        <v>1432</v>
      </c>
      <c r="D1488" s="21" t="s">
        <v>1653</v>
      </c>
      <c r="E1488" s="22" t="s">
        <v>413</v>
      </c>
      <c r="F1488" s="22" t="s">
        <v>708</v>
      </c>
      <c r="G1488" s="23">
        <v>18537.5</v>
      </c>
      <c r="H1488" s="23">
        <v>18537.5</v>
      </c>
      <c r="I1488" s="24">
        <v>0</v>
      </c>
      <c r="J1488" s="25"/>
    </row>
    <row r="1489" spans="1:10" x14ac:dyDescent="0.3">
      <c r="A1489" s="20" t="s">
        <v>71</v>
      </c>
      <c r="B1489" s="21" t="s">
        <v>72</v>
      </c>
      <c r="C1489" s="22" t="s">
        <v>1432</v>
      </c>
      <c r="D1489" s="21" t="s">
        <v>1653</v>
      </c>
      <c r="E1489" s="22" t="s">
        <v>413</v>
      </c>
      <c r="F1489" s="22" t="s">
        <v>746</v>
      </c>
      <c r="G1489" s="23">
        <v>169675</v>
      </c>
      <c r="H1489" s="23">
        <v>169675</v>
      </c>
      <c r="I1489" s="24">
        <v>0</v>
      </c>
      <c r="J1489" s="25"/>
    </row>
    <row r="1490" spans="1:10" x14ac:dyDescent="0.3">
      <c r="A1490" s="20" t="s">
        <v>71</v>
      </c>
      <c r="B1490" s="21" t="s">
        <v>72</v>
      </c>
      <c r="C1490" s="22" t="s">
        <v>1432</v>
      </c>
      <c r="D1490" s="21" t="s">
        <v>1653</v>
      </c>
      <c r="E1490" s="22" t="s">
        <v>413</v>
      </c>
      <c r="F1490" s="22" t="s">
        <v>718</v>
      </c>
      <c r="G1490" s="23">
        <v>73437.5</v>
      </c>
      <c r="H1490" s="23">
        <v>73437.5</v>
      </c>
      <c r="I1490" s="24">
        <v>0</v>
      </c>
      <c r="J1490" s="25"/>
    </row>
    <row r="1491" spans="1:10" x14ac:dyDescent="0.3">
      <c r="A1491" s="20" t="s">
        <v>58</v>
      </c>
      <c r="B1491" s="21" t="s">
        <v>59</v>
      </c>
      <c r="C1491" s="22" t="s">
        <v>1389</v>
      </c>
      <c r="D1491" s="21" t="s">
        <v>1611</v>
      </c>
      <c r="E1491" s="22" t="s">
        <v>413</v>
      </c>
      <c r="F1491" s="22" t="s">
        <v>708</v>
      </c>
      <c r="G1491" s="23">
        <v>18000</v>
      </c>
      <c r="H1491" s="23">
        <v>18033.333333333332</v>
      </c>
      <c r="I1491" s="24">
        <v>0.18518518518517713</v>
      </c>
      <c r="J1491" s="25"/>
    </row>
    <row r="1492" spans="1:10" x14ac:dyDescent="0.3">
      <c r="A1492" s="20" t="s">
        <v>158</v>
      </c>
      <c r="B1492" s="21" t="s">
        <v>159</v>
      </c>
      <c r="C1492" s="22" t="s">
        <v>1411</v>
      </c>
      <c r="D1492" s="21" t="s">
        <v>1632</v>
      </c>
      <c r="E1492" s="22" t="s">
        <v>413</v>
      </c>
      <c r="F1492" s="22" t="s">
        <v>708</v>
      </c>
      <c r="G1492" s="23">
        <v>19750</v>
      </c>
      <c r="H1492" s="23">
        <v>19625</v>
      </c>
      <c r="I1492" s="24">
        <v>-0.63291139240506666</v>
      </c>
      <c r="J1492" s="25"/>
    </row>
    <row r="1493" spans="1:10" x14ac:dyDescent="0.3">
      <c r="A1493" s="20" t="s">
        <v>158</v>
      </c>
      <c r="B1493" s="21" t="s">
        <v>159</v>
      </c>
      <c r="C1493" s="22" t="s">
        <v>1411</v>
      </c>
      <c r="D1493" s="21" t="s">
        <v>1632</v>
      </c>
      <c r="E1493" s="22" t="s">
        <v>413</v>
      </c>
      <c r="F1493" s="22" t="s">
        <v>746</v>
      </c>
      <c r="G1493" s="23">
        <v>162333.33333333334</v>
      </c>
      <c r="H1493" s="23">
        <v>163000</v>
      </c>
      <c r="I1493" s="24">
        <v>0.41067761806981018</v>
      </c>
      <c r="J1493" s="25"/>
    </row>
    <row r="1494" spans="1:10" x14ac:dyDescent="0.3">
      <c r="A1494" s="20" t="s">
        <v>158</v>
      </c>
      <c r="B1494" s="21" t="s">
        <v>159</v>
      </c>
      <c r="C1494" s="22" t="s">
        <v>1411</v>
      </c>
      <c r="D1494" s="21" t="s">
        <v>1632</v>
      </c>
      <c r="E1494" s="22" t="s">
        <v>413</v>
      </c>
      <c r="F1494" s="22" t="s">
        <v>718</v>
      </c>
      <c r="G1494" s="23">
        <v>70333.333333333328</v>
      </c>
      <c r="H1494" s="23">
        <v>70666.666666666672</v>
      </c>
      <c r="I1494" s="24">
        <v>0.47393364928911552</v>
      </c>
      <c r="J1494" s="25"/>
    </row>
    <row r="1495" spans="1:10" x14ac:dyDescent="0.3">
      <c r="A1495" s="20" t="s">
        <v>68</v>
      </c>
      <c r="B1495" s="21" t="s">
        <v>69</v>
      </c>
      <c r="C1495" s="22" t="s">
        <v>1433</v>
      </c>
      <c r="D1495" s="21" t="s">
        <v>1654</v>
      </c>
      <c r="E1495" s="22" t="s">
        <v>413</v>
      </c>
      <c r="F1495" s="22" t="s">
        <v>708</v>
      </c>
      <c r="G1495" s="23">
        <v>18000</v>
      </c>
      <c r="H1495" s="23">
        <v>18000</v>
      </c>
      <c r="I1495" s="24">
        <v>0</v>
      </c>
      <c r="J1495" s="25"/>
    </row>
    <row r="1496" spans="1:10" x14ac:dyDescent="0.3">
      <c r="A1496" s="20" t="s">
        <v>123</v>
      </c>
      <c r="B1496" s="21" t="s">
        <v>124</v>
      </c>
      <c r="C1496" s="22" t="s">
        <v>1412</v>
      </c>
      <c r="D1496" s="21" t="s">
        <v>1633</v>
      </c>
      <c r="E1496" s="22" t="s">
        <v>413</v>
      </c>
      <c r="F1496" s="22" t="s">
        <v>708</v>
      </c>
      <c r="G1496" s="23">
        <v>19475</v>
      </c>
      <c r="H1496" s="23">
        <v>19625</v>
      </c>
      <c r="I1496" s="24">
        <v>0.77021822849807631</v>
      </c>
      <c r="J1496" s="25"/>
    </row>
    <row r="1497" spans="1:10" x14ac:dyDescent="0.3">
      <c r="A1497" s="20" t="s">
        <v>123</v>
      </c>
      <c r="B1497" s="21" t="s">
        <v>124</v>
      </c>
      <c r="C1497" s="22" t="s">
        <v>1412</v>
      </c>
      <c r="D1497" s="21" t="s">
        <v>1633</v>
      </c>
      <c r="E1497" s="22" t="s">
        <v>413</v>
      </c>
      <c r="F1497" s="22" t="s">
        <v>718</v>
      </c>
      <c r="G1497" s="23">
        <v>71433.333333333328</v>
      </c>
      <c r="H1497" s="23">
        <v>72000</v>
      </c>
      <c r="I1497" s="24">
        <v>0.79328044797013497</v>
      </c>
      <c r="J1497" s="25"/>
    </row>
    <row r="1498" spans="1:10" x14ac:dyDescent="0.3">
      <c r="A1498" s="20" t="s">
        <v>89</v>
      </c>
      <c r="B1498" s="21" t="s">
        <v>90</v>
      </c>
      <c r="C1498" s="22" t="s">
        <v>1470</v>
      </c>
      <c r="D1498" s="21" t="s">
        <v>1708</v>
      </c>
      <c r="E1498" s="22" t="s">
        <v>413</v>
      </c>
      <c r="F1498" s="22" t="s">
        <v>708</v>
      </c>
      <c r="G1498" s="23">
        <v>18650</v>
      </c>
      <c r="H1498" s="23">
        <v>18650</v>
      </c>
      <c r="I1498" s="24">
        <v>0</v>
      </c>
      <c r="J1498" s="25"/>
    </row>
    <row r="1499" spans="1:10" x14ac:dyDescent="0.3">
      <c r="A1499" s="20" t="s">
        <v>71</v>
      </c>
      <c r="B1499" s="21" t="s">
        <v>72</v>
      </c>
      <c r="C1499" s="22" t="s">
        <v>1390</v>
      </c>
      <c r="D1499" s="21" t="s">
        <v>1612</v>
      </c>
      <c r="E1499" s="22" t="s">
        <v>413</v>
      </c>
      <c r="F1499" s="22" t="s">
        <v>708</v>
      </c>
      <c r="G1499" s="23">
        <v>18700</v>
      </c>
      <c r="H1499" s="23">
        <v>18920</v>
      </c>
      <c r="I1499" s="24">
        <v>1.1764705882352899</v>
      </c>
      <c r="J1499" s="25"/>
    </row>
    <row r="1500" spans="1:10" x14ac:dyDescent="0.3">
      <c r="A1500" s="20" t="s">
        <v>71</v>
      </c>
      <c r="B1500" s="21" t="s">
        <v>72</v>
      </c>
      <c r="C1500" s="22" t="s">
        <v>1390</v>
      </c>
      <c r="D1500" s="21" t="s">
        <v>1612</v>
      </c>
      <c r="E1500" s="22" t="s">
        <v>413</v>
      </c>
      <c r="F1500" s="22" t="s">
        <v>718</v>
      </c>
      <c r="G1500" s="23">
        <v>70750</v>
      </c>
      <c r="H1500" s="23">
        <v>70750</v>
      </c>
      <c r="I1500" s="24">
        <v>0</v>
      </c>
      <c r="J1500" s="25"/>
    </row>
    <row r="1501" spans="1:10" x14ac:dyDescent="0.3">
      <c r="A1501" s="20" t="s">
        <v>123</v>
      </c>
      <c r="B1501" s="21" t="s">
        <v>124</v>
      </c>
      <c r="C1501" s="22" t="s">
        <v>1487</v>
      </c>
      <c r="D1501" s="21" t="s">
        <v>1699</v>
      </c>
      <c r="E1501" s="22" t="s">
        <v>413</v>
      </c>
      <c r="F1501" s="22" t="s">
        <v>708</v>
      </c>
      <c r="G1501" s="23">
        <v>20243.75</v>
      </c>
      <c r="H1501" s="23">
        <v>20114.285714285714</v>
      </c>
      <c r="I1501" s="24">
        <v>-0.63952719093194332</v>
      </c>
      <c r="J1501" s="25"/>
    </row>
    <row r="1502" spans="1:10" x14ac:dyDescent="0.3">
      <c r="A1502" s="20" t="s">
        <v>123</v>
      </c>
      <c r="B1502" s="21" t="s">
        <v>124</v>
      </c>
      <c r="C1502" s="22" t="s">
        <v>1487</v>
      </c>
      <c r="D1502" s="21" t="s">
        <v>1699</v>
      </c>
      <c r="E1502" s="22" t="s">
        <v>413</v>
      </c>
      <c r="F1502" s="22" t="s">
        <v>718</v>
      </c>
      <c r="G1502" s="23">
        <v>70316.666666666672</v>
      </c>
      <c r="H1502" s="23">
        <v>70000</v>
      </c>
      <c r="I1502" s="24">
        <v>-0.45034368333729535</v>
      </c>
      <c r="J1502" s="25"/>
    </row>
    <row r="1503" spans="1:10" x14ac:dyDescent="0.3">
      <c r="A1503" s="20" t="s">
        <v>89</v>
      </c>
      <c r="B1503" s="21" t="s">
        <v>90</v>
      </c>
      <c r="C1503" s="22" t="s">
        <v>1471</v>
      </c>
      <c r="D1503" s="21" t="s">
        <v>1684</v>
      </c>
      <c r="E1503" s="22" t="s">
        <v>413</v>
      </c>
      <c r="F1503" s="22" t="s">
        <v>708</v>
      </c>
      <c r="G1503" s="23">
        <v>20200</v>
      </c>
      <c r="H1503" s="23">
        <v>20480</v>
      </c>
      <c r="I1503" s="24">
        <v>1.3861386138613874</v>
      </c>
      <c r="J1503" s="25"/>
    </row>
    <row r="1504" spans="1:10" x14ac:dyDescent="0.3">
      <c r="A1504" s="20" t="s">
        <v>89</v>
      </c>
      <c r="B1504" s="21" t="s">
        <v>90</v>
      </c>
      <c r="C1504" s="22" t="s">
        <v>1471</v>
      </c>
      <c r="D1504" s="21" t="s">
        <v>1684</v>
      </c>
      <c r="E1504" s="22" t="s">
        <v>413</v>
      </c>
      <c r="F1504" s="22" t="s">
        <v>718</v>
      </c>
      <c r="G1504" s="23">
        <v>72533.333333333328</v>
      </c>
      <c r="H1504" s="23">
        <v>73866.666666666672</v>
      </c>
      <c r="I1504" s="24">
        <v>1.8382352941176627</v>
      </c>
      <c r="J1504" s="25"/>
    </row>
    <row r="1505" spans="1:10" x14ac:dyDescent="0.3">
      <c r="A1505" s="20" t="s">
        <v>214</v>
      </c>
      <c r="B1505" s="21" t="s">
        <v>215</v>
      </c>
      <c r="C1505" s="22" t="s">
        <v>1434</v>
      </c>
      <c r="D1505" s="21" t="s">
        <v>1655</v>
      </c>
      <c r="E1505" s="22" t="s">
        <v>413</v>
      </c>
      <c r="F1505" s="22" t="s">
        <v>708</v>
      </c>
      <c r="G1505" s="23">
        <v>21060</v>
      </c>
      <c r="H1505" s="23">
        <v>21260</v>
      </c>
      <c r="I1505" s="24">
        <v>0.94966761633428209</v>
      </c>
      <c r="J1505" s="25"/>
    </row>
    <row r="1506" spans="1:10" x14ac:dyDescent="0.3">
      <c r="A1506" s="20" t="s">
        <v>214</v>
      </c>
      <c r="B1506" s="21" t="s">
        <v>215</v>
      </c>
      <c r="C1506" s="22" t="s">
        <v>1434</v>
      </c>
      <c r="D1506" s="21" t="s">
        <v>1655</v>
      </c>
      <c r="E1506" s="22" t="s">
        <v>413</v>
      </c>
      <c r="F1506" s="22" t="s">
        <v>718</v>
      </c>
      <c r="G1506" s="23">
        <v>74280</v>
      </c>
      <c r="H1506" s="23">
        <v>74280</v>
      </c>
      <c r="I1506" s="24">
        <v>0</v>
      </c>
      <c r="J1506" s="25"/>
    </row>
    <row r="1507" spans="1:10" x14ac:dyDescent="0.3">
      <c r="A1507" s="20" t="s">
        <v>63</v>
      </c>
      <c r="B1507" s="21" t="s">
        <v>64</v>
      </c>
      <c r="C1507" s="22" t="s">
        <v>1454</v>
      </c>
      <c r="D1507" s="21" t="s">
        <v>1673</v>
      </c>
      <c r="E1507" s="22" t="s">
        <v>413</v>
      </c>
      <c r="F1507" s="22" t="s">
        <v>708</v>
      </c>
      <c r="G1507" s="23">
        <v>17950</v>
      </c>
      <c r="H1507" s="23">
        <v>17958.333333333332</v>
      </c>
      <c r="I1507" s="24">
        <v>4.642525533888886E-2</v>
      </c>
      <c r="J1507" s="25"/>
    </row>
    <row r="1508" spans="1:10" x14ac:dyDescent="0.3">
      <c r="A1508" s="20" t="s">
        <v>63</v>
      </c>
      <c r="B1508" s="21" t="s">
        <v>64</v>
      </c>
      <c r="C1508" s="22" t="s">
        <v>1454</v>
      </c>
      <c r="D1508" s="21" t="s">
        <v>1673</v>
      </c>
      <c r="E1508" s="22" t="s">
        <v>413</v>
      </c>
      <c r="F1508" s="22" t="s">
        <v>718</v>
      </c>
      <c r="G1508" s="23">
        <v>68300</v>
      </c>
      <c r="H1508" s="23">
        <v>68266.666666666672</v>
      </c>
      <c r="I1508" s="24">
        <v>-4.8804294777937685E-2</v>
      </c>
      <c r="J1508" s="25"/>
    </row>
    <row r="1509" spans="1:10" x14ac:dyDescent="0.3">
      <c r="A1509" s="20" t="s">
        <v>89</v>
      </c>
      <c r="B1509" s="21" t="s">
        <v>90</v>
      </c>
      <c r="C1509" s="22" t="s">
        <v>1392</v>
      </c>
      <c r="D1509" s="21" t="s">
        <v>1614</v>
      </c>
      <c r="E1509" s="22" t="s">
        <v>413</v>
      </c>
      <c r="F1509" s="22" t="s">
        <v>708</v>
      </c>
      <c r="G1509" s="23">
        <v>18221.428571428572</v>
      </c>
      <c r="H1509" s="23">
        <v>18221.428571428572</v>
      </c>
      <c r="I1509" s="24">
        <v>0</v>
      </c>
      <c r="J1509" s="25"/>
    </row>
    <row r="1510" spans="1:10" x14ac:dyDescent="0.3">
      <c r="A1510" s="20" t="s">
        <v>89</v>
      </c>
      <c r="B1510" s="21" t="s">
        <v>90</v>
      </c>
      <c r="C1510" s="22" t="s">
        <v>1392</v>
      </c>
      <c r="D1510" s="21" t="s">
        <v>1614</v>
      </c>
      <c r="E1510" s="22" t="s">
        <v>413</v>
      </c>
      <c r="F1510" s="22" t="s">
        <v>718</v>
      </c>
      <c r="G1510" s="23">
        <v>66170</v>
      </c>
      <c r="H1510" s="23">
        <v>67242</v>
      </c>
      <c r="I1510" s="24">
        <v>1.6200695179084068</v>
      </c>
      <c r="J1510" s="25"/>
    </row>
    <row r="1511" spans="1:10" x14ac:dyDescent="0.3">
      <c r="A1511" s="20" t="s">
        <v>82</v>
      </c>
      <c r="B1511" s="21" t="s">
        <v>83</v>
      </c>
      <c r="C1511" s="22" t="s">
        <v>1431</v>
      </c>
      <c r="D1511" s="21" t="s">
        <v>1652</v>
      </c>
      <c r="E1511" s="22" t="s">
        <v>413</v>
      </c>
      <c r="F1511" s="22" t="s">
        <v>708</v>
      </c>
      <c r="G1511" s="23">
        <v>19775</v>
      </c>
      <c r="H1511" s="23">
        <v>19775</v>
      </c>
      <c r="I1511" s="24">
        <v>0</v>
      </c>
      <c r="J1511" s="25"/>
    </row>
    <row r="1512" spans="1:10" x14ac:dyDescent="0.3">
      <c r="A1512" s="20" t="s">
        <v>82</v>
      </c>
      <c r="B1512" s="21" t="s">
        <v>83</v>
      </c>
      <c r="C1512" s="22" t="s">
        <v>1431</v>
      </c>
      <c r="D1512" s="21" t="s">
        <v>1652</v>
      </c>
      <c r="E1512" s="22" t="s">
        <v>413</v>
      </c>
      <c r="F1512" s="22" t="s">
        <v>718</v>
      </c>
      <c r="G1512" s="23">
        <v>71333.333333333328</v>
      </c>
      <c r="H1512" s="23">
        <v>71333.333333333328</v>
      </c>
      <c r="I1512" s="24">
        <v>0</v>
      </c>
      <c r="J1512" s="25"/>
    </row>
    <row r="1513" spans="1:10" x14ac:dyDescent="0.3">
      <c r="A1513" s="20" t="s">
        <v>74</v>
      </c>
      <c r="B1513" s="21" t="s">
        <v>75</v>
      </c>
      <c r="C1513" s="22" t="s">
        <v>1413</v>
      </c>
      <c r="D1513" s="21" t="s">
        <v>1634</v>
      </c>
      <c r="E1513" s="22" t="s">
        <v>413</v>
      </c>
      <c r="F1513" s="22" t="s">
        <v>718</v>
      </c>
      <c r="G1513" s="23">
        <v>73766.666666666672</v>
      </c>
      <c r="H1513" s="23">
        <v>73766.666666666672</v>
      </c>
      <c r="I1513" s="24">
        <v>0</v>
      </c>
      <c r="J1513" s="25"/>
    </row>
    <row r="1514" spans="1:10" x14ac:dyDescent="0.3">
      <c r="A1514" s="20" t="s">
        <v>68</v>
      </c>
      <c r="B1514" s="21" t="s">
        <v>69</v>
      </c>
      <c r="C1514" s="22" t="s">
        <v>1393</v>
      </c>
      <c r="D1514" s="21" t="s">
        <v>1615</v>
      </c>
      <c r="E1514" s="22" t="s">
        <v>413</v>
      </c>
      <c r="F1514" s="22" t="s">
        <v>708</v>
      </c>
      <c r="G1514" s="23">
        <v>18620</v>
      </c>
      <c r="H1514" s="23">
        <v>17850</v>
      </c>
      <c r="I1514" s="24">
        <v>-4.1353383458646586</v>
      </c>
      <c r="J1514" s="25"/>
    </row>
    <row r="1515" spans="1:10" x14ac:dyDescent="0.3">
      <c r="A1515" s="20" t="s">
        <v>217</v>
      </c>
      <c r="B1515" s="21" t="s">
        <v>218</v>
      </c>
      <c r="C1515" s="22" t="s">
        <v>1472</v>
      </c>
      <c r="D1515" s="21" t="s">
        <v>1685</v>
      </c>
      <c r="E1515" s="22" t="s">
        <v>413</v>
      </c>
      <c r="F1515" s="22" t="s">
        <v>708</v>
      </c>
      <c r="G1515" s="23">
        <v>19150</v>
      </c>
      <c r="H1515" s="23">
        <v>19250</v>
      </c>
      <c r="I1515" s="24">
        <v>0.52219321148825326</v>
      </c>
      <c r="J1515" s="25"/>
    </row>
    <row r="1516" spans="1:10" x14ac:dyDescent="0.3">
      <c r="A1516" s="20" t="s">
        <v>217</v>
      </c>
      <c r="B1516" s="21" t="s">
        <v>218</v>
      </c>
      <c r="C1516" s="22" t="s">
        <v>1472</v>
      </c>
      <c r="D1516" s="21" t="s">
        <v>1685</v>
      </c>
      <c r="E1516" s="22" t="s">
        <v>413</v>
      </c>
      <c r="F1516" s="22" t="s">
        <v>718</v>
      </c>
      <c r="G1516" s="23">
        <v>68075</v>
      </c>
      <c r="H1516" s="23">
        <v>68750</v>
      </c>
      <c r="I1516" s="24">
        <v>0.99155343371282179</v>
      </c>
      <c r="J1516" s="25"/>
    </row>
    <row r="1517" spans="1:10" x14ac:dyDescent="0.3">
      <c r="A1517" s="20" t="s">
        <v>123</v>
      </c>
      <c r="B1517" s="21" t="s">
        <v>124</v>
      </c>
      <c r="C1517" s="22" t="s">
        <v>1414</v>
      </c>
      <c r="D1517" s="21" t="s">
        <v>1635</v>
      </c>
      <c r="E1517" s="22" t="s">
        <v>413</v>
      </c>
      <c r="F1517" s="22" t="s">
        <v>708</v>
      </c>
      <c r="G1517" s="23">
        <v>18500</v>
      </c>
      <c r="H1517" s="23">
        <v>18525</v>
      </c>
      <c r="I1517" s="24">
        <v>0.13513513513514486</v>
      </c>
      <c r="J1517" s="25"/>
    </row>
    <row r="1518" spans="1:10" x14ac:dyDescent="0.3">
      <c r="A1518" s="20" t="s">
        <v>123</v>
      </c>
      <c r="B1518" s="21" t="s">
        <v>124</v>
      </c>
      <c r="C1518" s="22" t="s">
        <v>1414</v>
      </c>
      <c r="D1518" s="21" t="s">
        <v>1635</v>
      </c>
      <c r="E1518" s="22" t="s">
        <v>413</v>
      </c>
      <c r="F1518" s="22" t="s">
        <v>746</v>
      </c>
      <c r="G1518" s="23">
        <v>158250</v>
      </c>
      <c r="H1518" s="23">
        <v>160000</v>
      </c>
      <c r="I1518" s="24">
        <v>1.1058451816745585</v>
      </c>
      <c r="J1518" s="25"/>
    </row>
    <row r="1519" spans="1:10" x14ac:dyDescent="0.3">
      <c r="A1519" s="20" t="s">
        <v>123</v>
      </c>
      <c r="B1519" s="21" t="s">
        <v>124</v>
      </c>
      <c r="C1519" s="22" t="s">
        <v>1414</v>
      </c>
      <c r="D1519" s="21" t="s">
        <v>1635</v>
      </c>
      <c r="E1519" s="22" t="s">
        <v>413</v>
      </c>
      <c r="F1519" s="22" t="s">
        <v>718</v>
      </c>
      <c r="G1519" s="23">
        <v>68500</v>
      </c>
      <c r="H1519" s="23">
        <v>68875</v>
      </c>
      <c r="I1519" s="24">
        <v>0.54744525547445466</v>
      </c>
      <c r="J1519" s="25"/>
    </row>
    <row r="1520" spans="1:10" x14ac:dyDescent="0.3">
      <c r="A1520" s="20" t="s">
        <v>58</v>
      </c>
      <c r="B1520" s="21" t="s">
        <v>59</v>
      </c>
      <c r="C1520" s="22" t="s">
        <v>1394</v>
      </c>
      <c r="D1520" s="21" t="s">
        <v>1616</v>
      </c>
      <c r="E1520" s="22" t="s">
        <v>413</v>
      </c>
      <c r="F1520" s="22" t="s">
        <v>708</v>
      </c>
      <c r="G1520" s="23">
        <v>18360</v>
      </c>
      <c r="H1520" s="23">
        <v>18200</v>
      </c>
      <c r="I1520" s="24">
        <v>-0.87145969498910736</v>
      </c>
      <c r="J1520" s="25"/>
    </row>
    <row r="1521" spans="1:10" x14ac:dyDescent="0.3">
      <c r="A1521" s="20" t="s">
        <v>58</v>
      </c>
      <c r="B1521" s="21" t="s">
        <v>59</v>
      </c>
      <c r="C1521" s="22" t="s">
        <v>1394</v>
      </c>
      <c r="D1521" s="21" t="s">
        <v>1616</v>
      </c>
      <c r="E1521" s="22" t="s">
        <v>413</v>
      </c>
      <c r="F1521" s="22" t="s">
        <v>718</v>
      </c>
      <c r="G1521" s="23">
        <v>67275</v>
      </c>
      <c r="H1521" s="23">
        <v>66366.666666666672</v>
      </c>
      <c r="I1521" s="24">
        <v>-1.3501796110491737</v>
      </c>
      <c r="J1521" s="25"/>
    </row>
    <row r="1522" spans="1:10" x14ac:dyDescent="0.3">
      <c r="A1522" s="20" t="s">
        <v>68</v>
      </c>
      <c r="B1522" s="21" t="s">
        <v>69</v>
      </c>
      <c r="C1522" s="22" t="s">
        <v>1338</v>
      </c>
      <c r="D1522" s="21" t="s">
        <v>1559</v>
      </c>
      <c r="E1522" s="22" t="s">
        <v>413</v>
      </c>
      <c r="F1522" s="22" t="s">
        <v>708</v>
      </c>
      <c r="G1522" s="23">
        <v>19750</v>
      </c>
      <c r="H1522" s="23">
        <v>19300</v>
      </c>
      <c r="I1522" s="24">
        <v>-2.2784810126582289</v>
      </c>
      <c r="J1522" s="25"/>
    </row>
    <row r="1523" spans="1:10" x14ac:dyDescent="0.3">
      <c r="A1523" s="20" t="s">
        <v>55</v>
      </c>
      <c r="B1523" s="21" t="s">
        <v>56</v>
      </c>
      <c r="C1523" s="22" t="s">
        <v>1496</v>
      </c>
      <c r="D1523" s="21" t="s">
        <v>1718</v>
      </c>
      <c r="E1523" s="22" t="s">
        <v>413</v>
      </c>
      <c r="F1523" s="22" t="s">
        <v>708</v>
      </c>
      <c r="G1523" s="23">
        <v>17966.666666666668</v>
      </c>
      <c r="H1523" s="23">
        <v>18000</v>
      </c>
      <c r="I1523" s="24">
        <v>0.18552875695732052</v>
      </c>
      <c r="J1523" s="25"/>
    </row>
    <row r="1524" spans="1:10" x14ac:dyDescent="0.3">
      <c r="A1524" s="20" t="s">
        <v>58</v>
      </c>
      <c r="B1524" s="21" t="s">
        <v>59</v>
      </c>
      <c r="C1524" s="22" t="s">
        <v>1395</v>
      </c>
      <c r="D1524" s="21" t="s">
        <v>1617</v>
      </c>
      <c r="E1524" s="22" t="s">
        <v>413</v>
      </c>
      <c r="F1524" s="22" t="s">
        <v>708</v>
      </c>
      <c r="G1524" s="23">
        <v>17675</v>
      </c>
      <c r="H1524" s="23">
        <v>17800</v>
      </c>
      <c r="I1524" s="24">
        <v>0.70721357850069833</v>
      </c>
      <c r="J1524" s="25"/>
    </row>
    <row r="1525" spans="1:10" x14ac:dyDescent="0.3">
      <c r="A1525" s="20" t="s">
        <v>58</v>
      </c>
      <c r="B1525" s="21" t="s">
        <v>59</v>
      </c>
      <c r="C1525" s="22" t="s">
        <v>1416</v>
      </c>
      <c r="D1525" s="21" t="s">
        <v>1637</v>
      </c>
      <c r="E1525" s="22" t="s">
        <v>413</v>
      </c>
      <c r="F1525" s="22" t="s">
        <v>708</v>
      </c>
      <c r="G1525" s="23">
        <v>17360</v>
      </c>
      <c r="H1525" s="23">
        <v>17320</v>
      </c>
      <c r="I1525" s="24">
        <v>-0.23041474654378336</v>
      </c>
      <c r="J1525" s="25"/>
    </row>
    <row r="1526" spans="1:10" x14ac:dyDescent="0.3">
      <c r="A1526" s="20" t="s">
        <v>58</v>
      </c>
      <c r="B1526" s="21" t="s">
        <v>59</v>
      </c>
      <c r="C1526" s="22" t="s">
        <v>1427</v>
      </c>
      <c r="D1526" s="21" t="s">
        <v>1638</v>
      </c>
      <c r="E1526" s="22" t="s">
        <v>413</v>
      </c>
      <c r="F1526" s="22" t="s">
        <v>708</v>
      </c>
      <c r="G1526" s="23">
        <v>18100</v>
      </c>
      <c r="H1526" s="23">
        <v>18166.666666666668</v>
      </c>
      <c r="I1526" s="24">
        <v>0.36832412523020164</v>
      </c>
      <c r="J1526" s="25"/>
    </row>
    <row r="1527" spans="1:10" x14ac:dyDescent="0.3">
      <c r="A1527" s="20" t="s">
        <v>58</v>
      </c>
      <c r="B1527" s="21" t="s">
        <v>59</v>
      </c>
      <c r="C1527" s="22" t="s">
        <v>1396</v>
      </c>
      <c r="D1527" s="21" t="s">
        <v>1618</v>
      </c>
      <c r="E1527" s="22" t="s">
        <v>413</v>
      </c>
      <c r="F1527" s="22" t="s">
        <v>708</v>
      </c>
      <c r="G1527" s="23">
        <v>18050</v>
      </c>
      <c r="H1527" s="23">
        <v>18216.666666666668</v>
      </c>
      <c r="I1527" s="24">
        <v>0.92336103416437165</v>
      </c>
      <c r="J1527" s="25"/>
    </row>
    <row r="1528" spans="1:10" x14ac:dyDescent="0.3">
      <c r="A1528" s="20" t="s">
        <v>105</v>
      </c>
      <c r="B1528" s="21" t="s">
        <v>106</v>
      </c>
      <c r="C1528" s="22" t="s">
        <v>1417</v>
      </c>
      <c r="D1528" s="21" t="s">
        <v>1639</v>
      </c>
      <c r="E1528" s="22" t="s">
        <v>413</v>
      </c>
      <c r="F1528" s="22" t="s">
        <v>718</v>
      </c>
      <c r="G1528" s="23">
        <v>63750</v>
      </c>
      <c r="H1528" s="23">
        <v>64750</v>
      </c>
      <c r="I1528" s="24">
        <v>1.5686274509803866</v>
      </c>
      <c r="J1528" s="25"/>
    </row>
    <row r="1529" spans="1:10" x14ac:dyDescent="0.3">
      <c r="A1529" s="20" t="s">
        <v>58</v>
      </c>
      <c r="B1529" s="21" t="s">
        <v>59</v>
      </c>
      <c r="C1529" s="22" t="s">
        <v>1418</v>
      </c>
      <c r="D1529" s="21" t="s">
        <v>1656</v>
      </c>
      <c r="E1529" s="22" t="s">
        <v>413</v>
      </c>
      <c r="F1529" s="22" t="s">
        <v>708</v>
      </c>
      <c r="G1529" s="23">
        <v>18333.333333333332</v>
      </c>
      <c r="H1529" s="23">
        <v>18333.333333333332</v>
      </c>
      <c r="I1529" s="24">
        <v>0</v>
      </c>
      <c r="J1529" s="25"/>
    </row>
    <row r="1530" spans="1:10" x14ac:dyDescent="0.3">
      <c r="A1530" s="20" t="s">
        <v>158</v>
      </c>
      <c r="B1530" s="21" t="s">
        <v>159</v>
      </c>
      <c r="C1530" s="22" t="s">
        <v>1419</v>
      </c>
      <c r="D1530" s="21" t="s">
        <v>1640</v>
      </c>
      <c r="E1530" s="22" t="s">
        <v>413</v>
      </c>
      <c r="F1530" s="22" t="s">
        <v>708</v>
      </c>
      <c r="G1530" s="23">
        <v>20360</v>
      </c>
      <c r="H1530" s="23">
        <v>20160</v>
      </c>
      <c r="I1530" s="24">
        <v>-0.98231827111984193</v>
      </c>
      <c r="J1530" s="25"/>
    </row>
    <row r="1531" spans="1:10" x14ac:dyDescent="0.3">
      <c r="A1531" s="20" t="s">
        <v>158</v>
      </c>
      <c r="B1531" s="21" t="s">
        <v>159</v>
      </c>
      <c r="C1531" s="22" t="s">
        <v>1419</v>
      </c>
      <c r="D1531" s="21" t="s">
        <v>1640</v>
      </c>
      <c r="E1531" s="22" t="s">
        <v>413</v>
      </c>
      <c r="F1531" s="22" t="s">
        <v>746</v>
      </c>
      <c r="G1531" s="23">
        <v>166333.33333333334</v>
      </c>
      <c r="H1531" s="23">
        <v>165666.66666666666</v>
      </c>
      <c r="I1531" s="24">
        <v>-0.40080160320642433</v>
      </c>
      <c r="J1531" s="25"/>
    </row>
    <row r="1532" spans="1:10" x14ac:dyDescent="0.3">
      <c r="A1532" s="20" t="s">
        <v>158</v>
      </c>
      <c r="B1532" s="21" t="s">
        <v>159</v>
      </c>
      <c r="C1532" s="22" t="s">
        <v>1419</v>
      </c>
      <c r="D1532" s="21" t="s">
        <v>1640</v>
      </c>
      <c r="E1532" s="22" t="s">
        <v>413</v>
      </c>
      <c r="F1532" s="22" t="s">
        <v>718</v>
      </c>
      <c r="G1532" s="23">
        <v>74200</v>
      </c>
      <c r="H1532" s="23">
        <v>75200</v>
      </c>
      <c r="I1532" s="24">
        <v>1.3477088948786964</v>
      </c>
      <c r="J1532" s="25"/>
    </row>
    <row r="1533" spans="1:10" x14ac:dyDescent="0.3">
      <c r="A1533" s="20" t="s">
        <v>123</v>
      </c>
      <c r="B1533" s="21" t="s">
        <v>124</v>
      </c>
      <c r="C1533" s="22" t="s">
        <v>1437</v>
      </c>
      <c r="D1533" s="21" t="s">
        <v>1641</v>
      </c>
      <c r="E1533" s="22" t="s">
        <v>413</v>
      </c>
      <c r="F1533" s="22" t="s">
        <v>708</v>
      </c>
      <c r="G1533" s="23">
        <v>17625</v>
      </c>
      <c r="H1533" s="23">
        <v>17625</v>
      </c>
      <c r="I1533" s="24">
        <v>0</v>
      </c>
      <c r="J1533" s="25"/>
    </row>
    <row r="1534" spans="1:10" x14ac:dyDescent="0.3">
      <c r="A1534" s="20" t="s">
        <v>123</v>
      </c>
      <c r="B1534" s="21" t="s">
        <v>124</v>
      </c>
      <c r="C1534" s="22" t="s">
        <v>1437</v>
      </c>
      <c r="D1534" s="21" t="s">
        <v>1641</v>
      </c>
      <c r="E1534" s="22" t="s">
        <v>413</v>
      </c>
      <c r="F1534" s="22" t="s">
        <v>718</v>
      </c>
      <c r="G1534" s="23">
        <v>63333.333333333336</v>
      </c>
      <c r="H1534" s="23">
        <v>63333.333333333336</v>
      </c>
      <c r="I1534" s="24">
        <v>0</v>
      </c>
      <c r="J1534" s="25"/>
    </row>
    <row r="1535" spans="1:10" x14ac:dyDescent="0.3">
      <c r="A1535" s="20" t="s">
        <v>58</v>
      </c>
      <c r="B1535" s="21" t="s">
        <v>59</v>
      </c>
      <c r="C1535" s="22" t="s">
        <v>1397</v>
      </c>
      <c r="D1535" s="21" t="s">
        <v>1619</v>
      </c>
      <c r="E1535" s="22" t="s">
        <v>413</v>
      </c>
      <c r="F1535" s="22" t="s">
        <v>708</v>
      </c>
      <c r="G1535" s="23">
        <v>18150</v>
      </c>
      <c r="H1535" s="23">
        <v>18020</v>
      </c>
      <c r="I1535" s="24">
        <v>-0.71625344352617137</v>
      </c>
      <c r="J1535" s="25"/>
    </row>
    <row r="1536" spans="1:10" x14ac:dyDescent="0.3">
      <c r="A1536" s="20" t="s">
        <v>68</v>
      </c>
      <c r="B1536" s="21" t="s">
        <v>69</v>
      </c>
      <c r="C1536" s="22" t="s">
        <v>1458</v>
      </c>
      <c r="D1536" s="21" t="s">
        <v>1620</v>
      </c>
      <c r="E1536" s="22" t="s">
        <v>413</v>
      </c>
      <c r="F1536" s="22" t="s">
        <v>708</v>
      </c>
      <c r="G1536" s="23">
        <v>18210.2</v>
      </c>
      <c r="H1536" s="23">
        <v>18100</v>
      </c>
      <c r="I1536" s="24">
        <v>-0.60515535249475727</v>
      </c>
      <c r="J1536" s="25"/>
    </row>
    <row r="1537" spans="1:10" x14ac:dyDescent="0.3">
      <c r="A1537" s="20" t="s">
        <v>261</v>
      </c>
      <c r="B1537" s="21" t="s">
        <v>262</v>
      </c>
      <c r="C1537" s="22" t="s">
        <v>1459</v>
      </c>
      <c r="D1537" s="21" t="s">
        <v>1691</v>
      </c>
      <c r="E1537" s="22" t="s">
        <v>413</v>
      </c>
      <c r="F1537" s="22" t="s">
        <v>708</v>
      </c>
      <c r="G1537" s="23">
        <v>21000</v>
      </c>
      <c r="H1537" s="23">
        <v>21000</v>
      </c>
      <c r="I1537" s="24">
        <v>0</v>
      </c>
      <c r="J1537" s="25"/>
    </row>
    <row r="1538" spans="1:10" x14ac:dyDescent="0.3">
      <c r="A1538" s="20" t="s">
        <v>261</v>
      </c>
      <c r="B1538" s="21" t="s">
        <v>262</v>
      </c>
      <c r="C1538" s="22" t="s">
        <v>1459</v>
      </c>
      <c r="D1538" s="21" t="s">
        <v>1691</v>
      </c>
      <c r="E1538" s="22" t="s">
        <v>413</v>
      </c>
      <c r="F1538" s="22" t="s">
        <v>718</v>
      </c>
      <c r="G1538" s="23">
        <v>79400</v>
      </c>
      <c r="H1538" s="23">
        <v>77700</v>
      </c>
      <c r="I1538" s="24">
        <v>-2.1410579345088165</v>
      </c>
      <c r="J1538" s="25"/>
    </row>
    <row r="1539" spans="1:10" x14ac:dyDescent="0.3">
      <c r="A1539" s="20" t="s">
        <v>68</v>
      </c>
      <c r="B1539" s="21" t="s">
        <v>69</v>
      </c>
      <c r="C1539" s="22" t="s">
        <v>1420</v>
      </c>
      <c r="D1539" s="21" t="s">
        <v>1642</v>
      </c>
      <c r="E1539" s="22" t="s">
        <v>413</v>
      </c>
      <c r="F1539" s="22" t="s">
        <v>708</v>
      </c>
      <c r="G1539" s="23">
        <v>16833.333333333332</v>
      </c>
      <c r="H1539" s="23">
        <v>16833.333333333332</v>
      </c>
      <c r="I1539" s="24">
        <v>0</v>
      </c>
      <c r="J1539" s="25"/>
    </row>
    <row r="1540" spans="1:10" x14ac:dyDescent="0.3">
      <c r="A1540" s="20" t="s">
        <v>100</v>
      </c>
      <c r="B1540" s="21" t="s">
        <v>101</v>
      </c>
      <c r="C1540" s="22" t="s">
        <v>1398</v>
      </c>
      <c r="D1540" s="21" t="s">
        <v>1621</v>
      </c>
      <c r="E1540" s="22" t="s">
        <v>413</v>
      </c>
      <c r="F1540" s="22" t="s">
        <v>708</v>
      </c>
      <c r="G1540" s="23">
        <v>19133.333333333332</v>
      </c>
      <c r="H1540" s="23">
        <v>19500</v>
      </c>
      <c r="I1540" s="24">
        <v>1.9163763066202044</v>
      </c>
      <c r="J1540" s="25"/>
    </row>
    <row r="1541" spans="1:10" x14ac:dyDescent="0.3">
      <c r="A1541" s="20" t="s">
        <v>100</v>
      </c>
      <c r="B1541" s="21" t="s">
        <v>101</v>
      </c>
      <c r="C1541" s="22" t="s">
        <v>1398</v>
      </c>
      <c r="D1541" s="21" t="s">
        <v>1621</v>
      </c>
      <c r="E1541" s="22" t="s">
        <v>413</v>
      </c>
      <c r="F1541" s="22" t="s">
        <v>718</v>
      </c>
      <c r="G1541" s="23">
        <v>69833.333333333328</v>
      </c>
      <c r="H1541" s="23">
        <v>70166.666666666672</v>
      </c>
      <c r="I1541" s="24">
        <v>0.47732696897375693</v>
      </c>
      <c r="J1541" s="25"/>
    </row>
    <row r="1542" spans="1:10" x14ac:dyDescent="0.3">
      <c r="A1542" s="20" t="s">
        <v>55</v>
      </c>
      <c r="B1542" s="21" t="s">
        <v>56</v>
      </c>
      <c r="C1542" s="22" t="s">
        <v>1399</v>
      </c>
      <c r="D1542" s="21" t="s">
        <v>1622</v>
      </c>
      <c r="E1542" s="22" t="s">
        <v>413</v>
      </c>
      <c r="F1542" s="22" t="s">
        <v>708</v>
      </c>
      <c r="G1542" s="23">
        <v>17783.333333333332</v>
      </c>
      <c r="H1542" s="23">
        <v>17783.333333333332</v>
      </c>
      <c r="I1542" s="24">
        <v>0</v>
      </c>
      <c r="J1542" s="25"/>
    </row>
    <row r="1543" spans="1:10" x14ac:dyDescent="0.3">
      <c r="A1543" s="20" t="s">
        <v>55</v>
      </c>
      <c r="B1543" s="21" t="s">
        <v>56</v>
      </c>
      <c r="C1543" s="22" t="s">
        <v>1399</v>
      </c>
      <c r="D1543" s="21" t="s">
        <v>1622</v>
      </c>
      <c r="E1543" s="22" t="s">
        <v>413</v>
      </c>
      <c r="F1543" s="22" t="s">
        <v>718</v>
      </c>
      <c r="G1543" s="23">
        <v>66800</v>
      </c>
      <c r="H1543" s="23">
        <v>66916.666666666672</v>
      </c>
      <c r="I1543" s="24">
        <v>0.17465069860280735</v>
      </c>
      <c r="J1543" s="25"/>
    </row>
    <row r="1544" spans="1:10" x14ac:dyDescent="0.3">
      <c r="A1544" s="20" t="s">
        <v>89</v>
      </c>
      <c r="B1544" s="21" t="s">
        <v>90</v>
      </c>
      <c r="C1544" s="22" t="s">
        <v>1473</v>
      </c>
      <c r="D1544" s="21" t="s">
        <v>1686</v>
      </c>
      <c r="E1544" s="22" t="s">
        <v>413</v>
      </c>
      <c r="F1544" s="22" t="s">
        <v>708</v>
      </c>
      <c r="G1544" s="23">
        <v>18090</v>
      </c>
      <c r="H1544" s="23">
        <v>18700</v>
      </c>
      <c r="I1544" s="24">
        <v>3.3720287451630693</v>
      </c>
      <c r="J1544" s="25"/>
    </row>
    <row r="1545" spans="1:10" x14ac:dyDescent="0.3">
      <c r="A1545" s="20" t="s">
        <v>261</v>
      </c>
      <c r="B1545" s="21" t="s">
        <v>262</v>
      </c>
      <c r="C1545" s="22" t="s">
        <v>1517</v>
      </c>
      <c r="D1545" s="21" t="s">
        <v>1732</v>
      </c>
      <c r="E1545" s="22" t="s">
        <v>413</v>
      </c>
      <c r="F1545" s="22" t="s">
        <v>708</v>
      </c>
      <c r="G1545" s="23">
        <v>20750</v>
      </c>
      <c r="H1545" s="23">
        <v>20000</v>
      </c>
      <c r="I1545" s="24">
        <v>-3.6144578313253017</v>
      </c>
      <c r="J1545" s="25"/>
    </row>
    <row r="1546" spans="1:10" x14ac:dyDescent="0.3">
      <c r="A1546" s="20" t="s">
        <v>261</v>
      </c>
      <c r="B1546" s="21" t="s">
        <v>262</v>
      </c>
      <c r="C1546" s="22" t="s">
        <v>1517</v>
      </c>
      <c r="D1546" s="21" t="s">
        <v>1732</v>
      </c>
      <c r="E1546" s="22" t="s">
        <v>413</v>
      </c>
      <c r="F1546" s="22" t="s">
        <v>718</v>
      </c>
      <c r="G1546" s="23">
        <v>73000</v>
      </c>
      <c r="H1546" s="23">
        <v>71000</v>
      </c>
      <c r="I1546" s="24">
        <v>-2.7397260273972601</v>
      </c>
      <c r="J1546" s="25"/>
    </row>
    <row r="1547" spans="1:10" x14ac:dyDescent="0.3">
      <c r="A1547" s="20" t="s">
        <v>68</v>
      </c>
      <c r="B1547" s="21" t="s">
        <v>69</v>
      </c>
      <c r="C1547" s="22" t="s">
        <v>1400</v>
      </c>
      <c r="D1547" s="21" t="s">
        <v>1649</v>
      </c>
      <c r="E1547" s="22" t="s">
        <v>413</v>
      </c>
      <c r="F1547" s="22" t="s">
        <v>708</v>
      </c>
      <c r="G1547" s="23">
        <v>18433.333333333332</v>
      </c>
      <c r="H1547" s="23">
        <v>18600</v>
      </c>
      <c r="I1547" s="24">
        <v>0.90415913200723175</v>
      </c>
      <c r="J1547" s="25"/>
    </row>
    <row r="1548" spans="1:10" x14ac:dyDescent="0.3">
      <c r="A1548" s="20" t="s">
        <v>89</v>
      </c>
      <c r="B1548" s="21" t="s">
        <v>90</v>
      </c>
      <c r="C1548" s="22" t="s">
        <v>1359</v>
      </c>
      <c r="D1548" s="21" t="s">
        <v>1581</v>
      </c>
      <c r="E1548" s="22" t="s">
        <v>414</v>
      </c>
      <c r="F1548" s="22" t="s">
        <v>708</v>
      </c>
      <c r="G1548" s="23">
        <v>17333.333333333332</v>
      </c>
      <c r="H1548" s="23">
        <v>17333.333333333332</v>
      </c>
      <c r="I1548" s="24">
        <v>0</v>
      </c>
      <c r="J1548" s="25"/>
    </row>
    <row r="1549" spans="1:10" x14ac:dyDescent="0.3">
      <c r="A1549" s="20" t="s">
        <v>85</v>
      </c>
      <c r="B1549" s="21" t="s">
        <v>86</v>
      </c>
      <c r="C1549" s="22" t="s">
        <v>1377</v>
      </c>
      <c r="D1549" s="21" t="s">
        <v>1601</v>
      </c>
      <c r="E1549" s="22" t="s">
        <v>414</v>
      </c>
      <c r="F1549" s="22" t="s">
        <v>708</v>
      </c>
      <c r="G1549" s="23">
        <v>18333.333333333332</v>
      </c>
      <c r="H1549" s="23">
        <v>19000</v>
      </c>
      <c r="I1549" s="24">
        <v>3.6363636363636376</v>
      </c>
      <c r="J1549" s="25"/>
    </row>
    <row r="1550" spans="1:10" x14ac:dyDescent="0.3">
      <c r="A1550" s="20" t="s">
        <v>85</v>
      </c>
      <c r="B1550" s="21" t="s">
        <v>86</v>
      </c>
      <c r="C1550" s="22" t="s">
        <v>1377</v>
      </c>
      <c r="D1550" s="21" t="s">
        <v>1601</v>
      </c>
      <c r="E1550" s="22" t="s">
        <v>414</v>
      </c>
      <c r="F1550" s="22" t="s">
        <v>718</v>
      </c>
      <c r="G1550" s="23">
        <v>65500</v>
      </c>
      <c r="H1550" s="23">
        <v>68000</v>
      </c>
      <c r="I1550" s="24">
        <v>3.8167938931297662</v>
      </c>
      <c r="J1550" s="25"/>
    </row>
    <row r="1551" spans="1:10" x14ac:dyDescent="0.3">
      <c r="A1551" s="20" t="s">
        <v>105</v>
      </c>
      <c r="B1551" s="21" t="s">
        <v>106</v>
      </c>
      <c r="C1551" s="22" t="s">
        <v>1379</v>
      </c>
      <c r="D1551" s="21" t="s">
        <v>1603</v>
      </c>
      <c r="E1551" s="22" t="s">
        <v>414</v>
      </c>
      <c r="F1551" s="22" t="s">
        <v>708</v>
      </c>
      <c r="G1551" s="23">
        <v>17650</v>
      </c>
      <c r="H1551" s="23">
        <v>17689.333333333332</v>
      </c>
      <c r="I1551" s="24">
        <v>0.22285174693106313</v>
      </c>
      <c r="J1551" s="25"/>
    </row>
    <row r="1552" spans="1:10" x14ac:dyDescent="0.3">
      <c r="A1552" s="20" t="s">
        <v>162</v>
      </c>
      <c r="B1552" s="21" t="s">
        <v>163</v>
      </c>
      <c r="C1552" s="22" t="s">
        <v>1463</v>
      </c>
      <c r="D1552" s="21" t="s">
        <v>1678</v>
      </c>
      <c r="E1552" s="22" t="s">
        <v>967</v>
      </c>
      <c r="F1552" s="22" t="s">
        <v>746</v>
      </c>
      <c r="G1552" s="23">
        <v>254900</v>
      </c>
      <c r="H1552" s="23">
        <v>252666.66666666666</v>
      </c>
      <c r="I1552" s="24">
        <v>-0.87616058585066048</v>
      </c>
      <c r="J1552" s="25"/>
    </row>
    <row r="1553" spans="1:10" x14ac:dyDescent="0.3">
      <c r="A1553" s="20" t="s">
        <v>71</v>
      </c>
      <c r="B1553" s="21" t="s">
        <v>72</v>
      </c>
      <c r="C1553" s="22" t="s">
        <v>1421</v>
      </c>
      <c r="D1553" s="21" t="s">
        <v>1645</v>
      </c>
      <c r="E1553" s="22" t="s">
        <v>967</v>
      </c>
      <c r="F1553" s="22" t="s">
        <v>746</v>
      </c>
      <c r="G1553" s="23">
        <v>287200</v>
      </c>
      <c r="H1553" s="23">
        <v>287200</v>
      </c>
      <c r="I1553" s="24">
        <v>0</v>
      </c>
      <c r="J1553" s="25"/>
    </row>
    <row r="1554" spans="1:10" x14ac:dyDescent="0.3">
      <c r="A1554" s="20" t="s">
        <v>71</v>
      </c>
      <c r="B1554" s="21" t="s">
        <v>72</v>
      </c>
      <c r="C1554" s="22" t="s">
        <v>1432</v>
      </c>
      <c r="D1554" s="21" t="s">
        <v>1653</v>
      </c>
      <c r="E1554" s="22" t="s">
        <v>967</v>
      </c>
      <c r="F1554" s="22" t="s">
        <v>746</v>
      </c>
      <c r="G1554" s="23">
        <v>280887.5</v>
      </c>
      <c r="H1554" s="23">
        <v>280887.5</v>
      </c>
      <c r="I1554" s="24">
        <v>0</v>
      </c>
      <c r="J1554" s="25"/>
    </row>
    <row r="1555" spans="1:10" x14ac:dyDescent="0.3">
      <c r="A1555" s="20" t="s">
        <v>58</v>
      </c>
      <c r="B1555" s="21" t="s">
        <v>59</v>
      </c>
      <c r="C1555" s="22" t="s">
        <v>1342</v>
      </c>
      <c r="D1555" s="21" t="s">
        <v>1563</v>
      </c>
      <c r="E1555" s="22" t="s">
        <v>415</v>
      </c>
      <c r="F1555" s="22" t="s">
        <v>710</v>
      </c>
      <c r="G1555" s="23">
        <v>26866.666666666668</v>
      </c>
      <c r="H1555" s="23">
        <v>26866.666666666668</v>
      </c>
      <c r="I1555" s="24">
        <v>0</v>
      </c>
      <c r="J1555" s="25"/>
    </row>
    <row r="1556" spans="1:10" x14ac:dyDescent="0.3">
      <c r="A1556" s="20" t="s">
        <v>58</v>
      </c>
      <c r="B1556" s="21" t="s">
        <v>59</v>
      </c>
      <c r="C1556" s="22" t="s">
        <v>1425</v>
      </c>
      <c r="D1556" s="21" t="s">
        <v>1643</v>
      </c>
      <c r="E1556" s="22" t="s">
        <v>415</v>
      </c>
      <c r="F1556" s="22" t="s">
        <v>710</v>
      </c>
      <c r="G1556" s="23">
        <v>25625</v>
      </c>
      <c r="H1556" s="23">
        <v>25625</v>
      </c>
      <c r="I1556" s="24">
        <v>0</v>
      </c>
      <c r="J1556" s="25"/>
    </row>
    <row r="1557" spans="1:10" x14ac:dyDescent="0.3">
      <c r="A1557" s="20" t="s">
        <v>58</v>
      </c>
      <c r="B1557" s="21" t="s">
        <v>59</v>
      </c>
      <c r="C1557" s="22" t="s">
        <v>1353</v>
      </c>
      <c r="D1557" s="21" t="s">
        <v>1574</v>
      </c>
      <c r="E1557" s="22" t="s">
        <v>415</v>
      </c>
      <c r="F1557" s="22" t="s">
        <v>708</v>
      </c>
      <c r="G1557" s="23">
        <v>84400</v>
      </c>
      <c r="H1557" s="23">
        <v>84400</v>
      </c>
      <c r="I1557" s="24">
        <v>0</v>
      </c>
      <c r="J1557" s="25"/>
    </row>
    <row r="1558" spans="1:10" x14ac:dyDescent="0.3">
      <c r="A1558" s="20" t="s">
        <v>58</v>
      </c>
      <c r="B1558" s="21" t="s">
        <v>59</v>
      </c>
      <c r="C1558" s="22" t="s">
        <v>1353</v>
      </c>
      <c r="D1558" s="21" t="s">
        <v>1574</v>
      </c>
      <c r="E1558" s="22" t="s">
        <v>415</v>
      </c>
      <c r="F1558" s="22" t="s">
        <v>710</v>
      </c>
      <c r="G1558" s="23">
        <v>25266.666666666668</v>
      </c>
      <c r="H1558" s="23">
        <v>25266.666666666668</v>
      </c>
      <c r="I1558" s="24">
        <v>0</v>
      </c>
      <c r="J1558" s="25"/>
    </row>
    <row r="1559" spans="1:10" x14ac:dyDescent="0.3">
      <c r="A1559" s="20" t="s">
        <v>58</v>
      </c>
      <c r="B1559" s="21" t="s">
        <v>59</v>
      </c>
      <c r="C1559" s="22" t="s">
        <v>1426</v>
      </c>
      <c r="D1559" s="21" t="s">
        <v>1644</v>
      </c>
      <c r="E1559" s="22" t="s">
        <v>415</v>
      </c>
      <c r="F1559" s="22" t="s">
        <v>708</v>
      </c>
      <c r="G1559" s="23">
        <v>85000</v>
      </c>
      <c r="H1559" s="23">
        <v>82866.666666666672</v>
      </c>
      <c r="I1559" s="24">
        <v>-2.5098039215686208</v>
      </c>
      <c r="J1559" s="25"/>
    </row>
    <row r="1560" spans="1:10" x14ac:dyDescent="0.3">
      <c r="A1560" s="20" t="s">
        <v>58</v>
      </c>
      <c r="B1560" s="21" t="s">
        <v>59</v>
      </c>
      <c r="C1560" s="22" t="s">
        <v>1426</v>
      </c>
      <c r="D1560" s="21" t="s">
        <v>1644</v>
      </c>
      <c r="E1560" s="22" t="s">
        <v>415</v>
      </c>
      <c r="F1560" s="22" t="s">
        <v>710</v>
      </c>
      <c r="G1560" s="23">
        <v>26000</v>
      </c>
      <c r="H1560" s="23">
        <v>26000</v>
      </c>
      <c r="I1560" s="24">
        <v>0</v>
      </c>
      <c r="J1560" s="25"/>
    </row>
    <row r="1561" spans="1:10" x14ac:dyDescent="0.3">
      <c r="A1561" s="20" t="s">
        <v>58</v>
      </c>
      <c r="B1561" s="21" t="s">
        <v>59</v>
      </c>
      <c r="C1561" s="22" t="s">
        <v>1436</v>
      </c>
      <c r="D1561" s="21" t="s">
        <v>1672</v>
      </c>
      <c r="E1561" s="22" t="s">
        <v>415</v>
      </c>
      <c r="F1561" s="22" t="s">
        <v>710</v>
      </c>
      <c r="G1561" s="23">
        <v>24000</v>
      </c>
      <c r="H1561" s="23">
        <v>24250</v>
      </c>
      <c r="I1561" s="24">
        <v>1.0416666666666741</v>
      </c>
      <c r="J1561" s="25"/>
    </row>
    <row r="1562" spans="1:10" x14ac:dyDescent="0.3">
      <c r="A1562" s="20" t="s">
        <v>58</v>
      </c>
      <c r="B1562" s="21" t="s">
        <v>59</v>
      </c>
      <c r="C1562" s="22" t="s">
        <v>1389</v>
      </c>
      <c r="D1562" s="21" t="s">
        <v>1611</v>
      </c>
      <c r="E1562" s="22" t="s">
        <v>415</v>
      </c>
      <c r="F1562" s="22" t="s">
        <v>708</v>
      </c>
      <c r="G1562" s="23">
        <v>84733.333333333328</v>
      </c>
      <c r="H1562" s="23">
        <v>84875</v>
      </c>
      <c r="I1562" s="24">
        <v>0.16719118804091604</v>
      </c>
      <c r="J1562" s="25"/>
    </row>
    <row r="1563" spans="1:10" x14ac:dyDescent="0.3">
      <c r="A1563" s="20" t="s">
        <v>58</v>
      </c>
      <c r="B1563" s="21" t="s">
        <v>59</v>
      </c>
      <c r="C1563" s="22" t="s">
        <v>1389</v>
      </c>
      <c r="D1563" s="21" t="s">
        <v>1611</v>
      </c>
      <c r="E1563" s="22" t="s">
        <v>415</v>
      </c>
      <c r="F1563" s="22" t="s">
        <v>710</v>
      </c>
      <c r="G1563" s="23">
        <v>24650</v>
      </c>
      <c r="H1563" s="23">
        <v>24450</v>
      </c>
      <c r="I1563" s="24">
        <v>-0.8113590263691739</v>
      </c>
      <c r="J1563" s="25"/>
    </row>
    <row r="1564" spans="1:10" x14ac:dyDescent="0.3">
      <c r="A1564" s="20" t="s">
        <v>58</v>
      </c>
      <c r="B1564" s="21" t="s">
        <v>59</v>
      </c>
      <c r="C1564" s="22" t="s">
        <v>1394</v>
      </c>
      <c r="D1564" s="21" t="s">
        <v>1616</v>
      </c>
      <c r="E1564" s="22" t="s">
        <v>415</v>
      </c>
      <c r="F1564" s="22" t="s">
        <v>708</v>
      </c>
      <c r="G1564" s="23">
        <v>85383.333333333328</v>
      </c>
      <c r="H1564" s="23">
        <v>87500</v>
      </c>
      <c r="I1564" s="24">
        <v>2.4790162014444617</v>
      </c>
      <c r="J1564" s="25"/>
    </row>
    <row r="1565" spans="1:10" x14ac:dyDescent="0.3">
      <c r="A1565" s="20" t="s">
        <v>58</v>
      </c>
      <c r="B1565" s="21" t="s">
        <v>59</v>
      </c>
      <c r="C1565" s="22" t="s">
        <v>1394</v>
      </c>
      <c r="D1565" s="21" t="s">
        <v>1616</v>
      </c>
      <c r="E1565" s="22" t="s">
        <v>415</v>
      </c>
      <c r="F1565" s="22" t="s">
        <v>710</v>
      </c>
      <c r="G1565" s="23">
        <v>25650</v>
      </c>
      <c r="H1565" s="23">
        <v>25100</v>
      </c>
      <c r="I1565" s="24">
        <v>-2.1442495126705707</v>
      </c>
      <c r="J1565" s="25"/>
    </row>
    <row r="1566" spans="1:10" x14ac:dyDescent="0.3">
      <c r="A1566" s="20" t="s">
        <v>58</v>
      </c>
      <c r="B1566" s="21" t="s">
        <v>59</v>
      </c>
      <c r="C1566" s="22" t="s">
        <v>1395</v>
      </c>
      <c r="D1566" s="21" t="s">
        <v>1617</v>
      </c>
      <c r="E1566" s="22" t="s">
        <v>415</v>
      </c>
      <c r="F1566" s="22" t="s">
        <v>708</v>
      </c>
      <c r="G1566" s="23">
        <v>81300</v>
      </c>
      <c r="H1566" s="23">
        <v>81333.333333333328</v>
      </c>
      <c r="I1566" s="24">
        <v>4.1000410004099486E-2</v>
      </c>
      <c r="J1566" s="25"/>
    </row>
    <row r="1567" spans="1:10" x14ac:dyDescent="0.3">
      <c r="A1567" s="20" t="s">
        <v>58</v>
      </c>
      <c r="B1567" s="21" t="s">
        <v>59</v>
      </c>
      <c r="C1567" s="22" t="s">
        <v>1395</v>
      </c>
      <c r="D1567" s="21" t="s">
        <v>1617</v>
      </c>
      <c r="E1567" s="22" t="s">
        <v>415</v>
      </c>
      <c r="F1567" s="22" t="s">
        <v>710</v>
      </c>
      <c r="G1567" s="23">
        <v>24047.5</v>
      </c>
      <c r="H1567" s="23">
        <v>24050</v>
      </c>
      <c r="I1567" s="24">
        <v>1.0396091069764246E-2</v>
      </c>
      <c r="J1567" s="25"/>
    </row>
    <row r="1568" spans="1:10" x14ac:dyDescent="0.3">
      <c r="A1568" s="20" t="s">
        <v>58</v>
      </c>
      <c r="B1568" s="21" t="s">
        <v>59</v>
      </c>
      <c r="C1568" s="22" t="s">
        <v>1416</v>
      </c>
      <c r="D1568" s="21" t="s">
        <v>1637</v>
      </c>
      <c r="E1568" s="22" t="s">
        <v>415</v>
      </c>
      <c r="F1568" s="22" t="s">
        <v>710</v>
      </c>
      <c r="G1568" s="23">
        <v>25150</v>
      </c>
      <c r="H1568" s="23">
        <v>25150</v>
      </c>
      <c r="I1568" s="24">
        <v>0</v>
      </c>
      <c r="J1568" s="25"/>
    </row>
    <row r="1569" spans="1:10" x14ac:dyDescent="0.3">
      <c r="A1569" s="20" t="s">
        <v>58</v>
      </c>
      <c r="B1569" s="21" t="s">
        <v>59</v>
      </c>
      <c r="C1569" s="22" t="s">
        <v>1427</v>
      </c>
      <c r="D1569" s="21" t="s">
        <v>1638</v>
      </c>
      <c r="E1569" s="22" t="s">
        <v>415</v>
      </c>
      <c r="F1569" s="22" t="s">
        <v>708</v>
      </c>
      <c r="G1569" s="23">
        <v>85420</v>
      </c>
      <c r="H1569" s="23">
        <v>85600</v>
      </c>
      <c r="I1569" s="24">
        <v>0.21072348396160567</v>
      </c>
      <c r="J1569" s="25"/>
    </row>
    <row r="1570" spans="1:10" x14ac:dyDescent="0.3">
      <c r="A1570" s="20" t="s">
        <v>58</v>
      </c>
      <c r="B1570" s="21" t="s">
        <v>59</v>
      </c>
      <c r="C1570" s="22" t="s">
        <v>1427</v>
      </c>
      <c r="D1570" s="21" t="s">
        <v>1638</v>
      </c>
      <c r="E1570" s="22" t="s">
        <v>415</v>
      </c>
      <c r="F1570" s="22" t="s">
        <v>710</v>
      </c>
      <c r="G1570" s="23">
        <v>25220</v>
      </c>
      <c r="H1570" s="23">
        <v>25020</v>
      </c>
      <c r="I1570" s="24">
        <v>-0.79302141157810979</v>
      </c>
      <c r="J1570" s="25"/>
    </row>
    <row r="1571" spans="1:10" x14ac:dyDescent="0.3">
      <c r="A1571" s="20" t="s">
        <v>58</v>
      </c>
      <c r="B1571" s="21" t="s">
        <v>59</v>
      </c>
      <c r="C1571" s="22" t="s">
        <v>1396</v>
      </c>
      <c r="D1571" s="21" t="s">
        <v>1618</v>
      </c>
      <c r="E1571" s="22" t="s">
        <v>415</v>
      </c>
      <c r="F1571" s="22" t="s">
        <v>708</v>
      </c>
      <c r="G1571" s="23">
        <v>83600</v>
      </c>
      <c r="H1571" s="23">
        <v>83400</v>
      </c>
      <c r="I1571" s="24">
        <v>-0.23923444976076125</v>
      </c>
      <c r="J1571" s="25"/>
    </row>
    <row r="1572" spans="1:10" x14ac:dyDescent="0.3">
      <c r="A1572" s="20" t="s">
        <v>58</v>
      </c>
      <c r="B1572" s="21" t="s">
        <v>59</v>
      </c>
      <c r="C1572" s="22" t="s">
        <v>1396</v>
      </c>
      <c r="D1572" s="21" t="s">
        <v>1618</v>
      </c>
      <c r="E1572" s="22" t="s">
        <v>415</v>
      </c>
      <c r="F1572" s="22" t="s">
        <v>710</v>
      </c>
      <c r="G1572" s="23">
        <v>25266.666666666668</v>
      </c>
      <c r="H1572" s="23">
        <v>25100</v>
      </c>
      <c r="I1572" s="24">
        <v>-0.65963060686016206</v>
      </c>
      <c r="J1572" s="25"/>
    </row>
    <row r="1573" spans="1:10" x14ac:dyDescent="0.3">
      <c r="A1573" s="20" t="s">
        <v>58</v>
      </c>
      <c r="B1573" s="21" t="s">
        <v>59</v>
      </c>
      <c r="C1573" s="22" t="s">
        <v>1418</v>
      </c>
      <c r="D1573" s="21" t="s">
        <v>1656</v>
      </c>
      <c r="E1573" s="22" t="s">
        <v>415</v>
      </c>
      <c r="F1573" s="22" t="s">
        <v>710</v>
      </c>
      <c r="G1573" s="23">
        <v>25333.333333333332</v>
      </c>
      <c r="H1573" s="23">
        <v>25333.333333333332</v>
      </c>
      <c r="I1573" s="24">
        <v>0</v>
      </c>
      <c r="J1573" s="25"/>
    </row>
    <row r="1574" spans="1:10" x14ac:dyDescent="0.3">
      <c r="A1574" s="20" t="s">
        <v>58</v>
      </c>
      <c r="B1574" s="21" t="s">
        <v>59</v>
      </c>
      <c r="C1574" s="22" t="s">
        <v>1397</v>
      </c>
      <c r="D1574" s="21" t="s">
        <v>1619</v>
      </c>
      <c r="E1574" s="22" t="s">
        <v>415</v>
      </c>
      <c r="F1574" s="22" t="s">
        <v>708</v>
      </c>
      <c r="G1574" s="23">
        <v>84925</v>
      </c>
      <c r="H1574" s="23">
        <v>84660</v>
      </c>
      <c r="I1574" s="24">
        <v>-0.31204003532528946</v>
      </c>
      <c r="J1574" s="25"/>
    </row>
    <row r="1575" spans="1:10" x14ac:dyDescent="0.3">
      <c r="A1575" s="20" t="s">
        <v>58</v>
      </c>
      <c r="B1575" s="21" t="s">
        <v>59</v>
      </c>
      <c r="C1575" s="22" t="s">
        <v>1397</v>
      </c>
      <c r="D1575" s="21" t="s">
        <v>1619</v>
      </c>
      <c r="E1575" s="22" t="s">
        <v>415</v>
      </c>
      <c r="F1575" s="22" t="s">
        <v>710</v>
      </c>
      <c r="G1575" s="23">
        <v>26487.5</v>
      </c>
      <c r="H1575" s="23">
        <v>26110</v>
      </c>
      <c r="I1575" s="24">
        <v>-1.4252005663048628</v>
      </c>
      <c r="J1575" s="25"/>
    </row>
    <row r="1576" spans="1:10" x14ac:dyDescent="0.3">
      <c r="A1576" s="20" t="s">
        <v>68</v>
      </c>
      <c r="B1576" s="21" t="s">
        <v>69</v>
      </c>
      <c r="C1576" s="22" t="s">
        <v>1420</v>
      </c>
      <c r="D1576" s="21" t="s">
        <v>1642</v>
      </c>
      <c r="E1576" s="22" t="s">
        <v>415</v>
      </c>
      <c r="F1576" s="22" t="s">
        <v>708</v>
      </c>
      <c r="G1576" s="23">
        <v>77750</v>
      </c>
      <c r="H1576" s="23">
        <v>77750</v>
      </c>
      <c r="I1576" s="24">
        <v>0</v>
      </c>
      <c r="J1576" s="25"/>
    </row>
    <row r="1577" spans="1:10" x14ac:dyDescent="0.3">
      <c r="A1577" s="20" t="s">
        <v>68</v>
      </c>
      <c r="B1577" s="21" t="s">
        <v>69</v>
      </c>
      <c r="C1577" s="22" t="s">
        <v>1420</v>
      </c>
      <c r="D1577" s="21" t="s">
        <v>1642</v>
      </c>
      <c r="E1577" s="22" t="s">
        <v>415</v>
      </c>
      <c r="F1577" s="22" t="s">
        <v>710</v>
      </c>
      <c r="G1577" s="23">
        <v>24750</v>
      </c>
      <c r="H1577" s="23">
        <v>25000</v>
      </c>
      <c r="I1577" s="24">
        <v>1.0101010101010166</v>
      </c>
      <c r="J1577" s="25"/>
    </row>
    <row r="1578" spans="1:10" x14ac:dyDescent="0.3">
      <c r="A1578" s="20" t="s">
        <v>66</v>
      </c>
      <c r="B1578" s="21" t="s">
        <v>67</v>
      </c>
      <c r="C1578" s="22" t="s">
        <v>1346</v>
      </c>
      <c r="D1578" s="21" t="s">
        <v>67</v>
      </c>
      <c r="E1578" s="22" t="s">
        <v>704</v>
      </c>
      <c r="F1578" s="22" t="s">
        <v>708</v>
      </c>
      <c r="G1578" s="23">
        <v>90502.142857142855</v>
      </c>
      <c r="H1578" s="23">
        <v>88900</v>
      </c>
      <c r="I1578" s="24">
        <v>-1.7702816823595313</v>
      </c>
      <c r="J1578" s="25"/>
    </row>
    <row r="1579" spans="1:10" x14ac:dyDescent="0.3">
      <c r="A1579" s="20" t="s">
        <v>68</v>
      </c>
      <c r="B1579" s="21" t="s">
        <v>69</v>
      </c>
      <c r="C1579" s="22" t="s">
        <v>1446</v>
      </c>
      <c r="D1579" s="21" t="s">
        <v>1577</v>
      </c>
      <c r="E1579" s="22" t="s">
        <v>704</v>
      </c>
      <c r="F1579" s="22" t="s">
        <v>710</v>
      </c>
      <c r="G1579" s="23">
        <v>25250</v>
      </c>
      <c r="H1579" s="23">
        <v>26666.666666666668</v>
      </c>
      <c r="I1579" s="24">
        <v>5.6105610561056229</v>
      </c>
      <c r="J1579" s="25"/>
    </row>
    <row r="1580" spans="1:10" x14ac:dyDescent="0.3">
      <c r="A1580" s="20" t="s">
        <v>68</v>
      </c>
      <c r="B1580" s="21" t="s">
        <v>69</v>
      </c>
      <c r="C1580" s="22" t="s">
        <v>1458</v>
      </c>
      <c r="D1580" s="21" t="s">
        <v>1620</v>
      </c>
      <c r="E1580" s="22" t="s">
        <v>704</v>
      </c>
      <c r="F1580" s="22" t="s">
        <v>710</v>
      </c>
      <c r="G1580" s="23">
        <v>26666.666666666668</v>
      </c>
      <c r="H1580" s="23">
        <v>27775</v>
      </c>
      <c r="I1580" s="24">
        <v>4.1562499999999947</v>
      </c>
      <c r="J1580" s="25"/>
    </row>
    <row r="1581" spans="1:10" x14ac:dyDescent="0.3">
      <c r="A1581" s="20" t="s">
        <v>68</v>
      </c>
      <c r="B1581" s="21" t="s">
        <v>69</v>
      </c>
      <c r="C1581" s="22" t="s">
        <v>1400</v>
      </c>
      <c r="D1581" s="21" t="s">
        <v>1649</v>
      </c>
      <c r="E1581" s="22" t="s">
        <v>704</v>
      </c>
      <c r="F1581" s="22" t="s">
        <v>708</v>
      </c>
      <c r="G1581" s="23">
        <v>85000</v>
      </c>
      <c r="H1581" s="23">
        <v>83666.666666666672</v>
      </c>
      <c r="I1581" s="24">
        <v>-1.5686274509803866</v>
      </c>
      <c r="J1581" s="25"/>
    </row>
    <row r="1582" spans="1:10" x14ac:dyDescent="0.3">
      <c r="A1582" s="20" t="s">
        <v>68</v>
      </c>
      <c r="B1582" s="21" t="s">
        <v>69</v>
      </c>
      <c r="C1582" s="22" t="s">
        <v>1400</v>
      </c>
      <c r="D1582" s="21" t="s">
        <v>1649</v>
      </c>
      <c r="E1582" s="22" t="s">
        <v>704</v>
      </c>
      <c r="F1582" s="22" t="s">
        <v>710</v>
      </c>
      <c r="G1582" s="23">
        <v>26993.5</v>
      </c>
      <c r="H1582" s="23">
        <v>27000</v>
      </c>
      <c r="I1582" s="24">
        <v>2.4079871080084914E-2</v>
      </c>
      <c r="J1582" s="25"/>
    </row>
    <row r="1583" spans="1:10" x14ac:dyDescent="0.3">
      <c r="A1583" s="20" t="s">
        <v>85</v>
      </c>
      <c r="B1583" s="21" t="s">
        <v>86</v>
      </c>
      <c r="C1583" s="22" t="s">
        <v>1438</v>
      </c>
      <c r="D1583" s="21" t="s">
        <v>1657</v>
      </c>
      <c r="E1583" s="22" t="s">
        <v>416</v>
      </c>
      <c r="F1583" s="22" t="s">
        <v>713</v>
      </c>
      <c r="G1583" s="23">
        <v>28250</v>
      </c>
      <c r="H1583" s="23">
        <v>28250</v>
      </c>
      <c r="I1583" s="24">
        <v>0</v>
      </c>
      <c r="J1583" s="25"/>
    </row>
    <row r="1584" spans="1:10" x14ac:dyDescent="0.3">
      <c r="A1584" s="20" t="s">
        <v>58</v>
      </c>
      <c r="B1584" s="21" t="s">
        <v>59</v>
      </c>
      <c r="C1584" s="22" t="s">
        <v>1342</v>
      </c>
      <c r="D1584" s="21" t="s">
        <v>1563</v>
      </c>
      <c r="E1584" s="22" t="s">
        <v>416</v>
      </c>
      <c r="F1584" s="22" t="s">
        <v>713</v>
      </c>
      <c r="G1584" s="23">
        <v>29210</v>
      </c>
      <c r="H1584" s="23">
        <v>29210</v>
      </c>
      <c r="I1584" s="24">
        <v>0</v>
      </c>
      <c r="J1584" s="25"/>
    </row>
    <row r="1585" spans="1:10" x14ac:dyDescent="0.3">
      <c r="A1585" s="20" t="s">
        <v>58</v>
      </c>
      <c r="B1585" s="21" t="s">
        <v>59</v>
      </c>
      <c r="C1585" s="22" t="s">
        <v>1425</v>
      </c>
      <c r="D1585" s="21" t="s">
        <v>1643</v>
      </c>
      <c r="E1585" s="22" t="s">
        <v>416</v>
      </c>
      <c r="F1585" s="22" t="s">
        <v>708</v>
      </c>
      <c r="G1585" s="23">
        <v>131666.66666666666</v>
      </c>
      <c r="H1585" s="23">
        <v>132333.33333333334</v>
      </c>
      <c r="I1585" s="24">
        <v>0.50632911392407554</v>
      </c>
      <c r="J1585" s="25"/>
    </row>
    <row r="1586" spans="1:10" x14ac:dyDescent="0.3">
      <c r="A1586" s="20" t="s">
        <v>58</v>
      </c>
      <c r="B1586" s="21" t="s">
        <v>59</v>
      </c>
      <c r="C1586" s="22" t="s">
        <v>1425</v>
      </c>
      <c r="D1586" s="21" t="s">
        <v>1643</v>
      </c>
      <c r="E1586" s="22" t="s">
        <v>416</v>
      </c>
      <c r="F1586" s="22" t="s">
        <v>713</v>
      </c>
      <c r="G1586" s="23">
        <v>29375</v>
      </c>
      <c r="H1586" s="23">
        <v>29375</v>
      </c>
      <c r="I1586" s="24">
        <v>0</v>
      </c>
      <c r="J1586" s="25"/>
    </row>
    <row r="1587" spans="1:10" x14ac:dyDescent="0.3">
      <c r="A1587" s="20" t="s">
        <v>58</v>
      </c>
      <c r="B1587" s="21" t="s">
        <v>59</v>
      </c>
      <c r="C1587" s="22" t="s">
        <v>1428</v>
      </c>
      <c r="D1587" s="21" t="s">
        <v>1650</v>
      </c>
      <c r="E1587" s="22" t="s">
        <v>416</v>
      </c>
      <c r="F1587" s="22" t="s">
        <v>713</v>
      </c>
      <c r="G1587" s="23">
        <v>29233.333333333332</v>
      </c>
      <c r="H1587" s="23">
        <v>30033.333333333332</v>
      </c>
      <c r="I1587" s="24">
        <v>2.7366020524515422</v>
      </c>
      <c r="J1587" s="25"/>
    </row>
    <row r="1588" spans="1:10" x14ac:dyDescent="0.3">
      <c r="A1588" s="20" t="s">
        <v>66</v>
      </c>
      <c r="B1588" s="21" t="s">
        <v>67</v>
      </c>
      <c r="C1588" s="22" t="s">
        <v>1346</v>
      </c>
      <c r="D1588" s="21" t="s">
        <v>67</v>
      </c>
      <c r="E1588" s="22" t="s">
        <v>416</v>
      </c>
      <c r="F1588" s="22" t="s">
        <v>708</v>
      </c>
      <c r="G1588" s="23">
        <v>137786.33333333334</v>
      </c>
      <c r="H1588" s="23">
        <v>139951.33333333334</v>
      </c>
      <c r="I1588" s="24">
        <v>1.5712733967326198</v>
      </c>
      <c r="J1588" s="25"/>
    </row>
    <row r="1589" spans="1:10" x14ac:dyDescent="0.3">
      <c r="A1589" s="20" t="s">
        <v>66</v>
      </c>
      <c r="B1589" s="21" t="s">
        <v>67</v>
      </c>
      <c r="C1589" s="22" t="s">
        <v>1346</v>
      </c>
      <c r="D1589" s="21" t="s">
        <v>67</v>
      </c>
      <c r="E1589" s="22" t="s">
        <v>416</v>
      </c>
      <c r="F1589" s="22" t="s">
        <v>713</v>
      </c>
      <c r="G1589" s="23">
        <v>30666</v>
      </c>
      <c r="H1589" s="23">
        <v>30466</v>
      </c>
      <c r="I1589" s="24">
        <v>-0.65218809104545805</v>
      </c>
      <c r="J1589" s="25"/>
    </row>
    <row r="1590" spans="1:10" x14ac:dyDescent="0.3">
      <c r="A1590" s="20" t="s">
        <v>68</v>
      </c>
      <c r="B1590" s="21" t="s">
        <v>69</v>
      </c>
      <c r="C1590" s="22" t="s">
        <v>1349</v>
      </c>
      <c r="D1590" s="21" t="s">
        <v>1569</v>
      </c>
      <c r="E1590" s="22" t="s">
        <v>416</v>
      </c>
      <c r="F1590" s="22" t="s">
        <v>713</v>
      </c>
      <c r="G1590" s="23">
        <v>30666.666666666668</v>
      </c>
      <c r="H1590" s="23">
        <v>30333.333333333332</v>
      </c>
      <c r="I1590" s="24">
        <v>-1.0869565217391353</v>
      </c>
      <c r="J1590" s="25"/>
    </row>
    <row r="1591" spans="1:10" x14ac:dyDescent="0.3">
      <c r="A1591" s="20" t="s">
        <v>68</v>
      </c>
      <c r="B1591" s="21" t="s">
        <v>69</v>
      </c>
      <c r="C1591" s="22" t="s">
        <v>1352</v>
      </c>
      <c r="D1591" s="21" t="s">
        <v>1573</v>
      </c>
      <c r="E1591" s="22" t="s">
        <v>416</v>
      </c>
      <c r="F1591" s="22" t="s">
        <v>713</v>
      </c>
      <c r="G1591" s="23">
        <v>30000</v>
      </c>
      <c r="H1591" s="23">
        <v>30000</v>
      </c>
      <c r="I1591" s="24">
        <v>0</v>
      </c>
      <c r="J1591" s="25"/>
    </row>
    <row r="1592" spans="1:10" x14ac:dyDescent="0.3">
      <c r="A1592" s="20" t="s">
        <v>58</v>
      </c>
      <c r="B1592" s="21" t="s">
        <v>59</v>
      </c>
      <c r="C1592" s="22" t="s">
        <v>1353</v>
      </c>
      <c r="D1592" s="21" t="s">
        <v>1574</v>
      </c>
      <c r="E1592" s="22" t="s">
        <v>416</v>
      </c>
      <c r="F1592" s="22" t="s">
        <v>708</v>
      </c>
      <c r="G1592" s="23">
        <v>141900</v>
      </c>
      <c r="H1592" s="23">
        <v>138000</v>
      </c>
      <c r="I1592" s="24">
        <v>-2.7484143763213509</v>
      </c>
      <c r="J1592" s="25"/>
    </row>
    <row r="1593" spans="1:10" x14ac:dyDescent="0.3">
      <c r="A1593" s="20" t="s">
        <v>58</v>
      </c>
      <c r="B1593" s="21" t="s">
        <v>59</v>
      </c>
      <c r="C1593" s="22" t="s">
        <v>1353</v>
      </c>
      <c r="D1593" s="21" t="s">
        <v>1574</v>
      </c>
      <c r="E1593" s="22" t="s">
        <v>416</v>
      </c>
      <c r="F1593" s="22" t="s">
        <v>713</v>
      </c>
      <c r="G1593" s="23">
        <v>32000</v>
      </c>
      <c r="H1593" s="23">
        <v>31250</v>
      </c>
      <c r="I1593" s="24">
        <v>-2.34375</v>
      </c>
      <c r="J1593" s="25"/>
    </row>
    <row r="1594" spans="1:10" x14ac:dyDescent="0.3">
      <c r="A1594" s="20" t="s">
        <v>85</v>
      </c>
      <c r="B1594" s="21" t="s">
        <v>86</v>
      </c>
      <c r="C1594" s="22" t="s">
        <v>1339</v>
      </c>
      <c r="D1594" s="21" t="s">
        <v>1558</v>
      </c>
      <c r="E1594" s="22" t="s">
        <v>416</v>
      </c>
      <c r="F1594" s="22" t="s">
        <v>713</v>
      </c>
      <c r="G1594" s="23">
        <v>32500</v>
      </c>
      <c r="H1594" s="23">
        <v>31666.666666666668</v>
      </c>
      <c r="I1594" s="24">
        <v>-2.564102564102555</v>
      </c>
      <c r="J1594" s="25"/>
    </row>
    <row r="1595" spans="1:10" x14ac:dyDescent="0.3">
      <c r="A1595" s="20" t="s">
        <v>68</v>
      </c>
      <c r="B1595" s="21" t="s">
        <v>69</v>
      </c>
      <c r="C1595" s="22" t="s">
        <v>1354</v>
      </c>
      <c r="D1595" s="21" t="s">
        <v>1575</v>
      </c>
      <c r="E1595" s="22" t="s">
        <v>416</v>
      </c>
      <c r="F1595" s="22" t="s">
        <v>713</v>
      </c>
      <c r="G1595" s="23">
        <v>30666.666666666668</v>
      </c>
      <c r="H1595" s="23">
        <v>31333.333333333332</v>
      </c>
      <c r="I1595" s="24">
        <v>2.1739130434782483</v>
      </c>
      <c r="J1595" s="25"/>
    </row>
    <row r="1596" spans="1:10" x14ac:dyDescent="0.3">
      <c r="A1596" s="20" t="s">
        <v>105</v>
      </c>
      <c r="B1596" s="21" t="s">
        <v>106</v>
      </c>
      <c r="C1596" s="22" t="s">
        <v>1482</v>
      </c>
      <c r="D1596" s="21" t="s">
        <v>163</v>
      </c>
      <c r="E1596" s="22" t="s">
        <v>416</v>
      </c>
      <c r="F1596" s="22" t="s">
        <v>713</v>
      </c>
      <c r="G1596" s="23">
        <v>30425</v>
      </c>
      <c r="H1596" s="23">
        <v>30925</v>
      </c>
      <c r="I1596" s="24">
        <v>1.6433853738701654</v>
      </c>
      <c r="J1596" s="25"/>
    </row>
    <row r="1597" spans="1:10" x14ac:dyDescent="0.3">
      <c r="A1597" s="20" t="s">
        <v>68</v>
      </c>
      <c r="B1597" s="21" t="s">
        <v>69</v>
      </c>
      <c r="C1597" s="22" t="s">
        <v>1446</v>
      </c>
      <c r="D1597" s="21" t="s">
        <v>1577</v>
      </c>
      <c r="E1597" s="22" t="s">
        <v>416</v>
      </c>
      <c r="F1597" s="22" t="s">
        <v>713</v>
      </c>
      <c r="G1597" s="23">
        <v>29133.333333333332</v>
      </c>
      <c r="H1597" s="23">
        <v>31333.333333333332</v>
      </c>
      <c r="I1597" s="24">
        <v>7.551487414187652</v>
      </c>
      <c r="J1597" s="25"/>
    </row>
    <row r="1598" spans="1:10" x14ac:dyDescent="0.3">
      <c r="A1598" s="20" t="s">
        <v>58</v>
      </c>
      <c r="B1598" s="21" t="s">
        <v>59</v>
      </c>
      <c r="C1598" s="22" t="s">
        <v>1426</v>
      </c>
      <c r="D1598" s="21" t="s">
        <v>1644</v>
      </c>
      <c r="E1598" s="22" t="s">
        <v>416</v>
      </c>
      <c r="F1598" s="22" t="s">
        <v>713</v>
      </c>
      <c r="G1598" s="23">
        <v>29133.333333333332</v>
      </c>
      <c r="H1598" s="23">
        <v>30400</v>
      </c>
      <c r="I1598" s="24">
        <v>4.3478260869565188</v>
      </c>
      <c r="J1598" s="25"/>
    </row>
    <row r="1599" spans="1:10" x14ac:dyDescent="0.3">
      <c r="A1599" s="20" t="s">
        <v>89</v>
      </c>
      <c r="B1599" s="21" t="s">
        <v>90</v>
      </c>
      <c r="C1599" s="22" t="s">
        <v>1358</v>
      </c>
      <c r="D1599" s="21" t="s">
        <v>1580</v>
      </c>
      <c r="E1599" s="22" t="s">
        <v>416</v>
      </c>
      <c r="F1599" s="22" t="s">
        <v>713</v>
      </c>
      <c r="G1599" s="23">
        <v>30194</v>
      </c>
      <c r="H1599" s="23">
        <v>30252</v>
      </c>
      <c r="I1599" s="24">
        <v>0.19209114393587967</v>
      </c>
      <c r="J1599" s="25"/>
    </row>
    <row r="1600" spans="1:10" x14ac:dyDescent="0.3">
      <c r="A1600" s="20" t="s">
        <v>68</v>
      </c>
      <c r="B1600" s="21" t="s">
        <v>69</v>
      </c>
      <c r="C1600" s="22" t="s">
        <v>1447</v>
      </c>
      <c r="D1600" s="21" t="s">
        <v>1663</v>
      </c>
      <c r="E1600" s="22" t="s">
        <v>416</v>
      </c>
      <c r="F1600" s="22" t="s">
        <v>713</v>
      </c>
      <c r="G1600" s="23">
        <v>28533.333333333332</v>
      </c>
      <c r="H1600" s="23">
        <v>29810</v>
      </c>
      <c r="I1600" s="24">
        <v>4.4742990654205617</v>
      </c>
      <c r="J1600" s="25"/>
    </row>
    <row r="1601" spans="1:10" x14ac:dyDescent="0.3">
      <c r="A1601" s="20" t="s">
        <v>89</v>
      </c>
      <c r="B1601" s="21" t="s">
        <v>90</v>
      </c>
      <c r="C1601" s="22" t="s">
        <v>1359</v>
      </c>
      <c r="D1601" s="21" t="s">
        <v>1581</v>
      </c>
      <c r="E1601" s="22" t="s">
        <v>416</v>
      </c>
      <c r="F1601" s="22" t="s">
        <v>713</v>
      </c>
      <c r="G1601" s="23">
        <v>29500</v>
      </c>
      <c r="H1601" s="23">
        <v>29500</v>
      </c>
      <c r="I1601" s="24">
        <v>0</v>
      </c>
      <c r="J1601" s="25"/>
    </row>
    <row r="1602" spans="1:10" x14ac:dyDescent="0.3">
      <c r="A1602" s="20" t="s">
        <v>68</v>
      </c>
      <c r="B1602" s="21" t="s">
        <v>69</v>
      </c>
      <c r="C1602" s="22" t="s">
        <v>1362</v>
      </c>
      <c r="D1602" s="21" t="s">
        <v>1585</v>
      </c>
      <c r="E1602" s="22" t="s">
        <v>416</v>
      </c>
      <c r="F1602" s="22" t="s">
        <v>713</v>
      </c>
      <c r="G1602" s="23">
        <v>29180</v>
      </c>
      <c r="H1602" s="23">
        <v>29340</v>
      </c>
      <c r="I1602" s="24">
        <v>0.54832076764907978</v>
      </c>
      <c r="J1602" s="25"/>
    </row>
    <row r="1603" spans="1:10" x14ac:dyDescent="0.3">
      <c r="A1603" s="20" t="s">
        <v>105</v>
      </c>
      <c r="B1603" s="21" t="s">
        <v>106</v>
      </c>
      <c r="C1603" s="22" t="s">
        <v>1422</v>
      </c>
      <c r="D1603" s="21" t="s">
        <v>1646</v>
      </c>
      <c r="E1603" s="22" t="s">
        <v>416</v>
      </c>
      <c r="F1603" s="22" t="s">
        <v>708</v>
      </c>
      <c r="G1603" s="23">
        <v>144925</v>
      </c>
      <c r="H1603" s="23">
        <v>144925</v>
      </c>
      <c r="I1603" s="24">
        <v>0</v>
      </c>
      <c r="J1603" s="25"/>
    </row>
    <row r="1604" spans="1:10" x14ac:dyDescent="0.3">
      <c r="A1604" s="20" t="s">
        <v>105</v>
      </c>
      <c r="B1604" s="21" t="s">
        <v>106</v>
      </c>
      <c r="C1604" s="22" t="s">
        <v>1422</v>
      </c>
      <c r="D1604" s="21" t="s">
        <v>1646</v>
      </c>
      <c r="E1604" s="22" t="s">
        <v>416</v>
      </c>
      <c r="F1604" s="22" t="s">
        <v>713</v>
      </c>
      <c r="G1604" s="23">
        <v>30950</v>
      </c>
      <c r="H1604" s="23">
        <v>30950</v>
      </c>
      <c r="I1604" s="24">
        <v>0</v>
      </c>
      <c r="J1604" s="25"/>
    </row>
    <row r="1605" spans="1:10" x14ac:dyDescent="0.3">
      <c r="A1605" s="20" t="s">
        <v>89</v>
      </c>
      <c r="B1605" s="21" t="s">
        <v>90</v>
      </c>
      <c r="C1605" s="22" t="s">
        <v>1373</v>
      </c>
      <c r="D1605" s="21" t="s">
        <v>1597</v>
      </c>
      <c r="E1605" s="22" t="s">
        <v>416</v>
      </c>
      <c r="F1605" s="22" t="s">
        <v>713</v>
      </c>
      <c r="G1605" s="23">
        <v>28240</v>
      </c>
      <c r="H1605" s="23">
        <v>28600</v>
      </c>
      <c r="I1605" s="24">
        <v>1.2747875354107707</v>
      </c>
      <c r="J1605" s="25"/>
    </row>
    <row r="1606" spans="1:10" x14ac:dyDescent="0.3">
      <c r="A1606" s="20" t="s">
        <v>85</v>
      </c>
      <c r="B1606" s="21" t="s">
        <v>86</v>
      </c>
      <c r="C1606" s="22" t="s">
        <v>1408</v>
      </c>
      <c r="D1606" s="21" t="s">
        <v>1629</v>
      </c>
      <c r="E1606" s="22" t="s">
        <v>416</v>
      </c>
      <c r="F1606" s="22" t="s">
        <v>713</v>
      </c>
      <c r="G1606" s="23">
        <v>28500</v>
      </c>
      <c r="H1606" s="23">
        <v>28750</v>
      </c>
      <c r="I1606" s="24">
        <v>0.87719298245614308</v>
      </c>
      <c r="J1606" s="25"/>
    </row>
    <row r="1607" spans="1:10" x14ac:dyDescent="0.3">
      <c r="A1607" s="20" t="s">
        <v>85</v>
      </c>
      <c r="B1607" s="21" t="s">
        <v>86</v>
      </c>
      <c r="C1607" s="22" t="s">
        <v>1377</v>
      </c>
      <c r="D1607" s="21" t="s">
        <v>1601</v>
      </c>
      <c r="E1607" s="22" t="s">
        <v>416</v>
      </c>
      <c r="F1607" s="22" t="s">
        <v>713</v>
      </c>
      <c r="G1607" s="23">
        <v>30000</v>
      </c>
      <c r="H1607" s="23">
        <v>30500</v>
      </c>
      <c r="I1607" s="24">
        <v>1.6666666666666607</v>
      </c>
      <c r="J1607" s="25"/>
    </row>
    <row r="1608" spans="1:10" x14ac:dyDescent="0.3">
      <c r="A1608" s="20" t="s">
        <v>68</v>
      </c>
      <c r="B1608" s="21" t="s">
        <v>69</v>
      </c>
      <c r="C1608" s="22" t="s">
        <v>1378</v>
      </c>
      <c r="D1608" s="21" t="s">
        <v>1602</v>
      </c>
      <c r="E1608" s="22" t="s">
        <v>416</v>
      </c>
      <c r="F1608" s="22" t="s">
        <v>708</v>
      </c>
      <c r="G1608" s="23">
        <v>137693.33333333334</v>
      </c>
      <c r="H1608" s="23">
        <v>137666.66666666666</v>
      </c>
      <c r="I1608" s="24">
        <v>-1.9366708627888141E-2</v>
      </c>
      <c r="J1608" s="25"/>
    </row>
    <row r="1609" spans="1:10" x14ac:dyDescent="0.3">
      <c r="A1609" s="20" t="s">
        <v>105</v>
      </c>
      <c r="B1609" s="21" t="s">
        <v>106</v>
      </c>
      <c r="C1609" s="22" t="s">
        <v>1379</v>
      </c>
      <c r="D1609" s="21" t="s">
        <v>1603</v>
      </c>
      <c r="E1609" s="22" t="s">
        <v>416</v>
      </c>
      <c r="F1609" s="22" t="s">
        <v>713</v>
      </c>
      <c r="G1609" s="23">
        <v>31050</v>
      </c>
      <c r="H1609" s="23">
        <v>31216.666666666668</v>
      </c>
      <c r="I1609" s="24">
        <v>0.53676865271068408</v>
      </c>
      <c r="J1609" s="25"/>
    </row>
    <row r="1610" spans="1:10" x14ac:dyDescent="0.3">
      <c r="A1610" s="20" t="s">
        <v>89</v>
      </c>
      <c r="B1610" s="21" t="s">
        <v>90</v>
      </c>
      <c r="C1610" s="22" t="s">
        <v>1380</v>
      </c>
      <c r="D1610" s="21" t="s">
        <v>1670</v>
      </c>
      <c r="E1610" s="22" t="s">
        <v>416</v>
      </c>
      <c r="F1610" s="22" t="s">
        <v>713</v>
      </c>
      <c r="G1610" s="23">
        <v>29500</v>
      </c>
      <c r="H1610" s="23">
        <v>30000</v>
      </c>
      <c r="I1610" s="24">
        <v>1.6949152542372836</v>
      </c>
      <c r="J1610" s="25"/>
    </row>
    <row r="1611" spans="1:10" x14ac:dyDescent="0.3">
      <c r="A1611" s="20" t="s">
        <v>105</v>
      </c>
      <c r="B1611" s="21" t="s">
        <v>106</v>
      </c>
      <c r="C1611" s="22" t="s">
        <v>1424</v>
      </c>
      <c r="D1611" s="21" t="s">
        <v>1648</v>
      </c>
      <c r="E1611" s="22" t="s">
        <v>416</v>
      </c>
      <c r="F1611" s="22" t="s">
        <v>708</v>
      </c>
      <c r="G1611" s="23">
        <v>152666.66666666666</v>
      </c>
      <c r="H1611" s="23">
        <v>156000</v>
      </c>
      <c r="I1611" s="24">
        <v>2.1834061135371341</v>
      </c>
      <c r="J1611" s="25"/>
    </row>
    <row r="1612" spans="1:10" x14ac:dyDescent="0.3">
      <c r="A1612" s="20" t="s">
        <v>105</v>
      </c>
      <c r="B1612" s="21" t="s">
        <v>106</v>
      </c>
      <c r="C1612" s="22" t="s">
        <v>1424</v>
      </c>
      <c r="D1612" s="21" t="s">
        <v>1648</v>
      </c>
      <c r="E1612" s="22" t="s">
        <v>416</v>
      </c>
      <c r="F1612" s="22" t="s">
        <v>713</v>
      </c>
      <c r="G1612" s="23">
        <v>31500</v>
      </c>
      <c r="H1612" s="23">
        <v>31500</v>
      </c>
      <c r="I1612" s="24">
        <v>0</v>
      </c>
      <c r="J1612" s="25"/>
    </row>
    <row r="1613" spans="1:10" x14ac:dyDescent="0.3">
      <c r="A1613" s="20" t="s">
        <v>58</v>
      </c>
      <c r="B1613" s="21" t="s">
        <v>59</v>
      </c>
      <c r="C1613" s="22" t="s">
        <v>1436</v>
      </c>
      <c r="D1613" s="21" t="s">
        <v>1672</v>
      </c>
      <c r="E1613" s="22" t="s">
        <v>416</v>
      </c>
      <c r="F1613" s="22" t="s">
        <v>713</v>
      </c>
      <c r="G1613" s="23">
        <v>30000</v>
      </c>
      <c r="H1613" s="23">
        <v>30000</v>
      </c>
      <c r="I1613" s="24">
        <v>0</v>
      </c>
      <c r="J1613" s="25"/>
    </row>
    <row r="1614" spans="1:10" x14ac:dyDescent="0.3">
      <c r="A1614" s="20" t="s">
        <v>89</v>
      </c>
      <c r="B1614" s="21" t="s">
        <v>90</v>
      </c>
      <c r="C1614" s="22" t="s">
        <v>1384</v>
      </c>
      <c r="D1614" s="21" t="s">
        <v>1607</v>
      </c>
      <c r="E1614" s="22" t="s">
        <v>416</v>
      </c>
      <c r="F1614" s="22" t="s">
        <v>713</v>
      </c>
      <c r="G1614" s="23">
        <v>30400</v>
      </c>
      <c r="H1614" s="23">
        <v>30375</v>
      </c>
      <c r="I1614" s="24">
        <v>-8.2236842105265495E-2</v>
      </c>
      <c r="J1614" s="25"/>
    </row>
    <row r="1615" spans="1:10" x14ac:dyDescent="0.3">
      <c r="A1615" s="20" t="s">
        <v>58</v>
      </c>
      <c r="B1615" s="21" t="s">
        <v>59</v>
      </c>
      <c r="C1615" s="22" t="s">
        <v>1389</v>
      </c>
      <c r="D1615" s="21" t="s">
        <v>1611</v>
      </c>
      <c r="E1615" s="22" t="s">
        <v>416</v>
      </c>
      <c r="F1615" s="22" t="s">
        <v>713</v>
      </c>
      <c r="G1615" s="23">
        <v>31000</v>
      </c>
      <c r="H1615" s="23">
        <v>30637.5</v>
      </c>
      <c r="I1615" s="24">
        <v>-1.1693548387096797</v>
      </c>
      <c r="J1615" s="25"/>
    </row>
    <row r="1616" spans="1:10" x14ac:dyDescent="0.3">
      <c r="A1616" s="20" t="s">
        <v>68</v>
      </c>
      <c r="B1616" s="21" t="s">
        <v>69</v>
      </c>
      <c r="C1616" s="22" t="s">
        <v>1393</v>
      </c>
      <c r="D1616" s="21" t="s">
        <v>1615</v>
      </c>
      <c r="E1616" s="22" t="s">
        <v>416</v>
      </c>
      <c r="F1616" s="22" t="s">
        <v>708</v>
      </c>
      <c r="G1616" s="23">
        <v>140125</v>
      </c>
      <c r="H1616" s="23">
        <v>138966.66666666666</v>
      </c>
      <c r="I1616" s="24">
        <v>-0.8266428783823998</v>
      </c>
      <c r="J1616" s="25"/>
    </row>
    <row r="1617" spans="1:10" x14ac:dyDescent="0.3">
      <c r="A1617" s="20" t="s">
        <v>85</v>
      </c>
      <c r="B1617" s="21" t="s">
        <v>86</v>
      </c>
      <c r="C1617" s="22" t="s">
        <v>1456</v>
      </c>
      <c r="D1617" s="21" t="s">
        <v>1675</v>
      </c>
      <c r="E1617" s="22" t="s">
        <v>416</v>
      </c>
      <c r="F1617" s="22" t="s">
        <v>713</v>
      </c>
      <c r="G1617" s="23">
        <v>31333.333333333332</v>
      </c>
      <c r="H1617" s="23">
        <v>31333.333333333332</v>
      </c>
      <c r="I1617" s="24">
        <v>0</v>
      </c>
      <c r="J1617" s="25"/>
    </row>
    <row r="1618" spans="1:10" x14ac:dyDescent="0.3">
      <c r="A1618" s="20" t="s">
        <v>58</v>
      </c>
      <c r="B1618" s="21" t="s">
        <v>59</v>
      </c>
      <c r="C1618" s="22" t="s">
        <v>1394</v>
      </c>
      <c r="D1618" s="21" t="s">
        <v>1616</v>
      </c>
      <c r="E1618" s="22" t="s">
        <v>416</v>
      </c>
      <c r="F1618" s="22" t="s">
        <v>708</v>
      </c>
      <c r="G1618" s="23">
        <v>139866.66666666666</v>
      </c>
      <c r="H1618" s="23">
        <v>139866.66666666666</v>
      </c>
      <c r="I1618" s="24">
        <v>0</v>
      </c>
      <c r="J1618" s="25"/>
    </row>
    <row r="1619" spans="1:10" x14ac:dyDescent="0.3">
      <c r="A1619" s="20" t="s">
        <v>58</v>
      </c>
      <c r="B1619" s="21" t="s">
        <v>59</v>
      </c>
      <c r="C1619" s="22" t="s">
        <v>1394</v>
      </c>
      <c r="D1619" s="21" t="s">
        <v>1616</v>
      </c>
      <c r="E1619" s="22" t="s">
        <v>416</v>
      </c>
      <c r="F1619" s="22" t="s">
        <v>713</v>
      </c>
      <c r="G1619" s="23">
        <v>30410</v>
      </c>
      <c r="H1619" s="23">
        <v>30310</v>
      </c>
      <c r="I1619" s="24">
        <v>-0.32883919763235792</v>
      </c>
      <c r="J1619" s="25"/>
    </row>
    <row r="1620" spans="1:10" x14ac:dyDescent="0.3">
      <c r="A1620" s="20" t="s">
        <v>68</v>
      </c>
      <c r="B1620" s="21" t="s">
        <v>69</v>
      </c>
      <c r="C1620" s="22" t="s">
        <v>1338</v>
      </c>
      <c r="D1620" s="21" t="s">
        <v>1559</v>
      </c>
      <c r="E1620" s="22" t="s">
        <v>416</v>
      </c>
      <c r="F1620" s="22" t="s">
        <v>708</v>
      </c>
      <c r="G1620" s="23">
        <v>137883.33333333334</v>
      </c>
      <c r="H1620" s="23">
        <v>142633.33333333334</v>
      </c>
      <c r="I1620" s="24">
        <v>3.4449413755590408</v>
      </c>
      <c r="J1620" s="25"/>
    </row>
    <row r="1621" spans="1:10" x14ac:dyDescent="0.3">
      <c r="A1621" s="20" t="s">
        <v>58</v>
      </c>
      <c r="B1621" s="21" t="s">
        <v>59</v>
      </c>
      <c r="C1621" s="22" t="s">
        <v>1395</v>
      </c>
      <c r="D1621" s="21" t="s">
        <v>1617</v>
      </c>
      <c r="E1621" s="22" t="s">
        <v>416</v>
      </c>
      <c r="F1621" s="22" t="s">
        <v>713</v>
      </c>
      <c r="G1621" s="23">
        <v>29125</v>
      </c>
      <c r="H1621" s="23">
        <v>28875</v>
      </c>
      <c r="I1621" s="24">
        <v>-0.85836909871244149</v>
      </c>
      <c r="J1621" s="25"/>
    </row>
    <row r="1622" spans="1:10" x14ac:dyDescent="0.3">
      <c r="A1622" s="20" t="s">
        <v>58</v>
      </c>
      <c r="B1622" s="21" t="s">
        <v>59</v>
      </c>
      <c r="C1622" s="22" t="s">
        <v>1416</v>
      </c>
      <c r="D1622" s="21" t="s">
        <v>1637</v>
      </c>
      <c r="E1622" s="22" t="s">
        <v>416</v>
      </c>
      <c r="F1622" s="22" t="s">
        <v>713</v>
      </c>
      <c r="G1622" s="23">
        <v>30000</v>
      </c>
      <c r="H1622" s="23">
        <v>29625</v>
      </c>
      <c r="I1622" s="24">
        <v>-1.2499999999999956</v>
      </c>
      <c r="J1622" s="25"/>
    </row>
    <row r="1623" spans="1:10" x14ac:dyDescent="0.3">
      <c r="A1623" s="20" t="s">
        <v>58</v>
      </c>
      <c r="B1623" s="21" t="s">
        <v>59</v>
      </c>
      <c r="C1623" s="22" t="s">
        <v>1427</v>
      </c>
      <c r="D1623" s="21" t="s">
        <v>1638</v>
      </c>
      <c r="E1623" s="22" t="s">
        <v>416</v>
      </c>
      <c r="F1623" s="22" t="s">
        <v>713</v>
      </c>
      <c r="G1623" s="23">
        <v>29950</v>
      </c>
      <c r="H1623" s="23">
        <v>29875</v>
      </c>
      <c r="I1623" s="24">
        <v>-0.25041736227044975</v>
      </c>
      <c r="J1623" s="25"/>
    </row>
    <row r="1624" spans="1:10" x14ac:dyDescent="0.3">
      <c r="A1624" s="20" t="s">
        <v>58</v>
      </c>
      <c r="B1624" s="21" t="s">
        <v>59</v>
      </c>
      <c r="C1624" s="22" t="s">
        <v>1396</v>
      </c>
      <c r="D1624" s="21" t="s">
        <v>1618</v>
      </c>
      <c r="E1624" s="22" t="s">
        <v>416</v>
      </c>
      <c r="F1624" s="22" t="s">
        <v>708</v>
      </c>
      <c r="G1624" s="23">
        <v>140720</v>
      </c>
      <c r="H1624" s="23">
        <v>140720</v>
      </c>
      <c r="I1624" s="24">
        <v>0</v>
      </c>
      <c r="J1624" s="25"/>
    </row>
    <row r="1625" spans="1:10" x14ac:dyDescent="0.3">
      <c r="A1625" s="20" t="s">
        <v>58</v>
      </c>
      <c r="B1625" s="21" t="s">
        <v>59</v>
      </c>
      <c r="C1625" s="22" t="s">
        <v>1396</v>
      </c>
      <c r="D1625" s="21" t="s">
        <v>1618</v>
      </c>
      <c r="E1625" s="22" t="s">
        <v>416</v>
      </c>
      <c r="F1625" s="22" t="s">
        <v>713</v>
      </c>
      <c r="G1625" s="23">
        <v>29675</v>
      </c>
      <c r="H1625" s="23">
        <v>30210</v>
      </c>
      <c r="I1625" s="24">
        <v>1.8028643639427022</v>
      </c>
      <c r="J1625" s="25"/>
    </row>
    <row r="1626" spans="1:10" x14ac:dyDescent="0.3">
      <c r="A1626" s="20" t="s">
        <v>105</v>
      </c>
      <c r="B1626" s="21" t="s">
        <v>106</v>
      </c>
      <c r="C1626" s="22" t="s">
        <v>1417</v>
      </c>
      <c r="D1626" s="21" t="s">
        <v>1639</v>
      </c>
      <c r="E1626" s="22" t="s">
        <v>416</v>
      </c>
      <c r="F1626" s="22" t="s">
        <v>708</v>
      </c>
      <c r="G1626" s="23">
        <v>138750</v>
      </c>
      <c r="H1626" s="23">
        <v>139000</v>
      </c>
      <c r="I1626" s="24">
        <v>0.18018018018017834</v>
      </c>
      <c r="J1626" s="25"/>
    </row>
    <row r="1627" spans="1:10" x14ac:dyDescent="0.3">
      <c r="A1627" s="20" t="s">
        <v>105</v>
      </c>
      <c r="B1627" s="21" t="s">
        <v>106</v>
      </c>
      <c r="C1627" s="22" t="s">
        <v>1417</v>
      </c>
      <c r="D1627" s="21" t="s">
        <v>1639</v>
      </c>
      <c r="E1627" s="22" t="s">
        <v>416</v>
      </c>
      <c r="F1627" s="22" t="s">
        <v>713</v>
      </c>
      <c r="G1627" s="23">
        <v>30250</v>
      </c>
      <c r="H1627" s="23">
        <v>30333.333333333332</v>
      </c>
      <c r="I1627" s="24">
        <v>0.27548209366390353</v>
      </c>
      <c r="J1627" s="25"/>
    </row>
    <row r="1628" spans="1:10" x14ac:dyDescent="0.3">
      <c r="A1628" s="20" t="s">
        <v>58</v>
      </c>
      <c r="B1628" s="21" t="s">
        <v>59</v>
      </c>
      <c r="C1628" s="22" t="s">
        <v>1418</v>
      </c>
      <c r="D1628" s="21" t="s">
        <v>1656</v>
      </c>
      <c r="E1628" s="22" t="s">
        <v>416</v>
      </c>
      <c r="F1628" s="22" t="s">
        <v>713</v>
      </c>
      <c r="G1628" s="23">
        <v>30000</v>
      </c>
      <c r="H1628" s="23">
        <v>30000</v>
      </c>
      <c r="I1628" s="24">
        <v>0</v>
      </c>
      <c r="J1628" s="25"/>
    </row>
    <row r="1629" spans="1:10" x14ac:dyDescent="0.3">
      <c r="A1629" s="20" t="s">
        <v>58</v>
      </c>
      <c r="B1629" s="21" t="s">
        <v>59</v>
      </c>
      <c r="C1629" s="22" t="s">
        <v>1397</v>
      </c>
      <c r="D1629" s="21" t="s">
        <v>1619</v>
      </c>
      <c r="E1629" s="22" t="s">
        <v>416</v>
      </c>
      <c r="F1629" s="22" t="s">
        <v>708</v>
      </c>
      <c r="G1629" s="23">
        <v>142200</v>
      </c>
      <c r="H1629" s="23">
        <v>138400</v>
      </c>
      <c r="I1629" s="24">
        <v>-2.6722925457102642</v>
      </c>
      <c r="J1629" s="25"/>
    </row>
    <row r="1630" spans="1:10" x14ac:dyDescent="0.3">
      <c r="A1630" s="20" t="s">
        <v>58</v>
      </c>
      <c r="B1630" s="21" t="s">
        <v>59</v>
      </c>
      <c r="C1630" s="22" t="s">
        <v>1397</v>
      </c>
      <c r="D1630" s="21" t="s">
        <v>1619</v>
      </c>
      <c r="E1630" s="22" t="s">
        <v>416</v>
      </c>
      <c r="F1630" s="22" t="s">
        <v>713</v>
      </c>
      <c r="G1630" s="23">
        <v>30050</v>
      </c>
      <c r="H1630" s="23">
        <v>30562.5</v>
      </c>
      <c r="I1630" s="24">
        <v>1.705490848585689</v>
      </c>
      <c r="J1630" s="25"/>
    </row>
    <row r="1631" spans="1:10" x14ac:dyDescent="0.3">
      <c r="A1631" s="20" t="s">
        <v>68</v>
      </c>
      <c r="B1631" s="21" t="s">
        <v>69</v>
      </c>
      <c r="C1631" s="22" t="s">
        <v>1420</v>
      </c>
      <c r="D1631" s="21" t="s">
        <v>1642</v>
      </c>
      <c r="E1631" s="22" t="s">
        <v>416</v>
      </c>
      <c r="F1631" s="22" t="s">
        <v>708</v>
      </c>
      <c r="G1631" s="23">
        <v>137400</v>
      </c>
      <c r="H1631" s="23">
        <v>133650</v>
      </c>
      <c r="I1631" s="24">
        <v>-2.729257641921401</v>
      </c>
      <c r="J1631" s="25"/>
    </row>
    <row r="1632" spans="1:10" x14ac:dyDescent="0.3">
      <c r="A1632" s="20" t="s">
        <v>68</v>
      </c>
      <c r="B1632" s="21" t="s">
        <v>69</v>
      </c>
      <c r="C1632" s="22" t="s">
        <v>1420</v>
      </c>
      <c r="D1632" s="21" t="s">
        <v>1642</v>
      </c>
      <c r="E1632" s="22" t="s">
        <v>416</v>
      </c>
      <c r="F1632" s="22" t="s">
        <v>713</v>
      </c>
      <c r="G1632" s="23">
        <v>29125</v>
      </c>
      <c r="H1632" s="23">
        <v>28875</v>
      </c>
      <c r="I1632" s="24">
        <v>-0.85836909871244149</v>
      </c>
      <c r="J1632" s="25"/>
    </row>
    <row r="1633" spans="1:10" x14ac:dyDescent="0.3">
      <c r="A1633" s="20" t="s">
        <v>68</v>
      </c>
      <c r="B1633" s="21" t="s">
        <v>69</v>
      </c>
      <c r="C1633" s="22" t="s">
        <v>1400</v>
      </c>
      <c r="D1633" s="21" t="s">
        <v>1649</v>
      </c>
      <c r="E1633" s="22" t="s">
        <v>416</v>
      </c>
      <c r="F1633" s="22" t="s">
        <v>708</v>
      </c>
      <c r="G1633" s="23">
        <v>140649</v>
      </c>
      <c r="H1633" s="23">
        <v>140664.33333333334</v>
      </c>
      <c r="I1633" s="24">
        <v>1.090184312249054E-2</v>
      </c>
      <c r="J1633" s="25"/>
    </row>
    <row r="1634" spans="1:10" x14ac:dyDescent="0.3">
      <c r="A1634" s="20" t="s">
        <v>100</v>
      </c>
      <c r="B1634" s="21" t="s">
        <v>101</v>
      </c>
      <c r="C1634" s="22" t="s">
        <v>1398</v>
      </c>
      <c r="D1634" s="21" t="s">
        <v>1621</v>
      </c>
      <c r="E1634" s="22" t="s">
        <v>1520</v>
      </c>
      <c r="F1634" s="22" t="s">
        <v>718</v>
      </c>
      <c r="G1634" s="23">
        <v>53533.333333333336</v>
      </c>
      <c r="H1634" s="23">
        <v>57333.333333333336</v>
      </c>
      <c r="I1634" s="24">
        <v>7.0983810709838169</v>
      </c>
      <c r="J1634" s="25"/>
    </row>
    <row r="1635" spans="1:10" x14ac:dyDescent="0.3">
      <c r="A1635" s="20" t="s">
        <v>105</v>
      </c>
      <c r="B1635" s="21" t="s">
        <v>106</v>
      </c>
      <c r="C1635" s="22" t="s">
        <v>1379</v>
      </c>
      <c r="D1635" s="21" t="s">
        <v>1603</v>
      </c>
      <c r="E1635" s="22" t="s">
        <v>968</v>
      </c>
      <c r="F1635" s="22" t="s">
        <v>708</v>
      </c>
      <c r="G1635" s="23">
        <v>25250</v>
      </c>
      <c r="H1635" s="23">
        <v>25250</v>
      </c>
      <c r="I1635" s="24">
        <v>0</v>
      </c>
      <c r="J1635" s="25"/>
    </row>
    <row r="1636" spans="1:10" x14ac:dyDescent="0.3">
      <c r="A1636" s="20" t="s">
        <v>105</v>
      </c>
      <c r="B1636" s="21" t="s">
        <v>106</v>
      </c>
      <c r="C1636" s="22" t="s">
        <v>1417</v>
      </c>
      <c r="D1636" s="21" t="s">
        <v>1639</v>
      </c>
      <c r="E1636" s="22" t="s">
        <v>968</v>
      </c>
      <c r="F1636" s="22" t="s">
        <v>708</v>
      </c>
      <c r="G1636" s="23">
        <v>28000</v>
      </c>
      <c r="H1636" s="23">
        <v>28366.666666666668</v>
      </c>
      <c r="I1636" s="24">
        <v>1.3095238095238049</v>
      </c>
      <c r="J1636" s="25"/>
    </row>
    <row r="1637" spans="1:10" x14ac:dyDescent="0.3">
      <c r="A1637" s="20" t="s">
        <v>261</v>
      </c>
      <c r="B1637" s="21" t="s">
        <v>262</v>
      </c>
      <c r="C1637" s="22" t="s">
        <v>1519</v>
      </c>
      <c r="D1637" s="21" t="s">
        <v>1733</v>
      </c>
      <c r="E1637" s="22" t="s">
        <v>417</v>
      </c>
      <c r="F1637" s="22" t="s">
        <v>708</v>
      </c>
      <c r="G1637" s="23">
        <v>26681</v>
      </c>
      <c r="H1637" s="23">
        <v>26840</v>
      </c>
      <c r="I1637" s="24">
        <v>0.59592968779280664</v>
      </c>
      <c r="J1637" s="25"/>
    </row>
    <row r="1638" spans="1:10" x14ac:dyDescent="0.3">
      <c r="A1638" s="20" t="s">
        <v>158</v>
      </c>
      <c r="B1638" s="21" t="s">
        <v>159</v>
      </c>
      <c r="C1638" s="22" t="s">
        <v>1466</v>
      </c>
      <c r="D1638" s="21" t="s">
        <v>1694</v>
      </c>
      <c r="E1638" s="22" t="s">
        <v>417</v>
      </c>
      <c r="F1638" s="22" t="s">
        <v>708</v>
      </c>
      <c r="G1638" s="23">
        <v>30000</v>
      </c>
      <c r="H1638" s="23">
        <v>30750</v>
      </c>
      <c r="I1638" s="24">
        <v>2.4999999999999911</v>
      </c>
      <c r="J1638" s="25"/>
    </row>
    <row r="1639" spans="1:10" x14ac:dyDescent="0.3">
      <c r="A1639" s="20" t="s">
        <v>158</v>
      </c>
      <c r="B1639" s="21" t="s">
        <v>159</v>
      </c>
      <c r="C1639" s="22" t="s">
        <v>1466</v>
      </c>
      <c r="D1639" s="21" t="s">
        <v>1694</v>
      </c>
      <c r="E1639" s="22" t="s">
        <v>417</v>
      </c>
      <c r="F1639" s="22" t="s">
        <v>718</v>
      </c>
      <c r="G1639" s="23">
        <v>106250</v>
      </c>
      <c r="H1639" s="23">
        <v>105750</v>
      </c>
      <c r="I1639" s="24">
        <v>-0.47058823529412264</v>
      </c>
      <c r="J1639" s="25"/>
    </row>
    <row r="1640" spans="1:10" x14ac:dyDescent="0.3">
      <c r="A1640" s="20" t="s">
        <v>51</v>
      </c>
      <c r="B1640" s="21" t="s">
        <v>52</v>
      </c>
      <c r="C1640" s="22" t="s">
        <v>1401</v>
      </c>
      <c r="D1640" s="21" t="s">
        <v>1561</v>
      </c>
      <c r="E1640" s="22" t="s">
        <v>417</v>
      </c>
      <c r="F1640" s="22" t="s">
        <v>708</v>
      </c>
      <c r="G1640" s="23">
        <v>24750</v>
      </c>
      <c r="H1640" s="23">
        <v>24900</v>
      </c>
      <c r="I1640" s="24">
        <v>0.60606060606060996</v>
      </c>
      <c r="J1640" s="25"/>
    </row>
    <row r="1641" spans="1:10" x14ac:dyDescent="0.3">
      <c r="A1641" s="20" t="s">
        <v>51</v>
      </c>
      <c r="B1641" s="21" t="s">
        <v>52</v>
      </c>
      <c r="C1641" s="22" t="s">
        <v>1401</v>
      </c>
      <c r="D1641" s="21" t="s">
        <v>1561</v>
      </c>
      <c r="E1641" s="22" t="s">
        <v>417</v>
      </c>
      <c r="F1641" s="22" t="s">
        <v>718</v>
      </c>
      <c r="G1641" s="23">
        <v>94700</v>
      </c>
      <c r="H1641" s="23">
        <v>96025</v>
      </c>
      <c r="I1641" s="24">
        <v>1.3991552270327334</v>
      </c>
      <c r="J1641" s="25"/>
    </row>
    <row r="1642" spans="1:10" x14ac:dyDescent="0.3">
      <c r="A1642" s="20" t="s">
        <v>89</v>
      </c>
      <c r="B1642" s="21" t="s">
        <v>90</v>
      </c>
      <c r="C1642" s="22" t="s">
        <v>1441</v>
      </c>
      <c r="D1642" s="21" t="s">
        <v>1565</v>
      </c>
      <c r="E1642" s="22" t="s">
        <v>417</v>
      </c>
      <c r="F1642" s="22" t="s">
        <v>708</v>
      </c>
      <c r="G1642" s="23">
        <v>25476</v>
      </c>
      <c r="H1642" s="23">
        <v>25436</v>
      </c>
      <c r="I1642" s="24">
        <v>-0.15701051970482549</v>
      </c>
      <c r="J1642" s="25"/>
    </row>
    <row r="1643" spans="1:10" x14ac:dyDescent="0.3">
      <c r="A1643" s="20" t="s">
        <v>380</v>
      </c>
      <c r="B1643" s="21" t="s">
        <v>381</v>
      </c>
      <c r="C1643" s="22" t="s">
        <v>1481</v>
      </c>
      <c r="D1643" s="21" t="s">
        <v>1695</v>
      </c>
      <c r="E1643" s="22" t="s">
        <v>417</v>
      </c>
      <c r="F1643" s="22" t="s">
        <v>708</v>
      </c>
      <c r="G1643" s="23">
        <v>27221.4</v>
      </c>
      <c r="H1643" s="23">
        <v>27221.4</v>
      </c>
      <c r="I1643" s="24">
        <v>0</v>
      </c>
      <c r="J1643" s="25"/>
    </row>
    <row r="1644" spans="1:10" x14ac:dyDescent="0.3">
      <c r="A1644" s="20" t="s">
        <v>380</v>
      </c>
      <c r="B1644" s="21" t="s">
        <v>381</v>
      </c>
      <c r="C1644" s="22" t="s">
        <v>1481</v>
      </c>
      <c r="D1644" s="21" t="s">
        <v>1695</v>
      </c>
      <c r="E1644" s="22" t="s">
        <v>417</v>
      </c>
      <c r="F1644" s="22" t="s">
        <v>740</v>
      </c>
      <c r="G1644" s="23">
        <v>404471.5</v>
      </c>
      <c r="H1644" s="23">
        <v>404542</v>
      </c>
      <c r="I1644" s="24">
        <v>1.7430152680719679E-2</v>
      </c>
      <c r="J1644" s="25"/>
    </row>
    <row r="1645" spans="1:10" x14ac:dyDescent="0.3">
      <c r="A1645" s="20" t="s">
        <v>380</v>
      </c>
      <c r="B1645" s="21" t="s">
        <v>381</v>
      </c>
      <c r="C1645" s="22" t="s">
        <v>1481</v>
      </c>
      <c r="D1645" s="21" t="s">
        <v>1695</v>
      </c>
      <c r="E1645" s="22" t="s">
        <v>417</v>
      </c>
      <c r="F1645" s="22" t="s">
        <v>718</v>
      </c>
      <c r="G1645" s="23">
        <v>100200</v>
      </c>
      <c r="H1645" s="23">
        <v>100847.2</v>
      </c>
      <c r="I1645" s="24">
        <v>0.64590818363272628</v>
      </c>
      <c r="J1645" s="25"/>
    </row>
    <row r="1646" spans="1:10" x14ac:dyDescent="0.3">
      <c r="A1646" s="20" t="s">
        <v>63</v>
      </c>
      <c r="B1646" s="21" t="s">
        <v>64</v>
      </c>
      <c r="C1646" s="22" t="s">
        <v>1345</v>
      </c>
      <c r="D1646" s="21" t="s">
        <v>1566</v>
      </c>
      <c r="E1646" s="22" t="s">
        <v>417</v>
      </c>
      <c r="F1646" s="22" t="s">
        <v>708</v>
      </c>
      <c r="G1646" s="23">
        <v>27337.5</v>
      </c>
      <c r="H1646" s="23">
        <v>27070</v>
      </c>
      <c r="I1646" s="24">
        <v>-0.97850937357110146</v>
      </c>
      <c r="J1646" s="25"/>
    </row>
    <row r="1647" spans="1:10" x14ac:dyDescent="0.3">
      <c r="A1647" s="20" t="s">
        <v>66</v>
      </c>
      <c r="B1647" s="21" t="s">
        <v>67</v>
      </c>
      <c r="C1647" s="22" t="s">
        <v>1346</v>
      </c>
      <c r="D1647" s="21" t="s">
        <v>67</v>
      </c>
      <c r="E1647" s="22" t="s">
        <v>417</v>
      </c>
      <c r="F1647" s="22" t="s">
        <v>708</v>
      </c>
      <c r="G1647" s="23">
        <v>26060.636363636364</v>
      </c>
      <c r="H1647" s="23">
        <v>26047.363636363636</v>
      </c>
      <c r="I1647" s="24">
        <v>-5.0930173337004891E-2</v>
      </c>
      <c r="J1647" s="25"/>
    </row>
    <row r="1648" spans="1:10" x14ac:dyDescent="0.3">
      <c r="A1648" s="20" t="s">
        <v>66</v>
      </c>
      <c r="B1648" s="21" t="s">
        <v>67</v>
      </c>
      <c r="C1648" s="22" t="s">
        <v>1346</v>
      </c>
      <c r="D1648" s="21" t="s">
        <v>67</v>
      </c>
      <c r="E1648" s="22" t="s">
        <v>417</v>
      </c>
      <c r="F1648" s="22" t="s">
        <v>718</v>
      </c>
      <c r="G1648" s="23">
        <v>97404.71428571429</v>
      </c>
      <c r="H1648" s="23">
        <v>97404.71428571429</v>
      </c>
      <c r="I1648" s="24">
        <v>0</v>
      </c>
      <c r="J1648" s="25"/>
    </row>
    <row r="1649" spans="1:10" x14ac:dyDescent="0.3">
      <c r="A1649" s="20" t="s">
        <v>158</v>
      </c>
      <c r="B1649" s="21" t="s">
        <v>159</v>
      </c>
      <c r="C1649" s="22" t="s">
        <v>1467</v>
      </c>
      <c r="D1649" s="21" t="s">
        <v>1681</v>
      </c>
      <c r="E1649" s="22" t="s">
        <v>417</v>
      </c>
      <c r="F1649" s="22" t="s">
        <v>708</v>
      </c>
      <c r="G1649" s="23">
        <v>26689.25</v>
      </c>
      <c r="H1649" s="23">
        <v>26585.666666666668</v>
      </c>
      <c r="I1649" s="24">
        <v>-0.38810882034276961</v>
      </c>
      <c r="J1649" s="25"/>
    </row>
    <row r="1650" spans="1:10" x14ac:dyDescent="0.3">
      <c r="A1650" s="20" t="s">
        <v>158</v>
      </c>
      <c r="B1650" s="21" t="s">
        <v>159</v>
      </c>
      <c r="C1650" s="22" t="s">
        <v>1467</v>
      </c>
      <c r="D1650" s="21" t="s">
        <v>1681</v>
      </c>
      <c r="E1650" s="22" t="s">
        <v>417</v>
      </c>
      <c r="F1650" s="22" t="s">
        <v>740</v>
      </c>
      <c r="G1650" s="23">
        <v>388250</v>
      </c>
      <c r="H1650" s="23">
        <v>390945.5</v>
      </c>
      <c r="I1650" s="24">
        <v>0.6942691564713499</v>
      </c>
      <c r="J1650" s="25"/>
    </row>
    <row r="1651" spans="1:10" x14ac:dyDescent="0.3">
      <c r="A1651" s="20" t="s">
        <v>158</v>
      </c>
      <c r="B1651" s="21" t="s">
        <v>159</v>
      </c>
      <c r="C1651" s="22" t="s">
        <v>1467</v>
      </c>
      <c r="D1651" s="21" t="s">
        <v>1681</v>
      </c>
      <c r="E1651" s="22" t="s">
        <v>417</v>
      </c>
      <c r="F1651" s="22" t="s">
        <v>718</v>
      </c>
      <c r="G1651" s="23">
        <v>98958.333333333328</v>
      </c>
      <c r="H1651" s="23">
        <v>99958.333333333328</v>
      </c>
      <c r="I1651" s="24">
        <v>1.0105263157894839</v>
      </c>
      <c r="J1651" s="25"/>
    </row>
    <row r="1652" spans="1:10" x14ac:dyDescent="0.3">
      <c r="A1652" s="20" t="s">
        <v>74</v>
      </c>
      <c r="B1652" s="21" t="s">
        <v>75</v>
      </c>
      <c r="C1652" s="22" t="s">
        <v>1348</v>
      </c>
      <c r="D1652" s="21" t="s">
        <v>1568</v>
      </c>
      <c r="E1652" s="22" t="s">
        <v>417</v>
      </c>
      <c r="F1652" s="22" t="s">
        <v>708</v>
      </c>
      <c r="G1652" s="23">
        <v>26900</v>
      </c>
      <c r="H1652" s="23">
        <v>26975</v>
      </c>
      <c r="I1652" s="24">
        <v>0.27881040892192566</v>
      </c>
      <c r="J1652" s="25"/>
    </row>
    <row r="1653" spans="1:10" x14ac:dyDescent="0.3">
      <c r="A1653" s="20" t="s">
        <v>74</v>
      </c>
      <c r="B1653" s="21" t="s">
        <v>75</v>
      </c>
      <c r="C1653" s="22" t="s">
        <v>1348</v>
      </c>
      <c r="D1653" s="21" t="s">
        <v>1568</v>
      </c>
      <c r="E1653" s="22" t="s">
        <v>417</v>
      </c>
      <c r="F1653" s="22" t="s">
        <v>718</v>
      </c>
      <c r="G1653" s="23">
        <v>105620</v>
      </c>
      <c r="H1653" s="23">
        <v>109220</v>
      </c>
      <c r="I1653" s="24">
        <v>3.4084453701950457</v>
      </c>
      <c r="J1653" s="25"/>
    </row>
    <row r="1654" spans="1:10" x14ac:dyDescent="0.3">
      <c r="A1654" s="20" t="s">
        <v>51</v>
      </c>
      <c r="B1654" s="21" t="s">
        <v>52</v>
      </c>
      <c r="C1654" s="22" t="s">
        <v>1479</v>
      </c>
      <c r="D1654" s="21" t="s">
        <v>1692</v>
      </c>
      <c r="E1654" s="22" t="s">
        <v>417</v>
      </c>
      <c r="F1654" s="22" t="s">
        <v>708</v>
      </c>
      <c r="G1654" s="23">
        <v>25833.333333333332</v>
      </c>
      <c r="H1654" s="23">
        <v>25833.333333333332</v>
      </c>
      <c r="I1654" s="24">
        <v>0</v>
      </c>
      <c r="J1654" s="25"/>
    </row>
    <row r="1655" spans="1:10" x14ac:dyDescent="0.3">
      <c r="A1655" s="20" t="s">
        <v>51</v>
      </c>
      <c r="B1655" s="21" t="s">
        <v>52</v>
      </c>
      <c r="C1655" s="22" t="s">
        <v>1479</v>
      </c>
      <c r="D1655" s="21" t="s">
        <v>1692</v>
      </c>
      <c r="E1655" s="22" t="s">
        <v>417</v>
      </c>
      <c r="F1655" s="22" t="s">
        <v>718</v>
      </c>
      <c r="G1655" s="23">
        <v>98275</v>
      </c>
      <c r="H1655" s="23">
        <v>98150</v>
      </c>
      <c r="I1655" s="24">
        <v>-0.12719409819383909</v>
      </c>
      <c r="J1655" s="25"/>
    </row>
    <row r="1656" spans="1:10" x14ac:dyDescent="0.3">
      <c r="A1656" s="20" t="s">
        <v>68</v>
      </c>
      <c r="B1656" s="21" t="s">
        <v>69</v>
      </c>
      <c r="C1656" s="22" t="s">
        <v>1349</v>
      </c>
      <c r="D1656" s="21" t="s">
        <v>1569</v>
      </c>
      <c r="E1656" s="22" t="s">
        <v>417</v>
      </c>
      <c r="F1656" s="22" t="s">
        <v>708</v>
      </c>
      <c r="G1656" s="23">
        <v>26333.333333333332</v>
      </c>
      <c r="H1656" s="23">
        <v>26666.666666666668</v>
      </c>
      <c r="I1656" s="24">
        <v>1.2658227848101333</v>
      </c>
      <c r="J1656" s="25"/>
    </row>
    <row r="1657" spans="1:10" x14ac:dyDescent="0.3">
      <c r="A1657" s="20" t="s">
        <v>209</v>
      </c>
      <c r="B1657" s="21" t="s">
        <v>210</v>
      </c>
      <c r="C1657" s="22" t="s">
        <v>1468</v>
      </c>
      <c r="D1657" s="21" t="s">
        <v>1682</v>
      </c>
      <c r="E1657" s="22" t="s">
        <v>417</v>
      </c>
      <c r="F1657" s="22" t="s">
        <v>708</v>
      </c>
      <c r="G1657" s="23">
        <v>25562.333333333332</v>
      </c>
      <c r="H1657" s="23">
        <v>25562.333333333332</v>
      </c>
      <c r="I1657" s="24">
        <v>0</v>
      </c>
      <c r="J1657" s="25"/>
    </row>
    <row r="1658" spans="1:10" x14ac:dyDescent="0.3">
      <c r="A1658" s="20" t="s">
        <v>209</v>
      </c>
      <c r="B1658" s="21" t="s">
        <v>210</v>
      </c>
      <c r="C1658" s="22" t="s">
        <v>1468</v>
      </c>
      <c r="D1658" s="21" t="s">
        <v>1682</v>
      </c>
      <c r="E1658" s="22" t="s">
        <v>417</v>
      </c>
      <c r="F1658" s="22" t="s">
        <v>740</v>
      </c>
      <c r="G1658" s="23">
        <v>387000</v>
      </c>
      <c r="H1658" s="23">
        <v>400750</v>
      </c>
      <c r="I1658" s="24">
        <v>3.5529715762273817</v>
      </c>
      <c r="J1658" s="25"/>
    </row>
    <row r="1659" spans="1:10" x14ac:dyDescent="0.3">
      <c r="A1659" s="20" t="s">
        <v>209</v>
      </c>
      <c r="B1659" s="21" t="s">
        <v>210</v>
      </c>
      <c r="C1659" s="22" t="s">
        <v>1468</v>
      </c>
      <c r="D1659" s="21" t="s">
        <v>1682</v>
      </c>
      <c r="E1659" s="22" t="s">
        <v>417</v>
      </c>
      <c r="F1659" s="22" t="s">
        <v>718</v>
      </c>
      <c r="G1659" s="23">
        <v>101560</v>
      </c>
      <c r="H1659" s="23">
        <v>101560</v>
      </c>
      <c r="I1659" s="24">
        <v>0</v>
      </c>
      <c r="J1659" s="25"/>
    </row>
    <row r="1660" spans="1:10" x14ac:dyDescent="0.3">
      <c r="A1660" s="20" t="s">
        <v>74</v>
      </c>
      <c r="B1660" s="21" t="s">
        <v>75</v>
      </c>
      <c r="C1660" s="22" t="s">
        <v>1350</v>
      </c>
      <c r="D1660" s="21" t="s">
        <v>1570</v>
      </c>
      <c r="E1660" s="22" t="s">
        <v>417</v>
      </c>
      <c r="F1660" s="22" t="s">
        <v>708</v>
      </c>
      <c r="G1660" s="23">
        <v>26850</v>
      </c>
      <c r="H1660" s="23">
        <v>27733.333333333332</v>
      </c>
      <c r="I1660" s="24">
        <v>3.2898820608317836</v>
      </c>
      <c r="J1660" s="25"/>
    </row>
    <row r="1661" spans="1:10" x14ac:dyDescent="0.3">
      <c r="A1661" s="20" t="s">
        <v>74</v>
      </c>
      <c r="B1661" s="21" t="s">
        <v>75</v>
      </c>
      <c r="C1661" s="22" t="s">
        <v>1350</v>
      </c>
      <c r="D1661" s="21" t="s">
        <v>1570</v>
      </c>
      <c r="E1661" s="22" t="s">
        <v>417</v>
      </c>
      <c r="F1661" s="22" t="s">
        <v>718</v>
      </c>
      <c r="G1661" s="23">
        <v>94800</v>
      </c>
      <c r="H1661" s="23">
        <v>107600</v>
      </c>
      <c r="I1661" s="24">
        <v>13.502109704641342</v>
      </c>
      <c r="J1661" s="25"/>
    </row>
    <row r="1662" spans="1:10" x14ac:dyDescent="0.3">
      <c r="A1662" s="20" t="s">
        <v>162</v>
      </c>
      <c r="B1662" s="21" t="s">
        <v>163</v>
      </c>
      <c r="C1662" s="22" t="s">
        <v>1463</v>
      </c>
      <c r="D1662" s="21" t="s">
        <v>1678</v>
      </c>
      <c r="E1662" s="22" t="s">
        <v>417</v>
      </c>
      <c r="F1662" s="22" t="s">
        <v>708</v>
      </c>
      <c r="G1662" s="23">
        <v>25630</v>
      </c>
      <c r="H1662" s="23">
        <v>25700</v>
      </c>
      <c r="I1662" s="24">
        <v>0.27311744049940412</v>
      </c>
      <c r="J1662" s="25"/>
    </row>
    <row r="1663" spans="1:10" x14ac:dyDescent="0.3">
      <c r="A1663" s="20" t="s">
        <v>162</v>
      </c>
      <c r="B1663" s="21" t="s">
        <v>163</v>
      </c>
      <c r="C1663" s="22" t="s">
        <v>1463</v>
      </c>
      <c r="D1663" s="21" t="s">
        <v>1678</v>
      </c>
      <c r="E1663" s="22" t="s">
        <v>417</v>
      </c>
      <c r="F1663" s="22" t="s">
        <v>740</v>
      </c>
      <c r="G1663" s="23">
        <v>376250</v>
      </c>
      <c r="H1663" s="23">
        <v>373333.33333333331</v>
      </c>
      <c r="I1663" s="24">
        <v>-0.77519379844961378</v>
      </c>
      <c r="J1663" s="25"/>
    </row>
    <row r="1664" spans="1:10" x14ac:dyDescent="0.3">
      <c r="A1664" s="20" t="s">
        <v>162</v>
      </c>
      <c r="B1664" s="21" t="s">
        <v>163</v>
      </c>
      <c r="C1664" s="22" t="s">
        <v>1463</v>
      </c>
      <c r="D1664" s="21" t="s">
        <v>1678</v>
      </c>
      <c r="E1664" s="22" t="s">
        <v>417</v>
      </c>
      <c r="F1664" s="22" t="s">
        <v>718</v>
      </c>
      <c r="G1664" s="23">
        <v>98046</v>
      </c>
      <c r="H1664" s="23">
        <v>97600</v>
      </c>
      <c r="I1664" s="24">
        <v>-0.45488852171430283</v>
      </c>
      <c r="J1664" s="25"/>
    </row>
    <row r="1665" spans="1:10" x14ac:dyDescent="0.3">
      <c r="A1665" s="20" t="s">
        <v>71</v>
      </c>
      <c r="B1665" s="21" t="s">
        <v>72</v>
      </c>
      <c r="C1665" s="22" t="s">
        <v>1475</v>
      </c>
      <c r="D1665" s="21" t="s">
        <v>1571</v>
      </c>
      <c r="E1665" s="22" t="s">
        <v>417</v>
      </c>
      <c r="F1665" s="22" t="s">
        <v>708</v>
      </c>
      <c r="G1665" s="23">
        <v>26500</v>
      </c>
      <c r="H1665" s="23">
        <v>26500</v>
      </c>
      <c r="I1665" s="24">
        <v>0</v>
      </c>
      <c r="J1665" s="25"/>
    </row>
    <row r="1666" spans="1:10" x14ac:dyDescent="0.3">
      <c r="A1666" s="20" t="s">
        <v>71</v>
      </c>
      <c r="B1666" s="21" t="s">
        <v>72</v>
      </c>
      <c r="C1666" s="22" t="s">
        <v>1475</v>
      </c>
      <c r="D1666" s="21" t="s">
        <v>1571</v>
      </c>
      <c r="E1666" s="22" t="s">
        <v>417</v>
      </c>
      <c r="F1666" s="22" t="s">
        <v>718</v>
      </c>
      <c r="G1666" s="23">
        <v>100725</v>
      </c>
      <c r="H1666" s="23">
        <v>100725</v>
      </c>
      <c r="I1666" s="24">
        <v>0</v>
      </c>
      <c r="J1666" s="25"/>
    </row>
    <row r="1667" spans="1:10" x14ac:dyDescent="0.3">
      <c r="A1667" s="20" t="s">
        <v>68</v>
      </c>
      <c r="B1667" s="21" t="s">
        <v>69</v>
      </c>
      <c r="C1667" s="22" t="s">
        <v>1352</v>
      </c>
      <c r="D1667" s="21" t="s">
        <v>1573</v>
      </c>
      <c r="E1667" s="22" t="s">
        <v>417</v>
      </c>
      <c r="F1667" s="22" t="s">
        <v>708</v>
      </c>
      <c r="G1667" s="23">
        <v>28000</v>
      </c>
      <c r="H1667" s="23">
        <v>28400</v>
      </c>
      <c r="I1667" s="24">
        <v>1.4285714285714235</v>
      </c>
      <c r="J1667" s="25"/>
    </row>
    <row r="1668" spans="1:10" x14ac:dyDescent="0.3">
      <c r="A1668" s="20" t="s">
        <v>58</v>
      </c>
      <c r="B1668" s="21" t="s">
        <v>59</v>
      </c>
      <c r="C1668" s="22" t="s">
        <v>1353</v>
      </c>
      <c r="D1668" s="21" t="s">
        <v>1574</v>
      </c>
      <c r="E1668" s="22" t="s">
        <v>417</v>
      </c>
      <c r="F1668" s="22" t="s">
        <v>708</v>
      </c>
      <c r="G1668" s="23">
        <v>25657.142857142859</v>
      </c>
      <c r="H1668" s="23">
        <v>25657.142857142859</v>
      </c>
      <c r="I1668" s="24">
        <v>0</v>
      </c>
      <c r="J1668" s="25"/>
    </row>
    <row r="1669" spans="1:10" x14ac:dyDescent="0.3">
      <c r="A1669" s="20" t="s">
        <v>82</v>
      </c>
      <c r="B1669" s="21" t="s">
        <v>83</v>
      </c>
      <c r="C1669" s="22" t="s">
        <v>1355</v>
      </c>
      <c r="D1669" s="21" t="s">
        <v>1576</v>
      </c>
      <c r="E1669" s="22" t="s">
        <v>417</v>
      </c>
      <c r="F1669" s="22" t="s">
        <v>708</v>
      </c>
      <c r="G1669" s="23">
        <v>27125</v>
      </c>
      <c r="H1669" s="23">
        <v>26666.666666666668</v>
      </c>
      <c r="I1669" s="24">
        <v>-1.6897081413210446</v>
      </c>
      <c r="J1669" s="25"/>
    </row>
    <row r="1670" spans="1:10" x14ac:dyDescent="0.3">
      <c r="A1670" s="20" t="s">
        <v>217</v>
      </c>
      <c r="B1670" s="21" t="s">
        <v>218</v>
      </c>
      <c r="C1670" s="22" t="s">
        <v>1492</v>
      </c>
      <c r="D1670" s="21" t="s">
        <v>1706</v>
      </c>
      <c r="E1670" s="22" t="s">
        <v>417</v>
      </c>
      <c r="F1670" s="22" t="s">
        <v>708</v>
      </c>
      <c r="G1670" s="23">
        <v>28125</v>
      </c>
      <c r="H1670" s="23">
        <v>28166.666666666668</v>
      </c>
      <c r="I1670" s="24">
        <v>0.1481481481481417</v>
      </c>
      <c r="J1670" s="25"/>
    </row>
    <row r="1671" spans="1:10" x14ac:dyDescent="0.3">
      <c r="A1671" s="20" t="s">
        <v>217</v>
      </c>
      <c r="B1671" s="21" t="s">
        <v>218</v>
      </c>
      <c r="C1671" s="22" t="s">
        <v>1492</v>
      </c>
      <c r="D1671" s="21" t="s">
        <v>1706</v>
      </c>
      <c r="E1671" s="22" t="s">
        <v>417</v>
      </c>
      <c r="F1671" s="22" t="s">
        <v>718</v>
      </c>
      <c r="G1671" s="23">
        <v>106833.33333333333</v>
      </c>
      <c r="H1671" s="23">
        <v>106833.33333333333</v>
      </c>
      <c r="I1671" s="24">
        <v>0</v>
      </c>
      <c r="J1671" s="25"/>
    </row>
    <row r="1672" spans="1:10" x14ac:dyDescent="0.3">
      <c r="A1672" s="20" t="s">
        <v>68</v>
      </c>
      <c r="B1672" s="21" t="s">
        <v>69</v>
      </c>
      <c r="C1672" s="22" t="s">
        <v>1446</v>
      </c>
      <c r="D1672" s="21" t="s">
        <v>1577</v>
      </c>
      <c r="E1672" s="22" t="s">
        <v>417</v>
      </c>
      <c r="F1672" s="22" t="s">
        <v>708</v>
      </c>
      <c r="G1672" s="23">
        <v>24766.666666666668</v>
      </c>
      <c r="H1672" s="23">
        <v>25433.333333333332</v>
      </c>
      <c r="I1672" s="24">
        <v>2.6917900403768513</v>
      </c>
      <c r="J1672" s="25"/>
    </row>
    <row r="1673" spans="1:10" x14ac:dyDescent="0.3">
      <c r="A1673" s="20" t="s">
        <v>74</v>
      </c>
      <c r="B1673" s="21" t="s">
        <v>75</v>
      </c>
      <c r="C1673" s="22" t="s">
        <v>1357</v>
      </c>
      <c r="D1673" s="21" t="s">
        <v>1579</v>
      </c>
      <c r="E1673" s="22" t="s">
        <v>417</v>
      </c>
      <c r="F1673" s="22" t="s">
        <v>708</v>
      </c>
      <c r="G1673" s="23">
        <v>25300</v>
      </c>
      <c r="H1673" s="23">
        <v>25300</v>
      </c>
      <c r="I1673" s="24">
        <v>0</v>
      </c>
      <c r="J1673" s="25"/>
    </row>
    <row r="1674" spans="1:10" x14ac:dyDescent="0.3">
      <c r="A1674" s="20" t="s">
        <v>89</v>
      </c>
      <c r="B1674" s="21" t="s">
        <v>90</v>
      </c>
      <c r="C1674" s="22" t="s">
        <v>1464</v>
      </c>
      <c r="D1674" s="21" t="s">
        <v>1679</v>
      </c>
      <c r="E1674" s="22" t="s">
        <v>417</v>
      </c>
      <c r="F1674" s="22" t="s">
        <v>708</v>
      </c>
      <c r="G1674" s="23">
        <v>25116</v>
      </c>
      <c r="H1674" s="23">
        <v>25096</v>
      </c>
      <c r="I1674" s="24">
        <v>-7.9630514413120412E-2</v>
      </c>
      <c r="J1674" s="25"/>
    </row>
    <row r="1675" spans="1:10" x14ac:dyDescent="0.3">
      <c r="A1675" s="20" t="s">
        <v>209</v>
      </c>
      <c r="B1675" s="21" t="s">
        <v>210</v>
      </c>
      <c r="C1675" s="22" t="s">
        <v>1515</v>
      </c>
      <c r="D1675" s="21" t="s">
        <v>1731</v>
      </c>
      <c r="E1675" s="22" t="s">
        <v>417</v>
      </c>
      <c r="F1675" s="22" t="s">
        <v>708</v>
      </c>
      <c r="G1675" s="23">
        <v>29000</v>
      </c>
      <c r="H1675" s="23">
        <v>28750</v>
      </c>
      <c r="I1675" s="24">
        <v>-0.86206896551723755</v>
      </c>
      <c r="J1675" s="25"/>
    </row>
    <row r="1676" spans="1:10" x14ac:dyDescent="0.3">
      <c r="A1676" s="20" t="s">
        <v>209</v>
      </c>
      <c r="B1676" s="21" t="s">
        <v>210</v>
      </c>
      <c r="C1676" s="22" t="s">
        <v>1515</v>
      </c>
      <c r="D1676" s="21" t="s">
        <v>1731</v>
      </c>
      <c r="E1676" s="22" t="s">
        <v>417</v>
      </c>
      <c r="F1676" s="22" t="s">
        <v>718</v>
      </c>
      <c r="G1676" s="23">
        <v>108750</v>
      </c>
      <c r="H1676" s="23">
        <v>109750</v>
      </c>
      <c r="I1676" s="24">
        <v>0.91954022988505191</v>
      </c>
      <c r="J1676" s="25"/>
    </row>
    <row r="1677" spans="1:10" x14ac:dyDescent="0.3">
      <c r="A1677" s="20" t="s">
        <v>68</v>
      </c>
      <c r="B1677" s="21" t="s">
        <v>69</v>
      </c>
      <c r="C1677" s="22" t="s">
        <v>1447</v>
      </c>
      <c r="D1677" s="21" t="s">
        <v>1663</v>
      </c>
      <c r="E1677" s="22" t="s">
        <v>417</v>
      </c>
      <c r="F1677" s="22" t="s">
        <v>708</v>
      </c>
      <c r="G1677" s="23">
        <v>24733.333333333332</v>
      </c>
      <c r="H1677" s="23">
        <v>25150</v>
      </c>
      <c r="I1677" s="24">
        <v>1.6846361185983927</v>
      </c>
      <c r="J1677" s="25"/>
    </row>
    <row r="1678" spans="1:10" x14ac:dyDescent="0.3">
      <c r="A1678" s="20" t="s">
        <v>89</v>
      </c>
      <c r="B1678" s="21" t="s">
        <v>90</v>
      </c>
      <c r="C1678" s="22" t="s">
        <v>1404</v>
      </c>
      <c r="D1678" s="21" t="s">
        <v>1582</v>
      </c>
      <c r="E1678" s="22" t="s">
        <v>417</v>
      </c>
      <c r="F1678" s="22" t="s">
        <v>708</v>
      </c>
      <c r="G1678" s="23">
        <v>24445</v>
      </c>
      <c r="H1678" s="23">
        <v>24445</v>
      </c>
      <c r="I1678" s="24">
        <v>0</v>
      </c>
      <c r="J1678" s="25"/>
    </row>
    <row r="1679" spans="1:10" x14ac:dyDescent="0.3">
      <c r="A1679" s="20" t="s">
        <v>68</v>
      </c>
      <c r="B1679" s="21" t="s">
        <v>69</v>
      </c>
      <c r="C1679" s="22" t="s">
        <v>1360</v>
      </c>
      <c r="D1679" s="21" t="s">
        <v>1583</v>
      </c>
      <c r="E1679" s="22" t="s">
        <v>417</v>
      </c>
      <c r="F1679" s="22" t="s">
        <v>708</v>
      </c>
      <c r="G1679" s="23">
        <v>24100</v>
      </c>
      <c r="H1679" s="23">
        <v>24333.333333333332</v>
      </c>
      <c r="I1679" s="24">
        <v>0.96818810511756226</v>
      </c>
      <c r="J1679" s="25"/>
    </row>
    <row r="1680" spans="1:10" x14ac:dyDescent="0.3">
      <c r="A1680" s="20" t="s">
        <v>71</v>
      </c>
      <c r="B1680" s="21" t="s">
        <v>72</v>
      </c>
      <c r="C1680" s="22" t="s">
        <v>1361</v>
      </c>
      <c r="D1680" s="21" t="s">
        <v>1584</v>
      </c>
      <c r="E1680" s="22" t="s">
        <v>417</v>
      </c>
      <c r="F1680" s="22" t="s">
        <v>708</v>
      </c>
      <c r="G1680" s="23">
        <v>24975</v>
      </c>
      <c r="H1680" s="23">
        <v>24866.666666666668</v>
      </c>
      <c r="I1680" s="24">
        <v>-0.43376710043375732</v>
      </c>
      <c r="J1680" s="25"/>
    </row>
    <row r="1681" spans="1:10" x14ac:dyDescent="0.3">
      <c r="A1681" s="20" t="s">
        <v>214</v>
      </c>
      <c r="B1681" s="21" t="s">
        <v>215</v>
      </c>
      <c r="C1681" s="22" t="s">
        <v>1429</v>
      </c>
      <c r="D1681" s="21" t="s">
        <v>1719</v>
      </c>
      <c r="E1681" s="22" t="s">
        <v>417</v>
      </c>
      <c r="F1681" s="22" t="s">
        <v>708</v>
      </c>
      <c r="G1681" s="23">
        <v>26050</v>
      </c>
      <c r="H1681" s="23">
        <v>25775</v>
      </c>
      <c r="I1681" s="24">
        <v>-1.0556621880998041</v>
      </c>
      <c r="J1681" s="25"/>
    </row>
    <row r="1682" spans="1:10" x14ac:dyDescent="0.3">
      <c r="A1682" s="20" t="s">
        <v>214</v>
      </c>
      <c r="B1682" s="21" t="s">
        <v>215</v>
      </c>
      <c r="C1682" s="22" t="s">
        <v>1429</v>
      </c>
      <c r="D1682" s="21" t="s">
        <v>1719</v>
      </c>
      <c r="E1682" s="22" t="s">
        <v>417</v>
      </c>
      <c r="F1682" s="22" t="s">
        <v>740</v>
      </c>
      <c r="G1682" s="23">
        <v>395345.5</v>
      </c>
      <c r="H1682" s="23">
        <v>396280</v>
      </c>
      <c r="I1682" s="24">
        <v>0.2363755246992838</v>
      </c>
      <c r="J1682" s="25"/>
    </row>
    <row r="1683" spans="1:10" x14ac:dyDescent="0.3">
      <c r="A1683" s="20" t="s">
        <v>214</v>
      </c>
      <c r="B1683" s="21" t="s">
        <v>215</v>
      </c>
      <c r="C1683" s="22" t="s">
        <v>1429</v>
      </c>
      <c r="D1683" s="21" t="s">
        <v>1719</v>
      </c>
      <c r="E1683" s="22" t="s">
        <v>417</v>
      </c>
      <c r="F1683" s="22" t="s">
        <v>718</v>
      </c>
      <c r="G1683" s="23">
        <v>100125</v>
      </c>
      <c r="H1683" s="23">
        <v>100100</v>
      </c>
      <c r="I1683" s="24">
        <v>-2.4968789013735115E-2</v>
      </c>
      <c r="J1683" s="25"/>
    </row>
    <row r="1684" spans="1:10" x14ac:dyDescent="0.3">
      <c r="A1684" s="20" t="s">
        <v>68</v>
      </c>
      <c r="B1684" s="21" t="s">
        <v>69</v>
      </c>
      <c r="C1684" s="22" t="s">
        <v>1448</v>
      </c>
      <c r="D1684" s="21" t="s">
        <v>1664</v>
      </c>
      <c r="E1684" s="22" t="s">
        <v>417</v>
      </c>
      <c r="F1684" s="22" t="s">
        <v>708</v>
      </c>
      <c r="G1684" s="23">
        <v>24693.333333333332</v>
      </c>
      <c r="H1684" s="23">
        <v>24666.666666666668</v>
      </c>
      <c r="I1684" s="24">
        <v>-0.10799136069113979</v>
      </c>
      <c r="J1684" s="25"/>
    </row>
    <row r="1685" spans="1:10" x14ac:dyDescent="0.3">
      <c r="A1685" s="20" t="s">
        <v>68</v>
      </c>
      <c r="B1685" s="21" t="s">
        <v>69</v>
      </c>
      <c r="C1685" s="22" t="s">
        <v>1362</v>
      </c>
      <c r="D1685" s="21" t="s">
        <v>1585</v>
      </c>
      <c r="E1685" s="22" t="s">
        <v>417</v>
      </c>
      <c r="F1685" s="22" t="s">
        <v>708</v>
      </c>
      <c r="G1685" s="23">
        <v>25000</v>
      </c>
      <c r="H1685" s="23">
        <v>25540</v>
      </c>
      <c r="I1685" s="24">
        <v>2.1600000000000064</v>
      </c>
      <c r="J1685" s="25"/>
    </row>
    <row r="1686" spans="1:10" x14ac:dyDescent="0.3">
      <c r="A1686" s="20" t="s">
        <v>217</v>
      </c>
      <c r="B1686" s="21" t="s">
        <v>218</v>
      </c>
      <c r="C1686" s="22" t="s">
        <v>1469</v>
      </c>
      <c r="D1686" s="21" t="s">
        <v>1683</v>
      </c>
      <c r="E1686" s="22" t="s">
        <v>417</v>
      </c>
      <c r="F1686" s="22" t="s">
        <v>708</v>
      </c>
      <c r="G1686" s="23">
        <v>25500</v>
      </c>
      <c r="H1686" s="23">
        <v>25500</v>
      </c>
      <c r="I1686" s="24">
        <v>0</v>
      </c>
      <c r="J1686" s="25"/>
    </row>
    <row r="1687" spans="1:10" x14ac:dyDescent="0.3">
      <c r="A1687" s="20" t="s">
        <v>217</v>
      </c>
      <c r="B1687" s="21" t="s">
        <v>218</v>
      </c>
      <c r="C1687" s="22" t="s">
        <v>1469</v>
      </c>
      <c r="D1687" s="21" t="s">
        <v>1683</v>
      </c>
      <c r="E1687" s="22" t="s">
        <v>417</v>
      </c>
      <c r="F1687" s="22" t="s">
        <v>718</v>
      </c>
      <c r="G1687" s="23">
        <v>96250</v>
      </c>
      <c r="H1687" s="23">
        <v>97750</v>
      </c>
      <c r="I1687" s="24">
        <v>1.558441558441559</v>
      </c>
      <c r="J1687" s="25"/>
    </row>
    <row r="1688" spans="1:10" x14ac:dyDescent="0.3">
      <c r="A1688" s="20" t="s">
        <v>100</v>
      </c>
      <c r="B1688" s="21" t="s">
        <v>101</v>
      </c>
      <c r="C1688" s="22" t="s">
        <v>1365</v>
      </c>
      <c r="D1688" s="21" t="s">
        <v>1588</v>
      </c>
      <c r="E1688" s="22" t="s">
        <v>417</v>
      </c>
      <c r="F1688" s="22" t="s">
        <v>708</v>
      </c>
      <c r="G1688" s="23">
        <v>24013</v>
      </c>
      <c r="H1688" s="23">
        <v>24510.833333333332</v>
      </c>
      <c r="I1688" s="24">
        <v>2.0731825816571625</v>
      </c>
      <c r="J1688" s="25"/>
    </row>
    <row r="1689" spans="1:10" x14ac:dyDescent="0.3">
      <c r="A1689" s="20" t="s">
        <v>100</v>
      </c>
      <c r="B1689" s="21" t="s">
        <v>101</v>
      </c>
      <c r="C1689" s="22" t="s">
        <v>1365</v>
      </c>
      <c r="D1689" s="21" t="s">
        <v>1588</v>
      </c>
      <c r="E1689" s="22" t="s">
        <v>417</v>
      </c>
      <c r="F1689" s="22" t="s">
        <v>740</v>
      </c>
      <c r="G1689" s="23">
        <v>364046.4</v>
      </c>
      <c r="H1689" s="23">
        <v>369026.4</v>
      </c>
      <c r="I1689" s="24">
        <v>1.3679574911329873</v>
      </c>
      <c r="J1689" s="25"/>
    </row>
    <row r="1690" spans="1:10" x14ac:dyDescent="0.3">
      <c r="A1690" s="20" t="s">
        <v>100</v>
      </c>
      <c r="B1690" s="21" t="s">
        <v>101</v>
      </c>
      <c r="C1690" s="22" t="s">
        <v>1365</v>
      </c>
      <c r="D1690" s="21" t="s">
        <v>1588</v>
      </c>
      <c r="E1690" s="22" t="s">
        <v>417</v>
      </c>
      <c r="F1690" s="22" t="s">
        <v>718</v>
      </c>
      <c r="G1690" s="23">
        <v>91056.5</v>
      </c>
      <c r="H1690" s="23">
        <v>92467.8</v>
      </c>
      <c r="I1690" s="24">
        <v>1.5499168098927596</v>
      </c>
      <c r="J1690" s="25"/>
    </row>
    <row r="1691" spans="1:10" x14ac:dyDescent="0.3">
      <c r="A1691" s="20" t="s">
        <v>74</v>
      </c>
      <c r="B1691" s="21" t="s">
        <v>75</v>
      </c>
      <c r="C1691" s="22" t="s">
        <v>1430</v>
      </c>
      <c r="D1691" s="21" t="s">
        <v>1651</v>
      </c>
      <c r="E1691" s="22" t="s">
        <v>417</v>
      </c>
      <c r="F1691" s="22" t="s">
        <v>708</v>
      </c>
      <c r="G1691" s="23">
        <v>25616.666666666668</v>
      </c>
      <c r="H1691" s="23">
        <v>25633.333333333332</v>
      </c>
      <c r="I1691" s="24">
        <v>6.5061808718280822E-2</v>
      </c>
      <c r="J1691" s="25"/>
    </row>
    <row r="1692" spans="1:10" x14ac:dyDescent="0.3">
      <c r="A1692" s="20" t="s">
        <v>74</v>
      </c>
      <c r="B1692" s="21" t="s">
        <v>75</v>
      </c>
      <c r="C1692" s="22" t="s">
        <v>1430</v>
      </c>
      <c r="D1692" s="21" t="s">
        <v>1651</v>
      </c>
      <c r="E1692" s="22" t="s">
        <v>417</v>
      </c>
      <c r="F1692" s="22" t="s">
        <v>718</v>
      </c>
      <c r="G1692" s="23">
        <v>97433.333333333328</v>
      </c>
      <c r="H1692" s="23">
        <v>98100</v>
      </c>
      <c r="I1692" s="24">
        <v>0.6842285323298114</v>
      </c>
      <c r="J1692" s="25"/>
    </row>
    <row r="1693" spans="1:10" x14ac:dyDescent="0.3">
      <c r="A1693" s="20" t="s">
        <v>89</v>
      </c>
      <c r="B1693" s="21" t="s">
        <v>90</v>
      </c>
      <c r="C1693" s="22" t="s">
        <v>1366</v>
      </c>
      <c r="D1693" s="21" t="s">
        <v>1589</v>
      </c>
      <c r="E1693" s="22" t="s">
        <v>417</v>
      </c>
      <c r="F1693" s="22" t="s">
        <v>708</v>
      </c>
      <c r="G1693" s="23">
        <v>24600</v>
      </c>
      <c r="H1693" s="23">
        <v>24472.5</v>
      </c>
      <c r="I1693" s="24">
        <v>-0.51829268292682418</v>
      </c>
      <c r="J1693" s="25"/>
    </row>
    <row r="1694" spans="1:10" x14ac:dyDescent="0.3">
      <c r="A1694" s="20" t="s">
        <v>71</v>
      </c>
      <c r="B1694" s="21" t="s">
        <v>72</v>
      </c>
      <c r="C1694" s="22" t="s">
        <v>1340</v>
      </c>
      <c r="D1694" s="21" t="s">
        <v>1560</v>
      </c>
      <c r="E1694" s="22" t="s">
        <v>417</v>
      </c>
      <c r="F1694" s="22" t="s">
        <v>708</v>
      </c>
      <c r="G1694" s="23">
        <v>25987</v>
      </c>
      <c r="H1694" s="23">
        <v>26705</v>
      </c>
      <c r="I1694" s="24">
        <v>2.7629199214992184</v>
      </c>
      <c r="J1694" s="25"/>
    </row>
    <row r="1695" spans="1:10" x14ac:dyDescent="0.3">
      <c r="A1695" s="20" t="s">
        <v>71</v>
      </c>
      <c r="B1695" s="21" t="s">
        <v>72</v>
      </c>
      <c r="C1695" s="22" t="s">
        <v>1340</v>
      </c>
      <c r="D1695" s="21" t="s">
        <v>1560</v>
      </c>
      <c r="E1695" s="22" t="s">
        <v>417</v>
      </c>
      <c r="F1695" s="22" t="s">
        <v>718</v>
      </c>
      <c r="G1695" s="23">
        <v>103820</v>
      </c>
      <c r="H1695" s="23">
        <v>104433.33333333333</v>
      </c>
      <c r="I1695" s="24">
        <v>0.5907660694792316</v>
      </c>
      <c r="J1695" s="25"/>
    </row>
    <row r="1696" spans="1:10" x14ac:dyDescent="0.3">
      <c r="A1696" s="20" t="s">
        <v>51</v>
      </c>
      <c r="B1696" s="21" t="s">
        <v>52</v>
      </c>
      <c r="C1696" s="22" t="s">
        <v>1423</v>
      </c>
      <c r="D1696" s="21" t="s">
        <v>1647</v>
      </c>
      <c r="E1696" s="22" t="s">
        <v>417</v>
      </c>
      <c r="F1696" s="22" t="s">
        <v>708</v>
      </c>
      <c r="G1696" s="23">
        <v>25460</v>
      </c>
      <c r="H1696" s="23">
        <v>26060</v>
      </c>
      <c r="I1696" s="24">
        <v>2.3566378633150142</v>
      </c>
      <c r="J1696" s="25"/>
    </row>
    <row r="1697" spans="1:10" x14ac:dyDescent="0.3">
      <c r="A1697" s="20" t="s">
        <v>74</v>
      </c>
      <c r="B1697" s="21" t="s">
        <v>75</v>
      </c>
      <c r="C1697" s="22" t="s">
        <v>1368</v>
      </c>
      <c r="D1697" s="21" t="s">
        <v>1591</v>
      </c>
      <c r="E1697" s="22" t="s">
        <v>417</v>
      </c>
      <c r="F1697" s="22" t="s">
        <v>708</v>
      </c>
      <c r="G1697" s="23">
        <v>27700</v>
      </c>
      <c r="H1697" s="23">
        <v>27500</v>
      </c>
      <c r="I1697" s="24">
        <v>-0.72202166064981865</v>
      </c>
      <c r="J1697" s="25"/>
    </row>
    <row r="1698" spans="1:10" x14ac:dyDescent="0.3">
      <c r="A1698" s="20" t="s">
        <v>74</v>
      </c>
      <c r="B1698" s="21" t="s">
        <v>75</v>
      </c>
      <c r="C1698" s="22" t="s">
        <v>1368</v>
      </c>
      <c r="D1698" s="21" t="s">
        <v>1591</v>
      </c>
      <c r="E1698" s="22" t="s">
        <v>417</v>
      </c>
      <c r="F1698" s="22" t="s">
        <v>718</v>
      </c>
      <c r="G1698" s="23">
        <v>99375</v>
      </c>
      <c r="H1698" s="23">
        <v>99375</v>
      </c>
      <c r="I1698" s="24">
        <v>0</v>
      </c>
      <c r="J1698" s="25"/>
    </row>
    <row r="1699" spans="1:10" x14ac:dyDescent="0.3">
      <c r="A1699" s="20" t="s">
        <v>89</v>
      </c>
      <c r="B1699" s="21" t="s">
        <v>90</v>
      </c>
      <c r="C1699" s="22" t="s">
        <v>1405</v>
      </c>
      <c r="D1699" s="21" t="s">
        <v>1626</v>
      </c>
      <c r="E1699" s="22" t="s">
        <v>417</v>
      </c>
      <c r="F1699" s="22" t="s">
        <v>708</v>
      </c>
      <c r="G1699" s="23">
        <v>26750</v>
      </c>
      <c r="H1699" s="23">
        <v>25395</v>
      </c>
      <c r="I1699" s="24">
        <v>-5.0654205607476683</v>
      </c>
      <c r="J1699" s="25"/>
    </row>
    <row r="1700" spans="1:10" x14ac:dyDescent="0.3">
      <c r="A1700" s="20" t="s">
        <v>55</v>
      </c>
      <c r="B1700" s="21" t="s">
        <v>56</v>
      </c>
      <c r="C1700" s="22" t="s">
        <v>1503</v>
      </c>
      <c r="D1700" s="21" t="s">
        <v>1716</v>
      </c>
      <c r="E1700" s="22" t="s">
        <v>417</v>
      </c>
      <c r="F1700" s="22" t="s">
        <v>708</v>
      </c>
      <c r="G1700" s="23">
        <v>24693.333333333332</v>
      </c>
      <c r="H1700" s="23">
        <v>24693.333333333332</v>
      </c>
      <c r="I1700" s="24">
        <v>0</v>
      </c>
      <c r="J1700" s="25"/>
    </row>
    <row r="1701" spans="1:10" x14ac:dyDescent="0.3">
      <c r="A1701" s="20" t="s">
        <v>55</v>
      </c>
      <c r="B1701" s="21" t="s">
        <v>56</v>
      </c>
      <c r="C1701" s="22" t="s">
        <v>1503</v>
      </c>
      <c r="D1701" s="21" t="s">
        <v>1716</v>
      </c>
      <c r="E1701" s="22" t="s">
        <v>417</v>
      </c>
      <c r="F1701" s="22" t="s">
        <v>718</v>
      </c>
      <c r="G1701" s="23">
        <v>94410</v>
      </c>
      <c r="H1701" s="23">
        <v>95076.666666666672</v>
      </c>
      <c r="I1701" s="24">
        <v>0.70613988631147429</v>
      </c>
      <c r="J1701" s="25"/>
    </row>
    <row r="1702" spans="1:10" x14ac:dyDescent="0.3">
      <c r="A1702" s="20" t="s">
        <v>51</v>
      </c>
      <c r="B1702" s="21" t="s">
        <v>52</v>
      </c>
      <c r="C1702" s="22" t="s">
        <v>1369</v>
      </c>
      <c r="D1702" s="21" t="s">
        <v>1592</v>
      </c>
      <c r="E1702" s="22" t="s">
        <v>417</v>
      </c>
      <c r="F1702" s="22" t="s">
        <v>708</v>
      </c>
      <c r="G1702" s="23">
        <v>25366.666666666668</v>
      </c>
      <c r="H1702" s="23">
        <v>25300</v>
      </c>
      <c r="I1702" s="24">
        <v>-0.26281208935611255</v>
      </c>
      <c r="J1702" s="25"/>
    </row>
    <row r="1703" spans="1:10" x14ac:dyDescent="0.3">
      <c r="A1703" s="20" t="s">
        <v>63</v>
      </c>
      <c r="B1703" s="21" t="s">
        <v>64</v>
      </c>
      <c r="C1703" s="22" t="s">
        <v>1370</v>
      </c>
      <c r="D1703" s="21" t="s">
        <v>1594</v>
      </c>
      <c r="E1703" s="22" t="s">
        <v>417</v>
      </c>
      <c r="F1703" s="22" t="s">
        <v>708</v>
      </c>
      <c r="G1703" s="23">
        <v>26750</v>
      </c>
      <c r="H1703" s="23">
        <v>26750</v>
      </c>
      <c r="I1703" s="24">
        <v>0</v>
      </c>
      <c r="J1703" s="25"/>
    </row>
    <row r="1704" spans="1:10" x14ac:dyDescent="0.3">
      <c r="A1704" s="20" t="s">
        <v>63</v>
      </c>
      <c r="B1704" s="21" t="s">
        <v>64</v>
      </c>
      <c r="C1704" s="22" t="s">
        <v>1370</v>
      </c>
      <c r="D1704" s="21" t="s">
        <v>1594</v>
      </c>
      <c r="E1704" s="22" t="s">
        <v>417</v>
      </c>
      <c r="F1704" s="22" t="s">
        <v>718</v>
      </c>
      <c r="G1704" s="23">
        <v>102500</v>
      </c>
      <c r="H1704" s="23">
        <v>103350</v>
      </c>
      <c r="I1704" s="24">
        <v>0.82926829268292757</v>
      </c>
      <c r="J1704" s="25"/>
    </row>
    <row r="1705" spans="1:10" x14ac:dyDescent="0.3">
      <c r="A1705" s="20" t="s">
        <v>71</v>
      </c>
      <c r="B1705" s="21" t="s">
        <v>72</v>
      </c>
      <c r="C1705" s="22" t="s">
        <v>1407</v>
      </c>
      <c r="D1705" s="21" t="s">
        <v>1627</v>
      </c>
      <c r="E1705" s="22" t="s">
        <v>417</v>
      </c>
      <c r="F1705" s="22" t="s">
        <v>708</v>
      </c>
      <c r="G1705" s="23">
        <v>25777.5</v>
      </c>
      <c r="H1705" s="23">
        <v>25777.5</v>
      </c>
      <c r="I1705" s="24">
        <v>0</v>
      </c>
      <c r="J1705" s="25"/>
    </row>
    <row r="1706" spans="1:10" x14ac:dyDescent="0.3">
      <c r="A1706" s="20" t="s">
        <v>71</v>
      </c>
      <c r="B1706" s="21" t="s">
        <v>72</v>
      </c>
      <c r="C1706" s="22" t="s">
        <v>1407</v>
      </c>
      <c r="D1706" s="21" t="s">
        <v>1627</v>
      </c>
      <c r="E1706" s="22" t="s">
        <v>417</v>
      </c>
      <c r="F1706" s="22" t="s">
        <v>718</v>
      </c>
      <c r="G1706" s="23">
        <v>101767</v>
      </c>
      <c r="H1706" s="23">
        <v>101192.16666666667</v>
      </c>
      <c r="I1706" s="24">
        <v>-0.56485239157421097</v>
      </c>
      <c r="J1706" s="25"/>
    </row>
    <row r="1707" spans="1:10" x14ac:dyDescent="0.3">
      <c r="A1707" s="20" t="s">
        <v>162</v>
      </c>
      <c r="B1707" s="21" t="s">
        <v>163</v>
      </c>
      <c r="C1707" s="22" t="s">
        <v>1510</v>
      </c>
      <c r="D1707" s="21" t="s">
        <v>1726</v>
      </c>
      <c r="E1707" s="22" t="s">
        <v>417</v>
      </c>
      <c r="F1707" s="22" t="s">
        <v>708</v>
      </c>
      <c r="G1707" s="23">
        <v>25200</v>
      </c>
      <c r="H1707" s="23">
        <v>25200</v>
      </c>
      <c r="I1707" s="24">
        <v>0</v>
      </c>
      <c r="J1707" s="25"/>
    </row>
    <row r="1708" spans="1:10" x14ac:dyDescent="0.3">
      <c r="A1708" s="20" t="s">
        <v>162</v>
      </c>
      <c r="B1708" s="21" t="s">
        <v>163</v>
      </c>
      <c r="C1708" s="22" t="s">
        <v>1510</v>
      </c>
      <c r="D1708" s="21" t="s">
        <v>1726</v>
      </c>
      <c r="E1708" s="22" t="s">
        <v>417</v>
      </c>
      <c r="F1708" s="22" t="s">
        <v>740</v>
      </c>
      <c r="G1708" s="23">
        <v>356666.66666666669</v>
      </c>
      <c r="H1708" s="23">
        <v>356666.66666666669</v>
      </c>
      <c r="I1708" s="24">
        <v>0</v>
      </c>
      <c r="J1708" s="25"/>
    </row>
    <row r="1709" spans="1:10" x14ac:dyDescent="0.3">
      <c r="A1709" s="20" t="s">
        <v>162</v>
      </c>
      <c r="B1709" s="21" t="s">
        <v>163</v>
      </c>
      <c r="C1709" s="22" t="s">
        <v>1510</v>
      </c>
      <c r="D1709" s="21" t="s">
        <v>1726</v>
      </c>
      <c r="E1709" s="22" t="s">
        <v>417</v>
      </c>
      <c r="F1709" s="22" t="s">
        <v>718</v>
      </c>
      <c r="G1709" s="23">
        <v>94800</v>
      </c>
      <c r="H1709" s="23">
        <v>94400</v>
      </c>
      <c r="I1709" s="24">
        <v>-0.42194092827003704</v>
      </c>
      <c r="J1709" s="25"/>
    </row>
    <row r="1710" spans="1:10" x14ac:dyDescent="0.3">
      <c r="A1710" s="20" t="s">
        <v>209</v>
      </c>
      <c r="B1710" s="21" t="s">
        <v>210</v>
      </c>
      <c r="C1710" s="22" t="s">
        <v>1516</v>
      </c>
      <c r="D1710" s="21" t="s">
        <v>1701</v>
      </c>
      <c r="E1710" s="22" t="s">
        <v>417</v>
      </c>
      <c r="F1710" s="22" t="s">
        <v>708</v>
      </c>
      <c r="G1710" s="23">
        <v>25500</v>
      </c>
      <c r="H1710" s="23">
        <v>25500</v>
      </c>
      <c r="I1710" s="24">
        <v>0</v>
      </c>
      <c r="J1710" s="25"/>
    </row>
    <row r="1711" spans="1:10" x14ac:dyDescent="0.3">
      <c r="A1711" s="20" t="s">
        <v>209</v>
      </c>
      <c r="B1711" s="21" t="s">
        <v>210</v>
      </c>
      <c r="C1711" s="22" t="s">
        <v>1516</v>
      </c>
      <c r="D1711" s="21" t="s">
        <v>1701</v>
      </c>
      <c r="E1711" s="22" t="s">
        <v>417</v>
      </c>
      <c r="F1711" s="22" t="s">
        <v>718</v>
      </c>
      <c r="G1711" s="23">
        <v>97750</v>
      </c>
      <c r="H1711" s="23">
        <v>98250</v>
      </c>
      <c r="I1711" s="24">
        <v>0.51150895140665842</v>
      </c>
      <c r="J1711" s="25"/>
    </row>
    <row r="1712" spans="1:10" x14ac:dyDescent="0.3">
      <c r="A1712" s="20" t="s">
        <v>209</v>
      </c>
      <c r="B1712" s="21" t="s">
        <v>210</v>
      </c>
      <c r="C1712" s="22" t="s">
        <v>1514</v>
      </c>
      <c r="D1712" s="21" t="s">
        <v>1729</v>
      </c>
      <c r="E1712" s="22" t="s">
        <v>417</v>
      </c>
      <c r="F1712" s="22" t="s">
        <v>708</v>
      </c>
      <c r="G1712" s="23">
        <v>27666.666666666668</v>
      </c>
      <c r="H1712" s="23">
        <v>26333.333333333332</v>
      </c>
      <c r="I1712" s="24">
        <v>-4.8192771084337398</v>
      </c>
      <c r="J1712" s="25"/>
    </row>
    <row r="1713" spans="1:10" x14ac:dyDescent="0.3">
      <c r="A1713" s="20" t="s">
        <v>209</v>
      </c>
      <c r="B1713" s="21" t="s">
        <v>210</v>
      </c>
      <c r="C1713" s="22" t="s">
        <v>1514</v>
      </c>
      <c r="D1713" s="21" t="s">
        <v>1729</v>
      </c>
      <c r="E1713" s="22" t="s">
        <v>417</v>
      </c>
      <c r="F1713" s="22" t="s">
        <v>718</v>
      </c>
      <c r="G1713" s="23">
        <v>103250</v>
      </c>
      <c r="H1713" s="23">
        <v>101750</v>
      </c>
      <c r="I1713" s="24">
        <v>-1.4527845036319653</v>
      </c>
      <c r="J1713" s="25"/>
    </row>
    <row r="1714" spans="1:10" x14ac:dyDescent="0.3">
      <c r="A1714" s="20" t="s">
        <v>89</v>
      </c>
      <c r="B1714" s="21" t="s">
        <v>90</v>
      </c>
      <c r="C1714" s="22" t="s">
        <v>1373</v>
      </c>
      <c r="D1714" s="21" t="s">
        <v>1597</v>
      </c>
      <c r="E1714" s="22" t="s">
        <v>417</v>
      </c>
      <c r="F1714" s="22" t="s">
        <v>708</v>
      </c>
      <c r="G1714" s="23">
        <v>23826.666666666668</v>
      </c>
      <c r="H1714" s="23">
        <v>24030</v>
      </c>
      <c r="I1714" s="24">
        <v>0.85338556239507035</v>
      </c>
      <c r="J1714" s="25"/>
    </row>
    <row r="1715" spans="1:10" x14ac:dyDescent="0.3">
      <c r="A1715" s="20" t="s">
        <v>89</v>
      </c>
      <c r="B1715" s="21" t="s">
        <v>90</v>
      </c>
      <c r="C1715" s="22" t="s">
        <v>1375</v>
      </c>
      <c r="D1715" s="21" t="s">
        <v>1599</v>
      </c>
      <c r="E1715" s="22" t="s">
        <v>417</v>
      </c>
      <c r="F1715" s="22" t="s">
        <v>708</v>
      </c>
      <c r="G1715" s="23">
        <v>26171.428571428572</v>
      </c>
      <c r="H1715" s="23">
        <v>25722.5</v>
      </c>
      <c r="I1715" s="24">
        <v>-1.7153384279475992</v>
      </c>
      <c r="J1715" s="25"/>
    </row>
    <row r="1716" spans="1:10" x14ac:dyDescent="0.3">
      <c r="A1716" s="20" t="s">
        <v>162</v>
      </c>
      <c r="B1716" s="21" t="s">
        <v>163</v>
      </c>
      <c r="C1716" s="22" t="s">
        <v>1435</v>
      </c>
      <c r="D1716" s="21" t="s">
        <v>1680</v>
      </c>
      <c r="E1716" s="22" t="s">
        <v>417</v>
      </c>
      <c r="F1716" s="22" t="s">
        <v>708</v>
      </c>
      <c r="G1716" s="23">
        <v>26555.555555555555</v>
      </c>
      <c r="H1716" s="23">
        <v>26555.555555555555</v>
      </c>
      <c r="I1716" s="24">
        <v>0</v>
      </c>
      <c r="J1716" s="25"/>
    </row>
    <row r="1717" spans="1:10" x14ac:dyDescent="0.3">
      <c r="A1717" s="20" t="s">
        <v>162</v>
      </c>
      <c r="B1717" s="21" t="s">
        <v>163</v>
      </c>
      <c r="C1717" s="22" t="s">
        <v>1435</v>
      </c>
      <c r="D1717" s="21" t="s">
        <v>1680</v>
      </c>
      <c r="E1717" s="22" t="s">
        <v>417</v>
      </c>
      <c r="F1717" s="22" t="s">
        <v>740</v>
      </c>
      <c r="G1717" s="23">
        <v>373571.42857142858</v>
      </c>
      <c r="H1717" s="23">
        <v>370714.28571428574</v>
      </c>
      <c r="I1717" s="24">
        <v>-0.76481835564052858</v>
      </c>
      <c r="J1717" s="25"/>
    </row>
    <row r="1718" spans="1:10" x14ac:dyDescent="0.3">
      <c r="A1718" s="20" t="s">
        <v>162</v>
      </c>
      <c r="B1718" s="21" t="s">
        <v>163</v>
      </c>
      <c r="C1718" s="22" t="s">
        <v>1435</v>
      </c>
      <c r="D1718" s="21" t="s">
        <v>1680</v>
      </c>
      <c r="E1718" s="22" t="s">
        <v>417</v>
      </c>
      <c r="F1718" s="22" t="s">
        <v>718</v>
      </c>
      <c r="G1718" s="23">
        <v>99111.111111111109</v>
      </c>
      <c r="H1718" s="23">
        <v>99833.333333333328</v>
      </c>
      <c r="I1718" s="24">
        <v>0.72869955156951161</v>
      </c>
      <c r="J1718" s="25"/>
    </row>
    <row r="1719" spans="1:10" x14ac:dyDescent="0.3">
      <c r="A1719" s="20" t="s">
        <v>51</v>
      </c>
      <c r="B1719" s="21" t="s">
        <v>52</v>
      </c>
      <c r="C1719" s="22" t="s">
        <v>1477</v>
      </c>
      <c r="D1719" s="21" t="s">
        <v>1628</v>
      </c>
      <c r="E1719" s="22" t="s">
        <v>417</v>
      </c>
      <c r="F1719" s="22" t="s">
        <v>708</v>
      </c>
      <c r="G1719" s="23">
        <v>25375</v>
      </c>
      <c r="H1719" s="23">
        <v>25375</v>
      </c>
      <c r="I1719" s="24">
        <v>0</v>
      </c>
      <c r="J1719" s="25"/>
    </row>
    <row r="1720" spans="1:10" x14ac:dyDescent="0.3">
      <c r="A1720" s="20" t="s">
        <v>51</v>
      </c>
      <c r="B1720" s="21" t="s">
        <v>52</v>
      </c>
      <c r="C1720" s="22" t="s">
        <v>1477</v>
      </c>
      <c r="D1720" s="21" t="s">
        <v>1628</v>
      </c>
      <c r="E1720" s="22" t="s">
        <v>417</v>
      </c>
      <c r="F1720" s="22" t="s">
        <v>718</v>
      </c>
      <c r="G1720" s="23">
        <v>98516.666666666672</v>
      </c>
      <c r="H1720" s="23">
        <v>98516.666666666672</v>
      </c>
      <c r="I1720" s="24">
        <v>0</v>
      </c>
      <c r="J1720" s="25"/>
    </row>
    <row r="1721" spans="1:10" x14ac:dyDescent="0.3">
      <c r="A1721" s="20" t="s">
        <v>74</v>
      </c>
      <c r="B1721" s="21" t="s">
        <v>75</v>
      </c>
      <c r="C1721" s="22" t="s">
        <v>1376</v>
      </c>
      <c r="D1721" s="21" t="s">
        <v>1600</v>
      </c>
      <c r="E1721" s="22" t="s">
        <v>417</v>
      </c>
      <c r="F1721" s="22" t="s">
        <v>708</v>
      </c>
      <c r="G1721" s="23">
        <v>25775</v>
      </c>
      <c r="H1721" s="23">
        <v>25475</v>
      </c>
      <c r="I1721" s="24">
        <v>-1.1639185257032003</v>
      </c>
      <c r="J1721" s="25"/>
    </row>
    <row r="1722" spans="1:10" x14ac:dyDescent="0.3">
      <c r="A1722" s="20" t="s">
        <v>74</v>
      </c>
      <c r="B1722" s="21" t="s">
        <v>75</v>
      </c>
      <c r="C1722" s="22" t="s">
        <v>1376</v>
      </c>
      <c r="D1722" s="21" t="s">
        <v>1600</v>
      </c>
      <c r="E1722" s="22" t="s">
        <v>417</v>
      </c>
      <c r="F1722" s="22" t="s">
        <v>718</v>
      </c>
      <c r="G1722" s="23">
        <v>100325</v>
      </c>
      <c r="H1722" s="23">
        <v>100200</v>
      </c>
      <c r="I1722" s="24">
        <v>-0.12459506603538228</v>
      </c>
      <c r="J1722" s="25"/>
    </row>
    <row r="1723" spans="1:10" x14ac:dyDescent="0.3">
      <c r="A1723" s="20" t="s">
        <v>261</v>
      </c>
      <c r="B1723" s="21" t="s">
        <v>262</v>
      </c>
      <c r="C1723" s="22" t="s">
        <v>1505</v>
      </c>
      <c r="D1723" s="21" t="s">
        <v>1723</v>
      </c>
      <c r="E1723" s="22" t="s">
        <v>417</v>
      </c>
      <c r="F1723" s="22" t="s">
        <v>708</v>
      </c>
      <c r="G1723" s="23">
        <v>28000</v>
      </c>
      <c r="H1723" s="23">
        <v>27666.666666666668</v>
      </c>
      <c r="I1723" s="24">
        <v>-1.1904761904761862</v>
      </c>
      <c r="J1723" s="25"/>
    </row>
    <row r="1724" spans="1:10" x14ac:dyDescent="0.3">
      <c r="A1724" s="20" t="s">
        <v>261</v>
      </c>
      <c r="B1724" s="21" t="s">
        <v>262</v>
      </c>
      <c r="C1724" s="22" t="s">
        <v>1505</v>
      </c>
      <c r="D1724" s="21" t="s">
        <v>1723</v>
      </c>
      <c r="E1724" s="22" t="s">
        <v>417</v>
      </c>
      <c r="F1724" s="22" t="s">
        <v>718</v>
      </c>
      <c r="G1724" s="23">
        <v>103000</v>
      </c>
      <c r="H1724" s="23">
        <v>103000</v>
      </c>
      <c r="I1724" s="24">
        <v>0</v>
      </c>
      <c r="J1724" s="25"/>
    </row>
    <row r="1725" spans="1:10" x14ac:dyDescent="0.3">
      <c r="A1725" s="20" t="s">
        <v>63</v>
      </c>
      <c r="B1725" s="21" t="s">
        <v>64</v>
      </c>
      <c r="C1725" s="22" t="s">
        <v>1381</v>
      </c>
      <c r="D1725" s="21" t="s">
        <v>1604</v>
      </c>
      <c r="E1725" s="22" t="s">
        <v>417</v>
      </c>
      <c r="F1725" s="22" t="s">
        <v>708</v>
      </c>
      <c r="G1725" s="23">
        <v>26737.5</v>
      </c>
      <c r="H1725" s="23">
        <v>26737.5</v>
      </c>
      <c r="I1725" s="24">
        <v>0</v>
      </c>
      <c r="J1725" s="25"/>
    </row>
    <row r="1726" spans="1:10" x14ac:dyDescent="0.3">
      <c r="A1726" s="20" t="s">
        <v>63</v>
      </c>
      <c r="B1726" s="21" t="s">
        <v>64</v>
      </c>
      <c r="C1726" s="22" t="s">
        <v>1381</v>
      </c>
      <c r="D1726" s="21" t="s">
        <v>1604</v>
      </c>
      <c r="E1726" s="22" t="s">
        <v>417</v>
      </c>
      <c r="F1726" s="22" t="s">
        <v>718</v>
      </c>
      <c r="G1726" s="23">
        <v>103650</v>
      </c>
      <c r="H1726" s="23">
        <v>103712.5</v>
      </c>
      <c r="I1726" s="24">
        <v>6.0299083453929647E-2</v>
      </c>
      <c r="J1726" s="25"/>
    </row>
    <row r="1727" spans="1:10" x14ac:dyDescent="0.3">
      <c r="A1727" s="20" t="s">
        <v>82</v>
      </c>
      <c r="B1727" s="21" t="s">
        <v>83</v>
      </c>
      <c r="C1727" s="22" t="s">
        <v>1409</v>
      </c>
      <c r="D1727" s="21" t="s">
        <v>1630</v>
      </c>
      <c r="E1727" s="22" t="s">
        <v>417</v>
      </c>
      <c r="F1727" s="22" t="s">
        <v>708</v>
      </c>
      <c r="G1727" s="23">
        <v>29250</v>
      </c>
      <c r="H1727" s="23">
        <v>29250</v>
      </c>
      <c r="I1727" s="24">
        <v>0</v>
      </c>
      <c r="J1727" s="25"/>
    </row>
    <row r="1728" spans="1:10" x14ac:dyDescent="0.3">
      <c r="A1728" s="20" t="s">
        <v>51</v>
      </c>
      <c r="B1728" s="21" t="s">
        <v>52</v>
      </c>
      <c r="C1728" s="22" t="s">
        <v>1382</v>
      </c>
      <c r="D1728" s="21" t="s">
        <v>1605</v>
      </c>
      <c r="E1728" s="22" t="s">
        <v>417</v>
      </c>
      <c r="F1728" s="22" t="s">
        <v>708</v>
      </c>
      <c r="G1728" s="23">
        <v>25525</v>
      </c>
      <c r="H1728" s="23">
        <v>25275</v>
      </c>
      <c r="I1728" s="24">
        <v>-0.97943192948090063</v>
      </c>
      <c r="J1728" s="25"/>
    </row>
    <row r="1729" spans="1:10" x14ac:dyDescent="0.3">
      <c r="A1729" s="20" t="s">
        <v>51</v>
      </c>
      <c r="B1729" s="21" t="s">
        <v>52</v>
      </c>
      <c r="C1729" s="22" t="s">
        <v>1382</v>
      </c>
      <c r="D1729" s="21" t="s">
        <v>1605</v>
      </c>
      <c r="E1729" s="22" t="s">
        <v>417</v>
      </c>
      <c r="F1729" s="22" t="s">
        <v>718</v>
      </c>
      <c r="G1729" s="23">
        <v>100166.66666666667</v>
      </c>
      <c r="H1729" s="23">
        <v>100000</v>
      </c>
      <c r="I1729" s="24">
        <v>-0.16638935108153063</v>
      </c>
      <c r="J1729" s="25"/>
    </row>
    <row r="1730" spans="1:10" x14ac:dyDescent="0.3">
      <c r="A1730" s="20" t="s">
        <v>214</v>
      </c>
      <c r="B1730" s="21" t="s">
        <v>215</v>
      </c>
      <c r="C1730" s="22" t="s">
        <v>1511</v>
      </c>
      <c r="D1730" s="21" t="s">
        <v>1727</v>
      </c>
      <c r="E1730" s="22" t="s">
        <v>417</v>
      </c>
      <c r="F1730" s="22" t="s">
        <v>708</v>
      </c>
      <c r="G1730" s="23">
        <v>25200</v>
      </c>
      <c r="H1730" s="23">
        <v>25400</v>
      </c>
      <c r="I1730" s="24">
        <v>0.79365079365079083</v>
      </c>
      <c r="J1730" s="25"/>
    </row>
    <row r="1731" spans="1:10" x14ac:dyDescent="0.3">
      <c r="A1731" s="20" t="s">
        <v>214</v>
      </c>
      <c r="B1731" s="21" t="s">
        <v>215</v>
      </c>
      <c r="C1731" s="22" t="s">
        <v>1511</v>
      </c>
      <c r="D1731" s="21" t="s">
        <v>1727</v>
      </c>
      <c r="E1731" s="22" t="s">
        <v>417</v>
      </c>
      <c r="F1731" s="22" t="s">
        <v>740</v>
      </c>
      <c r="G1731" s="23">
        <v>395000</v>
      </c>
      <c r="H1731" s="23">
        <v>390000</v>
      </c>
      <c r="I1731" s="24">
        <v>-1.2658227848101222</v>
      </c>
      <c r="J1731" s="25"/>
    </row>
    <row r="1732" spans="1:10" x14ac:dyDescent="0.3">
      <c r="A1732" s="20" t="s">
        <v>214</v>
      </c>
      <c r="B1732" s="21" t="s">
        <v>215</v>
      </c>
      <c r="C1732" s="22" t="s">
        <v>1511</v>
      </c>
      <c r="D1732" s="21" t="s">
        <v>1727</v>
      </c>
      <c r="E1732" s="22" t="s">
        <v>417</v>
      </c>
      <c r="F1732" s="22" t="s">
        <v>718</v>
      </c>
      <c r="G1732" s="23">
        <v>97033.333333333328</v>
      </c>
      <c r="H1732" s="23">
        <v>97333.333333333328</v>
      </c>
      <c r="I1732" s="24">
        <v>0.30917210580556631</v>
      </c>
      <c r="J1732" s="25"/>
    </row>
    <row r="1733" spans="1:10" x14ac:dyDescent="0.3">
      <c r="A1733" s="20" t="s">
        <v>82</v>
      </c>
      <c r="B1733" s="21" t="s">
        <v>83</v>
      </c>
      <c r="C1733" s="22" t="s">
        <v>1383</v>
      </c>
      <c r="D1733" s="21" t="s">
        <v>1606</v>
      </c>
      <c r="E1733" s="22" t="s">
        <v>417</v>
      </c>
      <c r="F1733" s="22" t="s">
        <v>708</v>
      </c>
      <c r="G1733" s="23">
        <v>28900</v>
      </c>
      <c r="H1733" s="23">
        <v>29050</v>
      </c>
      <c r="I1733" s="24">
        <v>0.51903114186850896</v>
      </c>
      <c r="J1733" s="25"/>
    </row>
    <row r="1734" spans="1:10" x14ac:dyDescent="0.3">
      <c r="A1734" s="20" t="s">
        <v>89</v>
      </c>
      <c r="B1734" s="21" t="s">
        <v>90</v>
      </c>
      <c r="C1734" s="22" t="s">
        <v>1384</v>
      </c>
      <c r="D1734" s="21" t="s">
        <v>1607</v>
      </c>
      <c r="E1734" s="22" t="s">
        <v>417</v>
      </c>
      <c r="F1734" s="22" t="s">
        <v>708</v>
      </c>
      <c r="G1734" s="23">
        <v>24750</v>
      </c>
      <c r="H1734" s="23">
        <v>24775</v>
      </c>
      <c r="I1734" s="24">
        <v>0.10101010101009056</v>
      </c>
      <c r="J1734" s="25"/>
    </row>
    <row r="1735" spans="1:10" x14ac:dyDescent="0.3">
      <c r="A1735" s="20" t="s">
        <v>74</v>
      </c>
      <c r="B1735" s="21" t="s">
        <v>75</v>
      </c>
      <c r="C1735" s="22" t="s">
        <v>1387</v>
      </c>
      <c r="D1735" s="21" t="s">
        <v>1609</v>
      </c>
      <c r="E1735" s="22" t="s">
        <v>417</v>
      </c>
      <c r="F1735" s="22" t="s">
        <v>708</v>
      </c>
      <c r="G1735" s="23">
        <v>25450</v>
      </c>
      <c r="H1735" s="23">
        <v>25300</v>
      </c>
      <c r="I1735" s="24">
        <v>-0.5893909626719096</v>
      </c>
      <c r="J1735" s="25"/>
    </row>
    <row r="1736" spans="1:10" x14ac:dyDescent="0.3">
      <c r="A1736" s="20" t="s">
        <v>71</v>
      </c>
      <c r="B1736" s="21" t="s">
        <v>72</v>
      </c>
      <c r="C1736" s="22" t="s">
        <v>1388</v>
      </c>
      <c r="D1736" s="21" t="s">
        <v>1610</v>
      </c>
      <c r="E1736" s="22" t="s">
        <v>417</v>
      </c>
      <c r="F1736" s="22" t="s">
        <v>708</v>
      </c>
      <c r="G1736" s="23">
        <v>25833.333333333332</v>
      </c>
      <c r="H1736" s="23">
        <v>25625</v>
      </c>
      <c r="I1736" s="24">
        <v>-0.80645161290322509</v>
      </c>
      <c r="J1736" s="25"/>
    </row>
    <row r="1737" spans="1:10" x14ac:dyDescent="0.3">
      <c r="A1737" s="20" t="s">
        <v>123</v>
      </c>
      <c r="B1737" s="21" t="s">
        <v>124</v>
      </c>
      <c r="C1737" s="22" t="s">
        <v>1410</v>
      </c>
      <c r="D1737" s="21" t="s">
        <v>1631</v>
      </c>
      <c r="E1737" s="22" t="s">
        <v>417</v>
      </c>
      <c r="F1737" s="22" t="s">
        <v>708</v>
      </c>
      <c r="G1737" s="23" t="s">
        <v>225</v>
      </c>
      <c r="H1737" s="23">
        <v>26400</v>
      </c>
      <c r="I1737" s="24" t="s">
        <v>225</v>
      </c>
      <c r="J1737" s="25"/>
    </row>
    <row r="1738" spans="1:10" x14ac:dyDescent="0.3">
      <c r="A1738" s="20" t="s">
        <v>71</v>
      </c>
      <c r="B1738" s="21" t="s">
        <v>72</v>
      </c>
      <c r="C1738" s="22" t="s">
        <v>1432</v>
      </c>
      <c r="D1738" s="21" t="s">
        <v>1653</v>
      </c>
      <c r="E1738" s="22" t="s">
        <v>417</v>
      </c>
      <c r="F1738" s="22" t="s">
        <v>708</v>
      </c>
      <c r="G1738" s="23">
        <v>25733.333333333332</v>
      </c>
      <c r="H1738" s="23">
        <v>26050</v>
      </c>
      <c r="I1738" s="24">
        <v>1.2305699481865329</v>
      </c>
      <c r="J1738" s="25"/>
    </row>
    <row r="1739" spans="1:10" x14ac:dyDescent="0.3">
      <c r="A1739" s="20" t="s">
        <v>71</v>
      </c>
      <c r="B1739" s="21" t="s">
        <v>72</v>
      </c>
      <c r="C1739" s="22" t="s">
        <v>1432</v>
      </c>
      <c r="D1739" s="21" t="s">
        <v>1653</v>
      </c>
      <c r="E1739" s="22" t="s">
        <v>417</v>
      </c>
      <c r="F1739" s="22" t="s">
        <v>718</v>
      </c>
      <c r="G1739" s="23">
        <v>101550</v>
      </c>
      <c r="H1739" s="23">
        <v>101550</v>
      </c>
      <c r="I1739" s="24">
        <v>0</v>
      </c>
      <c r="J1739" s="25"/>
    </row>
    <row r="1740" spans="1:10" x14ac:dyDescent="0.3">
      <c r="A1740" s="20" t="s">
        <v>158</v>
      </c>
      <c r="B1740" s="21" t="s">
        <v>159</v>
      </c>
      <c r="C1740" s="22" t="s">
        <v>1411</v>
      </c>
      <c r="D1740" s="21" t="s">
        <v>1632</v>
      </c>
      <c r="E1740" s="22" t="s">
        <v>417</v>
      </c>
      <c r="F1740" s="22" t="s">
        <v>708</v>
      </c>
      <c r="G1740" s="23">
        <v>26666.666666666668</v>
      </c>
      <c r="H1740" s="23">
        <v>27333.333333333332</v>
      </c>
      <c r="I1740" s="24">
        <v>2.4999999999999911</v>
      </c>
      <c r="J1740" s="25"/>
    </row>
    <row r="1741" spans="1:10" x14ac:dyDescent="0.3">
      <c r="A1741" s="20" t="s">
        <v>158</v>
      </c>
      <c r="B1741" s="21" t="s">
        <v>159</v>
      </c>
      <c r="C1741" s="22" t="s">
        <v>1411</v>
      </c>
      <c r="D1741" s="21" t="s">
        <v>1632</v>
      </c>
      <c r="E1741" s="22" t="s">
        <v>417</v>
      </c>
      <c r="F1741" s="22" t="s">
        <v>740</v>
      </c>
      <c r="G1741" s="23">
        <v>388333.33333333331</v>
      </c>
      <c r="H1741" s="23">
        <v>383333.33333333331</v>
      </c>
      <c r="I1741" s="24">
        <v>-1.2875536480686733</v>
      </c>
      <c r="J1741" s="25"/>
    </row>
    <row r="1742" spans="1:10" x14ac:dyDescent="0.3">
      <c r="A1742" s="20" t="s">
        <v>68</v>
      </c>
      <c r="B1742" s="21" t="s">
        <v>69</v>
      </c>
      <c r="C1742" s="22" t="s">
        <v>1433</v>
      </c>
      <c r="D1742" s="21" t="s">
        <v>1654</v>
      </c>
      <c r="E1742" s="22" t="s">
        <v>417</v>
      </c>
      <c r="F1742" s="22" t="s">
        <v>708</v>
      </c>
      <c r="G1742" s="23">
        <v>23566.666666666668</v>
      </c>
      <c r="H1742" s="23">
        <v>23566.666666666668</v>
      </c>
      <c r="I1742" s="24">
        <v>0</v>
      </c>
      <c r="J1742" s="25"/>
    </row>
    <row r="1743" spans="1:10" x14ac:dyDescent="0.3">
      <c r="A1743" s="20" t="s">
        <v>123</v>
      </c>
      <c r="B1743" s="21" t="s">
        <v>124</v>
      </c>
      <c r="C1743" s="22" t="s">
        <v>1412</v>
      </c>
      <c r="D1743" s="21" t="s">
        <v>1633</v>
      </c>
      <c r="E1743" s="22" t="s">
        <v>417</v>
      </c>
      <c r="F1743" s="22" t="s">
        <v>708</v>
      </c>
      <c r="G1743" s="23">
        <v>26666.666666666668</v>
      </c>
      <c r="H1743" s="23">
        <v>27666.666666666668</v>
      </c>
      <c r="I1743" s="24">
        <v>3.7500000000000089</v>
      </c>
      <c r="J1743" s="25"/>
    </row>
    <row r="1744" spans="1:10" x14ac:dyDescent="0.3">
      <c r="A1744" s="20" t="s">
        <v>123</v>
      </c>
      <c r="B1744" s="21" t="s">
        <v>124</v>
      </c>
      <c r="C1744" s="22" t="s">
        <v>1412</v>
      </c>
      <c r="D1744" s="21" t="s">
        <v>1633</v>
      </c>
      <c r="E1744" s="22" t="s">
        <v>417</v>
      </c>
      <c r="F1744" s="22" t="s">
        <v>718</v>
      </c>
      <c r="G1744" s="23">
        <v>94666.666666666672</v>
      </c>
      <c r="H1744" s="23">
        <v>94666.666666666672</v>
      </c>
      <c r="I1744" s="24">
        <v>0</v>
      </c>
      <c r="J1744" s="25"/>
    </row>
    <row r="1745" spans="1:10" x14ac:dyDescent="0.3">
      <c r="A1745" s="20" t="s">
        <v>89</v>
      </c>
      <c r="B1745" s="21" t="s">
        <v>90</v>
      </c>
      <c r="C1745" s="22" t="s">
        <v>1470</v>
      </c>
      <c r="D1745" s="21" t="s">
        <v>1708</v>
      </c>
      <c r="E1745" s="22" t="s">
        <v>417</v>
      </c>
      <c r="F1745" s="22" t="s">
        <v>708</v>
      </c>
      <c r="G1745" s="23">
        <v>25420</v>
      </c>
      <c r="H1745" s="23">
        <v>25345</v>
      </c>
      <c r="I1745" s="24">
        <v>-0.29504327301337341</v>
      </c>
      <c r="J1745" s="25"/>
    </row>
    <row r="1746" spans="1:10" x14ac:dyDescent="0.3">
      <c r="A1746" s="20" t="s">
        <v>71</v>
      </c>
      <c r="B1746" s="21" t="s">
        <v>72</v>
      </c>
      <c r="C1746" s="22" t="s">
        <v>1390</v>
      </c>
      <c r="D1746" s="21" t="s">
        <v>1612</v>
      </c>
      <c r="E1746" s="22" t="s">
        <v>417</v>
      </c>
      <c r="F1746" s="22" t="s">
        <v>708</v>
      </c>
      <c r="G1746" s="23">
        <v>26000</v>
      </c>
      <c r="H1746" s="23">
        <v>26000</v>
      </c>
      <c r="I1746" s="24">
        <v>0</v>
      </c>
      <c r="J1746" s="25"/>
    </row>
    <row r="1747" spans="1:10" x14ac:dyDescent="0.3">
      <c r="A1747" s="20" t="s">
        <v>123</v>
      </c>
      <c r="B1747" s="21" t="s">
        <v>124</v>
      </c>
      <c r="C1747" s="22" t="s">
        <v>1487</v>
      </c>
      <c r="D1747" s="21" t="s">
        <v>1699</v>
      </c>
      <c r="E1747" s="22" t="s">
        <v>417</v>
      </c>
      <c r="F1747" s="22" t="s">
        <v>708</v>
      </c>
      <c r="G1747" s="23">
        <v>26333.333333333332</v>
      </c>
      <c r="H1747" s="23">
        <v>27000</v>
      </c>
      <c r="I1747" s="24">
        <v>2.5316455696202667</v>
      </c>
      <c r="J1747" s="25"/>
    </row>
    <row r="1748" spans="1:10" x14ac:dyDescent="0.3">
      <c r="A1748" s="20" t="s">
        <v>89</v>
      </c>
      <c r="B1748" s="21" t="s">
        <v>90</v>
      </c>
      <c r="C1748" s="22" t="s">
        <v>1391</v>
      </c>
      <c r="D1748" s="21" t="s">
        <v>1613</v>
      </c>
      <c r="E1748" s="22" t="s">
        <v>417</v>
      </c>
      <c r="F1748" s="22" t="s">
        <v>708</v>
      </c>
      <c r="G1748" s="23">
        <v>23700</v>
      </c>
      <c r="H1748" s="23">
        <v>23533.333333333332</v>
      </c>
      <c r="I1748" s="24">
        <v>-0.70323488045007654</v>
      </c>
      <c r="J1748" s="25"/>
    </row>
    <row r="1749" spans="1:10" x14ac:dyDescent="0.3">
      <c r="A1749" s="20" t="s">
        <v>214</v>
      </c>
      <c r="B1749" s="21" t="s">
        <v>215</v>
      </c>
      <c r="C1749" s="22" t="s">
        <v>1434</v>
      </c>
      <c r="D1749" s="21" t="s">
        <v>1655</v>
      </c>
      <c r="E1749" s="22" t="s">
        <v>417</v>
      </c>
      <c r="F1749" s="22" t="s">
        <v>708</v>
      </c>
      <c r="G1749" s="23">
        <v>27116.666666666668</v>
      </c>
      <c r="H1749" s="23">
        <v>27183.333333333332</v>
      </c>
      <c r="I1749" s="24">
        <v>0.24585125998770607</v>
      </c>
      <c r="J1749" s="25"/>
    </row>
    <row r="1750" spans="1:10" x14ac:dyDescent="0.3">
      <c r="A1750" s="20" t="s">
        <v>214</v>
      </c>
      <c r="B1750" s="21" t="s">
        <v>215</v>
      </c>
      <c r="C1750" s="22" t="s">
        <v>1434</v>
      </c>
      <c r="D1750" s="21" t="s">
        <v>1655</v>
      </c>
      <c r="E1750" s="22" t="s">
        <v>417</v>
      </c>
      <c r="F1750" s="22" t="s">
        <v>718</v>
      </c>
      <c r="G1750" s="23">
        <v>102550</v>
      </c>
      <c r="H1750" s="23">
        <v>102550</v>
      </c>
      <c r="I1750" s="24">
        <v>0</v>
      </c>
      <c r="J1750" s="25"/>
    </row>
    <row r="1751" spans="1:10" x14ac:dyDescent="0.3">
      <c r="A1751" s="20" t="s">
        <v>89</v>
      </c>
      <c r="B1751" s="21" t="s">
        <v>90</v>
      </c>
      <c r="C1751" s="22" t="s">
        <v>1392</v>
      </c>
      <c r="D1751" s="21" t="s">
        <v>1614</v>
      </c>
      <c r="E1751" s="22" t="s">
        <v>417</v>
      </c>
      <c r="F1751" s="22" t="s">
        <v>708</v>
      </c>
      <c r="G1751" s="23">
        <v>25780</v>
      </c>
      <c r="H1751" s="23">
        <v>25868.571428571428</v>
      </c>
      <c r="I1751" s="24">
        <v>0.34356644131663394</v>
      </c>
      <c r="J1751" s="25"/>
    </row>
    <row r="1752" spans="1:10" x14ac:dyDescent="0.3">
      <c r="A1752" s="20" t="s">
        <v>82</v>
      </c>
      <c r="B1752" s="21" t="s">
        <v>83</v>
      </c>
      <c r="C1752" s="22" t="s">
        <v>1431</v>
      </c>
      <c r="D1752" s="21" t="s">
        <v>1652</v>
      </c>
      <c r="E1752" s="22" t="s">
        <v>417</v>
      </c>
      <c r="F1752" s="22" t="s">
        <v>708</v>
      </c>
      <c r="G1752" s="23">
        <v>26160</v>
      </c>
      <c r="H1752" s="23">
        <v>26200</v>
      </c>
      <c r="I1752" s="24">
        <v>0.15290519877675379</v>
      </c>
      <c r="J1752" s="25"/>
    </row>
    <row r="1753" spans="1:10" x14ac:dyDescent="0.3">
      <c r="A1753" s="20" t="s">
        <v>74</v>
      </c>
      <c r="B1753" s="21" t="s">
        <v>75</v>
      </c>
      <c r="C1753" s="22" t="s">
        <v>1413</v>
      </c>
      <c r="D1753" s="21" t="s">
        <v>1634</v>
      </c>
      <c r="E1753" s="22" t="s">
        <v>417</v>
      </c>
      <c r="F1753" s="22" t="s">
        <v>708</v>
      </c>
      <c r="G1753" s="23">
        <v>26800</v>
      </c>
      <c r="H1753" s="23">
        <v>27300</v>
      </c>
      <c r="I1753" s="24">
        <v>1.8656716417910557</v>
      </c>
      <c r="J1753" s="25"/>
    </row>
    <row r="1754" spans="1:10" x14ac:dyDescent="0.3">
      <c r="A1754" s="20" t="s">
        <v>217</v>
      </c>
      <c r="B1754" s="21" t="s">
        <v>218</v>
      </c>
      <c r="C1754" s="22" t="s">
        <v>1472</v>
      </c>
      <c r="D1754" s="21" t="s">
        <v>1685</v>
      </c>
      <c r="E1754" s="22" t="s">
        <v>417</v>
      </c>
      <c r="F1754" s="22" t="s">
        <v>708</v>
      </c>
      <c r="G1754" s="23">
        <v>25428.571428571428</v>
      </c>
      <c r="H1754" s="23">
        <v>25628.571428571428</v>
      </c>
      <c r="I1754" s="24">
        <v>0.78651685393258397</v>
      </c>
      <c r="J1754" s="25"/>
    </row>
    <row r="1755" spans="1:10" x14ac:dyDescent="0.3">
      <c r="A1755" s="20" t="s">
        <v>217</v>
      </c>
      <c r="B1755" s="21" t="s">
        <v>218</v>
      </c>
      <c r="C1755" s="22" t="s">
        <v>1472</v>
      </c>
      <c r="D1755" s="21" t="s">
        <v>1685</v>
      </c>
      <c r="E1755" s="22" t="s">
        <v>417</v>
      </c>
      <c r="F1755" s="22" t="s">
        <v>718</v>
      </c>
      <c r="G1755" s="23">
        <v>98000</v>
      </c>
      <c r="H1755" s="23">
        <v>99000</v>
      </c>
      <c r="I1755" s="24">
        <v>1.0204081632652962</v>
      </c>
      <c r="J1755" s="25"/>
    </row>
    <row r="1756" spans="1:10" x14ac:dyDescent="0.3">
      <c r="A1756" s="20" t="s">
        <v>123</v>
      </c>
      <c r="B1756" s="21" t="s">
        <v>124</v>
      </c>
      <c r="C1756" s="22" t="s">
        <v>1414</v>
      </c>
      <c r="D1756" s="21" t="s">
        <v>1635</v>
      </c>
      <c r="E1756" s="22" t="s">
        <v>417</v>
      </c>
      <c r="F1756" s="22" t="s">
        <v>708</v>
      </c>
      <c r="G1756" s="23">
        <v>26375</v>
      </c>
      <c r="H1756" s="23">
        <v>26800</v>
      </c>
      <c r="I1756" s="24">
        <v>1.6113744075829439</v>
      </c>
      <c r="J1756" s="25"/>
    </row>
    <row r="1757" spans="1:10" x14ac:dyDescent="0.3">
      <c r="A1757" s="20" t="s">
        <v>123</v>
      </c>
      <c r="B1757" s="21" t="s">
        <v>124</v>
      </c>
      <c r="C1757" s="22" t="s">
        <v>1414</v>
      </c>
      <c r="D1757" s="21" t="s">
        <v>1635</v>
      </c>
      <c r="E1757" s="22" t="s">
        <v>417</v>
      </c>
      <c r="F1757" s="22" t="s">
        <v>740</v>
      </c>
      <c r="G1757" s="23">
        <v>397333.33333333331</v>
      </c>
      <c r="H1757" s="23">
        <v>400000</v>
      </c>
      <c r="I1757" s="24">
        <v>0.67114093959732557</v>
      </c>
      <c r="J1757" s="25"/>
    </row>
    <row r="1758" spans="1:10" x14ac:dyDescent="0.3">
      <c r="A1758" s="20" t="s">
        <v>123</v>
      </c>
      <c r="B1758" s="21" t="s">
        <v>124</v>
      </c>
      <c r="C1758" s="22" t="s">
        <v>1414</v>
      </c>
      <c r="D1758" s="21" t="s">
        <v>1635</v>
      </c>
      <c r="E1758" s="22" t="s">
        <v>417</v>
      </c>
      <c r="F1758" s="22" t="s">
        <v>718</v>
      </c>
      <c r="G1758" s="23">
        <v>98750</v>
      </c>
      <c r="H1758" s="23">
        <v>100000</v>
      </c>
      <c r="I1758" s="24">
        <v>1.2658227848101333</v>
      </c>
      <c r="J1758" s="25"/>
    </row>
    <row r="1759" spans="1:10" x14ac:dyDescent="0.3">
      <c r="A1759" s="20" t="s">
        <v>261</v>
      </c>
      <c r="B1759" s="21" t="s">
        <v>262</v>
      </c>
      <c r="C1759" s="22" t="s">
        <v>1518</v>
      </c>
      <c r="D1759" s="21" t="s">
        <v>1735</v>
      </c>
      <c r="E1759" s="22" t="s">
        <v>417</v>
      </c>
      <c r="F1759" s="22" t="s">
        <v>708</v>
      </c>
      <c r="G1759" s="23">
        <v>31800</v>
      </c>
      <c r="H1759" s="23">
        <v>30800</v>
      </c>
      <c r="I1759" s="24">
        <v>-3.1446540880503138</v>
      </c>
      <c r="J1759" s="25"/>
    </row>
    <row r="1760" spans="1:10" x14ac:dyDescent="0.3">
      <c r="A1760" s="20" t="s">
        <v>261</v>
      </c>
      <c r="B1760" s="21" t="s">
        <v>262</v>
      </c>
      <c r="C1760" s="22" t="s">
        <v>1518</v>
      </c>
      <c r="D1760" s="21" t="s">
        <v>1735</v>
      </c>
      <c r="E1760" s="22" t="s">
        <v>417</v>
      </c>
      <c r="F1760" s="22" t="s">
        <v>718</v>
      </c>
      <c r="G1760" s="23">
        <v>108333.33333333333</v>
      </c>
      <c r="H1760" s="23">
        <v>108333.33333333333</v>
      </c>
      <c r="I1760" s="24">
        <v>0</v>
      </c>
      <c r="J1760" s="25"/>
    </row>
    <row r="1761" spans="1:10" x14ac:dyDescent="0.3">
      <c r="A1761" s="20" t="s">
        <v>89</v>
      </c>
      <c r="B1761" s="21" t="s">
        <v>90</v>
      </c>
      <c r="C1761" s="22" t="s">
        <v>1488</v>
      </c>
      <c r="D1761" s="21" t="s">
        <v>1700</v>
      </c>
      <c r="E1761" s="22" t="s">
        <v>417</v>
      </c>
      <c r="F1761" s="22" t="s">
        <v>708</v>
      </c>
      <c r="G1761" s="23">
        <v>26225</v>
      </c>
      <c r="H1761" s="23">
        <v>25800</v>
      </c>
      <c r="I1761" s="24">
        <v>-1.6205910390848399</v>
      </c>
      <c r="J1761" s="25"/>
    </row>
    <row r="1762" spans="1:10" x14ac:dyDescent="0.3">
      <c r="A1762" s="20" t="s">
        <v>158</v>
      </c>
      <c r="B1762" s="21" t="s">
        <v>159</v>
      </c>
      <c r="C1762" s="22" t="s">
        <v>1419</v>
      </c>
      <c r="D1762" s="21" t="s">
        <v>1640</v>
      </c>
      <c r="E1762" s="22" t="s">
        <v>417</v>
      </c>
      <c r="F1762" s="22" t="s">
        <v>708</v>
      </c>
      <c r="G1762" s="23">
        <v>27100</v>
      </c>
      <c r="H1762" s="23">
        <v>27200</v>
      </c>
      <c r="I1762" s="24">
        <v>0.36900369003689537</v>
      </c>
      <c r="J1762" s="25"/>
    </row>
    <row r="1763" spans="1:10" x14ac:dyDescent="0.3">
      <c r="A1763" s="20" t="s">
        <v>158</v>
      </c>
      <c r="B1763" s="21" t="s">
        <v>159</v>
      </c>
      <c r="C1763" s="22" t="s">
        <v>1419</v>
      </c>
      <c r="D1763" s="21" t="s">
        <v>1640</v>
      </c>
      <c r="E1763" s="22" t="s">
        <v>417</v>
      </c>
      <c r="F1763" s="22" t="s">
        <v>740</v>
      </c>
      <c r="G1763" s="23">
        <v>404750</v>
      </c>
      <c r="H1763" s="23">
        <v>405000</v>
      </c>
      <c r="I1763" s="24">
        <v>6.1766522544770552E-2</v>
      </c>
      <c r="J1763" s="25"/>
    </row>
    <row r="1764" spans="1:10" x14ac:dyDescent="0.3">
      <c r="A1764" s="20" t="s">
        <v>158</v>
      </c>
      <c r="B1764" s="21" t="s">
        <v>159</v>
      </c>
      <c r="C1764" s="22" t="s">
        <v>1419</v>
      </c>
      <c r="D1764" s="21" t="s">
        <v>1640</v>
      </c>
      <c r="E1764" s="22" t="s">
        <v>417</v>
      </c>
      <c r="F1764" s="22" t="s">
        <v>718</v>
      </c>
      <c r="G1764" s="23">
        <v>99933.333333333328</v>
      </c>
      <c r="H1764" s="23">
        <v>99433.333333333328</v>
      </c>
      <c r="I1764" s="24">
        <v>-0.50033355570380245</v>
      </c>
      <c r="J1764" s="25"/>
    </row>
    <row r="1765" spans="1:10" x14ac:dyDescent="0.3">
      <c r="A1765" s="20" t="s">
        <v>261</v>
      </c>
      <c r="B1765" s="21" t="s">
        <v>262</v>
      </c>
      <c r="C1765" s="22" t="s">
        <v>1459</v>
      </c>
      <c r="D1765" s="21" t="s">
        <v>1691</v>
      </c>
      <c r="E1765" s="22" t="s">
        <v>417</v>
      </c>
      <c r="F1765" s="22" t="s">
        <v>708</v>
      </c>
      <c r="G1765" s="23">
        <v>26478</v>
      </c>
      <c r="H1765" s="23">
        <v>25850</v>
      </c>
      <c r="I1765" s="24">
        <v>-2.3717803459475828</v>
      </c>
      <c r="J1765" s="25"/>
    </row>
    <row r="1766" spans="1:10" x14ac:dyDescent="0.3">
      <c r="A1766" s="20" t="s">
        <v>261</v>
      </c>
      <c r="B1766" s="21" t="s">
        <v>262</v>
      </c>
      <c r="C1766" s="22" t="s">
        <v>1459</v>
      </c>
      <c r="D1766" s="21" t="s">
        <v>1691</v>
      </c>
      <c r="E1766" s="22" t="s">
        <v>417</v>
      </c>
      <c r="F1766" s="22" t="s">
        <v>718</v>
      </c>
      <c r="G1766" s="23">
        <v>111000</v>
      </c>
      <c r="H1766" s="23">
        <v>109000</v>
      </c>
      <c r="I1766" s="24">
        <v>-1.8018018018018056</v>
      </c>
      <c r="J1766" s="25"/>
    </row>
    <row r="1767" spans="1:10" x14ac:dyDescent="0.3">
      <c r="A1767" s="20" t="s">
        <v>100</v>
      </c>
      <c r="B1767" s="21" t="s">
        <v>101</v>
      </c>
      <c r="C1767" s="22" t="s">
        <v>1398</v>
      </c>
      <c r="D1767" s="21" t="s">
        <v>1621</v>
      </c>
      <c r="E1767" s="22" t="s">
        <v>417</v>
      </c>
      <c r="F1767" s="22" t="s">
        <v>708</v>
      </c>
      <c r="G1767" s="23">
        <v>28750</v>
      </c>
      <c r="H1767" s="23">
        <v>28942.857142857141</v>
      </c>
      <c r="I1767" s="24">
        <v>0.67080745341614456</v>
      </c>
      <c r="J1767" s="25"/>
    </row>
    <row r="1768" spans="1:10" x14ac:dyDescent="0.3">
      <c r="A1768" s="20" t="s">
        <v>100</v>
      </c>
      <c r="B1768" s="21" t="s">
        <v>101</v>
      </c>
      <c r="C1768" s="22" t="s">
        <v>1398</v>
      </c>
      <c r="D1768" s="21" t="s">
        <v>1621</v>
      </c>
      <c r="E1768" s="22" t="s">
        <v>417</v>
      </c>
      <c r="F1768" s="22" t="s">
        <v>740</v>
      </c>
      <c r="G1768" s="23">
        <v>406425</v>
      </c>
      <c r="H1768" s="23">
        <v>414625</v>
      </c>
      <c r="I1768" s="24">
        <v>2.0175924217260333</v>
      </c>
      <c r="J1768" s="25"/>
    </row>
    <row r="1769" spans="1:10" x14ac:dyDescent="0.3">
      <c r="A1769" s="20" t="s">
        <v>100</v>
      </c>
      <c r="B1769" s="21" t="s">
        <v>101</v>
      </c>
      <c r="C1769" s="22" t="s">
        <v>1398</v>
      </c>
      <c r="D1769" s="21" t="s">
        <v>1621</v>
      </c>
      <c r="E1769" s="22" t="s">
        <v>417</v>
      </c>
      <c r="F1769" s="22" t="s">
        <v>718</v>
      </c>
      <c r="G1769" s="23">
        <v>106875</v>
      </c>
      <c r="H1769" s="23">
        <v>108142.85714285714</v>
      </c>
      <c r="I1769" s="24">
        <v>1.1862990810359353</v>
      </c>
      <c r="J1769" s="25"/>
    </row>
    <row r="1770" spans="1:10" x14ac:dyDescent="0.3">
      <c r="A1770" s="20" t="s">
        <v>55</v>
      </c>
      <c r="B1770" s="21" t="s">
        <v>56</v>
      </c>
      <c r="C1770" s="22" t="s">
        <v>1399</v>
      </c>
      <c r="D1770" s="21" t="s">
        <v>1622</v>
      </c>
      <c r="E1770" s="22" t="s">
        <v>417</v>
      </c>
      <c r="F1770" s="22" t="s">
        <v>708</v>
      </c>
      <c r="G1770" s="23">
        <v>26300</v>
      </c>
      <c r="H1770" s="23">
        <v>26250</v>
      </c>
      <c r="I1770" s="24">
        <v>-0.19011406844106071</v>
      </c>
      <c r="J1770" s="25"/>
    </row>
    <row r="1771" spans="1:10" x14ac:dyDescent="0.3">
      <c r="A1771" s="20" t="s">
        <v>89</v>
      </c>
      <c r="B1771" s="21" t="s">
        <v>90</v>
      </c>
      <c r="C1771" s="22" t="s">
        <v>1473</v>
      </c>
      <c r="D1771" s="21" t="s">
        <v>1686</v>
      </c>
      <c r="E1771" s="22" t="s">
        <v>417</v>
      </c>
      <c r="F1771" s="22" t="s">
        <v>708</v>
      </c>
      <c r="G1771" s="23">
        <v>25613.333333333332</v>
      </c>
      <c r="H1771" s="23">
        <v>25230</v>
      </c>
      <c r="I1771" s="24">
        <v>-1.496616345653301</v>
      </c>
      <c r="J1771" s="25"/>
    </row>
    <row r="1772" spans="1:10" x14ac:dyDescent="0.3">
      <c r="A1772" s="20" t="s">
        <v>261</v>
      </c>
      <c r="B1772" s="21" t="s">
        <v>262</v>
      </c>
      <c r="C1772" s="22" t="s">
        <v>1517</v>
      </c>
      <c r="D1772" s="21" t="s">
        <v>1732</v>
      </c>
      <c r="E1772" s="22" t="s">
        <v>417</v>
      </c>
      <c r="F1772" s="22" t="s">
        <v>708</v>
      </c>
      <c r="G1772" s="23">
        <v>26148.857142857141</v>
      </c>
      <c r="H1772" s="23">
        <v>26007.142857142859</v>
      </c>
      <c r="I1772" s="24">
        <v>-0.54195212027839945</v>
      </c>
      <c r="J1772" s="25"/>
    </row>
    <row r="1773" spans="1:10" x14ac:dyDescent="0.3">
      <c r="A1773" s="20" t="s">
        <v>261</v>
      </c>
      <c r="B1773" s="21" t="s">
        <v>262</v>
      </c>
      <c r="C1773" s="22" t="s">
        <v>1517</v>
      </c>
      <c r="D1773" s="21" t="s">
        <v>1732</v>
      </c>
      <c r="E1773" s="22" t="s">
        <v>417</v>
      </c>
      <c r="F1773" s="22" t="s">
        <v>740</v>
      </c>
      <c r="G1773" s="23">
        <v>363824.25</v>
      </c>
      <c r="H1773" s="23">
        <v>361116.66666666669</v>
      </c>
      <c r="I1773" s="24">
        <v>-0.74420089736549899</v>
      </c>
      <c r="J1773" s="25"/>
    </row>
    <row r="1774" spans="1:10" x14ac:dyDescent="0.3">
      <c r="A1774" s="20" t="s">
        <v>261</v>
      </c>
      <c r="B1774" s="21" t="s">
        <v>262</v>
      </c>
      <c r="C1774" s="22" t="s">
        <v>1517</v>
      </c>
      <c r="D1774" s="21" t="s">
        <v>1732</v>
      </c>
      <c r="E1774" s="22" t="s">
        <v>417</v>
      </c>
      <c r="F1774" s="22" t="s">
        <v>718</v>
      </c>
      <c r="G1774" s="23">
        <v>94241.2</v>
      </c>
      <c r="H1774" s="23">
        <v>93240</v>
      </c>
      <c r="I1774" s="24">
        <v>-1.0623803601821691</v>
      </c>
      <c r="J1774" s="25"/>
    </row>
    <row r="1775" spans="1:10" x14ac:dyDescent="0.3">
      <c r="A1775" s="20" t="s">
        <v>71</v>
      </c>
      <c r="B1775" s="21" t="s">
        <v>72</v>
      </c>
      <c r="C1775" s="22" t="s">
        <v>1475</v>
      </c>
      <c r="D1775" s="21" t="s">
        <v>1571</v>
      </c>
      <c r="E1775" s="22" t="s">
        <v>969</v>
      </c>
      <c r="F1775" s="22" t="s">
        <v>708</v>
      </c>
      <c r="G1775" s="23">
        <v>22000</v>
      </c>
      <c r="H1775" s="23">
        <v>22166.666666666668</v>
      </c>
      <c r="I1775" s="24">
        <v>0.7575757575757569</v>
      </c>
      <c r="J1775" s="25"/>
    </row>
    <row r="1776" spans="1:10" x14ac:dyDescent="0.3">
      <c r="A1776" s="20" t="s">
        <v>209</v>
      </c>
      <c r="B1776" s="21" t="s">
        <v>210</v>
      </c>
      <c r="C1776" s="22" t="s">
        <v>1516</v>
      </c>
      <c r="D1776" s="21" t="s">
        <v>1701</v>
      </c>
      <c r="E1776" s="22" t="s">
        <v>969</v>
      </c>
      <c r="F1776" s="22" t="s">
        <v>708</v>
      </c>
      <c r="G1776" s="23">
        <v>23000</v>
      </c>
      <c r="H1776" s="23">
        <v>23000</v>
      </c>
      <c r="I1776" s="24">
        <v>0</v>
      </c>
      <c r="J1776" s="25"/>
    </row>
    <row r="1777" spans="1:10" x14ac:dyDescent="0.3">
      <c r="A1777" s="20" t="s">
        <v>209</v>
      </c>
      <c r="B1777" s="21" t="s">
        <v>210</v>
      </c>
      <c r="C1777" s="22" t="s">
        <v>1516</v>
      </c>
      <c r="D1777" s="21" t="s">
        <v>1701</v>
      </c>
      <c r="E1777" s="22" t="s">
        <v>969</v>
      </c>
      <c r="F1777" s="22" t="s">
        <v>718</v>
      </c>
      <c r="G1777" s="23">
        <v>81750</v>
      </c>
      <c r="H1777" s="23">
        <v>81750</v>
      </c>
      <c r="I1777" s="24">
        <v>0</v>
      </c>
      <c r="J1777" s="25"/>
    </row>
    <row r="1778" spans="1:10" x14ac:dyDescent="0.3">
      <c r="A1778" s="20" t="s">
        <v>89</v>
      </c>
      <c r="B1778" s="21" t="s">
        <v>90</v>
      </c>
      <c r="C1778" s="22" t="s">
        <v>1359</v>
      </c>
      <c r="D1778" s="21" t="s">
        <v>1581</v>
      </c>
      <c r="E1778" s="22" t="s">
        <v>418</v>
      </c>
      <c r="F1778" s="22" t="s">
        <v>708</v>
      </c>
      <c r="G1778" s="23">
        <v>25460</v>
      </c>
      <c r="H1778" s="23">
        <v>25560</v>
      </c>
      <c r="I1778" s="24">
        <v>0.39277297721915794</v>
      </c>
      <c r="J1778" s="25"/>
    </row>
    <row r="1779" spans="1:10" x14ac:dyDescent="0.3">
      <c r="A1779" s="20" t="s">
        <v>71</v>
      </c>
      <c r="B1779" s="21" t="s">
        <v>72</v>
      </c>
      <c r="C1779" s="22" t="s">
        <v>1421</v>
      </c>
      <c r="D1779" s="21" t="s">
        <v>1645</v>
      </c>
      <c r="E1779" s="22" t="s">
        <v>418</v>
      </c>
      <c r="F1779" s="22" t="s">
        <v>708</v>
      </c>
      <c r="G1779" s="23">
        <v>24687.5</v>
      </c>
      <c r="H1779" s="23">
        <v>25330</v>
      </c>
      <c r="I1779" s="24">
        <v>2.6025316455696279</v>
      </c>
      <c r="J1779" s="25"/>
    </row>
    <row r="1780" spans="1:10" x14ac:dyDescent="0.3">
      <c r="A1780" s="20" t="s">
        <v>71</v>
      </c>
      <c r="B1780" s="21" t="s">
        <v>72</v>
      </c>
      <c r="C1780" s="22" t="s">
        <v>1340</v>
      </c>
      <c r="D1780" s="21" t="s">
        <v>1560</v>
      </c>
      <c r="E1780" s="22" t="s">
        <v>418</v>
      </c>
      <c r="F1780" s="22" t="s">
        <v>708</v>
      </c>
      <c r="G1780" s="23">
        <v>26025</v>
      </c>
      <c r="H1780" s="23">
        <v>25950</v>
      </c>
      <c r="I1780" s="24">
        <v>-0.28818443804035088</v>
      </c>
      <c r="J1780" s="25"/>
    </row>
    <row r="1781" spans="1:10" x14ac:dyDescent="0.3">
      <c r="A1781" s="20" t="s">
        <v>71</v>
      </c>
      <c r="B1781" s="21" t="s">
        <v>72</v>
      </c>
      <c r="C1781" s="22" t="s">
        <v>1340</v>
      </c>
      <c r="D1781" s="21" t="s">
        <v>1560</v>
      </c>
      <c r="E1781" s="22" t="s">
        <v>418</v>
      </c>
      <c r="F1781" s="22" t="s">
        <v>709</v>
      </c>
      <c r="G1781" s="23">
        <v>119850</v>
      </c>
      <c r="H1781" s="23">
        <v>118400</v>
      </c>
      <c r="I1781" s="24">
        <v>-1.2098456403838109</v>
      </c>
      <c r="J1781" s="25"/>
    </row>
    <row r="1782" spans="1:10" x14ac:dyDescent="0.3">
      <c r="A1782" s="20" t="s">
        <v>51</v>
      </c>
      <c r="B1782" s="21" t="s">
        <v>52</v>
      </c>
      <c r="C1782" s="22" t="s">
        <v>1423</v>
      </c>
      <c r="D1782" s="21" t="s">
        <v>1647</v>
      </c>
      <c r="E1782" s="22" t="s">
        <v>418</v>
      </c>
      <c r="F1782" s="22" t="s">
        <v>708</v>
      </c>
      <c r="G1782" s="23">
        <v>25466.666666666668</v>
      </c>
      <c r="H1782" s="23">
        <v>24366.666666666668</v>
      </c>
      <c r="I1782" s="24">
        <v>-4.3193717277486883</v>
      </c>
      <c r="J1782" s="25"/>
    </row>
    <row r="1783" spans="1:10" x14ac:dyDescent="0.3">
      <c r="A1783" s="20" t="s">
        <v>51</v>
      </c>
      <c r="B1783" s="21" t="s">
        <v>52</v>
      </c>
      <c r="C1783" s="22" t="s">
        <v>1382</v>
      </c>
      <c r="D1783" s="21" t="s">
        <v>1605</v>
      </c>
      <c r="E1783" s="22" t="s">
        <v>418</v>
      </c>
      <c r="F1783" s="22" t="s">
        <v>708</v>
      </c>
      <c r="G1783" s="23">
        <v>25375</v>
      </c>
      <c r="H1783" s="23">
        <v>25000</v>
      </c>
      <c r="I1783" s="24">
        <v>-1.4778325123152691</v>
      </c>
      <c r="J1783" s="25"/>
    </row>
    <row r="1784" spans="1:10" x14ac:dyDescent="0.3">
      <c r="A1784" s="20" t="s">
        <v>51</v>
      </c>
      <c r="B1784" s="21" t="s">
        <v>52</v>
      </c>
      <c r="C1784" s="22" t="s">
        <v>1382</v>
      </c>
      <c r="D1784" s="21" t="s">
        <v>1605</v>
      </c>
      <c r="E1784" s="22" t="s">
        <v>418</v>
      </c>
      <c r="F1784" s="22" t="s">
        <v>709</v>
      </c>
      <c r="G1784" s="23">
        <v>112875</v>
      </c>
      <c r="H1784" s="23">
        <v>109500</v>
      </c>
      <c r="I1784" s="24">
        <v>-2.9900332225913595</v>
      </c>
      <c r="J1784" s="25"/>
    </row>
    <row r="1785" spans="1:10" x14ac:dyDescent="0.3">
      <c r="A1785" s="20" t="s">
        <v>71</v>
      </c>
      <c r="B1785" s="21" t="s">
        <v>72</v>
      </c>
      <c r="C1785" s="22" t="s">
        <v>1432</v>
      </c>
      <c r="D1785" s="21" t="s">
        <v>1653</v>
      </c>
      <c r="E1785" s="22" t="s">
        <v>418</v>
      </c>
      <c r="F1785" s="22" t="s">
        <v>708</v>
      </c>
      <c r="G1785" s="23">
        <v>24962.5</v>
      </c>
      <c r="H1785" s="23">
        <v>24962.5</v>
      </c>
      <c r="I1785" s="24">
        <v>0</v>
      </c>
      <c r="J1785" s="25"/>
    </row>
    <row r="1786" spans="1:10" x14ac:dyDescent="0.3">
      <c r="A1786" s="20" t="s">
        <v>71</v>
      </c>
      <c r="B1786" s="21" t="s">
        <v>72</v>
      </c>
      <c r="C1786" s="22" t="s">
        <v>1432</v>
      </c>
      <c r="D1786" s="21" t="s">
        <v>1653</v>
      </c>
      <c r="E1786" s="22" t="s">
        <v>418</v>
      </c>
      <c r="F1786" s="22" t="s">
        <v>740</v>
      </c>
      <c r="G1786" s="23">
        <v>371675</v>
      </c>
      <c r="H1786" s="23">
        <v>371675</v>
      </c>
      <c r="I1786" s="24">
        <v>0</v>
      </c>
      <c r="J1786" s="25"/>
    </row>
    <row r="1787" spans="1:10" x14ac:dyDescent="0.3">
      <c r="A1787" s="20" t="s">
        <v>71</v>
      </c>
      <c r="B1787" s="21" t="s">
        <v>72</v>
      </c>
      <c r="C1787" s="22" t="s">
        <v>1432</v>
      </c>
      <c r="D1787" s="21" t="s">
        <v>1653</v>
      </c>
      <c r="E1787" s="22" t="s">
        <v>418</v>
      </c>
      <c r="F1787" s="22" t="s">
        <v>709</v>
      </c>
      <c r="G1787" s="23">
        <v>112937.5</v>
      </c>
      <c r="H1787" s="23">
        <v>112937.5</v>
      </c>
      <c r="I1787" s="24">
        <v>0</v>
      </c>
      <c r="J1787" s="25"/>
    </row>
    <row r="1788" spans="1:10" x14ac:dyDescent="0.3">
      <c r="A1788" s="20" t="s">
        <v>123</v>
      </c>
      <c r="B1788" s="21" t="s">
        <v>124</v>
      </c>
      <c r="C1788" s="22" t="s">
        <v>1437</v>
      </c>
      <c r="D1788" s="21" t="s">
        <v>1641</v>
      </c>
      <c r="E1788" s="22" t="s">
        <v>418</v>
      </c>
      <c r="F1788" s="22" t="s">
        <v>708</v>
      </c>
      <c r="G1788" s="23">
        <v>27666.666666666668</v>
      </c>
      <c r="H1788" s="23">
        <v>27666.666666666668</v>
      </c>
      <c r="I1788" s="24">
        <v>0</v>
      </c>
      <c r="J1788" s="25"/>
    </row>
    <row r="1789" spans="1:10" x14ac:dyDescent="0.3">
      <c r="A1789" s="20" t="s">
        <v>123</v>
      </c>
      <c r="B1789" s="21" t="s">
        <v>124</v>
      </c>
      <c r="C1789" s="22" t="s">
        <v>1403</v>
      </c>
      <c r="D1789" s="21" t="s">
        <v>1625</v>
      </c>
      <c r="E1789" s="22" t="s">
        <v>419</v>
      </c>
      <c r="F1789" s="22" t="s">
        <v>711</v>
      </c>
      <c r="G1789" s="23">
        <v>38000</v>
      </c>
      <c r="H1789" s="23">
        <v>38666.666666666664</v>
      </c>
      <c r="I1789" s="24">
        <v>1.754385964912264</v>
      </c>
      <c r="J1789" s="25"/>
    </row>
    <row r="1790" spans="1:10" x14ac:dyDescent="0.3">
      <c r="A1790" s="20" t="s">
        <v>162</v>
      </c>
      <c r="B1790" s="21" t="s">
        <v>163</v>
      </c>
      <c r="C1790" s="22" t="s">
        <v>1463</v>
      </c>
      <c r="D1790" s="21" t="s">
        <v>1678</v>
      </c>
      <c r="E1790" s="22" t="s">
        <v>419</v>
      </c>
      <c r="F1790" s="22" t="s">
        <v>711</v>
      </c>
      <c r="G1790" s="23">
        <v>36554</v>
      </c>
      <c r="H1790" s="23">
        <v>36640</v>
      </c>
      <c r="I1790" s="24">
        <v>0.23526837008260859</v>
      </c>
      <c r="J1790" s="25"/>
    </row>
    <row r="1791" spans="1:10" x14ac:dyDescent="0.3">
      <c r="A1791" s="20" t="s">
        <v>85</v>
      </c>
      <c r="B1791" s="21" t="s">
        <v>86</v>
      </c>
      <c r="C1791" s="22" t="s">
        <v>1356</v>
      </c>
      <c r="D1791" s="21" t="s">
        <v>1578</v>
      </c>
      <c r="E1791" s="22" t="s">
        <v>419</v>
      </c>
      <c r="F1791" s="22" t="s">
        <v>711</v>
      </c>
      <c r="G1791" s="23">
        <v>32333.333333333332</v>
      </c>
      <c r="H1791" s="23">
        <v>32333.333333333332</v>
      </c>
      <c r="I1791" s="24">
        <v>0</v>
      </c>
      <c r="J1791" s="25"/>
    </row>
    <row r="1792" spans="1:10" x14ac:dyDescent="0.3">
      <c r="A1792" s="20" t="s">
        <v>55</v>
      </c>
      <c r="B1792" s="21" t="s">
        <v>56</v>
      </c>
      <c r="C1792" s="22" t="s">
        <v>1503</v>
      </c>
      <c r="D1792" s="21" t="s">
        <v>1716</v>
      </c>
      <c r="E1792" s="22" t="s">
        <v>419</v>
      </c>
      <c r="F1792" s="22" t="s">
        <v>711</v>
      </c>
      <c r="G1792" s="23">
        <v>36666.666666666664</v>
      </c>
      <c r="H1792" s="23">
        <v>36317.5</v>
      </c>
      <c r="I1792" s="24">
        <v>-0.95227272727271828</v>
      </c>
      <c r="J1792" s="25"/>
    </row>
    <row r="1793" spans="1:10" x14ac:dyDescent="0.3">
      <c r="A1793" s="20" t="s">
        <v>162</v>
      </c>
      <c r="B1793" s="21" t="s">
        <v>163</v>
      </c>
      <c r="C1793" s="22" t="s">
        <v>1510</v>
      </c>
      <c r="D1793" s="21" t="s">
        <v>1726</v>
      </c>
      <c r="E1793" s="22" t="s">
        <v>419</v>
      </c>
      <c r="F1793" s="22" t="s">
        <v>711</v>
      </c>
      <c r="G1793" s="23">
        <v>36666.666666666664</v>
      </c>
      <c r="H1793" s="23">
        <v>35750</v>
      </c>
      <c r="I1793" s="24">
        <v>-2.4999999999999911</v>
      </c>
      <c r="J1793" s="25"/>
    </row>
    <row r="1794" spans="1:10" x14ac:dyDescent="0.3">
      <c r="A1794" s="20" t="s">
        <v>162</v>
      </c>
      <c r="B1794" s="21" t="s">
        <v>163</v>
      </c>
      <c r="C1794" s="22" t="s">
        <v>1435</v>
      </c>
      <c r="D1794" s="21" t="s">
        <v>1680</v>
      </c>
      <c r="E1794" s="22" t="s">
        <v>419</v>
      </c>
      <c r="F1794" s="22" t="s">
        <v>711</v>
      </c>
      <c r="G1794" s="23">
        <v>37000</v>
      </c>
      <c r="H1794" s="23">
        <v>37200</v>
      </c>
      <c r="I1794" s="24">
        <v>0.54054054054053502</v>
      </c>
      <c r="J1794" s="25"/>
    </row>
    <row r="1795" spans="1:10" x14ac:dyDescent="0.3">
      <c r="A1795" s="20" t="s">
        <v>123</v>
      </c>
      <c r="B1795" s="21" t="s">
        <v>124</v>
      </c>
      <c r="C1795" s="22" t="s">
        <v>1412</v>
      </c>
      <c r="D1795" s="21" t="s">
        <v>1633</v>
      </c>
      <c r="E1795" s="22" t="s">
        <v>419</v>
      </c>
      <c r="F1795" s="22" t="s">
        <v>711</v>
      </c>
      <c r="G1795" s="23">
        <v>35000</v>
      </c>
      <c r="H1795" s="23">
        <v>34666.666666666664</v>
      </c>
      <c r="I1795" s="24">
        <v>-0.9523809523809601</v>
      </c>
      <c r="J1795" s="25"/>
    </row>
    <row r="1796" spans="1:10" x14ac:dyDescent="0.3">
      <c r="A1796" s="20" t="s">
        <v>217</v>
      </c>
      <c r="B1796" s="21" t="s">
        <v>218</v>
      </c>
      <c r="C1796" s="22" t="s">
        <v>1472</v>
      </c>
      <c r="D1796" s="21" t="s">
        <v>1685</v>
      </c>
      <c r="E1796" s="22" t="s">
        <v>419</v>
      </c>
      <c r="F1796" s="22" t="s">
        <v>711</v>
      </c>
      <c r="G1796" s="23">
        <v>35914.285714285717</v>
      </c>
      <c r="H1796" s="23">
        <v>36357.142857142855</v>
      </c>
      <c r="I1796" s="24">
        <v>1.2330946698488221</v>
      </c>
      <c r="J1796" s="25"/>
    </row>
    <row r="1797" spans="1:10" x14ac:dyDescent="0.3">
      <c r="A1797" s="20" t="s">
        <v>123</v>
      </c>
      <c r="B1797" s="21" t="s">
        <v>124</v>
      </c>
      <c r="C1797" s="22" t="s">
        <v>1414</v>
      </c>
      <c r="D1797" s="21" t="s">
        <v>1635</v>
      </c>
      <c r="E1797" s="22" t="s">
        <v>419</v>
      </c>
      <c r="F1797" s="22" t="s">
        <v>711</v>
      </c>
      <c r="G1797" s="23">
        <v>34000</v>
      </c>
      <c r="H1797" s="23">
        <v>34600</v>
      </c>
      <c r="I1797" s="24">
        <v>1.7647058823529349</v>
      </c>
      <c r="J1797" s="25"/>
    </row>
    <row r="1798" spans="1:10" x14ac:dyDescent="0.3">
      <c r="A1798" s="20" t="s">
        <v>162</v>
      </c>
      <c r="B1798" s="21" t="s">
        <v>163</v>
      </c>
      <c r="C1798" s="22" t="s">
        <v>1463</v>
      </c>
      <c r="D1798" s="21" t="s">
        <v>1678</v>
      </c>
      <c r="E1798" s="22" t="s">
        <v>970</v>
      </c>
      <c r="F1798" s="22" t="s">
        <v>708</v>
      </c>
      <c r="G1798" s="23">
        <v>36065</v>
      </c>
      <c r="H1798" s="23">
        <v>35750</v>
      </c>
      <c r="I1798" s="24">
        <v>-0.87342298627478554</v>
      </c>
      <c r="J1798" s="25"/>
    </row>
    <row r="1799" spans="1:10" x14ac:dyDescent="0.3">
      <c r="A1799" s="20" t="s">
        <v>55</v>
      </c>
      <c r="B1799" s="21" t="s">
        <v>56</v>
      </c>
      <c r="C1799" s="22" t="s">
        <v>1503</v>
      </c>
      <c r="D1799" s="21" t="s">
        <v>1716</v>
      </c>
      <c r="E1799" s="22" t="s">
        <v>970</v>
      </c>
      <c r="F1799" s="22" t="s">
        <v>708</v>
      </c>
      <c r="G1799" s="23">
        <v>36586.666666666664</v>
      </c>
      <c r="H1799" s="23">
        <v>36586.666666666664</v>
      </c>
      <c r="I1799" s="24">
        <v>0</v>
      </c>
      <c r="J1799" s="25"/>
    </row>
    <row r="1800" spans="1:10" x14ac:dyDescent="0.3">
      <c r="A1800" s="20" t="s">
        <v>162</v>
      </c>
      <c r="B1800" s="21" t="s">
        <v>163</v>
      </c>
      <c r="C1800" s="22" t="s">
        <v>1435</v>
      </c>
      <c r="D1800" s="21" t="s">
        <v>1680</v>
      </c>
      <c r="E1800" s="22" t="s">
        <v>970</v>
      </c>
      <c r="F1800" s="22" t="s">
        <v>708</v>
      </c>
      <c r="G1800" s="23">
        <v>37700</v>
      </c>
      <c r="H1800" s="23">
        <v>37450</v>
      </c>
      <c r="I1800" s="24">
        <v>-0.66312997347479641</v>
      </c>
      <c r="J1800" s="25"/>
    </row>
    <row r="1801" spans="1:10" x14ac:dyDescent="0.3">
      <c r="A1801" s="20" t="s">
        <v>158</v>
      </c>
      <c r="B1801" s="21" t="s">
        <v>159</v>
      </c>
      <c r="C1801" s="22" t="s">
        <v>1501</v>
      </c>
      <c r="D1801" s="21" t="s">
        <v>1696</v>
      </c>
      <c r="E1801" s="22" t="s">
        <v>420</v>
      </c>
      <c r="F1801" s="22" t="s">
        <v>708</v>
      </c>
      <c r="G1801" s="23">
        <v>14375</v>
      </c>
      <c r="H1801" s="23">
        <v>14250</v>
      </c>
      <c r="I1801" s="24">
        <v>-0.86956521739129933</v>
      </c>
      <c r="J1801" s="25"/>
    </row>
    <row r="1802" spans="1:10" x14ac:dyDescent="0.3">
      <c r="A1802" s="20" t="s">
        <v>158</v>
      </c>
      <c r="B1802" s="21" t="s">
        <v>159</v>
      </c>
      <c r="C1802" s="22" t="s">
        <v>1501</v>
      </c>
      <c r="D1802" s="21" t="s">
        <v>1696</v>
      </c>
      <c r="E1802" s="22" t="s">
        <v>420</v>
      </c>
      <c r="F1802" s="22" t="s">
        <v>718</v>
      </c>
      <c r="G1802" s="23">
        <v>51200</v>
      </c>
      <c r="H1802" s="23">
        <v>51833.333333333336</v>
      </c>
      <c r="I1802" s="24">
        <v>1.2369791666666741</v>
      </c>
      <c r="J1802" s="25"/>
    </row>
    <row r="1803" spans="1:10" x14ac:dyDescent="0.3">
      <c r="A1803" s="20" t="s">
        <v>261</v>
      </c>
      <c r="B1803" s="21" t="s">
        <v>262</v>
      </c>
      <c r="C1803" s="22" t="s">
        <v>1519</v>
      </c>
      <c r="D1803" s="21" t="s">
        <v>1733</v>
      </c>
      <c r="E1803" s="22" t="s">
        <v>420</v>
      </c>
      <c r="F1803" s="22" t="s">
        <v>708</v>
      </c>
      <c r="G1803" s="23">
        <v>14750</v>
      </c>
      <c r="H1803" s="23">
        <v>14666.666666666666</v>
      </c>
      <c r="I1803" s="24">
        <v>-0.56497175141243527</v>
      </c>
      <c r="J1803" s="25"/>
    </row>
    <row r="1804" spans="1:10" x14ac:dyDescent="0.3">
      <c r="A1804" s="20" t="s">
        <v>261</v>
      </c>
      <c r="B1804" s="21" t="s">
        <v>262</v>
      </c>
      <c r="C1804" s="22" t="s">
        <v>1519</v>
      </c>
      <c r="D1804" s="21" t="s">
        <v>1733</v>
      </c>
      <c r="E1804" s="22" t="s">
        <v>420</v>
      </c>
      <c r="F1804" s="22" t="s">
        <v>718</v>
      </c>
      <c r="G1804" s="23">
        <v>52881.333333333336</v>
      </c>
      <c r="H1804" s="23">
        <v>51550</v>
      </c>
      <c r="I1804" s="24">
        <v>-2.5175865459771574</v>
      </c>
      <c r="J1804" s="25"/>
    </row>
    <row r="1805" spans="1:10" x14ac:dyDescent="0.3">
      <c r="A1805" s="20" t="s">
        <v>158</v>
      </c>
      <c r="B1805" s="21" t="s">
        <v>159</v>
      </c>
      <c r="C1805" s="22" t="s">
        <v>1466</v>
      </c>
      <c r="D1805" s="21" t="s">
        <v>1694</v>
      </c>
      <c r="E1805" s="22" t="s">
        <v>420</v>
      </c>
      <c r="F1805" s="22" t="s">
        <v>708</v>
      </c>
      <c r="G1805" s="23">
        <v>15000</v>
      </c>
      <c r="H1805" s="23">
        <v>15000</v>
      </c>
      <c r="I1805" s="24">
        <v>0</v>
      </c>
      <c r="J1805" s="25"/>
    </row>
    <row r="1806" spans="1:10" x14ac:dyDescent="0.3">
      <c r="A1806" s="20" t="s">
        <v>158</v>
      </c>
      <c r="B1806" s="21" t="s">
        <v>159</v>
      </c>
      <c r="C1806" s="22" t="s">
        <v>1466</v>
      </c>
      <c r="D1806" s="21" t="s">
        <v>1694</v>
      </c>
      <c r="E1806" s="22" t="s">
        <v>420</v>
      </c>
      <c r="F1806" s="22" t="s">
        <v>740</v>
      </c>
      <c r="G1806" s="23">
        <v>228666.66666666666</v>
      </c>
      <c r="H1806" s="23">
        <v>233333.33333333334</v>
      </c>
      <c r="I1806" s="24">
        <v>2.0408163265306145</v>
      </c>
      <c r="J1806" s="25"/>
    </row>
    <row r="1807" spans="1:10" x14ac:dyDescent="0.3">
      <c r="A1807" s="20" t="s">
        <v>158</v>
      </c>
      <c r="B1807" s="21" t="s">
        <v>159</v>
      </c>
      <c r="C1807" s="22" t="s">
        <v>1466</v>
      </c>
      <c r="D1807" s="21" t="s">
        <v>1694</v>
      </c>
      <c r="E1807" s="22" t="s">
        <v>420</v>
      </c>
      <c r="F1807" s="22" t="s">
        <v>718</v>
      </c>
      <c r="G1807" s="23">
        <v>55000</v>
      </c>
      <c r="H1807" s="23">
        <v>55000</v>
      </c>
      <c r="I1807" s="24">
        <v>0</v>
      </c>
      <c r="J1807" s="25"/>
    </row>
    <row r="1808" spans="1:10" x14ac:dyDescent="0.3">
      <c r="A1808" s="20" t="s">
        <v>380</v>
      </c>
      <c r="B1808" s="21" t="s">
        <v>381</v>
      </c>
      <c r="C1808" s="22" t="s">
        <v>1481</v>
      </c>
      <c r="D1808" s="21" t="s">
        <v>1695</v>
      </c>
      <c r="E1808" s="22" t="s">
        <v>420</v>
      </c>
      <c r="F1808" s="22" t="s">
        <v>708</v>
      </c>
      <c r="G1808" s="23">
        <v>13296.4</v>
      </c>
      <c r="H1808" s="23">
        <v>13260</v>
      </c>
      <c r="I1808" s="24">
        <v>-0.27375831052013355</v>
      </c>
      <c r="J1808" s="25"/>
    </row>
    <row r="1809" spans="1:10" x14ac:dyDescent="0.3">
      <c r="A1809" s="20" t="s">
        <v>380</v>
      </c>
      <c r="B1809" s="21" t="s">
        <v>381</v>
      </c>
      <c r="C1809" s="22" t="s">
        <v>1481</v>
      </c>
      <c r="D1809" s="21" t="s">
        <v>1695</v>
      </c>
      <c r="E1809" s="22" t="s">
        <v>420</v>
      </c>
      <c r="F1809" s="22" t="s">
        <v>718</v>
      </c>
      <c r="G1809" s="23">
        <v>52822.5</v>
      </c>
      <c r="H1809" s="23">
        <v>52522.5</v>
      </c>
      <c r="I1809" s="24">
        <v>-0.56793979838136721</v>
      </c>
      <c r="J1809" s="25"/>
    </row>
    <row r="1810" spans="1:10" x14ac:dyDescent="0.3">
      <c r="A1810" s="20" t="s">
        <v>158</v>
      </c>
      <c r="B1810" s="21" t="s">
        <v>159</v>
      </c>
      <c r="C1810" s="22" t="s">
        <v>1467</v>
      </c>
      <c r="D1810" s="21" t="s">
        <v>1681</v>
      </c>
      <c r="E1810" s="22" t="s">
        <v>420</v>
      </c>
      <c r="F1810" s="22" t="s">
        <v>740</v>
      </c>
      <c r="G1810" s="23">
        <v>216250</v>
      </c>
      <c r="H1810" s="23">
        <v>216833</v>
      </c>
      <c r="I1810" s="24">
        <v>0.26959537572255332</v>
      </c>
      <c r="J1810" s="25"/>
    </row>
    <row r="1811" spans="1:10" x14ac:dyDescent="0.3">
      <c r="A1811" s="20" t="s">
        <v>158</v>
      </c>
      <c r="B1811" s="21" t="s">
        <v>159</v>
      </c>
      <c r="C1811" s="22" t="s">
        <v>1467</v>
      </c>
      <c r="D1811" s="21" t="s">
        <v>1681</v>
      </c>
      <c r="E1811" s="22" t="s">
        <v>420</v>
      </c>
      <c r="F1811" s="22" t="s">
        <v>718</v>
      </c>
      <c r="G1811" s="23">
        <v>53600</v>
      </c>
      <c r="H1811" s="23">
        <v>53141.666666666664</v>
      </c>
      <c r="I1811" s="24">
        <v>-0.85509950248756628</v>
      </c>
      <c r="J1811" s="25"/>
    </row>
    <row r="1812" spans="1:10" x14ac:dyDescent="0.3">
      <c r="A1812" s="20" t="s">
        <v>123</v>
      </c>
      <c r="B1812" s="21" t="s">
        <v>124</v>
      </c>
      <c r="C1812" s="22" t="s">
        <v>1403</v>
      </c>
      <c r="D1812" s="21" t="s">
        <v>1625</v>
      </c>
      <c r="E1812" s="22" t="s">
        <v>420</v>
      </c>
      <c r="F1812" s="22" t="s">
        <v>708</v>
      </c>
      <c r="G1812" s="23">
        <v>14666.666666666666</v>
      </c>
      <c r="H1812" s="23">
        <v>15000</v>
      </c>
      <c r="I1812" s="24">
        <v>2.2727272727272707</v>
      </c>
      <c r="J1812" s="25"/>
    </row>
    <row r="1813" spans="1:10" x14ac:dyDescent="0.3">
      <c r="A1813" s="20" t="s">
        <v>123</v>
      </c>
      <c r="B1813" s="21" t="s">
        <v>124</v>
      </c>
      <c r="C1813" s="22" t="s">
        <v>1403</v>
      </c>
      <c r="D1813" s="21" t="s">
        <v>1625</v>
      </c>
      <c r="E1813" s="22" t="s">
        <v>420</v>
      </c>
      <c r="F1813" s="22" t="s">
        <v>740</v>
      </c>
      <c r="G1813" s="23">
        <v>203833.33333333334</v>
      </c>
      <c r="H1813" s="23">
        <v>208333.33333333334</v>
      </c>
      <c r="I1813" s="24">
        <v>2.2076860179885527</v>
      </c>
      <c r="J1813" s="25"/>
    </row>
    <row r="1814" spans="1:10" x14ac:dyDescent="0.3">
      <c r="A1814" s="20" t="s">
        <v>123</v>
      </c>
      <c r="B1814" s="21" t="s">
        <v>124</v>
      </c>
      <c r="C1814" s="22" t="s">
        <v>1403</v>
      </c>
      <c r="D1814" s="21" t="s">
        <v>1625</v>
      </c>
      <c r="E1814" s="22" t="s">
        <v>420</v>
      </c>
      <c r="F1814" s="22" t="s">
        <v>718</v>
      </c>
      <c r="G1814" s="23">
        <v>53000</v>
      </c>
      <c r="H1814" s="23">
        <v>53857.142857142855</v>
      </c>
      <c r="I1814" s="24">
        <v>1.6172506738544534</v>
      </c>
      <c r="J1814" s="25"/>
    </row>
    <row r="1815" spans="1:10" x14ac:dyDescent="0.3">
      <c r="A1815" s="20" t="s">
        <v>209</v>
      </c>
      <c r="B1815" s="21" t="s">
        <v>210</v>
      </c>
      <c r="C1815" s="22" t="s">
        <v>1468</v>
      </c>
      <c r="D1815" s="21" t="s">
        <v>1682</v>
      </c>
      <c r="E1815" s="22" t="s">
        <v>420</v>
      </c>
      <c r="F1815" s="22" t="s">
        <v>708</v>
      </c>
      <c r="G1815" s="23">
        <v>13940</v>
      </c>
      <c r="H1815" s="23">
        <v>13940</v>
      </c>
      <c r="I1815" s="24">
        <v>0</v>
      </c>
      <c r="J1815" s="25"/>
    </row>
    <row r="1816" spans="1:10" x14ac:dyDescent="0.3">
      <c r="A1816" s="20" t="s">
        <v>209</v>
      </c>
      <c r="B1816" s="21" t="s">
        <v>210</v>
      </c>
      <c r="C1816" s="22" t="s">
        <v>1468</v>
      </c>
      <c r="D1816" s="21" t="s">
        <v>1682</v>
      </c>
      <c r="E1816" s="22" t="s">
        <v>420</v>
      </c>
      <c r="F1816" s="22" t="s">
        <v>740</v>
      </c>
      <c r="G1816" s="23">
        <v>213500</v>
      </c>
      <c r="H1816" s="23">
        <v>221299.75</v>
      </c>
      <c r="I1816" s="24">
        <v>3.653278688524586</v>
      </c>
      <c r="J1816" s="25"/>
    </row>
    <row r="1817" spans="1:10" x14ac:dyDescent="0.3">
      <c r="A1817" s="20" t="s">
        <v>209</v>
      </c>
      <c r="B1817" s="21" t="s">
        <v>210</v>
      </c>
      <c r="C1817" s="22" t="s">
        <v>1468</v>
      </c>
      <c r="D1817" s="21" t="s">
        <v>1682</v>
      </c>
      <c r="E1817" s="22" t="s">
        <v>420</v>
      </c>
      <c r="F1817" s="22" t="s">
        <v>718</v>
      </c>
      <c r="G1817" s="23">
        <v>51487.6</v>
      </c>
      <c r="H1817" s="23">
        <v>52029.599999999999</v>
      </c>
      <c r="I1817" s="24">
        <v>1.0526806454369542</v>
      </c>
      <c r="J1817" s="25"/>
    </row>
    <row r="1818" spans="1:10" x14ac:dyDescent="0.3">
      <c r="A1818" s="20" t="s">
        <v>162</v>
      </c>
      <c r="B1818" s="21" t="s">
        <v>163</v>
      </c>
      <c r="C1818" s="22" t="s">
        <v>1463</v>
      </c>
      <c r="D1818" s="21" t="s">
        <v>1678</v>
      </c>
      <c r="E1818" s="22" t="s">
        <v>420</v>
      </c>
      <c r="F1818" s="22" t="s">
        <v>708</v>
      </c>
      <c r="G1818" s="23">
        <v>12966.666666666666</v>
      </c>
      <c r="H1818" s="23">
        <v>13033.333333333334</v>
      </c>
      <c r="I1818" s="24">
        <v>0.51413881748072487</v>
      </c>
      <c r="J1818" s="25"/>
    </row>
    <row r="1819" spans="1:10" x14ac:dyDescent="0.3">
      <c r="A1819" s="20" t="s">
        <v>162</v>
      </c>
      <c r="B1819" s="21" t="s">
        <v>163</v>
      </c>
      <c r="C1819" s="22" t="s">
        <v>1463</v>
      </c>
      <c r="D1819" s="21" t="s">
        <v>1678</v>
      </c>
      <c r="E1819" s="22" t="s">
        <v>420</v>
      </c>
      <c r="F1819" s="22" t="s">
        <v>740</v>
      </c>
      <c r="G1819" s="23">
        <v>205000</v>
      </c>
      <c r="H1819" s="23">
        <v>208600</v>
      </c>
      <c r="I1819" s="24">
        <v>1.7560975609756113</v>
      </c>
      <c r="J1819" s="25"/>
    </row>
    <row r="1820" spans="1:10" x14ac:dyDescent="0.3">
      <c r="A1820" s="20" t="s">
        <v>162</v>
      </c>
      <c r="B1820" s="21" t="s">
        <v>163</v>
      </c>
      <c r="C1820" s="22" t="s">
        <v>1463</v>
      </c>
      <c r="D1820" s="21" t="s">
        <v>1678</v>
      </c>
      <c r="E1820" s="22" t="s">
        <v>420</v>
      </c>
      <c r="F1820" s="22" t="s">
        <v>718</v>
      </c>
      <c r="G1820" s="23">
        <v>52698.333333333336</v>
      </c>
      <c r="H1820" s="23">
        <v>52333.333333333336</v>
      </c>
      <c r="I1820" s="24">
        <v>-0.69262152503242191</v>
      </c>
      <c r="J1820" s="25"/>
    </row>
    <row r="1821" spans="1:10" x14ac:dyDescent="0.3">
      <c r="A1821" s="20" t="s">
        <v>71</v>
      </c>
      <c r="B1821" s="21" t="s">
        <v>72</v>
      </c>
      <c r="C1821" s="22" t="s">
        <v>1475</v>
      </c>
      <c r="D1821" s="21" t="s">
        <v>1571</v>
      </c>
      <c r="E1821" s="22" t="s">
        <v>420</v>
      </c>
      <c r="F1821" s="22" t="s">
        <v>708</v>
      </c>
      <c r="G1821" s="23">
        <v>13000</v>
      </c>
      <c r="H1821" s="23">
        <v>13000</v>
      </c>
      <c r="I1821" s="24">
        <v>0</v>
      </c>
      <c r="J1821" s="25"/>
    </row>
    <row r="1822" spans="1:10" x14ac:dyDescent="0.3">
      <c r="A1822" s="20" t="s">
        <v>85</v>
      </c>
      <c r="B1822" s="21" t="s">
        <v>86</v>
      </c>
      <c r="C1822" s="22" t="s">
        <v>1444</v>
      </c>
      <c r="D1822" s="21" t="s">
        <v>1662</v>
      </c>
      <c r="E1822" s="22" t="s">
        <v>420</v>
      </c>
      <c r="F1822" s="22" t="s">
        <v>708</v>
      </c>
      <c r="G1822" s="23">
        <v>15625</v>
      </c>
      <c r="H1822" s="23">
        <v>15500</v>
      </c>
      <c r="I1822" s="24">
        <v>-0.80000000000000071</v>
      </c>
      <c r="J1822" s="25"/>
    </row>
    <row r="1823" spans="1:10" x14ac:dyDescent="0.3">
      <c r="A1823" s="20" t="s">
        <v>85</v>
      </c>
      <c r="B1823" s="21" t="s">
        <v>86</v>
      </c>
      <c r="C1823" s="22" t="s">
        <v>1444</v>
      </c>
      <c r="D1823" s="21" t="s">
        <v>1662</v>
      </c>
      <c r="E1823" s="22" t="s">
        <v>420</v>
      </c>
      <c r="F1823" s="22" t="s">
        <v>718</v>
      </c>
      <c r="G1823" s="23">
        <v>53500</v>
      </c>
      <c r="H1823" s="23">
        <v>53500</v>
      </c>
      <c r="I1823" s="24">
        <v>0</v>
      </c>
      <c r="J1823" s="25"/>
    </row>
    <row r="1824" spans="1:10" x14ac:dyDescent="0.3">
      <c r="A1824" s="20" t="s">
        <v>123</v>
      </c>
      <c r="B1824" s="21" t="s">
        <v>124</v>
      </c>
      <c r="C1824" s="22" t="s">
        <v>1500</v>
      </c>
      <c r="D1824" s="21" t="s">
        <v>1730</v>
      </c>
      <c r="E1824" s="22" t="s">
        <v>420</v>
      </c>
      <c r="F1824" s="22" t="s">
        <v>740</v>
      </c>
      <c r="G1824" s="23">
        <v>202666.66666666666</v>
      </c>
      <c r="H1824" s="23">
        <v>206666.66666666666</v>
      </c>
      <c r="I1824" s="24">
        <v>1.9736842105263053</v>
      </c>
      <c r="J1824" s="25"/>
    </row>
    <row r="1825" spans="1:10" x14ac:dyDescent="0.3">
      <c r="A1825" s="20" t="s">
        <v>217</v>
      </c>
      <c r="B1825" s="21" t="s">
        <v>218</v>
      </c>
      <c r="C1825" s="22" t="s">
        <v>1492</v>
      </c>
      <c r="D1825" s="21" t="s">
        <v>1706</v>
      </c>
      <c r="E1825" s="22" t="s">
        <v>420</v>
      </c>
      <c r="F1825" s="22" t="s">
        <v>708</v>
      </c>
      <c r="G1825" s="23">
        <v>13125</v>
      </c>
      <c r="H1825" s="23">
        <v>13250</v>
      </c>
      <c r="I1825" s="24">
        <v>0.952380952380949</v>
      </c>
      <c r="J1825" s="25"/>
    </row>
    <row r="1826" spans="1:10" x14ac:dyDescent="0.3">
      <c r="A1826" s="20" t="s">
        <v>217</v>
      </c>
      <c r="B1826" s="21" t="s">
        <v>218</v>
      </c>
      <c r="C1826" s="22" t="s">
        <v>1492</v>
      </c>
      <c r="D1826" s="21" t="s">
        <v>1706</v>
      </c>
      <c r="E1826" s="22" t="s">
        <v>420</v>
      </c>
      <c r="F1826" s="22" t="s">
        <v>718</v>
      </c>
      <c r="G1826" s="23">
        <v>49500</v>
      </c>
      <c r="H1826" s="23">
        <v>50000</v>
      </c>
      <c r="I1826" s="24">
        <v>1.0101010101010166</v>
      </c>
      <c r="J1826" s="25"/>
    </row>
    <row r="1827" spans="1:10" x14ac:dyDescent="0.3">
      <c r="A1827" s="20" t="s">
        <v>85</v>
      </c>
      <c r="B1827" s="21" t="s">
        <v>86</v>
      </c>
      <c r="C1827" s="22" t="s">
        <v>1356</v>
      </c>
      <c r="D1827" s="21" t="s">
        <v>1578</v>
      </c>
      <c r="E1827" s="22" t="s">
        <v>420</v>
      </c>
      <c r="F1827" s="22" t="s">
        <v>718</v>
      </c>
      <c r="G1827" s="23">
        <v>48800</v>
      </c>
      <c r="H1827" s="23">
        <v>49000</v>
      </c>
      <c r="I1827" s="24">
        <v>0.4098360655737654</v>
      </c>
      <c r="J1827" s="25"/>
    </row>
    <row r="1828" spans="1:10" x14ac:dyDescent="0.3">
      <c r="A1828" s="20" t="s">
        <v>209</v>
      </c>
      <c r="B1828" s="21" t="s">
        <v>210</v>
      </c>
      <c r="C1828" s="22" t="s">
        <v>1515</v>
      </c>
      <c r="D1828" s="21" t="s">
        <v>1731</v>
      </c>
      <c r="E1828" s="22" t="s">
        <v>420</v>
      </c>
      <c r="F1828" s="22" t="s">
        <v>708</v>
      </c>
      <c r="G1828" s="23">
        <v>15625</v>
      </c>
      <c r="H1828" s="23">
        <v>15700</v>
      </c>
      <c r="I1828" s="24">
        <v>0.47999999999999154</v>
      </c>
      <c r="J1828" s="25"/>
    </row>
    <row r="1829" spans="1:10" x14ac:dyDescent="0.3">
      <c r="A1829" s="20" t="s">
        <v>209</v>
      </c>
      <c r="B1829" s="21" t="s">
        <v>210</v>
      </c>
      <c r="C1829" s="22" t="s">
        <v>1515</v>
      </c>
      <c r="D1829" s="21" t="s">
        <v>1731</v>
      </c>
      <c r="E1829" s="22" t="s">
        <v>420</v>
      </c>
      <c r="F1829" s="22" t="s">
        <v>740</v>
      </c>
      <c r="G1829" s="23">
        <v>236666.66666666666</v>
      </c>
      <c r="H1829" s="23">
        <v>230000</v>
      </c>
      <c r="I1829" s="24">
        <v>-2.8169014084507005</v>
      </c>
      <c r="J1829" s="25"/>
    </row>
    <row r="1830" spans="1:10" x14ac:dyDescent="0.3">
      <c r="A1830" s="20" t="s">
        <v>209</v>
      </c>
      <c r="B1830" s="21" t="s">
        <v>210</v>
      </c>
      <c r="C1830" s="22" t="s">
        <v>1515</v>
      </c>
      <c r="D1830" s="21" t="s">
        <v>1731</v>
      </c>
      <c r="E1830" s="22" t="s">
        <v>420</v>
      </c>
      <c r="F1830" s="22" t="s">
        <v>718</v>
      </c>
      <c r="G1830" s="23">
        <v>56500</v>
      </c>
      <c r="H1830" s="23">
        <v>56800</v>
      </c>
      <c r="I1830" s="24">
        <v>0.53097345132744334</v>
      </c>
      <c r="J1830" s="25"/>
    </row>
    <row r="1831" spans="1:10" x14ac:dyDescent="0.3">
      <c r="A1831" s="20" t="s">
        <v>71</v>
      </c>
      <c r="B1831" s="21" t="s">
        <v>72</v>
      </c>
      <c r="C1831" s="22" t="s">
        <v>1361</v>
      </c>
      <c r="D1831" s="21" t="s">
        <v>1584</v>
      </c>
      <c r="E1831" s="22" t="s">
        <v>420</v>
      </c>
      <c r="F1831" s="22" t="s">
        <v>708</v>
      </c>
      <c r="G1831" s="23">
        <v>12625</v>
      </c>
      <c r="H1831" s="23">
        <v>12625</v>
      </c>
      <c r="I1831" s="24">
        <v>0</v>
      </c>
      <c r="J1831" s="25"/>
    </row>
    <row r="1832" spans="1:10" x14ac:dyDescent="0.3">
      <c r="A1832" s="20" t="s">
        <v>214</v>
      </c>
      <c r="B1832" s="21" t="s">
        <v>215</v>
      </c>
      <c r="C1832" s="22" t="s">
        <v>1429</v>
      </c>
      <c r="D1832" s="21" t="s">
        <v>1719</v>
      </c>
      <c r="E1832" s="22" t="s">
        <v>420</v>
      </c>
      <c r="F1832" s="22" t="s">
        <v>708</v>
      </c>
      <c r="G1832" s="23">
        <v>13633.333333333334</v>
      </c>
      <c r="H1832" s="23">
        <v>13916.666666666666</v>
      </c>
      <c r="I1832" s="24">
        <v>2.0782396088019572</v>
      </c>
      <c r="J1832" s="25"/>
    </row>
    <row r="1833" spans="1:10" x14ac:dyDescent="0.3">
      <c r="A1833" s="20" t="s">
        <v>214</v>
      </c>
      <c r="B1833" s="21" t="s">
        <v>215</v>
      </c>
      <c r="C1833" s="22" t="s">
        <v>1429</v>
      </c>
      <c r="D1833" s="21" t="s">
        <v>1719</v>
      </c>
      <c r="E1833" s="22" t="s">
        <v>420</v>
      </c>
      <c r="F1833" s="22" t="s">
        <v>740</v>
      </c>
      <c r="G1833" s="23">
        <v>218624.75</v>
      </c>
      <c r="H1833" s="23">
        <v>219437.5</v>
      </c>
      <c r="I1833" s="24">
        <v>0.37175571384300277</v>
      </c>
      <c r="J1833" s="25"/>
    </row>
    <row r="1834" spans="1:10" x14ac:dyDescent="0.3">
      <c r="A1834" s="20" t="s">
        <v>214</v>
      </c>
      <c r="B1834" s="21" t="s">
        <v>215</v>
      </c>
      <c r="C1834" s="22" t="s">
        <v>1429</v>
      </c>
      <c r="D1834" s="21" t="s">
        <v>1719</v>
      </c>
      <c r="E1834" s="22" t="s">
        <v>420</v>
      </c>
      <c r="F1834" s="22" t="s">
        <v>718</v>
      </c>
      <c r="G1834" s="23">
        <v>51245</v>
      </c>
      <c r="H1834" s="23">
        <v>51884</v>
      </c>
      <c r="I1834" s="24">
        <v>1.2469509220411679</v>
      </c>
      <c r="J1834" s="25"/>
    </row>
    <row r="1835" spans="1:10" x14ac:dyDescent="0.3">
      <c r="A1835" s="20" t="s">
        <v>100</v>
      </c>
      <c r="B1835" s="21" t="s">
        <v>101</v>
      </c>
      <c r="C1835" s="22" t="s">
        <v>1365</v>
      </c>
      <c r="D1835" s="21" t="s">
        <v>1588</v>
      </c>
      <c r="E1835" s="22" t="s">
        <v>420</v>
      </c>
      <c r="F1835" s="22" t="s">
        <v>708</v>
      </c>
      <c r="G1835" s="23">
        <v>13914.285714285714</v>
      </c>
      <c r="H1835" s="23">
        <v>13800</v>
      </c>
      <c r="I1835" s="24">
        <v>-0.82135523613963146</v>
      </c>
      <c r="J1835" s="25"/>
    </row>
    <row r="1836" spans="1:10" x14ac:dyDescent="0.3">
      <c r="A1836" s="20" t="s">
        <v>100</v>
      </c>
      <c r="B1836" s="21" t="s">
        <v>101</v>
      </c>
      <c r="C1836" s="22" t="s">
        <v>1365</v>
      </c>
      <c r="D1836" s="21" t="s">
        <v>1588</v>
      </c>
      <c r="E1836" s="22" t="s">
        <v>420</v>
      </c>
      <c r="F1836" s="22" t="s">
        <v>718</v>
      </c>
      <c r="G1836" s="23">
        <v>52276.285714285717</v>
      </c>
      <c r="H1836" s="23">
        <v>52072.333333333336</v>
      </c>
      <c r="I1836" s="24">
        <v>-0.3901432134392202</v>
      </c>
      <c r="J1836" s="25"/>
    </row>
    <row r="1837" spans="1:10" x14ac:dyDescent="0.3">
      <c r="A1837" s="20" t="s">
        <v>55</v>
      </c>
      <c r="B1837" s="21" t="s">
        <v>56</v>
      </c>
      <c r="C1837" s="22" t="s">
        <v>1503</v>
      </c>
      <c r="D1837" s="21" t="s">
        <v>1716</v>
      </c>
      <c r="E1837" s="22" t="s">
        <v>420</v>
      </c>
      <c r="F1837" s="22" t="s">
        <v>718</v>
      </c>
      <c r="G1837" s="23">
        <v>50763.333333333336</v>
      </c>
      <c r="H1837" s="23">
        <v>50763.333333333336</v>
      </c>
      <c r="I1837" s="24">
        <v>0</v>
      </c>
      <c r="J1837" s="25"/>
    </row>
    <row r="1838" spans="1:10" x14ac:dyDescent="0.3">
      <c r="A1838" s="20" t="s">
        <v>162</v>
      </c>
      <c r="B1838" s="21" t="s">
        <v>163</v>
      </c>
      <c r="C1838" s="22" t="s">
        <v>1510</v>
      </c>
      <c r="D1838" s="21" t="s">
        <v>1726</v>
      </c>
      <c r="E1838" s="22" t="s">
        <v>420</v>
      </c>
      <c r="F1838" s="22" t="s">
        <v>708</v>
      </c>
      <c r="G1838" s="23">
        <v>12600</v>
      </c>
      <c r="H1838" s="23">
        <v>12700</v>
      </c>
      <c r="I1838" s="24">
        <v>0.79365079365079083</v>
      </c>
      <c r="J1838" s="25"/>
    </row>
    <row r="1839" spans="1:10" x14ac:dyDescent="0.3">
      <c r="A1839" s="20" t="s">
        <v>162</v>
      </c>
      <c r="B1839" s="21" t="s">
        <v>163</v>
      </c>
      <c r="C1839" s="22" t="s">
        <v>1510</v>
      </c>
      <c r="D1839" s="21" t="s">
        <v>1726</v>
      </c>
      <c r="E1839" s="22" t="s">
        <v>420</v>
      </c>
      <c r="F1839" s="22" t="s">
        <v>740</v>
      </c>
      <c r="G1839" s="23">
        <v>204000</v>
      </c>
      <c r="H1839" s="23">
        <v>208800</v>
      </c>
      <c r="I1839" s="24">
        <v>2.3529411764705799</v>
      </c>
      <c r="J1839" s="25"/>
    </row>
    <row r="1840" spans="1:10" x14ac:dyDescent="0.3">
      <c r="A1840" s="20" t="s">
        <v>162</v>
      </c>
      <c r="B1840" s="21" t="s">
        <v>163</v>
      </c>
      <c r="C1840" s="22" t="s">
        <v>1510</v>
      </c>
      <c r="D1840" s="21" t="s">
        <v>1726</v>
      </c>
      <c r="E1840" s="22" t="s">
        <v>420</v>
      </c>
      <c r="F1840" s="22" t="s">
        <v>718</v>
      </c>
      <c r="G1840" s="23">
        <v>47800</v>
      </c>
      <c r="H1840" s="23">
        <v>49000</v>
      </c>
      <c r="I1840" s="24">
        <v>2.5104602510460206</v>
      </c>
      <c r="J1840" s="25"/>
    </row>
    <row r="1841" spans="1:10" x14ac:dyDescent="0.3">
      <c r="A1841" s="20" t="s">
        <v>209</v>
      </c>
      <c r="B1841" s="21" t="s">
        <v>210</v>
      </c>
      <c r="C1841" s="22" t="s">
        <v>1516</v>
      </c>
      <c r="D1841" s="21" t="s">
        <v>1701</v>
      </c>
      <c r="E1841" s="22" t="s">
        <v>420</v>
      </c>
      <c r="F1841" s="22" t="s">
        <v>708</v>
      </c>
      <c r="G1841" s="23">
        <v>13500</v>
      </c>
      <c r="H1841" s="23">
        <v>13500</v>
      </c>
      <c r="I1841" s="24">
        <v>0</v>
      </c>
      <c r="J1841" s="25"/>
    </row>
    <row r="1842" spans="1:10" x14ac:dyDescent="0.3">
      <c r="A1842" s="20" t="s">
        <v>209</v>
      </c>
      <c r="B1842" s="21" t="s">
        <v>210</v>
      </c>
      <c r="C1842" s="22" t="s">
        <v>1516</v>
      </c>
      <c r="D1842" s="21" t="s">
        <v>1701</v>
      </c>
      <c r="E1842" s="22" t="s">
        <v>420</v>
      </c>
      <c r="F1842" s="22" t="s">
        <v>740</v>
      </c>
      <c r="G1842" s="23">
        <v>210002</v>
      </c>
      <c r="H1842" s="23">
        <v>213750</v>
      </c>
      <c r="I1842" s="24">
        <v>1.7847449071913601</v>
      </c>
      <c r="J1842" s="25"/>
    </row>
    <row r="1843" spans="1:10" x14ac:dyDescent="0.3">
      <c r="A1843" s="20" t="s">
        <v>209</v>
      </c>
      <c r="B1843" s="21" t="s">
        <v>210</v>
      </c>
      <c r="C1843" s="22" t="s">
        <v>1516</v>
      </c>
      <c r="D1843" s="21" t="s">
        <v>1701</v>
      </c>
      <c r="E1843" s="22" t="s">
        <v>420</v>
      </c>
      <c r="F1843" s="22" t="s">
        <v>718</v>
      </c>
      <c r="G1843" s="23">
        <v>50000</v>
      </c>
      <c r="H1843" s="23">
        <v>50000</v>
      </c>
      <c r="I1843" s="24">
        <v>0</v>
      </c>
      <c r="J1843" s="25"/>
    </row>
    <row r="1844" spans="1:10" x14ac:dyDescent="0.3">
      <c r="A1844" s="20" t="s">
        <v>209</v>
      </c>
      <c r="B1844" s="21" t="s">
        <v>210</v>
      </c>
      <c r="C1844" s="22" t="s">
        <v>1514</v>
      </c>
      <c r="D1844" s="21" t="s">
        <v>1729</v>
      </c>
      <c r="E1844" s="22" t="s">
        <v>420</v>
      </c>
      <c r="F1844" s="22" t="s">
        <v>708</v>
      </c>
      <c r="G1844" s="23">
        <v>14416.666666666666</v>
      </c>
      <c r="H1844" s="23">
        <v>13916.666666666666</v>
      </c>
      <c r="I1844" s="24">
        <v>-3.4682080924855474</v>
      </c>
      <c r="J1844" s="25"/>
    </row>
    <row r="1845" spans="1:10" x14ac:dyDescent="0.3">
      <c r="A1845" s="20" t="s">
        <v>209</v>
      </c>
      <c r="B1845" s="21" t="s">
        <v>210</v>
      </c>
      <c r="C1845" s="22" t="s">
        <v>1514</v>
      </c>
      <c r="D1845" s="21" t="s">
        <v>1729</v>
      </c>
      <c r="E1845" s="22" t="s">
        <v>420</v>
      </c>
      <c r="F1845" s="22" t="s">
        <v>740</v>
      </c>
      <c r="G1845" s="23">
        <v>231000</v>
      </c>
      <c r="H1845" s="23">
        <v>223000</v>
      </c>
      <c r="I1845" s="24">
        <v>-3.4632034632034681</v>
      </c>
      <c r="J1845" s="25"/>
    </row>
    <row r="1846" spans="1:10" x14ac:dyDescent="0.3">
      <c r="A1846" s="20" t="s">
        <v>209</v>
      </c>
      <c r="B1846" s="21" t="s">
        <v>210</v>
      </c>
      <c r="C1846" s="22" t="s">
        <v>1514</v>
      </c>
      <c r="D1846" s="21" t="s">
        <v>1729</v>
      </c>
      <c r="E1846" s="22" t="s">
        <v>420</v>
      </c>
      <c r="F1846" s="22" t="s">
        <v>718</v>
      </c>
      <c r="G1846" s="23">
        <v>54166.666666666664</v>
      </c>
      <c r="H1846" s="23">
        <v>52833.333333333336</v>
      </c>
      <c r="I1846" s="24">
        <v>-2.4615384615384484</v>
      </c>
      <c r="J1846" s="25"/>
    </row>
    <row r="1847" spans="1:10" x14ac:dyDescent="0.3">
      <c r="A1847" s="20" t="s">
        <v>162</v>
      </c>
      <c r="B1847" s="21" t="s">
        <v>163</v>
      </c>
      <c r="C1847" s="22" t="s">
        <v>1435</v>
      </c>
      <c r="D1847" s="21" t="s">
        <v>1680</v>
      </c>
      <c r="E1847" s="22" t="s">
        <v>420</v>
      </c>
      <c r="F1847" s="22" t="s">
        <v>708</v>
      </c>
      <c r="G1847" s="23">
        <v>13277.777777777777</v>
      </c>
      <c r="H1847" s="23">
        <v>13222.222222222223</v>
      </c>
      <c r="I1847" s="24">
        <v>-0.41841004184099972</v>
      </c>
      <c r="J1847" s="25"/>
    </row>
    <row r="1848" spans="1:10" x14ac:dyDescent="0.3">
      <c r="A1848" s="20" t="s">
        <v>162</v>
      </c>
      <c r="B1848" s="21" t="s">
        <v>163</v>
      </c>
      <c r="C1848" s="22" t="s">
        <v>1435</v>
      </c>
      <c r="D1848" s="21" t="s">
        <v>1680</v>
      </c>
      <c r="E1848" s="22" t="s">
        <v>420</v>
      </c>
      <c r="F1848" s="22" t="s">
        <v>740</v>
      </c>
      <c r="G1848" s="23">
        <v>220333.33333333334</v>
      </c>
      <c r="H1848" s="23">
        <v>220375</v>
      </c>
      <c r="I1848" s="24">
        <v>1.8910741301048084E-2</v>
      </c>
      <c r="J1848" s="25"/>
    </row>
    <row r="1849" spans="1:10" x14ac:dyDescent="0.3">
      <c r="A1849" s="20" t="s">
        <v>162</v>
      </c>
      <c r="B1849" s="21" t="s">
        <v>163</v>
      </c>
      <c r="C1849" s="22" t="s">
        <v>1435</v>
      </c>
      <c r="D1849" s="21" t="s">
        <v>1680</v>
      </c>
      <c r="E1849" s="22" t="s">
        <v>420</v>
      </c>
      <c r="F1849" s="22" t="s">
        <v>718</v>
      </c>
      <c r="G1849" s="23">
        <v>50111.111111111109</v>
      </c>
      <c r="H1849" s="23">
        <v>51722.222222222219</v>
      </c>
      <c r="I1849" s="24">
        <v>3.2150776053215147</v>
      </c>
      <c r="J1849" s="25"/>
    </row>
    <row r="1850" spans="1:10" x14ac:dyDescent="0.3">
      <c r="A1850" s="20" t="s">
        <v>85</v>
      </c>
      <c r="B1850" s="21" t="s">
        <v>86</v>
      </c>
      <c r="C1850" s="22" t="s">
        <v>1377</v>
      </c>
      <c r="D1850" s="21" t="s">
        <v>1601</v>
      </c>
      <c r="E1850" s="22" t="s">
        <v>420</v>
      </c>
      <c r="F1850" s="22" t="s">
        <v>708</v>
      </c>
      <c r="G1850" s="23">
        <v>14000</v>
      </c>
      <c r="H1850" s="23">
        <v>14000</v>
      </c>
      <c r="I1850" s="24">
        <v>0</v>
      </c>
      <c r="J1850" s="25"/>
    </row>
    <row r="1851" spans="1:10" x14ac:dyDescent="0.3">
      <c r="A1851" s="20" t="s">
        <v>261</v>
      </c>
      <c r="B1851" s="21" t="s">
        <v>262</v>
      </c>
      <c r="C1851" s="22" t="s">
        <v>1505</v>
      </c>
      <c r="D1851" s="21" t="s">
        <v>1723</v>
      </c>
      <c r="E1851" s="22" t="s">
        <v>420</v>
      </c>
      <c r="F1851" s="22" t="s">
        <v>708</v>
      </c>
      <c r="G1851" s="23">
        <v>16266.666666666666</v>
      </c>
      <c r="H1851" s="23">
        <v>16166.666666666666</v>
      </c>
      <c r="I1851" s="24">
        <v>-0.6147540983606592</v>
      </c>
      <c r="J1851" s="25"/>
    </row>
    <row r="1852" spans="1:10" x14ac:dyDescent="0.3">
      <c r="A1852" s="20" t="s">
        <v>261</v>
      </c>
      <c r="B1852" s="21" t="s">
        <v>262</v>
      </c>
      <c r="C1852" s="22" t="s">
        <v>1505</v>
      </c>
      <c r="D1852" s="21" t="s">
        <v>1723</v>
      </c>
      <c r="E1852" s="22" t="s">
        <v>420</v>
      </c>
      <c r="F1852" s="22" t="s">
        <v>718</v>
      </c>
      <c r="G1852" s="23">
        <v>55750</v>
      </c>
      <c r="H1852" s="23">
        <v>56250</v>
      </c>
      <c r="I1852" s="24">
        <v>0.89686098654708779</v>
      </c>
      <c r="J1852" s="25"/>
    </row>
    <row r="1853" spans="1:10" x14ac:dyDescent="0.3">
      <c r="A1853" s="20" t="s">
        <v>214</v>
      </c>
      <c r="B1853" s="21" t="s">
        <v>215</v>
      </c>
      <c r="C1853" s="22" t="s">
        <v>1511</v>
      </c>
      <c r="D1853" s="21" t="s">
        <v>1727</v>
      </c>
      <c r="E1853" s="22" t="s">
        <v>420</v>
      </c>
      <c r="F1853" s="22" t="s">
        <v>708</v>
      </c>
      <c r="G1853" s="23">
        <v>13220</v>
      </c>
      <c r="H1853" s="23">
        <v>13400</v>
      </c>
      <c r="I1853" s="24">
        <v>1.3615733736762392</v>
      </c>
      <c r="J1853" s="25"/>
    </row>
    <row r="1854" spans="1:10" x14ac:dyDescent="0.3">
      <c r="A1854" s="20" t="s">
        <v>214</v>
      </c>
      <c r="B1854" s="21" t="s">
        <v>215</v>
      </c>
      <c r="C1854" s="22" t="s">
        <v>1511</v>
      </c>
      <c r="D1854" s="21" t="s">
        <v>1727</v>
      </c>
      <c r="E1854" s="22" t="s">
        <v>420</v>
      </c>
      <c r="F1854" s="22" t="s">
        <v>740</v>
      </c>
      <c r="G1854" s="23">
        <v>217000</v>
      </c>
      <c r="H1854" s="23">
        <v>213000</v>
      </c>
      <c r="I1854" s="24">
        <v>-1.8433179723502335</v>
      </c>
      <c r="J1854" s="25"/>
    </row>
    <row r="1855" spans="1:10" x14ac:dyDescent="0.3">
      <c r="A1855" s="20" t="s">
        <v>214</v>
      </c>
      <c r="B1855" s="21" t="s">
        <v>215</v>
      </c>
      <c r="C1855" s="22" t="s">
        <v>1511</v>
      </c>
      <c r="D1855" s="21" t="s">
        <v>1727</v>
      </c>
      <c r="E1855" s="22" t="s">
        <v>420</v>
      </c>
      <c r="F1855" s="22" t="s">
        <v>718</v>
      </c>
      <c r="G1855" s="23">
        <v>52960</v>
      </c>
      <c r="H1855" s="23">
        <v>52800</v>
      </c>
      <c r="I1855" s="24">
        <v>-0.30211480362537513</v>
      </c>
      <c r="J1855" s="25"/>
    </row>
    <row r="1856" spans="1:10" x14ac:dyDescent="0.3">
      <c r="A1856" s="20" t="s">
        <v>123</v>
      </c>
      <c r="B1856" s="21" t="s">
        <v>124</v>
      </c>
      <c r="C1856" s="22" t="s">
        <v>1385</v>
      </c>
      <c r="D1856" s="21" t="s">
        <v>1607</v>
      </c>
      <c r="E1856" s="22" t="s">
        <v>420</v>
      </c>
      <c r="F1856" s="22" t="s">
        <v>718</v>
      </c>
      <c r="G1856" s="23">
        <v>50666.666666666664</v>
      </c>
      <c r="H1856" s="23">
        <v>51666.666666666664</v>
      </c>
      <c r="I1856" s="24">
        <v>1.9736842105263053</v>
      </c>
      <c r="J1856" s="25"/>
    </row>
    <row r="1857" spans="1:10" x14ac:dyDescent="0.3">
      <c r="A1857" s="20" t="s">
        <v>123</v>
      </c>
      <c r="B1857" s="21" t="s">
        <v>124</v>
      </c>
      <c r="C1857" s="22" t="s">
        <v>1410</v>
      </c>
      <c r="D1857" s="21" t="s">
        <v>1631</v>
      </c>
      <c r="E1857" s="22" t="s">
        <v>420</v>
      </c>
      <c r="F1857" s="22" t="s">
        <v>708</v>
      </c>
      <c r="G1857" s="23">
        <v>14100</v>
      </c>
      <c r="H1857" s="23">
        <v>13766.666666666666</v>
      </c>
      <c r="I1857" s="24">
        <v>-2.3640661938534313</v>
      </c>
      <c r="J1857" s="25"/>
    </row>
    <row r="1858" spans="1:10" x14ac:dyDescent="0.3">
      <c r="A1858" s="20" t="s">
        <v>123</v>
      </c>
      <c r="B1858" s="21" t="s">
        <v>124</v>
      </c>
      <c r="C1858" s="22" t="s">
        <v>1410</v>
      </c>
      <c r="D1858" s="21" t="s">
        <v>1631</v>
      </c>
      <c r="E1858" s="22" t="s">
        <v>420</v>
      </c>
      <c r="F1858" s="22" t="s">
        <v>718</v>
      </c>
      <c r="G1858" s="23">
        <v>50500</v>
      </c>
      <c r="H1858" s="23">
        <v>52050</v>
      </c>
      <c r="I1858" s="24">
        <v>3.069306930693072</v>
      </c>
      <c r="J1858" s="25"/>
    </row>
    <row r="1859" spans="1:10" x14ac:dyDescent="0.3">
      <c r="A1859" s="20" t="s">
        <v>158</v>
      </c>
      <c r="B1859" s="21" t="s">
        <v>159</v>
      </c>
      <c r="C1859" s="22" t="s">
        <v>1411</v>
      </c>
      <c r="D1859" s="21" t="s">
        <v>1632</v>
      </c>
      <c r="E1859" s="22" t="s">
        <v>420</v>
      </c>
      <c r="F1859" s="22" t="s">
        <v>740</v>
      </c>
      <c r="G1859" s="23">
        <v>224500</v>
      </c>
      <c r="H1859" s="23">
        <v>229600</v>
      </c>
      <c r="I1859" s="24">
        <v>2.2717149220490063</v>
      </c>
      <c r="J1859" s="25"/>
    </row>
    <row r="1860" spans="1:10" x14ac:dyDescent="0.3">
      <c r="A1860" s="20" t="s">
        <v>158</v>
      </c>
      <c r="B1860" s="21" t="s">
        <v>159</v>
      </c>
      <c r="C1860" s="22" t="s">
        <v>1411</v>
      </c>
      <c r="D1860" s="21" t="s">
        <v>1632</v>
      </c>
      <c r="E1860" s="22" t="s">
        <v>420</v>
      </c>
      <c r="F1860" s="22" t="s">
        <v>718</v>
      </c>
      <c r="G1860" s="23">
        <v>53600</v>
      </c>
      <c r="H1860" s="23">
        <v>54200</v>
      </c>
      <c r="I1860" s="24">
        <v>1.1194029850746245</v>
      </c>
      <c r="J1860" s="25"/>
    </row>
    <row r="1861" spans="1:10" x14ac:dyDescent="0.3">
      <c r="A1861" s="20" t="s">
        <v>71</v>
      </c>
      <c r="B1861" s="21" t="s">
        <v>72</v>
      </c>
      <c r="C1861" s="22" t="s">
        <v>1390</v>
      </c>
      <c r="D1861" s="21" t="s">
        <v>1612</v>
      </c>
      <c r="E1861" s="22" t="s">
        <v>420</v>
      </c>
      <c r="F1861" s="22" t="s">
        <v>708</v>
      </c>
      <c r="G1861" s="23">
        <v>12800</v>
      </c>
      <c r="H1861" s="23">
        <v>12800</v>
      </c>
      <c r="I1861" s="24">
        <v>0</v>
      </c>
      <c r="J1861" s="25"/>
    </row>
    <row r="1862" spans="1:10" x14ac:dyDescent="0.3">
      <c r="A1862" s="20" t="s">
        <v>123</v>
      </c>
      <c r="B1862" s="21" t="s">
        <v>124</v>
      </c>
      <c r="C1862" s="22" t="s">
        <v>1487</v>
      </c>
      <c r="D1862" s="21" t="s">
        <v>1699</v>
      </c>
      <c r="E1862" s="22" t="s">
        <v>420</v>
      </c>
      <c r="F1862" s="22" t="s">
        <v>708</v>
      </c>
      <c r="G1862" s="23" t="s">
        <v>225</v>
      </c>
      <c r="H1862" s="23">
        <v>13250</v>
      </c>
      <c r="I1862" s="24" t="s">
        <v>225</v>
      </c>
      <c r="J1862" s="25"/>
    </row>
    <row r="1863" spans="1:10" x14ac:dyDescent="0.3">
      <c r="A1863" s="20" t="s">
        <v>123</v>
      </c>
      <c r="B1863" s="21" t="s">
        <v>124</v>
      </c>
      <c r="C1863" s="22" t="s">
        <v>1487</v>
      </c>
      <c r="D1863" s="21" t="s">
        <v>1699</v>
      </c>
      <c r="E1863" s="22" t="s">
        <v>420</v>
      </c>
      <c r="F1863" s="22" t="s">
        <v>718</v>
      </c>
      <c r="G1863" s="23">
        <v>52500</v>
      </c>
      <c r="H1863" s="23">
        <v>53500</v>
      </c>
      <c r="I1863" s="24">
        <v>1.904761904761898</v>
      </c>
      <c r="J1863" s="25"/>
    </row>
    <row r="1864" spans="1:10" x14ac:dyDescent="0.3">
      <c r="A1864" s="20" t="s">
        <v>214</v>
      </c>
      <c r="B1864" s="21" t="s">
        <v>215</v>
      </c>
      <c r="C1864" s="22" t="s">
        <v>1434</v>
      </c>
      <c r="D1864" s="21" t="s">
        <v>1655</v>
      </c>
      <c r="E1864" s="22" t="s">
        <v>420</v>
      </c>
      <c r="F1864" s="22" t="s">
        <v>708</v>
      </c>
      <c r="G1864" s="23">
        <v>14800</v>
      </c>
      <c r="H1864" s="23">
        <v>14840</v>
      </c>
      <c r="I1864" s="24">
        <v>0.27027027027026751</v>
      </c>
      <c r="J1864" s="25"/>
    </row>
    <row r="1865" spans="1:10" x14ac:dyDescent="0.3">
      <c r="A1865" s="20" t="s">
        <v>214</v>
      </c>
      <c r="B1865" s="21" t="s">
        <v>215</v>
      </c>
      <c r="C1865" s="22" t="s">
        <v>1434</v>
      </c>
      <c r="D1865" s="21" t="s">
        <v>1655</v>
      </c>
      <c r="E1865" s="22" t="s">
        <v>420</v>
      </c>
      <c r="F1865" s="22" t="s">
        <v>740</v>
      </c>
      <c r="G1865" s="23">
        <v>233675</v>
      </c>
      <c r="H1865" s="23">
        <v>234250</v>
      </c>
      <c r="I1865" s="24">
        <v>0.24606825719482028</v>
      </c>
      <c r="J1865" s="25"/>
    </row>
    <row r="1866" spans="1:10" x14ac:dyDescent="0.3">
      <c r="A1866" s="20" t="s">
        <v>214</v>
      </c>
      <c r="B1866" s="21" t="s">
        <v>215</v>
      </c>
      <c r="C1866" s="22" t="s">
        <v>1434</v>
      </c>
      <c r="D1866" s="21" t="s">
        <v>1655</v>
      </c>
      <c r="E1866" s="22" t="s">
        <v>420</v>
      </c>
      <c r="F1866" s="22" t="s">
        <v>718</v>
      </c>
      <c r="G1866" s="23">
        <v>55033.333333333336</v>
      </c>
      <c r="H1866" s="23">
        <v>55483.333333333336</v>
      </c>
      <c r="I1866" s="24">
        <v>0.81768625075711032</v>
      </c>
      <c r="J1866" s="25"/>
    </row>
    <row r="1867" spans="1:10" x14ac:dyDescent="0.3">
      <c r="A1867" s="20" t="s">
        <v>217</v>
      </c>
      <c r="B1867" s="21" t="s">
        <v>218</v>
      </c>
      <c r="C1867" s="22" t="s">
        <v>1472</v>
      </c>
      <c r="D1867" s="21" t="s">
        <v>1685</v>
      </c>
      <c r="E1867" s="22" t="s">
        <v>420</v>
      </c>
      <c r="F1867" s="22" t="s">
        <v>708</v>
      </c>
      <c r="G1867" s="23">
        <v>12600</v>
      </c>
      <c r="H1867" s="23">
        <v>12800</v>
      </c>
      <c r="I1867" s="24">
        <v>1.5873015873015817</v>
      </c>
      <c r="J1867" s="25"/>
    </row>
    <row r="1868" spans="1:10" x14ac:dyDescent="0.3">
      <c r="A1868" s="20" t="s">
        <v>217</v>
      </c>
      <c r="B1868" s="21" t="s">
        <v>218</v>
      </c>
      <c r="C1868" s="22" t="s">
        <v>1472</v>
      </c>
      <c r="D1868" s="21" t="s">
        <v>1685</v>
      </c>
      <c r="E1868" s="22" t="s">
        <v>420</v>
      </c>
      <c r="F1868" s="22" t="s">
        <v>740</v>
      </c>
      <c r="G1868" s="23">
        <v>205833.33333333334</v>
      </c>
      <c r="H1868" s="23">
        <v>207000</v>
      </c>
      <c r="I1868" s="24">
        <v>0.56680161943318819</v>
      </c>
      <c r="J1868" s="25"/>
    </row>
    <row r="1869" spans="1:10" x14ac:dyDescent="0.3">
      <c r="A1869" s="20" t="s">
        <v>217</v>
      </c>
      <c r="B1869" s="21" t="s">
        <v>218</v>
      </c>
      <c r="C1869" s="22" t="s">
        <v>1472</v>
      </c>
      <c r="D1869" s="21" t="s">
        <v>1685</v>
      </c>
      <c r="E1869" s="22" t="s">
        <v>420</v>
      </c>
      <c r="F1869" s="22" t="s">
        <v>718</v>
      </c>
      <c r="G1869" s="23">
        <v>50516.666666666664</v>
      </c>
      <c r="H1869" s="23">
        <v>50166.666666666664</v>
      </c>
      <c r="I1869" s="24">
        <v>-0.69284064665127154</v>
      </c>
      <c r="J1869" s="25"/>
    </row>
    <row r="1870" spans="1:10" x14ac:dyDescent="0.3">
      <c r="A1870" s="20" t="s">
        <v>261</v>
      </c>
      <c r="B1870" s="21" t="s">
        <v>262</v>
      </c>
      <c r="C1870" s="22" t="s">
        <v>1518</v>
      </c>
      <c r="D1870" s="21" t="s">
        <v>1735</v>
      </c>
      <c r="E1870" s="22" t="s">
        <v>420</v>
      </c>
      <c r="F1870" s="22" t="s">
        <v>708</v>
      </c>
      <c r="G1870" s="23">
        <v>17500</v>
      </c>
      <c r="H1870" s="23">
        <v>16250</v>
      </c>
      <c r="I1870" s="24">
        <v>-7.1428571428571397</v>
      </c>
      <c r="J1870" s="25"/>
    </row>
    <row r="1871" spans="1:10" x14ac:dyDescent="0.3">
      <c r="A1871" s="20" t="s">
        <v>261</v>
      </c>
      <c r="B1871" s="21" t="s">
        <v>262</v>
      </c>
      <c r="C1871" s="22" t="s">
        <v>1518</v>
      </c>
      <c r="D1871" s="21" t="s">
        <v>1735</v>
      </c>
      <c r="E1871" s="22" t="s">
        <v>420</v>
      </c>
      <c r="F1871" s="22" t="s">
        <v>718</v>
      </c>
      <c r="G1871" s="23">
        <v>60500</v>
      </c>
      <c r="H1871" s="23">
        <v>60000</v>
      </c>
      <c r="I1871" s="24">
        <v>-0.82644628099173278</v>
      </c>
      <c r="J1871" s="25"/>
    </row>
    <row r="1872" spans="1:10" x14ac:dyDescent="0.3">
      <c r="A1872" s="20" t="s">
        <v>158</v>
      </c>
      <c r="B1872" s="21" t="s">
        <v>159</v>
      </c>
      <c r="C1872" s="22" t="s">
        <v>1419</v>
      </c>
      <c r="D1872" s="21" t="s">
        <v>1640</v>
      </c>
      <c r="E1872" s="22" t="s">
        <v>420</v>
      </c>
      <c r="F1872" s="22" t="s">
        <v>708</v>
      </c>
      <c r="G1872" s="23">
        <v>14171.428571428571</v>
      </c>
      <c r="H1872" s="23">
        <v>14200</v>
      </c>
      <c r="I1872" s="24">
        <v>0.20161290322582293</v>
      </c>
      <c r="J1872" s="25"/>
    </row>
    <row r="1873" spans="1:10" x14ac:dyDescent="0.3">
      <c r="A1873" s="20" t="s">
        <v>158</v>
      </c>
      <c r="B1873" s="21" t="s">
        <v>159</v>
      </c>
      <c r="C1873" s="22" t="s">
        <v>1419</v>
      </c>
      <c r="D1873" s="21" t="s">
        <v>1640</v>
      </c>
      <c r="E1873" s="22" t="s">
        <v>420</v>
      </c>
      <c r="F1873" s="22" t="s">
        <v>740</v>
      </c>
      <c r="G1873" s="23">
        <v>220000</v>
      </c>
      <c r="H1873" s="23">
        <v>225200</v>
      </c>
      <c r="I1873" s="24">
        <v>2.3636363636363678</v>
      </c>
      <c r="J1873" s="25"/>
    </row>
    <row r="1874" spans="1:10" x14ac:dyDescent="0.3">
      <c r="A1874" s="20" t="s">
        <v>158</v>
      </c>
      <c r="B1874" s="21" t="s">
        <v>159</v>
      </c>
      <c r="C1874" s="22" t="s">
        <v>1419</v>
      </c>
      <c r="D1874" s="21" t="s">
        <v>1640</v>
      </c>
      <c r="E1874" s="22" t="s">
        <v>420</v>
      </c>
      <c r="F1874" s="22" t="s">
        <v>718</v>
      </c>
      <c r="G1874" s="23">
        <v>51400</v>
      </c>
      <c r="H1874" s="23">
        <v>51683.333333333336</v>
      </c>
      <c r="I1874" s="24">
        <v>0.55123216601815628</v>
      </c>
      <c r="J1874" s="25"/>
    </row>
    <row r="1875" spans="1:10" x14ac:dyDescent="0.3">
      <c r="A1875" s="20" t="s">
        <v>261</v>
      </c>
      <c r="B1875" s="21" t="s">
        <v>262</v>
      </c>
      <c r="C1875" s="22" t="s">
        <v>1459</v>
      </c>
      <c r="D1875" s="21" t="s">
        <v>1691</v>
      </c>
      <c r="E1875" s="22" t="s">
        <v>420</v>
      </c>
      <c r="F1875" s="22" t="s">
        <v>708</v>
      </c>
      <c r="G1875" s="23">
        <v>14625</v>
      </c>
      <c r="H1875" s="23">
        <v>14625</v>
      </c>
      <c r="I1875" s="24">
        <v>0</v>
      </c>
      <c r="J1875" s="25"/>
    </row>
    <row r="1876" spans="1:10" x14ac:dyDescent="0.3">
      <c r="A1876" s="20" t="s">
        <v>261</v>
      </c>
      <c r="B1876" s="21" t="s">
        <v>262</v>
      </c>
      <c r="C1876" s="22" t="s">
        <v>1459</v>
      </c>
      <c r="D1876" s="21" t="s">
        <v>1691</v>
      </c>
      <c r="E1876" s="22" t="s">
        <v>420</v>
      </c>
      <c r="F1876" s="22" t="s">
        <v>718</v>
      </c>
      <c r="G1876" s="23">
        <v>56980</v>
      </c>
      <c r="H1876" s="23">
        <v>56166.666666666664</v>
      </c>
      <c r="I1876" s="24">
        <v>-1.4274014274014313</v>
      </c>
      <c r="J1876" s="25"/>
    </row>
    <row r="1877" spans="1:10" x14ac:dyDescent="0.3">
      <c r="A1877" s="20" t="s">
        <v>100</v>
      </c>
      <c r="B1877" s="21" t="s">
        <v>101</v>
      </c>
      <c r="C1877" s="22" t="s">
        <v>1398</v>
      </c>
      <c r="D1877" s="21" t="s">
        <v>1621</v>
      </c>
      <c r="E1877" s="22" t="s">
        <v>420</v>
      </c>
      <c r="F1877" s="22" t="s">
        <v>708</v>
      </c>
      <c r="G1877" s="23">
        <v>15700</v>
      </c>
      <c r="H1877" s="23">
        <v>15700</v>
      </c>
      <c r="I1877" s="24">
        <v>0</v>
      </c>
      <c r="J1877" s="25"/>
    </row>
    <row r="1878" spans="1:10" x14ac:dyDescent="0.3">
      <c r="A1878" s="20" t="s">
        <v>100</v>
      </c>
      <c r="B1878" s="21" t="s">
        <v>101</v>
      </c>
      <c r="C1878" s="22" t="s">
        <v>1398</v>
      </c>
      <c r="D1878" s="21" t="s">
        <v>1621</v>
      </c>
      <c r="E1878" s="22" t="s">
        <v>420</v>
      </c>
      <c r="F1878" s="22" t="s">
        <v>718</v>
      </c>
      <c r="G1878" s="23">
        <v>60000</v>
      </c>
      <c r="H1878" s="23">
        <v>59925</v>
      </c>
      <c r="I1878" s="24">
        <v>-0.12499999999999734</v>
      </c>
      <c r="J1878" s="25"/>
    </row>
    <row r="1879" spans="1:10" x14ac:dyDescent="0.3">
      <c r="A1879" s="20" t="s">
        <v>261</v>
      </c>
      <c r="B1879" s="21" t="s">
        <v>262</v>
      </c>
      <c r="C1879" s="22" t="s">
        <v>1517</v>
      </c>
      <c r="D1879" s="21" t="s">
        <v>1732</v>
      </c>
      <c r="E1879" s="22" t="s">
        <v>420</v>
      </c>
      <c r="F1879" s="22" t="s">
        <v>708</v>
      </c>
      <c r="G1879" s="23">
        <v>14250</v>
      </c>
      <c r="H1879" s="23">
        <v>13900</v>
      </c>
      <c r="I1879" s="24">
        <v>-2.4561403508771895</v>
      </c>
      <c r="J1879" s="25"/>
    </row>
    <row r="1880" spans="1:10" x14ac:dyDescent="0.3">
      <c r="A1880" s="20" t="s">
        <v>261</v>
      </c>
      <c r="B1880" s="21" t="s">
        <v>262</v>
      </c>
      <c r="C1880" s="22" t="s">
        <v>1517</v>
      </c>
      <c r="D1880" s="21" t="s">
        <v>1732</v>
      </c>
      <c r="E1880" s="22" t="s">
        <v>420</v>
      </c>
      <c r="F1880" s="22" t="s">
        <v>718</v>
      </c>
      <c r="G1880" s="23">
        <v>51728.800000000003</v>
      </c>
      <c r="H1880" s="23">
        <v>51330</v>
      </c>
      <c r="I1880" s="24">
        <v>-0.77094384559471818</v>
      </c>
      <c r="J1880" s="25"/>
    </row>
    <row r="1881" spans="1:10" x14ac:dyDescent="0.3">
      <c r="A1881" s="20" t="s">
        <v>123</v>
      </c>
      <c r="B1881" s="21" t="s">
        <v>124</v>
      </c>
      <c r="C1881" s="22" t="s">
        <v>1344</v>
      </c>
      <c r="D1881" s="21" t="s">
        <v>1565</v>
      </c>
      <c r="E1881" s="22" t="s">
        <v>421</v>
      </c>
      <c r="F1881" s="22" t="s">
        <v>718</v>
      </c>
      <c r="G1881" s="23">
        <v>49666.666666666664</v>
      </c>
      <c r="H1881" s="23">
        <v>49666.666666666664</v>
      </c>
      <c r="I1881" s="24">
        <v>0</v>
      </c>
      <c r="J1881" s="25"/>
    </row>
    <row r="1882" spans="1:10" x14ac:dyDescent="0.3">
      <c r="A1882" s="20" t="s">
        <v>66</v>
      </c>
      <c r="B1882" s="21" t="s">
        <v>67</v>
      </c>
      <c r="C1882" s="22" t="s">
        <v>1346</v>
      </c>
      <c r="D1882" s="21" t="s">
        <v>67</v>
      </c>
      <c r="E1882" s="22" t="s">
        <v>421</v>
      </c>
      <c r="F1882" s="22" t="s">
        <v>740</v>
      </c>
      <c r="G1882" s="23">
        <v>214540</v>
      </c>
      <c r="H1882" s="23">
        <v>214140</v>
      </c>
      <c r="I1882" s="24">
        <v>-0.18644541810385329</v>
      </c>
      <c r="J1882" s="25"/>
    </row>
    <row r="1883" spans="1:10" x14ac:dyDescent="0.3">
      <c r="A1883" s="20" t="s">
        <v>66</v>
      </c>
      <c r="B1883" s="21" t="s">
        <v>67</v>
      </c>
      <c r="C1883" s="22" t="s">
        <v>1346</v>
      </c>
      <c r="D1883" s="21" t="s">
        <v>67</v>
      </c>
      <c r="E1883" s="22" t="s">
        <v>421</v>
      </c>
      <c r="F1883" s="22" t="s">
        <v>718</v>
      </c>
      <c r="G1883" s="23">
        <v>50496.714285714283</v>
      </c>
      <c r="H1883" s="23">
        <v>50488.142857142855</v>
      </c>
      <c r="I1883" s="24">
        <v>-1.6974230289379388E-2</v>
      </c>
      <c r="J1883" s="25"/>
    </row>
    <row r="1884" spans="1:10" x14ac:dyDescent="0.3">
      <c r="A1884" s="20" t="s">
        <v>58</v>
      </c>
      <c r="B1884" s="21" t="s">
        <v>59</v>
      </c>
      <c r="C1884" s="22" t="s">
        <v>1353</v>
      </c>
      <c r="D1884" s="21" t="s">
        <v>1574</v>
      </c>
      <c r="E1884" s="22" t="s">
        <v>421</v>
      </c>
      <c r="F1884" s="22" t="s">
        <v>740</v>
      </c>
      <c r="G1884" s="23">
        <v>220250</v>
      </c>
      <c r="H1884" s="23">
        <v>219250</v>
      </c>
      <c r="I1884" s="24">
        <v>-0.45402951191827468</v>
      </c>
      <c r="J1884" s="25"/>
    </row>
    <row r="1885" spans="1:10" x14ac:dyDescent="0.3">
      <c r="A1885" s="20" t="s">
        <v>217</v>
      </c>
      <c r="B1885" s="21" t="s">
        <v>218</v>
      </c>
      <c r="C1885" s="22" t="s">
        <v>1469</v>
      </c>
      <c r="D1885" s="21" t="s">
        <v>1683</v>
      </c>
      <c r="E1885" s="22" t="s">
        <v>421</v>
      </c>
      <c r="F1885" s="22" t="s">
        <v>708</v>
      </c>
      <c r="G1885" s="23">
        <v>13000</v>
      </c>
      <c r="H1885" s="23">
        <v>12900</v>
      </c>
      <c r="I1885" s="24">
        <v>-0.7692307692307665</v>
      </c>
      <c r="J1885" s="25"/>
    </row>
    <row r="1886" spans="1:10" x14ac:dyDescent="0.3">
      <c r="A1886" s="20" t="s">
        <v>217</v>
      </c>
      <c r="B1886" s="21" t="s">
        <v>218</v>
      </c>
      <c r="C1886" s="22" t="s">
        <v>1469</v>
      </c>
      <c r="D1886" s="21" t="s">
        <v>1683</v>
      </c>
      <c r="E1886" s="22" t="s">
        <v>421</v>
      </c>
      <c r="F1886" s="22" t="s">
        <v>718</v>
      </c>
      <c r="G1886" s="23">
        <v>49000</v>
      </c>
      <c r="H1886" s="23">
        <v>48666.666666666664</v>
      </c>
      <c r="I1886" s="24">
        <v>-0.68027210884353817</v>
      </c>
      <c r="J1886" s="25"/>
    </row>
    <row r="1887" spans="1:10" x14ac:dyDescent="0.3">
      <c r="A1887" s="20" t="s">
        <v>51</v>
      </c>
      <c r="B1887" s="21" t="s">
        <v>52</v>
      </c>
      <c r="C1887" s="22" t="s">
        <v>1423</v>
      </c>
      <c r="D1887" s="21" t="s">
        <v>1647</v>
      </c>
      <c r="E1887" s="22" t="s">
        <v>421</v>
      </c>
      <c r="F1887" s="22" t="s">
        <v>718</v>
      </c>
      <c r="G1887" s="23">
        <v>52000</v>
      </c>
      <c r="H1887" s="23">
        <v>51425</v>
      </c>
      <c r="I1887" s="24">
        <v>-1.1057692307692268</v>
      </c>
      <c r="J1887" s="25"/>
    </row>
    <row r="1888" spans="1:10" x14ac:dyDescent="0.3">
      <c r="A1888" s="20" t="s">
        <v>51</v>
      </c>
      <c r="B1888" s="21" t="s">
        <v>52</v>
      </c>
      <c r="C1888" s="22" t="s">
        <v>1477</v>
      </c>
      <c r="D1888" s="21" t="s">
        <v>1628</v>
      </c>
      <c r="E1888" s="22" t="s">
        <v>421</v>
      </c>
      <c r="F1888" s="22" t="s">
        <v>718</v>
      </c>
      <c r="G1888" s="23">
        <v>50000</v>
      </c>
      <c r="H1888" s="23">
        <v>50000</v>
      </c>
      <c r="I1888" s="24">
        <v>0</v>
      </c>
      <c r="J1888" s="25"/>
    </row>
    <row r="1889" spans="1:10" x14ac:dyDescent="0.3">
      <c r="A1889" s="20" t="s">
        <v>214</v>
      </c>
      <c r="B1889" s="21" t="s">
        <v>215</v>
      </c>
      <c r="C1889" s="22" t="s">
        <v>1511</v>
      </c>
      <c r="D1889" s="21" t="s">
        <v>1727</v>
      </c>
      <c r="E1889" s="22" t="s">
        <v>421</v>
      </c>
      <c r="F1889" s="22" t="s">
        <v>708</v>
      </c>
      <c r="G1889" s="23">
        <v>13548.6</v>
      </c>
      <c r="H1889" s="23">
        <v>13500</v>
      </c>
      <c r="I1889" s="24">
        <v>-0.35870864886409226</v>
      </c>
      <c r="J1889" s="25"/>
    </row>
    <row r="1890" spans="1:10" x14ac:dyDescent="0.3">
      <c r="A1890" s="20" t="s">
        <v>214</v>
      </c>
      <c r="B1890" s="21" t="s">
        <v>215</v>
      </c>
      <c r="C1890" s="22" t="s">
        <v>1511</v>
      </c>
      <c r="D1890" s="21" t="s">
        <v>1727</v>
      </c>
      <c r="E1890" s="22" t="s">
        <v>421</v>
      </c>
      <c r="F1890" s="22" t="s">
        <v>718</v>
      </c>
      <c r="G1890" s="23">
        <v>51645</v>
      </c>
      <c r="H1890" s="23">
        <v>52125</v>
      </c>
      <c r="I1890" s="24">
        <v>0.92942201568400051</v>
      </c>
      <c r="J1890" s="25"/>
    </row>
    <row r="1891" spans="1:10" x14ac:dyDescent="0.3">
      <c r="A1891" s="20" t="s">
        <v>71</v>
      </c>
      <c r="B1891" s="21" t="s">
        <v>72</v>
      </c>
      <c r="C1891" s="22" t="s">
        <v>1432</v>
      </c>
      <c r="D1891" s="21" t="s">
        <v>1653</v>
      </c>
      <c r="E1891" s="22" t="s">
        <v>421</v>
      </c>
      <c r="F1891" s="22" t="s">
        <v>718</v>
      </c>
      <c r="G1891" s="23">
        <v>51037.5</v>
      </c>
      <c r="H1891" s="23">
        <v>51037.5</v>
      </c>
      <c r="I1891" s="24">
        <v>0</v>
      </c>
      <c r="J1891" s="25"/>
    </row>
    <row r="1892" spans="1:10" x14ac:dyDescent="0.3">
      <c r="A1892" s="20" t="s">
        <v>123</v>
      </c>
      <c r="B1892" s="21" t="s">
        <v>124</v>
      </c>
      <c r="C1892" s="22" t="s">
        <v>1437</v>
      </c>
      <c r="D1892" s="21" t="s">
        <v>1641</v>
      </c>
      <c r="E1892" s="22" t="s">
        <v>421</v>
      </c>
      <c r="F1892" s="22" t="s">
        <v>718</v>
      </c>
      <c r="G1892" s="23">
        <v>47750</v>
      </c>
      <c r="H1892" s="23">
        <v>48000</v>
      </c>
      <c r="I1892" s="24">
        <v>0.52356020942407877</v>
      </c>
      <c r="J1892" s="25"/>
    </row>
    <row r="1893" spans="1:10" x14ac:dyDescent="0.3">
      <c r="A1893" s="20" t="s">
        <v>158</v>
      </c>
      <c r="B1893" s="21" t="s">
        <v>159</v>
      </c>
      <c r="C1893" s="22" t="s">
        <v>1466</v>
      </c>
      <c r="D1893" s="21" t="s">
        <v>1694</v>
      </c>
      <c r="E1893" s="22" t="s">
        <v>422</v>
      </c>
      <c r="F1893" s="22" t="s">
        <v>708</v>
      </c>
      <c r="G1893" s="23">
        <v>15000</v>
      </c>
      <c r="H1893" s="23">
        <v>14750</v>
      </c>
      <c r="I1893" s="24">
        <v>-1.6666666666666718</v>
      </c>
      <c r="J1893" s="25"/>
    </row>
    <row r="1894" spans="1:10" x14ac:dyDescent="0.3">
      <c r="A1894" s="20" t="s">
        <v>343</v>
      </c>
      <c r="B1894" s="21" t="s">
        <v>344</v>
      </c>
      <c r="C1894" s="22" t="s">
        <v>1507</v>
      </c>
      <c r="D1894" s="21" t="s">
        <v>344</v>
      </c>
      <c r="E1894" s="22" t="s">
        <v>422</v>
      </c>
      <c r="F1894" s="22" t="s">
        <v>708</v>
      </c>
      <c r="G1894" s="23">
        <v>15000</v>
      </c>
      <c r="H1894" s="23">
        <v>15333.333333333334</v>
      </c>
      <c r="I1894" s="24">
        <v>2.2222222222222365</v>
      </c>
      <c r="J1894" s="25"/>
    </row>
    <row r="1895" spans="1:10" x14ac:dyDescent="0.3">
      <c r="A1895" s="20" t="s">
        <v>209</v>
      </c>
      <c r="B1895" s="21" t="s">
        <v>210</v>
      </c>
      <c r="C1895" s="22" t="s">
        <v>1515</v>
      </c>
      <c r="D1895" s="21" t="s">
        <v>1731</v>
      </c>
      <c r="E1895" s="22" t="s">
        <v>422</v>
      </c>
      <c r="F1895" s="22" t="s">
        <v>718</v>
      </c>
      <c r="G1895" s="23">
        <v>48333.333333333336</v>
      </c>
      <c r="H1895" s="23">
        <v>50000</v>
      </c>
      <c r="I1895" s="24">
        <v>3.4482758620689502</v>
      </c>
      <c r="J1895" s="25"/>
    </row>
    <row r="1896" spans="1:10" x14ac:dyDescent="0.3">
      <c r="A1896" s="20" t="s">
        <v>217</v>
      </c>
      <c r="B1896" s="21" t="s">
        <v>218</v>
      </c>
      <c r="C1896" s="22" t="s">
        <v>1469</v>
      </c>
      <c r="D1896" s="21" t="s">
        <v>1683</v>
      </c>
      <c r="E1896" s="22" t="s">
        <v>422</v>
      </c>
      <c r="F1896" s="22" t="s">
        <v>708</v>
      </c>
      <c r="G1896" s="23">
        <v>13333.333333333334</v>
      </c>
      <c r="H1896" s="23">
        <v>13333.333333333334</v>
      </c>
      <c r="I1896" s="24">
        <v>0</v>
      </c>
      <c r="J1896" s="25"/>
    </row>
    <row r="1897" spans="1:10" x14ac:dyDescent="0.3">
      <c r="A1897" s="20" t="s">
        <v>55</v>
      </c>
      <c r="B1897" s="21" t="s">
        <v>56</v>
      </c>
      <c r="C1897" s="22" t="s">
        <v>1503</v>
      </c>
      <c r="D1897" s="21" t="s">
        <v>1716</v>
      </c>
      <c r="E1897" s="22" t="s">
        <v>422</v>
      </c>
      <c r="F1897" s="22" t="s">
        <v>718</v>
      </c>
      <c r="G1897" s="23">
        <v>46255</v>
      </c>
      <c r="H1897" s="23">
        <v>46255</v>
      </c>
      <c r="I1897" s="24">
        <v>0</v>
      </c>
      <c r="J1897" s="25"/>
    </row>
    <row r="1898" spans="1:10" x14ac:dyDescent="0.3">
      <c r="A1898" s="20" t="s">
        <v>162</v>
      </c>
      <c r="B1898" s="21" t="s">
        <v>163</v>
      </c>
      <c r="C1898" s="22" t="s">
        <v>1510</v>
      </c>
      <c r="D1898" s="21" t="s">
        <v>1726</v>
      </c>
      <c r="E1898" s="22" t="s">
        <v>422</v>
      </c>
      <c r="F1898" s="22" t="s">
        <v>708</v>
      </c>
      <c r="G1898" s="23">
        <v>12625</v>
      </c>
      <c r="H1898" s="23">
        <v>12625</v>
      </c>
      <c r="I1898" s="24">
        <v>0</v>
      </c>
      <c r="J1898" s="25"/>
    </row>
    <row r="1899" spans="1:10" x14ac:dyDescent="0.3">
      <c r="A1899" s="20" t="s">
        <v>162</v>
      </c>
      <c r="B1899" s="21" t="s">
        <v>163</v>
      </c>
      <c r="C1899" s="22" t="s">
        <v>1510</v>
      </c>
      <c r="D1899" s="21" t="s">
        <v>1726</v>
      </c>
      <c r="E1899" s="22" t="s">
        <v>422</v>
      </c>
      <c r="F1899" s="22" t="s">
        <v>718</v>
      </c>
      <c r="G1899" s="23">
        <v>46333.333333333336</v>
      </c>
      <c r="H1899" s="23">
        <v>46333.333333333336</v>
      </c>
      <c r="I1899" s="24">
        <v>0</v>
      </c>
      <c r="J1899" s="25"/>
    </row>
    <row r="1900" spans="1:10" x14ac:dyDescent="0.3">
      <c r="A1900" s="20" t="s">
        <v>209</v>
      </c>
      <c r="B1900" s="21" t="s">
        <v>210</v>
      </c>
      <c r="C1900" s="22" t="s">
        <v>1516</v>
      </c>
      <c r="D1900" s="21" t="s">
        <v>1701</v>
      </c>
      <c r="E1900" s="22" t="s">
        <v>422</v>
      </c>
      <c r="F1900" s="22" t="s">
        <v>708</v>
      </c>
      <c r="G1900" s="23">
        <v>12833.333333333334</v>
      </c>
      <c r="H1900" s="23">
        <v>13000</v>
      </c>
      <c r="I1900" s="24">
        <v>1.298701298701288</v>
      </c>
      <c r="J1900" s="25"/>
    </row>
    <row r="1901" spans="1:10" x14ac:dyDescent="0.3">
      <c r="A1901" s="20" t="s">
        <v>209</v>
      </c>
      <c r="B1901" s="21" t="s">
        <v>210</v>
      </c>
      <c r="C1901" s="22" t="s">
        <v>1516</v>
      </c>
      <c r="D1901" s="21" t="s">
        <v>1701</v>
      </c>
      <c r="E1901" s="22" t="s">
        <v>422</v>
      </c>
      <c r="F1901" s="22" t="s">
        <v>718</v>
      </c>
      <c r="G1901" s="23">
        <v>46400</v>
      </c>
      <c r="H1901" s="23">
        <v>46600</v>
      </c>
      <c r="I1901" s="24">
        <v>0.43103448275862988</v>
      </c>
      <c r="J1901" s="25"/>
    </row>
    <row r="1902" spans="1:10" x14ac:dyDescent="0.3">
      <c r="A1902" s="20" t="s">
        <v>214</v>
      </c>
      <c r="B1902" s="21" t="s">
        <v>215</v>
      </c>
      <c r="C1902" s="22" t="s">
        <v>1511</v>
      </c>
      <c r="D1902" s="21" t="s">
        <v>1727</v>
      </c>
      <c r="E1902" s="22" t="s">
        <v>422</v>
      </c>
      <c r="F1902" s="22" t="s">
        <v>708</v>
      </c>
      <c r="G1902" s="23">
        <v>13400</v>
      </c>
      <c r="H1902" s="23">
        <v>13066.666666666666</v>
      </c>
      <c r="I1902" s="24">
        <v>-2.4875621890547261</v>
      </c>
      <c r="J1902" s="25"/>
    </row>
    <row r="1903" spans="1:10" x14ac:dyDescent="0.3">
      <c r="A1903" s="20" t="s">
        <v>214</v>
      </c>
      <c r="B1903" s="21" t="s">
        <v>215</v>
      </c>
      <c r="C1903" s="22" t="s">
        <v>1511</v>
      </c>
      <c r="D1903" s="21" t="s">
        <v>1727</v>
      </c>
      <c r="E1903" s="22" t="s">
        <v>422</v>
      </c>
      <c r="F1903" s="22" t="s">
        <v>740</v>
      </c>
      <c r="G1903" s="23">
        <v>202250</v>
      </c>
      <c r="H1903" s="23">
        <v>201000</v>
      </c>
      <c r="I1903" s="24">
        <v>-0.61804697156984112</v>
      </c>
      <c r="J1903" s="25"/>
    </row>
    <row r="1904" spans="1:10" x14ac:dyDescent="0.3">
      <c r="A1904" s="20" t="s">
        <v>214</v>
      </c>
      <c r="B1904" s="21" t="s">
        <v>215</v>
      </c>
      <c r="C1904" s="22" t="s">
        <v>1511</v>
      </c>
      <c r="D1904" s="21" t="s">
        <v>1727</v>
      </c>
      <c r="E1904" s="22" t="s">
        <v>422</v>
      </c>
      <c r="F1904" s="22" t="s">
        <v>718</v>
      </c>
      <c r="G1904" s="23">
        <v>45000</v>
      </c>
      <c r="H1904" s="23">
        <v>46266.666666666664</v>
      </c>
      <c r="I1904" s="24">
        <v>2.8148148148148033</v>
      </c>
      <c r="J1904" s="25"/>
    </row>
    <row r="1905" spans="1:10" x14ac:dyDescent="0.3">
      <c r="A1905" s="20" t="s">
        <v>217</v>
      </c>
      <c r="B1905" s="21" t="s">
        <v>218</v>
      </c>
      <c r="C1905" s="22" t="s">
        <v>1472</v>
      </c>
      <c r="D1905" s="21" t="s">
        <v>1685</v>
      </c>
      <c r="E1905" s="22" t="s">
        <v>422</v>
      </c>
      <c r="F1905" s="22" t="s">
        <v>708</v>
      </c>
      <c r="G1905" s="23">
        <v>12500</v>
      </c>
      <c r="H1905" s="23">
        <v>12500</v>
      </c>
      <c r="I1905" s="24">
        <v>0</v>
      </c>
      <c r="J1905" s="25"/>
    </row>
    <row r="1906" spans="1:10" x14ac:dyDescent="0.3">
      <c r="A1906" s="20" t="s">
        <v>217</v>
      </c>
      <c r="B1906" s="21" t="s">
        <v>218</v>
      </c>
      <c r="C1906" s="22" t="s">
        <v>1472</v>
      </c>
      <c r="D1906" s="21" t="s">
        <v>1685</v>
      </c>
      <c r="E1906" s="22" t="s">
        <v>422</v>
      </c>
      <c r="F1906" s="22" t="s">
        <v>740</v>
      </c>
      <c r="G1906" s="23">
        <v>184333.33333333334</v>
      </c>
      <c r="H1906" s="23">
        <v>186250</v>
      </c>
      <c r="I1906" s="24">
        <v>1.0397830018083143</v>
      </c>
      <c r="J1906" s="25"/>
    </row>
    <row r="1907" spans="1:10" x14ac:dyDescent="0.3">
      <c r="A1907" s="20" t="s">
        <v>217</v>
      </c>
      <c r="B1907" s="21" t="s">
        <v>218</v>
      </c>
      <c r="C1907" s="22" t="s">
        <v>1472</v>
      </c>
      <c r="D1907" s="21" t="s">
        <v>1685</v>
      </c>
      <c r="E1907" s="22" t="s">
        <v>422</v>
      </c>
      <c r="F1907" s="22" t="s">
        <v>718</v>
      </c>
      <c r="G1907" s="23">
        <v>45920</v>
      </c>
      <c r="H1907" s="23">
        <v>46360</v>
      </c>
      <c r="I1907" s="24">
        <v>0.95818815331010221</v>
      </c>
      <c r="J1907" s="25"/>
    </row>
    <row r="1908" spans="1:10" x14ac:dyDescent="0.3">
      <c r="A1908" s="20" t="s">
        <v>123</v>
      </c>
      <c r="B1908" s="21" t="s">
        <v>124</v>
      </c>
      <c r="C1908" s="22" t="s">
        <v>1414</v>
      </c>
      <c r="D1908" s="21" t="s">
        <v>1635</v>
      </c>
      <c r="E1908" s="22" t="s">
        <v>422</v>
      </c>
      <c r="F1908" s="22" t="s">
        <v>708</v>
      </c>
      <c r="G1908" s="23">
        <v>13750</v>
      </c>
      <c r="H1908" s="23">
        <v>13800</v>
      </c>
      <c r="I1908" s="24">
        <v>0.36363636363636598</v>
      </c>
      <c r="J1908" s="25"/>
    </row>
    <row r="1909" spans="1:10" x14ac:dyDescent="0.3">
      <c r="A1909" s="20" t="s">
        <v>123</v>
      </c>
      <c r="B1909" s="21" t="s">
        <v>124</v>
      </c>
      <c r="C1909" s="22" t="s">
        <v>1437</v>
      </c>
      <c r="D1909" s="21" t="s">
        <v>1641</v>
      </c>
      <c r="E1909" s="22" t="s">
        <v>422</v>
      </c>
      <c r="F1909" s="22" t="s">
        <v>708</v>
      </c>
      <c r="G1909" s="23">
        <v>13125</v>
      </c>
      <c r="H1909" s="23">
        <v>13375</v>
      </c>
      <c r="I1909" s="24">
        <v>1.904761904761898</v>
      </c>
      <c r="J1909" s="25"/>
    </row>
    <row r="1910" spans="1:10" x14ac:dyDescent="0.3">
      <c r="A1910" s="20" t="s">
        <v>123</v>
      </c>
      <c r="B1910" s="21" t="s">
        <v>124</v>
      </c>
      <c r="C1910" s="22" t="s">
        <v>1437</v>
      </c>
      <c r="D1910" s="21" t="s">
        <v>1641</v>
      </c>
      <c r="E1910" s="22" t="s">
        <v>422</v>
      </c>
      <c r="F1910" s="22" t="s">
        <v>740</v>
      </c>
      <c r="G1910" s="23">
        <v>187666.66666666666</v>
      </c>
      <c r="H1910" s="23">
        <v>187666.66666666666</v>
      </c>
      <c r="I1910" s="24">
        <v>0</v>
      </c>
      <c r="J1910" s="25"/>
    </row>
    <row r="1911" spans="1:10" x14ac:dyDescent="0.3">
      <c r="A1911" s="20" t="s">
        <v>123</v>
      </c>
      <c r="B1911" s="21" t="s">
        <v>124</v>
      </c>
      <c r="C1911" s="22" t="s">
        <v>1437</v>
      </c>
      <c r="D1911" s="21" t="s">
        <v>1641</v>
      </c>
      <c r="E1911" s="22" t="s">
        <v>422</v>
      </c>
      <c r="F1911" s="22" t="s">
        <v>718</v>
      </c>
      <c r="G1911" s="23">
        <v>45000</v>
      </c>
      <c r="H1911" s="23">
        <v>45000</v>
      </c>
      <c r="I1911" s="24">
        <v>0</v>
      </c>
      <c r="J1911" s="25"/>
    </row>
    <row r="1912" spans="1:10" x14ac:dyDescent="0.3">
      <c r="A1912" s="20" t="s">
        <v>74</v>
      </c>
      <c r="B1912" s="21" t="s">
        <v>75</v>
      </c>
      <c r="C1912" s="22" t="s">
        <v>1348</v>
      </c>
      <c r="D1912" s="21" t="s">
        <v>1568</v>
      </c>
      <c r="E1912" s="22" t="s">
        <v>423</v>
      </c>
      <c r="F1912" s="22" t="s">
        <v>708</v>
      </c>
      <c r="G1912" s="23">
        <v>25990</v>
      </c>
      <c r="H1912" s="23">
        <v>26290</v>
      </c>
      <c r="I1912" s="24">
        <v>1.1542901115813686</v>
      </c>
      <c r="J1912" s="25"/>
    </row>
    <row r="1913" spans="1:10" x14ac:dyDescent="0.3">
      <c r="A1913" s="20" t="s">
        <v>74</v>
      </c>
      <c r="B1913" s="21" t="s">
        <v>75</v>
      </c>
      <c r="C1913" s="22" t="s">
        <v>1348</v>
      </c>
      <c r="D1913" s="21" t="s">
        <v>1568</v>
      </c>
      <c r="E1913" s="22" t="s">
        <v>423</v>
      </c>
      <c r="F1913" s="22" t="s">
        <v>718</v>
      </c>
      <c r="G1913" s="23">
        <v>91300</v>
      </c>
      <c r="H1913" s="23">
        <v>91300</v>
      </c>
      <c r="I1913" s="24">
        <v>0</v>
      </c>
      <c r="J1913" s="25"/>
    </row>
    <row r="1914" spans="1:10" x14ac:dyDescent="0.3">
      <c r="A1914" s="20" t="s">
        <v>74</v>
      </c>
      <c r="B1914" s="21" t="s">
        <v>75</v>
      </c>
      <c r="C1914" s="22" t="s">
        <v>1350</v>
      </c>
      <c r="D1914" s="21" t="s">
        <v>1570</v>
      </c>
      <c r="E1914" s="22" t="s">
        <v>423</v>
      </c>
      <c r="F1914" s="22" t="s">
        <v>708</v>
      </c>
      <c r="G1914" s="23">
        <v>27550</v>
      </c>
      <c r="H1914" s="23">
        <v>27550</v>
      </c>
      <c r="I1914" s="24">
        <v>0</v>
      </c>
      <c r="J1914" s="25"/>
    </row>
    <row r="1915" spans="1:10" x14ac:dyDescent="0.3">
      <c r="A1915" s="20" t="s">
        <v>209</v>
      </c>
      <c r="B1915" s="21" t="s">
        <v>210</v>
      </c>
      <c r="C1915" s="22" t="s">
        <v>1515</v>
      </c>
      <c r="D1915" s="21" t="s">
        <v>1731</v>
      </c>
      <c r="E1915" s="22" t="s">
        <v>423</v>
      </c>
      <c r="F1915" s="22" t="s">
        <v>708</v>
      </c>
      <c r="G1915" s="23">
        <v>25666.666666666668</v>
      </c>
      <c r="H1915" s="23">
        <v>26000</v>
      </c>
      <c r="I1915" s="24">
        <v>1.298701298701288</v>
      </c>
      <c r="J1915" s="25"/>
    </row>
    <row r="1916" spans="1:10" x14ac:dyDescent="0.3">
      <c r="A1916" s="20" t="s">
        <v>217</v>
      </c>
      <c r="B1916" s="21" t="s">
        <v>218</v>
      </c>
      <c r="C1916" s="22" t="s">
        <v>1469</v>
      </c>
      <c r="D1916" s="21" t="s">
        <v>1683</v>
      </c>
      <c r="E1916" s="22" t="s">
        <v>423</v>
      </c>
      <c r="F1916" s="22" t="s">
        <v>708</v>
      </c>
      <c r="G1916" s="23">
        <v>24250</v>
      </c>
      <c r="H1916" s="23">
        <v>24500</v>
      </c>
      <c r="I1916" s="24">
        <v>1.0309278350515427</v>
      </c>
      <c r="J1916" s="25"/>
    </row>
    <row r="1917" spans="1:10" x14ac:dyDescent="0.3">
      <c r="A1917" s="20" t="s">
        <v>217</v>
      </c>
      <c r="B1917" s="21" t="s">
        <v>218</v>
      </c>
      <c r="C1917" s="22" t="s">
        <v>1469</v>
      </c>
      <c r="D1917" s="21" t="s">
        <v>1683</v>
      </c>
      <c r="E1917" s="22" t="s">
        <v>423</v>
      </c>
      <c r="F1917" s="22" t="s">
        <v>718</v>
      </c>
      <c r="G1917" s="23">
        <v>85000</v>
      </c>
      <c r="H1917" s="23">
        <v>86000</v>
      </c>
      <c r="I1917" s="24">
        <v>1.1764705882352899</v>
      </c>
      <c r="J1917" s="25"/>
    </row>
    <row r="1918" spans="1:10" x14ac:dyDescent="0.3">
      <c r="A1918" s="20" t="s">
        <v>123</v>
      </c>
      <c r="B1918" s="21" t="s">
        <v>124</v>
      </c>
      <c r="C1918" s="22" t="s">
        <v>1487</v>
      </c>
      <c r="D1918" s="21" t="s">
        <v>1699</v>
      </c>
      <c r="E1918" s="22" t="s">
        <v>423</v>
      </c>
      <c r="F1918" s="22" t="s">
        <v>718</v>
      </c>
      <c r="G1918" s="23">
        <v>89666.666666666672</v>
      </c>
      <c r="H1918" s="23">
        <v>90000</v>
      </c>
      <c r="I1918" s="24">
        <v>0.37174721189590088</v>
      </c>
      <c r="J1918" s="25"/>
    </row>
    <row r="1919" spans="1:10" x14ac:dyDescent="0.3">
      <c r="A1919" s="20" t="s">
        <v>123</v>
      </c>
      <c r="B1919" s="21" t="s">
        <v>124</v>
      </c>
      <c r="C1919" s="22" t="s">
        <v>1414</v>
      </c>
      <c r="D1919" s="21" t="s">
        <v>1635</v>
      </c>
      <c r="E1919" s="22" t="s">
        <v>423</v>
      </c>
      <c r="F1919" s="22" t="s">
        <v>708</v>
      </c>
      <c r="G1919" s="23">
        <v>25000</v>
      </c>
      <c r="H1919" s="23">
        <v>25000</v>
      </c>
      <c r="I1919" s="24">
        <v>0</v>
      </c>
      <c r="J1919" s="25"/>
    </row>
    <row r="1920" spans="1:10" x14ac:dyDescent="0.3">
      <c r="A1920" s="20" t="s">
        <v>123</v>
      </c>
      <c r="B1920" s="21" t="s">
        <v>124</v>
      </c>
      <c r="C1920" s="22" t="s">
        <v>1414</v>
      </c>
      <c r="D1920" s="21" t="s">
        <v>1635</v>
      </c>
      <c r="E1920" s="22" t="s">
        <v>423</v>
      </c>
      <c r="F1920" s="22" t="s">
        <v>718</v>
      </c>
      <c r="G1920" s="23">
        <v>94000</v>
      </c>
      <c r="H1920" s="23">
        <v>92500</v>
      </c>
      <c r="I1920" s="24">
        <v>-1.5957446808510634</v>
      </c>
      <c r="J1920" s="25"/>
    </row>
    <row r="1921" spans="1:10" x14ac:dyDescent="0.3">
      <c r="A1921" s="20" t="s">
        <v>105</v>
      </c>
      <c r="B1921" s="21" t="s">
        <v>106</v>
      </c>
      <c r="C1921" s="22" t="s">
        <v>1422</v>
      </c>
      <c r="D1921" s="21" t="s">
        <v>1646</v>
      </c>
      <c r="E1921" s="22" t="s">
        <v>657</v>
      </c>
      <c r="F1921" s="22" t="s">
        <v>708</v>
      </c>
      <c r="G1921" s="23">
        <v>90103.333333333328</v>
      </c>
      <c r="H1921" s="23">
        <v>90103.333333333328</v>
      </c>
      <c r="I1921" s="24">
        <v>0</v>
      </c>
      <c r="J1921" s="25"/>
    </row>
    <row r="1922" spans="1:10" x14ac:dyDescent="0.3">
      <c r="A1922" s="20" t="s">
        <v>105</v>
      </c>
      <c r="B1922" s="21" t="s">
        <v>106</v>
      </c>
      <c r="C1922" s="22" t="s">
        <v>1422</v>
      </c>
      <c r="D1922" s="21" t="s">
        <v>1646</v>
      </c>
      <c r="E1922" s="22" t="s">
        <v>657</v>
      </c>
      <c r="F1922" s="22" t="s">
        <v>710</v>
      </c>
      <c r="G1922" s="23">
        <v>24474.285714285714</v>
      </c>
      <c r="H1922" s="23">
        <v>24474.285714285714</v>
      </c>
      <c r="I1922" s="24">
        <v>0</v>
      </c>
      <c r="J1922" s="25"/>
    </row>
    <row r="1923" spans="1:10" x14ac:dyDescent="0.3">
      <c r="A1923" s="20" t="s">
        <v>105</v>
      </c>
      <c r="B1923" s="21" t="s">
        <v>106</v>
      </c>
      <c r="C1923" s="22" t="s">
        <v>1379</v>
      </c>
      <c r="D1923" s="21" t="s">
        <v>1603</v>
      </c>
      <c r="E1923" s="22" t="s">
        <v>657</v>
      </c>
      <c r="F1923" s="22" t="s">
        <v>708</v>
      </c>
      <c r="G1923" s="23">
        <v>91766.666666666672</v>
      </c>
      <c r="H1923" s="23">
        <v>91666.666666666672</v>
      </c>
      <c r="I1923" s="24">
        <v>-0.10897203051216664</v>
      </c>
      <c r="J1923" s="25"/>
    </row>
    <row r="1924" spans="1:10" x14ac:dyDescent="0.3">
      <c r="A1924" s="20" t="s">
        <v>105</v>
      </c>
      <c r="B1924" s="21" t="s">
        <v>106</v>
      </c>
      <c r="C1924" s="22" t="s">
        <v>1379</v>
      </c>
      <c r="D1924" s="21" t="s">
        <v>1603</v>
      </c>
      <c r="E1924" s="22" t="s">
        <v>657</v>
      </c>
      <c r="F1924" s="22" t="s">
        <v>710</v>
      </c>
      <c r="G1924" s="23">
        <v>23975</v>
      </c>
      <c r="H1924" s="23">
        <v>23975</v>
      </c>
      <c r="I1924" s="24">
        <v>0</v>
      </c>
      <c r="J1924" s="25"/>
    </row>
    <row r="1925" spans="1:10" x14ac:dyDescent="0.3">
      <c r="A1925" s="20" t="s">
        <v>105</v>
      </c>
      <c r="B1925" s="21" t="s">
        <v>106</v>
      </c>
      <c r="C1925" s="22" t="s">
        <v>1424</v>
      </c>
      <c r="D1925" s="21" t="s">
        <v>1648</v>
      </c>
      <c r="E1925" s="22" t="s">
        <v>657</v>
      </c>
      <c r="F1925" s="22" t="s">
        <v>708</v>
      </c>
      <c r="G1925" s="23">
        <v>91157.5</v>
      </c>
      <c r="H1925" s="23">
        <v>91157.5</v>
      </c>
      <c r="I1925" s="24">
        <v>0</v>
      </c>
      <c r="J1925" s="25"/>
    </row>
    <row r="1926" spans="1:10" x14ac:dyDescent="0.3">
      <c r="A1926" s="27" t="s">
        <v>105</v>
      </c>
      <c r="B1926" s="28" t="s">
        <v>106</v>
      </c>
      <c r="C1926" s="29" t="s">
        <v>1424</v>
      </c>
      <c r="D1926" s="28" t="s">
        <v>1648</v>
      </c>
      <c r="E1926" s="29" t="s">
        <v>657</v>
      </c>
      <c r="F1926" s="29" t="s">
        <v>710</v>
      </c>
      <c r="G1926" s="30">
        <v>25344</v>
      </c>
      <c r="H1926" s="30">
        <v>25220</v>
      </c>
      <c r="I1926" s="31">
        <v>-0.48926767676767957</v>
      </c>
      <c r="J1926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192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25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bestFit="1" customWidth="1"/>
    <col min="4" max="4" width="22.28515625" style="19" bestFit="1" customWidth="1"/>
    <col min="5" max="5" width="19.42578125" style="32" bestFit="1" customWidth="1"/>
    <col min="6" max="6" width="19.85546875" style="32" bestFit="1" customWidth="1"/>
    <col min="7" max="7" width="16.7109375" style="33" bestFit="1" customWidth="1"/>
    <col min="8" max="8" width="17.42578125" style="33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73"/>
      <c r="B1" s="73"/>
      <c r="C1" s="73"/>
      <c r="D1" s="73"/>
      <c r="E1" s="73"/>
      <c r="F1" s="73"/>
      <c r="G1" s="73"/>
      <c r="H1" s="73"/>
      <c r="I1" s="73"/>
      <c r="J1" s="74" t="s">
        <v>37</v>
      </c>
    </row>
    <row r="2" spans="1:10" s="17" customFormat="1" ht="12" x14ac:dyDescent="0.2">
      <c r="A2" s="73"/>
      <c r="B2" s="73"/>
      <c r="C2" s="73"/>
      <c r="D2" s="73"/>
      <c r="E2" s="73"/>
      <c r="F2" s="73"/>
      <c r="G2" s="73"/>
      <c r="H2" s="73"/>
      <c r="I2" s="73"/>
      <c r="J2" s="74"/>
    </row>
    <row r="3" spans="1:10" s="17" customFormat="1" ht="56.1" customHeight="1" x14ac:dyDescent="0.2">
      <c r="A3" s="73"/>
      <c r="B3" s="73"/>
      <c r="C3" s="73"/>
      <c r="D3" s="73"/>
      <c r="E3" s="73"/>
      <c r="F3" s="73"/>
      <c r="G3" s="73"/>
      <c r="H3" s="73"/>
      <c r="I3" s="73"/>
    </row>
    <row r="4" spans="1:10" s="17" customFormat="1" ht="12" customHeight="1" x14ac:dyDescent="0.2">
      <c r="A4" s="75" t="str">
        <f>+Índice!A5</f>
        <v>Insumos y factores de la producción agropecuaria -  Septiembre 2019</v>
      </c>
      <c r="B4" s="75"/>
      <c r="C4" s="75"/>
      <c r="D4" s="75"/>
      <c r="E4" s="75"/>
      <c r="F4" s="75"/>
      <c r="G4" s="75"/>
      <c r="H4" s="75"/>
      <c r="I4" s="75"/>
    </row>
    <row r="5" spans="1:10" s="17" customFormat="1" ht="17.100000000000001" customHeight="1" x14ac:dyDescent="0.2">
      <c r="A5" s="75"/>
      <c r="B5" s="75"/>
      <c r="C5" s="75"/>
      <c r="D5" s="75"/>
      <c r="E5" s="75"/>
      <c r="F5" s="75"/>
      <c r="G5" s="75"/>
      <c r="H5" s="75"/>
      <c r="I5" s="75"/>
    </row>
    <row r="6" spans="1:10" s="17" customFormat="1" ht="11.1" customHeight="1" x14ac:dyDescent="0.2">
      <c r="A6" s="76" t="s">
        <v>41</v>
      </c>
      <c r="B6" s="77"/>
      <c r="C6" s="77"/>
      <c r="D6" s="77"/>
      <c r="E6" s="77"/>
      <c r="F6" s="77"/>
      <c r="G6" s="77"/>
      <c r="H6" s="77"/>
      <c r="I6" s="78"/>
    </row>
    <row r="7" spans="1:10" s="17" customFormat="1" ht="12" customHeight="1" x14ac:dyDescent="0.2">
      <c r="A7" s="76"/>
      <c r="B7" s="77"/>
      <c r="C7" s="77"/>
      <c r="D7" s="77"/>
      <c r="E7" s="77"/>
      <c r="F7" s="77"/>
      <c r="G7" s="77"/>
      <c r="H7" s="77"/>
      <c r="I7" s="78"/>
    </row>
    <row r="8" spans="1:10" s="17" customFormat="1" ht="12" customHeight="1" x14ac:dyDescent="0.2">
      <c r="A8" s="79"/>
      <c r="B8" s="80"/>
      <c r="C8" s="80"/>
      <c r="D8" s="80"/>
      <c r="E8" s="80"/>
      <c r="F8" s="80"/>
      <c r="G8" s="80"/>
      <c r="H8" s="80"/>
      <c r="I8" s="81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agosto de 2019</v>
      </c>
      <c r="H10" s="41" t="str">
        <f>+'1.1'!H10</f>
        <v>Precio medio de septiembre de 2019</v>
      </c>
      <c r="I10" s="42" t="s">
        <v>4</v>
      </c>
    </row>
    <row r="11" spans="1:10" x14ac:dyDescent="0.3">
      <c r="A11" s="20" t="s">
        <v>63</v>
      </c>
      <c r="B11" s="21" t="s">
        <v>64</v>
      </c>
      <c r="C11" s="22" t="s">
        <v>1345</v>
      </c>
      <c r="D11" s="21" t="s">
        <v>1566</v>
      </c>
      <c r="E11" s="22" t="s">
        <v>424</v>
      </c>
      <c r="F11" s="22" t="s">
        <v>708</v>
      </c>
      <c r="G11" s="23">
        <v>36670</v>
      </c>
      <c r="H11" s="23">
        <v>36140</v>
      </c>
      <c r="I11" s="24">
        <v>-1.4453231524406918</v>
      </c>
      <c r="J11" s="25"/>
    </row>
    <row r="12" spans="1:10" x14ac:dyDescent="0.3">
      <c r="A12" s="20" t="s">
        <v>105</v>
      </c>
      <c r="B12" s="21" t="s">
        <v>106</v>
      </c>
      <c r="C12" s="22" t="s">
        <v>1482</v>
      </c>
      <c r="D12" s="21" t="s">
        <v>163</v>
      </c>
      <c r="E12" s="22" t="s">
        <v>424</v>
      </c>
      <c r="F12" s="22" t="s">
        <v>708</v>
      </c>
      <c r="G12" s="23">
        <v>34333.333333333336</v>
      </c>
      <c r="H12" s="23">
        <v>34333.333333333336</v>
      </c>
      <c r="I12" s="24">
        <v>0</v>
      </c>
      <c r="J12" s="25"/>
    </row>
    <row r="13" spans="1:10" x14ac:dyDescent="0.3">
      <c r="A13" s="20" t="s">
        <v>74</v>
      </c>
      <c r="B13" s="21" t="s">
        <v>75</v>
      </c>
      <c r="C13" s="22" t="s">
        <v>1357</v>
      </c>
      <c r="D13" s="21" t="s">
        <v>1579</v>
      </c>
      <c r="E13" s="22" t="s">
        <v>424</v>
      </c>
      <c r="F13" s="22" t="s">
        <v>708</v>
      </c>
      <c r="G13" s="23">
        <v>35966.666666666664</v>
      </c>
      <c r="H13" s="23">
        <v>35833.333333333336</v>
      </c>
      <c r="I13" s="24">
        <v>-0.3707136237256603</v>
      </c>
      <c r="J13" s="25"/>
    </row>
    <row r="14" spans="1:10" x14ac:dyDescent="0.3">
      <c r="A14" s="20" t="s">
        <v>105</v>
      </c>
      <c r="B14" s="21" t="s">
        <v>106</v>
      </c>
      <c r="C14" s="22" t="s">
        <v>1422</v>
      </c>
      <c r="D14" s="21" t="s">
        <v>1646</v>
      </c>
      <c r="E14" s="22" t="s">
        <v>424</v>
      </c>
      <c r="F14" s="22" t="s">
        <v>708</v>
      </c>
      <c r="G14" s="23">
        <v>31120</v>
      </c>
      <c r="H14" s="23">
        <v>31120</v>
      </c>
      <c r="I14" s="24">
        <v>0</v>
      </c>
      <c r="J14" s="25"/>
    </row>
    <row r="15" spans="1:10" x14ac:dyDescent="0.3">
      <c r="A15" s="20" t="s">
        <v>105</v>
      </c>
      <c r="B15" s="21" t="s">
        <v>106</v>
      </c>
      <c r="C15" s="22" t="s">
        <v>1422</v>
      </c>
      <c r="D15" s="21" t="s">
        <v>1646</v>
      </c>
      <c r="E15" s="22" t="s">
        <v>424</v>
      </c>
      <c r="F15" s="22" t="s">
        <v>726</v>
      </c>
      <c r="G15" s="23">
        <v>8500</v>
      </c>
      <c r="H15" s="23">
        <v>8500</v>
      </c>
      <c r="I15" s="24">
        <v>0</v>
      </c>
      <c r="J15" s="25"/>
    </row>
    <row r="16" spans="1:10" x14ac:dyDescent="0.3">
      <c r="A16" s="20" t="s">
        <v>63</v>
      </c>
      <c r="B16" s="21" t="s">
        <v>64</v>
      </c>
      <c r="C16" s="22" t="s">
        <v>1374</v>
      </c>
      <c r="D16" s="21" t="s">
        <v>1598</v>
      </c>
      <c r="E16" s="22" t="s">
        <v>424</v>
      </c>
      <c r="F16" s="22" t="s">
        <v>708</v>
      </c>
      <c r="G16" s="23">
        <v>36312.5</v>
      </c>
      <c r="H16" s="23">
        <v>36100</v>
      </c>
      <c r="I16" s="24">
        <v>-0.58519793459552716</v>
      </c>
      <c r="J16" s="25"/>
    </row>
    <row r="17" spans="1:10" x14ac:dyDescent="0.3">
      <c r="A17" s="20" t="s">
        <v>105</v>
      </c>
      <c r="B17" s="21" t="s">
        <v>106</v>
      </c>
      <c r="C17" s="22" t="s">
        <v>1379</v>
      </c>
      <c r="D17" s="21" t="s">
        <v>1603</v>
      </c>
      <c r="E17" s="22" t="s">
        <v>424</v>
      </c>
      <c r="F17" s="22" t="s">
        <v>708</v>
      </c>
      <c r="G17" s="23">
        <v>30300</v>
      </c>
      <c r="H17" s="23">
        <v>30780.857142857141</v>
      </c>
      <c r="I17" s="24">
        <v>1.5869872701555821</v>
      </c>
      <c r="J17" s="25"/>
    </row>
    <row r="18" spans="1:10" x14ac:dyDescent="0.3">
      <c r="A18" s="20" t="s">
        <v>63</v>
      </c>
      <c r="B18" s="21" t="s">
        <v>64</v>
      </c>
      <c r="C18" s="22" t="s">
        <v>1381</v>
      </c>
      <c r="D18" s="21" t="s">
        <v>1604</v>
      </c>
      <c r="E18" s="22" t="s">
        <v>424</v>
      </c>
      <c r="F18" s="22" t="s">
        <v>708</v>
      </c>
      <c r="G18" s="23">
        <v>35083.333333333336</v>
      </c>
      <c r="H18" s="23">
        <v>34933.333333333336</v>
      </c>
      <c r="I18" s="24">
        <v>-0.42755344418051733</v>
      </c>
      <c r="J18" s="25"/>
    </row>
    <row r="19" spans="1:10" x14ac:dyDescent="0.3">
      <c r="A19" s="20" t="s">
        <v>105</v>
      </c>
      <c r="B19" s="21" t="s">
        <v>106</v>
      </c>
      <c r="C19" s="22" t="s">
        <v>1424</v>
      </c>
      <c r="D19" s="21" t="s">
        <v>1648</v>
      </c>
      <c r="E19" s="22" t="s">
        <v>424</v>
      </c>
      <c r="F19" s="22" t="s">
        <v>708</v>
      </c>
      <c r="G19" s="23">
        <v>32833.333333333336</v>
      </c>
      <c r="H19" s="23">
        <v>32833.333333333336</v>
      </c>
      <c r="I19" s="24">
        <v>0</v>
      </c>
      <c r="J19" s="25"/>
    </row>
    <row r="20" spans="1:10" x14ac:dyDescent="0.3">
      <c r="A20" s="20" t="s">
        <v>74</v>
      </c>
      <c r="B20" s="21" t="s">
        <v>75</v>
      </c>
      <c r="C20" s="22" t="s">
        <v>1387</v>
      </c>
      <c r="D20" s="21" t="s">
        <v>1609</v>
      </c>
      <c r="E20" s="22" t="s">
        <v>424</v>
      </c>
      <c r="F20" s="22" t="s">
        <v>708</v>
      </c>
      <c r="G20" s="23">
        <v>35150</v>
      </c>
      <c r="H20" s="23">
        <v>35000</v>
      </c>
      <c r="I20" s="24">
        <v>-0.42674253200568613</v>
      </c>
      <c r="J20" s="25"/>
    </row>
    <row r="21" spans="1:10" x14ac:dyDescent="0.3">
      <c r="A21" s="20" t="s">
        <v>82</v>
      </c>
      <c r="B21" s="21" t="s">
        <v>83</v>
      </c>
      <c r="C21" s="22" t="s">
        <v>1431</v>
      </c>
      <c r="D21" s="21" t="s">
        <v>1652</v>
      </c>
      <c r="E21" s="22" t="s">
        <v>424</v>
      </c>
      <c r="F21" s="22" t="s">
        <v>708</v>
      </c>
      <c r="G21" s="23">
        <v>38300</v>
      </c>
      <c r="H21" s="23">
        <v>38300</v>
      </c>
      <c r="I21" s="24">
        <v>0</v>
      </c>
      <c r="J21" s="25"/>
    </row>
    <row r="22" spans="1:10" x14ac:dyDescent="0.3">
      <c r="A22" s="20" t="s">
        <v>105</v>
      </c>
      <c r="B22" s="21" t="s">
        <v>106</v>
      </c>
      <c r="C22" s="22" t="s">
        <v>1417</v>
      </c>
      <c r="D22" s="21" t="s">
        <v>1639</v>
      </c>
      <c r="E22" s="22" t="s">
        <v>424</v>
      </c>
      <c r="F22" s="22" t="s">
        <v>708</v>
      </c>
      <c r="G22" s="23">
        <v>32750</v>
      </c>
      <c r="H22" s="23">
        <v>32750</v>
      </c>
      <c r="I22" s="24">
        <v>0</v>
      </c>
      <c r="J22" s="25"/>
    </row>
    <row r="23" spans="1:10" x14ac:dyDescent="0.3">
      <c r="A23" s="20" t="s">
        <v>105</v>
      </c>
      <c r="B23" s="21" t="s">
        <v>106</v>
      </c>
      <c r="C23" s="22" t="s">
        <v>1417</v>
      </c>
      <c r="D23" s="21" t="s">
        <v>1639</v>
      </c>
      <c r="E23" s="22" t="s">
        <v>424</v>
      </c>
      <c r="F23" s="22" t="s">
        <v>726</v>
      </c>
      <c r="G23" s="23">
        <v>9000</v>
      </c>
      <c r="H23" s="23">
        <v>9000</v>
      </c>
      <c r="I23" s="24">
        <v>0</v>
      </c>
      <c r="J23" s="25"/>
    </row>
    <row r="24" spans="1:10" x14ac:dyDescent="0.3">
      <c r="A24" s="20" t="s">
        <v>55</v>
      </c>
      <c r="B24" s="21" t="s">
        <v>56</v>
      </c>
      <c r="C24" s="22" t="s">
        <v>1351</v>
      </c>
      <c r="D24" s="21" t="s">
        <v>1572</v>
      </c>
      <c r="E24" s="22" t="s">
        <v>971</v>
      </c>
      <c r="F24" s="22" t="s">
        <v>708</v>
      </c>
      <c r="G24" s="23">
        <v>42316.666666666664</v>
      </c>
      <c r="H24" s="23">
        <v>42316.666666666664</v>
      </c>
      <c r="I24" s="24">
        <v>0</v>
      </c>
      <c r="J24" s="25"/>
    </row>
    <row r="25" spans="1:10" x14ac:dyDescent="0.3">
      <c r="A25" s="20" t="s">
        <v>89</v>
      </c>
      <c r="B25" s="21" t="s">
        <v>90</v>
      </c>
      <c r="C25" s="22" t="s">
        <v>1380</v>
      </c>
      <c r="D25" s="21" t="s">
        <v>1670</v>
      </c>
      <c r="E25" s="22" t="s">
        <v>972</v>
      </c>
      <c r="F25" s="22" t="s">
        <v>726</v>
      </c>
      <c r="G25" s="23">
        <v>11000</v>
      </c>
      <c r="H25" s="23">
        <v>10666.666666666666</v>
      </c>
      <c r="I25" s="24">
        <v>-3.0303030303030387</v>
      </c>
      <c r="J25" s="25"/>
    </row>
    <row r="26" spans="1:10" x14ac:dyDescent="0.3">
      <c r="A26" s="20" t="s">
        <v>123</v>
      </c>
      <c r="B26" s="21" t="s">
        <v>124</v>
      </c>
      <c r="C26" s="22" t="s">
        <v>1403</v>
      </c>
      <c r="D26" s="21" t="s">
        <v>1625</v>
      </c>
      <c r="E26" s="22" t="s">
        <v>658</v>
      </c>
      <c r="F26" s="22" t="s">
        <v>714</v>
      </c>
      <c r="G26" s="23">
        <v>60666.666666666664</v>
      </c>
      <c r="H26" s="23">
        <v>62333.333333333336</v>
      </c>
      <c r="I26" s="24">
        <v>2.7472527472527597</v>
      </c>
      <c r="J26" s="25"/>
    </row>
    <row r="27" spans="1:10" x14ac:dyDescent="0.3">
      <c r="A27" s="20" t="s">
        <v>71</v>
      </c>
      <c r="B27" s="21" t="s">
        <v>72</v>
      </c>
      <c r="C27" s="22" t="s">
        <v>1337</v>
      </c>
      <c r="D27" s="21" t="s">
        <v>1557</v>
      </c>
      <c r="E27" s="22" t="s">
        <v>658</v>
      </c>
      <c r="F27" s="22" t="s">
        <v>714</v>
      </c>
      <c r="G27" s="23">
        <v>59333.333333333336</v>
      </c>
      <c r="H27" s="23">
        <v>59333.333333333336</v>
      </c>
      <c r="I27" s="24">
        <v>0</v>
      </c>
      <c r="J27" s="25"/>
    </row>
    <row r="28" spans="1:10" x14ac:dyDescent="0.3">
      <c r="A28" s="20" t="s">
        <v>71</v>
      </c>
      <c r="B28" s="21" t="s">
        <v>72</v>
      </c>
      <c r="C28" s="22" t="s">
        <v>1421</v>
      </c>
      <c r="D28" s="21" t="s">
        <v>1645</v>
      </c>
      <c r="E28" s="22" t="s">
        <v>658</v>
      </c>
      <c r="F28" s="22" t="s">
        <v>714</v>
      </c>
      <c r="G28" s="23">
        <v>54762.5</v>
      </c>
      <c r="H28" s="23">
        <v>54762.5</v>
      </c>
      <c r="I28" s="24">
        <v>0</v>
      </c>
      <c r="J28" s="25"/>
    </row>
    <row r="29" spans="1:10" x14ac:dyDescent="0.3">
      <c r="A29" s="20" t="s">
        <v>71</v>
      </c>
      <c r="B29" s="21" t="s">
        <v>72</v>
      </c>
      <c r="C29" s="22" t="s">
        <v>1421</v>
      </c>
      <c r="D29" s="21" t="s">
        <v>1645</v>
      </c>
      <c r="E29" s="22" t="s">
        <v>658</v>
      </c>
      <c r="F29" s="22" t="s">
        <v>716</v>
      </c>
      <c r="G29" s="23">
        <v>249466.66666666666</v>
      </c>
      <c r="H29" s="23">
        <v>249466.66666666666</v>
      </c>
      <c r="I29" s="24">
        <v>0</v>
      </c>
      <c r="J29" s="25"/>
    </row>
    <row r="30" spans="1:10" x14ac:dyDescent="0.3">
      <c r="A30" s="20" t="s">
        <v>74</v>
      </c>
      <c r="B30" s="21" t="s">
        <v>75</v>
      </c>
      <c r="C30" s="22" t="s">
        <v>1387</v>
      </c>
      <c r="D30" s="21" t="s">
        <v>1609</v>
      </c>
      <c r="E30" s="22" t="s">
        <v>658</v>
      </c>
      <c r="F30" s="22" t="s">
        <v>714</v>
      </c>
      <c r="G30" s="23">
        <v>61666.666666666664</v>
      </c>
      <c r="H30" s="23">
        <v>61666.666666666664</v>
      </c>
      <c r="I30" s="24">
        <v>0</v>
      </c>
      <c r="J30" s="25"/>
    </row>
    <row r="31" spans="1:10" x14ac:dyDescent="0.3">
      <c r="A31" s="20" t="s">
        <v>71</v>
      </c>
      <c r="B31" s="21" t="s">
        <v>72</v>
      </c>
      <c r="C31" s="22" t="s">
        <v>1432</v>
      </c>
      <c r="D31" s="21" t="s">
        <v>1653</v>
      </c>
      <c r="E31" s="22" t="s">
        <v>658</v>
      </c>
      <c r="F31" s="22" t="s">
        <v>714</v>
      </c>
      <c r="G31" s="23">
        <v>55866.666666666664</v>
      </c>
      <c r="H31" s="23">
        <v>56650</v>
      </c>
      <c r="I31" s="24">
        <v>1.4021479713603791</v>
      </c>
      <c r="J31" s="25"/>
    </row>
    <row r="32" spans="1:10" x14ac:dyDescent="0.3">
      <c r="A32" s="20" t="s">
        <v>71</v>
      </c>
      <c r="B32" s="21" t="s">
        <v>72</v>
      </c>
      <c r="C32" s="22" t="s">
        <v>1432</v>
      </c>
      <c r="D32" s="21" t="s">
        <v>1653</v>
      </c>
      <c r="E32" s="22" t="s">
        <v>658</v>
      </c>
      <c r="F32" s="22" t="s">
        <v>716</v>
      </c>
      <c r="G32" s="23">
        <v>261400</v>
      </c>
      <c r="H32" s="23">
        <v>261400</v>
      </c>
      <c r="I32" s="24">
        <v>0</v>
      </c>
      <c r="J32" s="25"/>
    </row>
    <row r="33" spans="1:10" x14ac:dyDescent="0.3">
      <c r="A33" s="20" t="s">
        <v>74</v>
      </c>
      <c r="B33" s="21" t="s">
        <v>75</v>
      </c>
      <c r="C33" s="22" t="s">
        <v>1357</v>
      </c>
      <c r="D33" s="21" t="s">
        <v>1579</v>
      </c>
      <c r="E33" s="22" t="s">
        <v>973</v>
      </c>
      <c r="F33" s="22" t="s">
        <v>708</v>
      </c>
      <c r="G33" s="23">
        <v>77000</v>
      </c>
      <c r="H33" s="23">
        <v>77000</v>
      </c>
      <c r="I33" s="24">
        <v>0</v>
      </c>
      <c r="J33" s="25"/>
    </row>
    <row r="34" spans="1:10" x14ac:dyDescent="0.3">
      <c r="A34" s="20" t="s">
        <v>89</v>
      </c>
      <c r="B34" s="21" t="s">
        <v>90</v>
      </c>
      <c r="C34" s="22" t="s">
        <v>1474</v>
      </c>
      <c r="D34" s="21" t="s">
        <v>1687</v>
      </c>
      <c r="E34" s="22" t="s">
        <v>690</v>
      </c>
      <c r="F34" s="22" t="s">
        <v>708</v>
      </c>
      <c r="G34" s="23">
        <v>123300</v>
      </c>
      <c r="H34" s="23">
        <v>122963.33333333333</v>
      </c>
      <c r="I34" s="24">
        <v>-0.2730467693971339</v>
      </c>
      <c r="J34" s="25"/>
    </row>
    <row r="35" spans="1:10" x14ac:dyDescent="0.3">
      <c r="A35" s="20" t="s">
        <v>89</v>
      </c>
      <c r="B35" s="21" t="s">
        <v>90</v>
      </c>
      <c r="C35" s="22" t="s">
        <v>1474</v>
      </c>
      <c r="D35" s="21" t="s">
        <v>1687</v>
      </c>
      <c r="E35" s="22" t="s">
        <v>690</v>
      </c>
      <c r="F35" s="22" t="s">
        <v>710</v>
      </c>
      <c r="G35" s="23">
        <v>37366.666666666664</v>
      </c>
      <c r="H35" s="23">
        <v>37606.666666666664</v>
      </c>
      <c r="I35" s="24">
        <v>0.64228367528991193</v>
      </c>
      <c r="J35" s="25"/>
    </row>
    <row r="36" spans="1:10" x14ac:dyDescent="0.3">
      <c r="A36" s="20" t="s">
        <v>89</v>
      </c>
      <c r="B36" s="21" t="s">
        <v>90</v>
      </c>
      <c r="C36" s="22" t="s">
        <v>1404</v>
      </c>
      <c r="D36" s="21" t="s">
        <v>1582</v>
      </c>
      <c r="E36" s="22" t="s">
        <v>690</v>
      </c>
      <c r="F36" s="22" t="s">
        <v>708</v>
      </c>
      <c r="G36" s="23">
        <v>121398</v>
      </c>
      <c r="H36" s="23">
        <v>123998</v>
      </c>
      <c r="I36" s="24">
        <v>2.1417156790062508</v>
      </c>
      <c r="J36" s="25"/>
    </row>
    <row r="37" spans="1:10" x14ac:dyDescent="0.3">
      <c r="A37" s="20" t="s">
        <v>89</v>
      </c>
      <c r="B37" s="21" t="s">
        <v>90</v>
      </c>
      <c r="C37" s="22" t="s">
        <v>1373</v>
      </c>
      <c r="D37" s="21" t="s">
        <v>1597</v>
      </c>
      <c r="E37" s="22" t="s">
        <v>690</v>
      </c>
      <c r="F37" s="22" t="s">
        <v>710</v>
      </c>
      <c r="G37" s="23">
        <v>33133.333333333336</v>
      </c>
      <c r="H37" s="23">
        <v>34133.333333333336</v>
      </c>
      <c r="I37" s="24">
        <v>3.0181086519114775</v>
      </c>
      <c r="J37" s="25"/>
    </row>
    <row r="38" spans="1:10" x14ac:dyDescent="0.3">
      <c r="A38" s="20" t="s">
        <v>89</v>
      </c>
      <c r="B38" s="21" t="s">
        <v>90</v>
      </c>
      <c r="C38" s="22" t="s">
        <v>1375</v>
      </c>
      <c r="D38" s="21" t="s">
        <v>1599</v>
      </c>
      <c r="E38" s="22" t="s">
        <v>690</v>
      </c>
      <c r="F38" s="22" t="s">
        <v>708</v>
      </c>
      <c r="G38" s="23">
        <v>127930</v>
      </c>
      <c r="H38" s="23">
        <v>128263.33333333333</v>
      </c>
      <c r="I38" s="24">
        <v>0.2605591599572632</v>
      </c>
      <c r="J38" s="25"/>
    </row>
    <row r="39" spans="1:10" x14ac:dyDescent="0.3">
      <c r="A39" s="20" t="s">
        <v>89</v>
      </c>
      <c r="B39" s="21" t="s">
        <v>90</v>
      </c>
      <c r="C39" s="22" t="s">
        <v>1375</v>
      </c>
      <c r="D39" s="21" t="s">
        <v>1599</v>
      </c>
      <c r="E39" s="22" t="s">
        <v>690</v>
      </c>
      <c r="F39" s="22" t="s">
        <v>710</v>
      </c>
      <c r="G39" s="23">
        <v>40173.333333333336</v>
      </c>
      <c r="H39" s="23">
        <v>41173.333333333336</v>
      </c>
      <c r="I39" s="24">
        <v>2.4892134085628959</v>
      </c>
      <c r="J39" s="25"/>
    </row>
    <row r="40" spans="1:10" x14ac:dyDescent="0.3">
      <c r="A40" s="20" t="s">
        <v>89</v>
      </c>
      <c r="B40" s="21" t="s">
        <v>90</v>
      </c>
      <c r="C40" s="22" t="s">
        <v>1380</v>
      </c>
      <c r="D40" s="21" t="s">
        <v>1670</v>
      </c>
      <c r="E40" s="22" t="s">
        <v>690</v>
      </c>
      <c r="F40" s="22" t="s">
        <v>710</v>
      </c>
      <c r="G40" s="23">
        <v>32250</v>
      </c>
      <c r="H40" s="23">
        <v>33250</v>
      </c>
      <c r="I40" s="24">
        <v>3.1007751937984551</v>
      </c>
      <c r="J40" s="25"/>
    </row>
    <row r="41" spans="1:10" x14ac:dyDescent="0.3">
      <c r="A41" s="20" t="s">
        <v>89</v>
      </c>
      <c r="B41" s="21" t="s">
        <v>90</v>
      </c>
      <c r="C41" s="22" t="s">
        <v>1384</v>
      </c>
      <c r="D41" s="21" t="s">
        <v>1607</v>
      </c>
      <c r="E41" s="22" t="s">
        <v>690</v>
      </c>
      <c r="F41" s="22" t="s">
        <v>708</v>
      </c>
      <c r="G41" s="23">
        <v>126866.66666666667</v>
      </c>
      <c r="H41" s="23">
        <v>126866.66666666667</v>
      </c>
      <c r="I41" s="24">
        <v>0</v>
      </c>
      <c r="J41" s="25"/>
    </row>
    <row r="42" spans="1:10" x14ac:dyDescent="0.3">
      <c r="A42" s="20" t="s">
        <v>89</v>
      </c>
      <c r="B42" s="21" t="s">
        <v>90</v>
      </c>
      <c r="C42" s="22" t="s">
        <v>1384</v>
      </c>
      <c r="D42" s="21" t="s">
        <v>1607</v>
      </c>
      <c r="E42" s="22" t="s">
        <v>690</v>
      </c>
      <c r="F42" s="22" t="s">
        <v>710</v>
      </c>
      <c r="G42" s="23">
        <v>39400</v>
      </c>
      <c r="H42" s="23">
        <v>39400</v>
      </c>
      <c r="I42" s="24">
        <v>0</v>
      </c>
      <c r="J42" s="25"/>
    </row>
    <row r="43" spans="1:10" x14ac:dyDescent="0.3">
      <c r="A43" s="20" t="s">
        <v>89</v>
      </c>
      <c r="B43" s="21" t="s">
        <v>90</v>
      </c>
      <c r="C43" s="22" t="s">
        <v>1470</v>
      </c>
      <c r="D43" s="21" t="s">
        <v>1708</v>
      </c>
      <c r="E43" s="22" t="s">
        <v>690</v>
      </c>
      <c r="F43" s="22" t="s">
        <v>708</v>
      </c>
      <c r="G43" s="23">
        <v>127597.5</v>
      </c>
      <c r="H43" s="23">
        <v>127572.5</v>
      </c>
      <c r="I43" s="24">
        <v>-1.9592860361683506E-2</v>
      </c>
      <c r="J43" s="25"/>
    </row>
    <row r="44" spans="1:10" x14ac:dyDescent="0.3">
      <c r="A44" s="20" t="s">
        <v>89</v>
      </c>
      <c r="B44" s="21" t="s">
        <v>90</v>
      </c>
      <c r="C44" s="22" t="s">
        <v>1470</v>
      </c>
      <c r="D44" s="21" t="s">
        <v>1708</v>
      </c>
      <c r="E44" s="22" t="s">
        <v>690</v>
      </c>
      <c r="F44" s="22" t="s">
        <v>710</v>
      </c>
      <c r="G44" s="23">
        <v>38806.666666666664</v>
      </c>
      <c r="H44" s="23">
        <v>39906.666666666664</v>
      </c>
      <c r="I44" s="24">
        <v>2.8345645078165171</v>
      </c>
      <c r="J44" s="25"/>
    </row>
    <row r="45" spans="1:10" x14ac:dyDescent="0.3">
      <c r="A45" s="20" t="s">
        <v>89</v>
      </c>
      <c r="B45" s="21" t="s">
        <v>90</v>
      </c>
      <c r="C45" s="22" t="s">
        <v>1392</v>
      </c>
      <c r="D45" s="21" t="s">
        <v>1614</v>
      </c>
      <c r="E45" s="22" t="s">
        <v>690</v>
      </c>
      <c r="F45" s="22" t="s">
        <v>708</v>
      </c>
      <c r="G45" s="23">
        <v>126827.14285714286</v>
      </c>
      <c r="H45" s="23">
        <v>129984</v>
      </c>
      <c r="I45" s="24">
        <v>2.4891021525360824</v>
      </c>
      <c r="J45" s="25"/>
    </row>
    <row r="46" spans="1:10" x14ac:dyDescent="0.3">
      <c r="A46" s="20" t="s">
        <v>89</v>
      </c>
      <c r="B46" s="21" t="s">
        <v>90</v>
      </c>
      <c r="C46" s="22" t="s">
        <v>1415</v>
      </c>
      <c r="D46" s="21" t="s">
        <v>1636</v>
      </c>
      <c r="E46" s="22" t="s">
        <v>690</v>
      </c>
      <c r="F46" s="22" t="s">
        <v>708</v>
      </c>
      <c r="G46" s="23">
        <v>122600</v>
      </c>
      <c r="H46" s="23">
        <v>122540</v>
      </c>
      <c r="I46" s="24">
        <v>-4.8939641109302379E-2</v>
      </c>
      <c r="J46" s="25"/>
    </row>
    <row r="47" spans="1:10" x14ac:dyDescent="0.3">
      <c r="A47" s="20" t="s">
        <v>55</v>
      </c>
      <c r="B47" s="21" t="s">
        <v>56</v>
      </c>
      <c r="C47" s="22" t="s">
        <v>1372</v>
      </c>
      <c r="D47" s="21" t="s">
        <v>1596</v>
      </c>
      <c r="E47" s="22" t="s">
        <v>974</v>
      </c>
      <c r="F47" s="22" t="s">
        <v>708</v>
      </c>
      <c r="G47" s="23">
        <v>41333.333333333336</v>
      </c>
      <c r="H47" s="23">
        <v>41666.666666666664</v>
      </c>
      <c r="I47" s="24">
        <v>0.80645161290322509</v>
      </c>
      <c r="J47" s="25"/>
    </row>
    <row r="48" spans="1:10" x14ac:dyDescent="0.3">
      <c r="A48" s="20" t="s">
        <v>89</v>
      </c>
      <c r="B48" s="21" t="s">
        <v>90</v>
      </c>
      <c r="C48" s="22" t="s">
        <v>1358</v>
      </c>
      <c r="D48" s="21" t="s">
        <v>1580</v>
      </c>
      <c r="E48" s="22" t="s">
        <v>425</v>
      </c>
      <c r="F48" s="22" t="s">
        <v>708</v>
      </c>
      <c r="G48" s="23">
        <v>31925</v>
      </c>
      <c r="H48" s="23">
        <v>31875</v>
      </c>
      <c r="I48" s="24">
        <v>-0.15661707126076729</v>
      </c>
      <c r="J48" s="25"/>
    </row>
    <row r="49" spans="1:10" x14ac:dyDescent="0.3">
      <c r="A49" s="20" t="s">
        <v>89</v>
      </c>
      <c r="B49" s="21" t="s">
        <v>90</v>
      </c>
      <c r="C49" s="22" t="s">
        <v>1359</v>
      </c>
      <c r="D49" s="21" t="s">
        <v>1581</v>
      </c>
      <c r="E49" s="22" t="s">
        <v>425</v>
      </c>
      <c r="F49" s="22" t="s">
        <v>708</v>
      </c>
      <c r="G49" s="23">
        <v>32000</v>
      </c>
      <c r="H49" s="23">
        <v>32000</v>
      </c>
      <c r="I49" s="24">
        <v>0</v>
      </c>
      <c r="J49" s="25"/>
    </row>
    <row r="50" spans="1:10" x14ac:dyDescent="0.3">
      <c r="A50" s="20" t="s">
        <v>89</v>
      </c>
      <c r="B50" s="21" t="s">
        <v>90</v>
      </c>
      <c r="C50" s="22" t="s">
        <v>1366</v>
      </c>
      <c r="D50" s="21" t="s">
        <v>1589</v>
      </c>
      <c r="E50" s="22" t="s">
        <v>425</v>
      </c>
      <c r="F50" s="22" t="s">
        <v>708</v>
      </c>
      <c r="G50" s="23">
        <v>32600</v>
      </c>
      <c r="H50" s="23">
        <v>32247.5</v>
      </c>
      <c r="I50" s="24">
        <v>-1.0812883435582843</v>
      </c>
      <c r="J50" s="25"/>
    </row>
    <row r="51" spans="1:10" x14ac:dyDescent="0.3">
      <c r="A51" s="20" t="s">
        <v>89</v>
      </c>
      <c r="B51" s="21" t="s">
        <v>90</v>
      </c>
      <c r="C51" s="22" t="s">
        <v>1373</v>
      </c>
      <c r="D51" s="21" t="s">
        <v>1597</v>
      </c>
      <c r="E51" s="22" t="s">
        <v>425</v>
      </c>
      <c r="F51" s="22" t="s">
        <v>708</v>
      </c>
      <c r="G51" s="23">
        <v>30872.5</v>
      </c>
      <c r="H51" s="23">
        <v>31247.5</v>
      </c>
      <c r="I51" s="24">
        <v>1.2146732528949711</v>
      </c>
      <c r="J51" s="25"/>
    </row>
    <row r="52" spans="1:10" x14ac:dyDescent="0.3">
      <c r="A52" s="20" t="s">
        <v>89</v>
      </c>
      <c r="B52" s="21" t="s">
        <v>90</v>
      </c>
      <c r="C52" s="22" t="s">
        <v>1375</v>
      </c>
      <c r="D52" s="21" t="s">
        <v>1599</v>
      </c>
      <c r="E52" s="22" t="s">
        <v>425</v>
      </c>
      <c r="F52" s="22" t="s">
        <v>708</v>
      </c>
      <c r="G52" s="23">
        <v>35375</v>
      </c>
      <c r="H52" s="23">
        <v>36833.333333333336</v>
      </c>
      <c r="I52" s="24">
        <v>4.1224970553592533</v>
      </c>
      <c r="J52" s="25"/>
    </row>
    <row r="53" spans="1:10" x14ac:dyDescent="0.3">
      <c r="A53" s="20" t="s">
        <v>89</v>
      </c>
      <c r="B53" s="21" t="s">
        <v>90</v>
      </c>
      <c r="C53" s="22" t="s">
        <v>1380</v>
      </c>
      <c r="D53" s="21" t="s">
        <v>1670</v>
      </c>
      <c r="E53" s="22" t="s">
        <v>425</v>
      </c>
      <c r="F53" s="22" t="s">
        <v>708</v>
      </c>
      <c r="G53" s="23">
        <v>30916.666666666668</v>
      </c>
      <c r="H53" s="23">
        <v>31000</v>
      </c>
      <c r="I53" s="24">
        <v>0.26954177897573484</v>
      </c>
      <c r="J53" s="25"/>
    </row>
    <row r="54" spans="1:10" x14ac:dyDescent="0.3">
      <c r="A54" s="20" t="s">
        <v>89</v>
      </c>
      <c r="B54" s="21" t="s">
        <v>90</v>
      </c>
      <c r="C54" s="22" t="s">
        <v>1380</v>
      </c>
      <c r="D54" s="21" t="s">
        <v>1670</v>
      </c>
      <c r="E54" s="22" t="s">
        <v>425</v>
      </c>
      <c r="F54" s="22" t="s">
        <v>710</v>
      </c>
      <c r="G54" s="23">
        <v>9600</v>
      </c>
      <c r="H54" s="23">
        <v>9800</v>
      </c>
      <c r="I54" s="24">
        <v>2.0833333333333259</v>
      </c>
      <c r="J54" s="25"/>
    </row>
    <row r="55" spans="1:10" x14ac:dyDescent="0.3">
      <c r="A55" s="20" t="s">
        <v>89</v>
      </c>
      <c r="B55" s="21" t="s">
        <v>90</v>
      </c>
      <c r="C55" s="22" t="s">
        <v>1384</v>
      </c>
      <c r="D55" s="21" t="s">
        <v>1607</v>
      </c>
      <c r="E55" s="22" t="s">
        <v>425</v>
      </c>
      <c r="F55" s="22" t="s">
        <v>708</v>
      </c>
      <c r="G55" s="23">
        <v>34916.666666666664</v>
      </c>
      <c r="H55" s="23">
        <v>35250.666666666664</v>
      </c>
      <c r="I55" s="24">
        <v>0.95656324582338303</v>
      </c>
      <c r="J55" s="25"/>
    </row>
    <row r="56" spans="1:10" x14ac:dyDescent="0.3">
      <c r="A56" s="20" t="s">
        <v>89</v>
      </c>
      <c r="B56" s="21" t="s">
        <v>90</v>
      </c>
      <c r="C56" s="22" t="s">
        <v>1384</v>
      </c>
      <c r="D56" s="21" t="s">
        <v>1607</v>
      </c>
      <c r="E56" s="22" t="s">
        <v>425</v>
      </c>
      <c r="F56" s="22" t="s">
        <v>710</v>
      </c>
      <c r="G56" s="23">
        <v>10566.666666666666</v>
      </c>
      <c r="H56" s="23">
        <v>10389</v>
      </c>
      <c r="I56" s="24">
        <v>-1.6813880126182901</v>
      </c>
      <c r="J56" s="25"/>
    </row>
    <row r="57" spans="1:10" x14ac:dyDescent="0.3">
      <c r="A57" s="20" t="s">
        <v>89</v>
      </c>
      <c r="B57" s="21" t="s">
        <v>90</v>
      </c>
      <c r="C57" s="22" t="s">
        <v>1391</v>
      </c>
      <c r="D57" s="21" t="s">
        <v>1613</v>
      </c>
      <c r="E57" s="22" t="s">
        <v>425</v>
      </c>
      <c r="F57" s="22" t="s">
        <v>708</v>
      </c>
      <c r="G57" s="23">
        <v>32450</v>
      </c>
      <c r="H57" s="23">
        <v>32275</v>
      </c>
      <c r="I57" s="24">
        <v>-0.53929121725732054</v>
      </c>
      <c r="J57" s="25"/>
    </row>
    <row r="58" spans="1:10" x14ac:dyDescent="0.3">
      <c r="A58" s="20" t="s">
        <v>89</v>
      </c>
      <c r="B58" s="21" t="s">
        <v>90</v>
      </c>
      <c r="C58" s="22" t="s">
        <v>1391</v>
      </c>
      <c r="D58" s="21" t="s">
        <v>1613</v>
      </c>
      <c r="E58" s="22" t="s">
        <v>425</v>
      </c>
      <c r="F58" s="22" t="s">
        <v>710</v>
      </c>
      <c r="G58" s="23">
        <v>9950</v>
      </c>
      <c r="H58" s="23">
        <v>10150</v>
      </c>
      <c r="I58" s="24">
        <v>2.0100502512562901</v>
      </c>
      <c r="J58" s="25"/>
    </row>
    <row r="59" spans="1:10" x14ac:dyDescent="0.3">
      <c r="A59" s="20" t="s">
        <v>63</v>
      </c>
      <c r="B59" s="21" t="s">
        <v>64</v>
      </c>
      <c r="C59" s="22" t="s">
        <v>1345</v>
      </c>
      <c r="D59" s="21" t="s">
        <v>1566</v>
      </c>
      <c r="E59" s="22" t="s">
        <v>1738</v>
      </c>
      <c r="F59" s="22" t="s">
        <v>711</v>
      </c>
      <c r="G59" s="23">
        <v>5750</v>
      </c>
      <c r="H59" s="23">
        <v>5516.666666666667</v>
      </c>
      <c r="I59" s="24">
        <v>-4.057971014492745</v>
      </c>
      <c r="J59" s="25"/>
    </row>
    <row r="60" spans="1:10" x14ac:dyDescent="0.3">
      <c r="A60" s="20" t="s">
        <v>82</v>
      </c>
      <c r="B60" s="21" t="s">
        <v>83</v>
      </c>
      <c r="C60" s="22" t="s">
        <v>1409</v>
      </c>
      <c r="D60" s="21" t="s">
        <v>1630</v>
      </c>
      <c r="E60" s="22" t="s">
        <v>1738</v>
      </c>
      <c r="F60" s="22" t="s">
        <v>711</v>
      </c>
      <c r="G60" s="23">
        <v>4633.333333333333</v>
      </c>
      <c r="H60" s="23">
        <v>4633.333333333333</v>
      </c>
      <c r="I60" s="24">
        <v>0</v>
      </c>
      <c r="J60" s="25"/>
    </row>
    <row r="61" spans="1:10" x14ac:dyDescent="0.3">
      <c r="A61" s="20" t="s">
        <v>82</v>
      </c>
      <c r="B61" s="21" t="s">
        <v>83</v>
      </c>
      <c r="C61" s="22" t="s">
        <v>1383</v>
      </c>
      <c r="D61" s="21" t="s">
        <v>1606</v>
      </c>
      <c r="E61" s="22" t="s">
        <v>1738</v>
      </c>
      <c r="F61" s="22" t="s">
        <v>711</v>
      </c>
      <c r="G61" s="23">
        <v>5466.666666666667</v>
      </c>
      <c r="H61" s="23">
        <v>5333.333333333333</v>
      </c>
      <c r="I61" s="24">
        <v>-2.4390243902439157</v>
      </c>
      <c r="J61" s="25"/>
    </row>
    <row r="62" spans="1:10" x14ac:dyDescent="0.3">
      <c r="A62" s="20" t="s">
        <v>89</v>
      </c>
      <c r="B62" s="21" t="s">
        <v>90</v>
      </c>
      <c r="C62" s="22" t="s">
        <v>1358</v>
      </c>
      <c r="D62" s="21" t="s">
        <v>1580</v>
      </c>
      <c r="E62" s="22" t="s">
        <v>426</v>
      </c>
      <c r="F62" s="22" t="s">
        <v>710</v>
      </c>
      <c r="G62" s="23">
        <v>27310</v>
      </c>
      <c r="H62" s="23">
        <v>27500</v>
      </c>
      <c r="I62" s="24">
        <v>0.69571585499816901</v>
      </c>
      <c r="J62" s="25"/>
    </row>
    <row r="63" spans="1:10" x14ac:dyDescent="0.3">
      <c r="A63" s="20" t="s">
        <v>89</v>
      </c>
      <c r="B63" s="21" t="s">
        <v>90</v>
      </c>
      <c r="C63" s="22" t="s">
        <v>1359</v>
      </c>
      <c r="D63" s="21" t="s">
        <v>1581</v>
      </c>
      <c r="E63" s="22" t="s">
        <v>426</v>
      </c>
      <c r="F63" s="22" t="s">
        <v>710</v>
      </c>
      <c r="G63" s="23">
        <v>27333.333333333332</v>
      </c>
      <c r="H63" s="23">
        <v>27333.333333333332</v>
      </c>
      <c r="I63" s="24">
        <v>0</v>
      </c>
      <c r="J63" s="25"/>
    </row>
    <row r="64" spans="1:10" x14ac:dyDescent="0.3">
      <c r="A64" s="20" t="s">
        <v>89</v>
      </c>
      <c r="B64" s="21" t="s">
        <v>90</v>
      </c>
      <c r="C64" s="22" t="s">
        <v>1373</v>
      </c>
      <c r="D64" s="21" t="s">
        <v>1597</v>
      </c>
      <c r="E64" s="22" t="s">
        <v>426</v>
      </c>
      <c r="F64" s="22" t="s">
        <v>708</v>
      </c>
      <c r="G64" s="23">
        <v>98960</v>
      </c>
      <c r="H64" s="23">
        <v>99000</v>
      </c>
      <c r="I64" s="24">
        <v>4.0420371867422311E-2</v>
      </c>
      <c r="J64" s="25"/>
    </row>
    <row r="65" spans="1:10" x14ac:dyDescent="0.3">
      <c r="A65" s="20" t="s">
        <v>89</v>
      </c>
      <c r="B65" s="21" t="s">
        <v>90</v>
      </c>
      <c r="C65" s="22" t="s">
        <v>1373</v>
      </c>
      <c r="D65" s="21" t="s">
        <v>1597</v>
      </c>
      <c r="E65" s="22" t="s">
        <v>426</v>
      </c>
      <c r="F65" s="22" t="s">
        <v>710</v>
      </c>
      <c r="G65" s="23">
        <v>26900</v>
      </c>
      <c r="H65" s="23">
        <v>27120</v>
      </c>
      <c r="I65" s="24">
        <v>0.81784386617100857</v>
      </c>
      <c r="J65" s="25"/>
    </row>
    <row r="66" spans="1:10" x14ac:dyDescent="0.3">
      <c r="A66" s="20" t="s">
        <v>89</v>
      </c>
      <c r="B66" s="21" t="s">
        <v>90</v>
      </c>
      <c r="C66" s="22" t="s">
        <v>1380</v>
      </c>
      <c r="D66" s="21" t="s">
        <v>1670</v>
      </c>
      <c r="E66" s="22" t="s">
        <v>426</v>
      </c>
      <c r="F66" s="22" t="s">
        <v>710</v>
      </c>
      <c r="G66" s="23">
        <v>26500</v>
      </c>
      <c r="H66" s="23">
        <v>26750</v>
      </c>
      <c r="I66" s="24">
        <v>0.94339622641510523</v>
      </c>
      <c r="J66" s="25"/>
    </row>
    <row r="67" spans="1:10" x14ac:dyDescent="0.3">
      <c r="A67" s="20" t="s">
        <v>89</v>
      </c>
      <c r="B67" s="21" t="s">
        <v>90</v>
      </c>
      <c r="C67" s="22" t="s">
        <v>1474</v>
      </c>
      <c r="D67" s="21" t="s">
        <v>1687</v>
      </c>
      <c r="E67" s="22" t="s">
        <v>427</v>
      </c>
      <c r="F67" s="22" t="s">
        <v>708</v>
      </c>
      <c r="G67" s="23">
        <v>104603.33333333333</v>
      </c>
      <c r="H67" s="23">
        <v>104606.66666666667</v>
      </c>
      <c r="I67" s="24">
        <v>3.186641598418305E-3</v>
      </c>
      <c r="J67" s="25"/>
    </row>
    <row r="68" spans="1:10" x14ac:dyDescent="0.3">
      <c r="A68" s="20" t="s">
        <v>89</v>
      </c>
      <c r="B68" s="21" t="s">
        <v>90</v>
      </c>
      <c r="C68" s="22" t="s">
        <v>1474</v>
      </c>
      <c r="D68" s="21" t="s">
        <v>1687</v>
      </c>
      <c r="E68" s="22" t="s">
        <v>427</v>
      </c>
      <c r="F68" s="22" t="s">
        <v>710</v>
      </c>
      <c r="G68" s="23">
        <v>28210</v>
      </c>
      <c r="H68" s="23">
        <v>28233.333333333332</v>
      </c>
      <c r="I68" s="24">
        <v>8.2712985938782069E-2</v>
      </c>
      <c r="J68" s="25"/>
    </row>
    <row r="69" spans="1:10" x14ac:dyDescent="0.3">
      <c r="A69" s="20" t="s">
        <v>85</v>
      </c>
      <c r="B69" s="21" t="s">
        <v>86</v>
      </c>
      <c r="C69" s="22" t="s">
        <v>1438</v>
      </c>
      <c r="D69" s="21" t="s">
        <v>1657</v>
      </c>
      <c r="E69" s="22" t="s">
        <v>427</v>
      </c>
      <c r="F69" s="22" t="s">
        <v>708</v>
      </c>
      <c r="G69" s="23">
        <v>100000</v>
      </c>
      <c r="H69" s="23">
        <v>100400</v>
      </c>
      <c r="I69" s="24">
        <v>0.40000000000000036</v>
      </c>
      <c r="J69" s="25"/>
    </row>
    <row r="70" spans="1:10" x14ac:dyDescent="0.3">
      <c r="A70" s="20" t="s">
        <v>85</v>
      </c>
      <c r="B70" s="21" t="s">
        <v>86</v>
      </c>
      <c r="C70" s="22" t="s">
        <v>1438</v>
      </c>
      <c r="D70" s="21" t="s">
        <v>1657</v>
      </c>
      <c r="E70" s="22" t="s">
        <v>427</v>
      </c>
      <c r="F70" s="22" t="s">
        <v>710</v>
      </c>
      <c r="G70" s="23">
        <v>29000</v>
      </c>
      <c r="H70" s="23">
        <v>29200</v>
      </c>
      <c r="I70" s="24">
        <v>0.68965517241379448</v>
      </c>
      <c r="J70" s="25"/>
    </row>
    <row r="71" spans="1:10" x14ac:dyDescent="0.3">
      <c r="A71" s="20" t="s">
        <v>66</v>
      </c>
      <c r="B71" s="21" t="s">
        <v>67</v>
      </c>
      <c r="C71" s="22" t="s">
        <v>1346</v>
      </c>
      <c r="D71" s="21" t="s">
        <v>67</v>
      </c>
      <c r="E71" s="22" t="s">
        <v>427</v>
      </c>
      <c r="F71" s="22" t="s">
        <v>708</v>
      </c>
      <c r="G71" s="23">
        <v>107133.33333333333</v>
      </c>
      <c r="H71" s="23">
        <v>105080</v>
      </c>
      <c r="I71" s="24">
        <v>-1.9166148102053526</v>
      </c>
      <c r="J71" s="25"/>
    </row>
    <row r="72" spans="1:10" x14ac:dyDescent="0.3">
      <c r="A72" s="20" t="s">
        <v>66</v>
      </c>
      <c r="B72" s="21" t="s">
        <v>67</v>
      </c>
      <c r="C72" s="22" t="s">
        <v>1346</v>
      </c>
      <c r="D72" s="21" t="s">
        <v>67</v>
      </c>
      <c r="E72" s="22" t="s">
        <v>427</v>
      </c>
      <c r="F72" s="22" t="s">
        <v>726</v>
      </c>
      <c r="G72" s="23">
        <v>13300</v>
      </c>
      <c r="H72" s="23">
        <v>12966.666666666666</v>
      </c>
      <c r="I72" s="24">
        <v>-2.5062656641604009</v>
      </c>
      <c r="J72" s="25"/>
    </row>
    <row r="73" spans="1:10" x14ac:dyDescent="0.3">
      <c r="A73" s="20" t="s">
        <v>85</v>
      </c>
      <c r="B73" s="21" t="s">
        <v>86</v>
      </c>
      <c r="C73" s="22" t="s">
        <v>1339</v>
      </c>
      <c r="D73" s="21" t="s">
        <v>1558</v>
      </c>
      <c r="E73" s="22" t="s">
        <v>427</v>
      </c>
      <c r="F73" s="22" t="s">
        <v>708</v>
      </c>
      <c r="G73" s="23">
        <v>109750</v>
      </c>
      <c r="H73" s="23">
        <v>110000</v>
      </c>
      <c r="I73" s="24">
        <v>0.2277904328018332</v>
      </c>
      <c r="J73" s="25"/>
    </row>
    <row r="74" spans="1:10" x14ac:dyDescent="0.3">
      <c r="A74" s="20" t="s">
        <v>89</v>
      </c>
      <c r="B74" s="21" t="s">
        <v>90</v>
      </c>
      <c r="C74" s="22" t="s">
        <v>1366</v>
      </c>
      <c r="D74" s="21" t="s">
        <v>1589</v>
      </c>
      <c r="E74" s="22" t="s">
        <v>427</v>
      </c>
      <c r="F74" s="22" t="s">
        <v>708</v>
      </c>
      <c r="G74" s="23">
        <v>100500</v>
      </c>
      <c r="H74" s="23">
        <v>102373.33333333333</v>
      </c>
      <c r="I74" s="24">
        <v>1.8640132669983434</v>
      </c>
      <c r="J74" s="25"/>
    </row>
    <row r="75" spans="1:10" x14ac:dyDescent="0.3">
      <c r="A75" s="20" t="s">
        <v>89</v>
      </c>
      <c r="B75" s="21" t="s">
        <v>90</v>
      </c>
      <c r="C75" s="22" t="s">
        <v>1405</v>
      </c>
      <c r="D75" s="21" t="s">
        <v>1626</v>
      </c>
      <c r="E75" s="22" t="s">
        <v>427</v>
      </c>
      <c r="F75" s="22" t="s">
        <v>708</v>
      </c>
      <c r="G75" s="23">
        <v>107405</v>
      </c>
      <c r="H75" s="23">
        <v>106905</v>
      </c>
      <c r="I75" s="24">
        <v>-0.46552767562031416</v>
      </c>
      <c r="J75" s="25"/>
    </row>
    <row r="76" spans="1:10" x14ac:dyDescent="0.3">
      <c r="A76" s="20" t="s">
        <v>89</v>
      </c>
      <c r="B76" s="21" t="s">
        <v>90</v>
      </c>
      <c r="C76" s="22" t="s">
        <v>1405</v>
      </c>
      <c r="D76" s="21" t="s">
        <v>1626</v>
      </c>
      <c r="E76" s="22" t="s">
        <v>427</v>
      </c>
      <c r="F76" s="22" t="s">
        <v>710</v>
      </c>
      <c r="G76" s="23">
        <v>28750</v>
      </c>
      <c r="H76" s="23">
        <v>28750</v>
      </c>
      <c r="I76" s="24">
        <v>0</v>
      </c>
      <c r="J76" s="25"/>
    </row>
    <row r="77" spans="1:10" x14ac:dyDescent="0.3">
      <c r="A77" s="20" t="s">
        <v>89</v>
      </c>
      <c r="B77" s="21" t="s">
        <v>90</v>
      </c>
      <c r="C77" s="22" t="s">
        <v>1465</v>
      </c>
      <c r="D77" s="21" t="s">
        <v>1593</v>
      </c>
      <c r="E77" s="22" t="s">
        <v>427</v>
      </c>
      <c r="F77" s="22" t="s">
        <v>708</v>
      </c>
      <c r="G77" s="23">
        <v>110950</v>
      </c>
      <c r="H77" s="23">
        <v>109968</v>
      </c>
      <c r="I77" s="24">
        <v>-0.88508337088778477</v>
      </c>
      <c r="J77" s="25"/>
    </row>
    <row r="78" spans="1:10" x14ac:dyDescent="0.3">
      <c r="A78" s="20" t="s">
        <v>89</v>
      </c>
      <c r="B78" s="21" t="s">
        <v>90</v>
      </c>
      <c r="C78" s="22" t="s">
        <v>1465</v>
      </c>
      <c r="D78" s="21" t="s">
        <v>1593</v>
      </c>
      <c r="E78" s="22" t="s">
        <v>427</v>
      </c>
      <c r="F78" s="22" t="s">
        <v>710</v>
      </c>
      <c r="G78" s="23">
        <v>30266.666666666668</v>
      </c>
      <c r="H78" s="23">
        <v>27633.333333333332</v>
      </c>
      <c r="I78" s="24">
        <v>-8.7004405286343669</v>
      </c>
      <c r="J78" s="25"/>
    </row>
    <row r="79" spans="1:10" x14ac:dyDescent="0.3">
      <c r="A79" s="20" t="s">
        <v>85</v>
      </c>
      <c r="B79" s="21" t="s">
        <v>86</v>
      </c>
      <c r="C79" s="22" t="s">
        <v>1408</v>
      </c>
      <c r="D79" s="21" t="s">
        <v>1629</v>
      </c>
      <c r="E79" s="22" t="s">
        <v>427</v>
      </c>
      <c r="F79" s="22" t="s">
        <v>708</v>
      </c>
      <c r="G79" s="23">
        <v>98000</v>
      </c>
      <c r="H79" s="23">
        <v>98250</v>
      </c>
      <c r="I79" s="24">
        <v>0.25510204081633514</v>
      </c>
      <c r="J79" s="25"/>
    </row>
    <row r="80" spans="1:10" x14ac:dyDescent="0.3">
      <c r="A80" s="20" t="s">
        <v>85</v>
      </c>
      <c r="B80" s="21" t="s">
        <v>86</v>
      </c>
      <c r="C80" s="22" t="s">
        <v>1408</v>
      </c>
      <c r="D80" s="21" t="s">
        <v>1629</v>
      </c>
      <c r="E80" s="22" t="s">
        <v>427</v>
      </c>
      <c r="F80" s="22" t="s">
        <v>710</v>
      </c>
      <c r="G80" s="23">
        <v>29000</v>
      </c>
      <c r="H80" s="23">
        <v>29333.333333333332</v>
      </c>
      <c r="I80" s="24">
        <v>1.1494252873563093</v>
      </c>
      <c r="J80" s="25"/>
    </row>
    <row r="81" spans="1:10" x14ac:dyDescent="0.3">
      <c r="A81" s="20" t="s">
        <v>85</v>
      </c>
      <c r="B81" s="21" t="s">
        <v>86</v>
      </c>
      <c r="C81" s="22" t="s">
        <v>1377</v>
      </c>
      <c r="D81" s="21" t="s">
        <v>1601</v>
      </c>
      <c r="E81" s="22" t="s">
        <v>427</v>
      </c>
      <c r="F81" s="22" t="s">
        <v>726</v>
      </c>
      <c r="G81" s="23">
        <v>14000</v>
      </c>
      <c r="H81" s="23">
        <v>14000</v>
      </c>
      <c r="I81" s="24">
        <v>0</v>
      </c>
      <c r="J81" s="25"/>
    </row>
    <row r="82" spans="1:10" x14ac:dyDescent="0.3">
      <c r="A82" s="20" t="s">
        <v>85</v>
      </c>
      <c r="B82" s="21" t="s">
        <v>86</v>
      </c>
      <c r="C82" s="22" t="s">
        <v>1377</v>
      </c>
      <c r="D82" s="21" t="s">
        <v>1601</v>
      </c>
      <c r="E82" s="22" t="s">
        <v>427</v>
      </c>
      <c r="F82" s="22" t="s">
        <v>710</v>
      </c>
      <c r="G82" s="23">
        <v>29666.666666666668</v>
      </c>
      <c r="H82" s="23">
        <v>30000</v>
      </c>
      <c r="I82" s="24">
        <v>1.1235955056179803</v>
      </c>
      <c r="J82" s="25"/>
    </row>
    <row r="83" spans="1:10" x14ac:dyDescent="0.3">
      <c r="A83" s="20" t="s">
        <v>89</v>
      </c>
      <c r="B83" s="21" t="s">
        <v>90</v>
      </c>
      <c r="C83" s="22" t="s">
        <v>1384</v>
      </c>
      <c r="D83" s="21" t="s">
        <v>1607</v>
      </c>
      <c r="E83" s="22" t="s">
        <v>427</v>
      </c>
      <c r="F83" s="22" t="s">
        <v>708</v>
      </c>
      <c r="G83" s="23">
        <v>104533.33333333333</v>
      </c>
      <c r="H83" s="23">
        <v>104533.33333333333</v>
      </c>
      <c r="I83" s="24">
        <v>0</v>
      </c>
      <c r="J83" s="25"/>
    </row>
    <row r="84" spans="1:10" x14ac:dyDescent="0.3">
      <c r="A84" s="20" t="s">
        <v>89</v>
      </c>
      <c r="B84" s="21" t="s">
        <v>90</v>
      </c>
      <c r="C84" s="22" t="s">
        <v>1470</v>
      </c>
      <c r="D84" s="21" t="s">
        <v>1708</v>
      </c>
      <c r="E84" s="22" t="s">
        <v>427</v>
      </c>
      <c r="F84" s="22" t="s">
        <v>708</v>
      </c>
      <c r="G84" s="23">
        <v>111500</v>
      </c>
      <c r="H84" s="23">
        <v>110540</v>
      </c>
      <c r="I84" s="24">
        <v>-0.86098654708519629</v>
      </c>
      <c r="J84" s="25"/>
    </row>
    <row r="85" spans="1:10" x14ac:dyDescent="0.3">
      <c r="A85" s="20" t="s">
        <v>89</v>
      </c>
      <c r="B85" s="21" t="s">
        <v>90</v>
      </c>
      <c r="C85" s="22" t="s">
        <v>1470</v>
      </c>
      <c r="D85" s="21" t="s">
        <v>1708</v>
      </c>
      <c r="E85" s="22" t="s">
        <v>427</v>
      </c>
      <c r="F85" s="22" t="s">
        <v>710</v>
      </c>
      <c r="G85" s="23">
        <v>31200</v>
      </c>
      <c r="H85" s="23">
        <v>30300</v>
      </c>
      <c r="I85" s="24">
        <v>-2.8846153846153855</v>
      </c>
      <c r="J85" s="25"/>
    </row>
    <row r="86" spans="1:10" x14ac:dyDescent="0.3">
      <c r="A86" s="20" t="s">
        <v>89</v>
      </c>
      <c r="B86" s="21" t="s">
        <v>90</v>
      </c>
      <c r="C86" s="22" t="s">
        <v>1391</v>
      </c>
      <c r="D86" s="21" t="s">
        <v>1613</v>
      </c>
      <c r="E86" s="22" t="s">
        <v>427</v>
      </c>
      <c r="F86" s="22" t="s">
        <v>708</v>
      </c>
      <c r="G86" s="23">
        <v>101966.66666666667</v>
      </c>
      <c r="H86" s="23">
        <v>101225</v>
      </c>
      <c r="I86" s="24">
        <v>-0.72736188296829152</v>
      </c>
      <c r="J86" s="25"/>
    </row>
    <row r="87" spans="1:10" x14ac:dyDescent="0.3">
      <c r="A87" s="20" t="s">
        <v>89</v>
      </c>
      <c r="B87" s="21" t="s">
        <v>90</v>
      </c>
      <c r="C87" s="22" t="s">
        <v>1391</v>
      </c>
      <c r="D87" s="21" t="s">
        <v>1613</v>
      </c>
      <c r="E87" s="22" t="s">
        <v>427</v>
      </c>
      <c r="F87" s="22" t="s">
        <v>726</v>
      </c>
      <c r="G87" s="23">
        <v>11450</v>
      </c>
      <c r="H87" s="23">
        <v>11375</v>
      </c>
      <c r="I87" s="24">
        <v>-0.65502183406113135</v>
      </c>
      <c r="J87" s="25"/>
    </row>
    <row r="88" spans="1:10" x14ac:dyDescent="0.3">
      <c r="A88" s="20" t="s">
        <v>89</v>
      </c>
      <c r="B88" s="21" t="s">
        <v>90</v>
      </c>
      <c r="C88" s="22" t="s">
        <v>1391</v>
      </c>
      <c r="D88" s="21" t="s">
        <v>1613</v>
      </c>
      <c r="E88" s="22" t="s">
        <v>427</v>
      </c>
      <c r="F88" s="22" t="s">
        <v>710</v>
      </c>
      <c r="G88" s="23">
        <v>27600</v>
      </c>
      <c r="H88" s="23">
        <v>27600</v>
      </c>
      <c r="I88" s="24">
        <v>0</v>
      </c>
      <c r="J88" s="25"/>
    </row>
    <row r="89" spans="1:10" x14ac:dyDescent="0.3">
      <c r="A89" s="20" t="s">
        <v>89</v>
      </c>
      <c r="B89" s="21" t="s">
        <v>90</v>
      </c>
      <c r="C89" s="22" t="s">
        <v>1415</v>
      </c>
      <c r="D89" s="21" t="s">
        <v>1636</v>
      </c>
      <c r="E89" s="22" t="s">
        <v>427</v>
      </c>
      <c r="F89" s="22" t="s">
        <v>708</v>
      </c>
      <c r="G89" s="23">
        <v>103490</v>
      </c>
      <c r="H89" s="23">
        <v>103164</v>
      </c>
      <c r="I89" s="26">
        <v>-0.31500628080007864</v>
      </c>
      <c r="J89" s="25"/>
    </row>
    <row r="90" spans="1:10" x14ac:dyDescent="0.3">
      <c r="A90" s="20" t="s">
        <v>89</v>
      </c>
      <c r="B90" s="21" t="s">
        <v>90</v>
      </c>
      <c r="C90" s="22" t="s">
        <v>1415</v>
      </c>
      <c r="D90" s="21" t="s">
        <v>1636</v>
      </c>
      <c r="E90" s="22" t="s">
        <v>427</v>
      </c>
      <c r="F90" s="22" t="s">
        <v>710</v>
      </c>
      <c r="G90" s="23">
        <v>27846</v>
      </c>
      <c r="H90" s="23">
        <v>27860</v>
      </c>
      <c r="I90" s="26">
        <v>5.027652086475598E-2</v>
      </c>
      <c r="J90" s="25"/>
    </row>
    <row r="91" spans="1:10" x14ac:dyDescent="0.3">
      <c r="A91" s="20" t="s">
        <v>68</v>
      </c>
      <c r="B91" s="21" t="s">
        <v>69</v>
      </c>
      <c r="C91" s="22" t="s">
        <v>1458</v>
      </c>
      <c r="D91" s="21" t="s">
        <v>1620</v>
      </c>
      <c r="E91" s="22" t="s">
        <v>427</v>
      </c>
      <c r="F91" s="22" t="s">
        <v>708</v>
      </c>
      <c r="G91" s="23">
        <v>105500</v>
      </c>
      <c r="H91" s="23">
        <v>106075</v>
      </c>
      <c r="I91" s="24">
        <v>0.5450236966824562</v>
      </c>
      <c r="J91" s="25"/>
    </row>
    <row r="92" spans="1:10" x14ac:dyDescent="0.3">
      <c r="A92" s="20" t="s">
        <v>68</v>
      </c>
      <c r="B92" s="21" t="s">
        <v>69</v>
      </c>
      <c r="C92" s="22" t="s">
        <v>1458</v>
      </c>
      <c r="D92" s="21" t="s">
        <v>1620</v>
      </c>
      <c r="E92" s="22" t="s">
        <v>427</v>
      </c>
      <c r="F92" s="22" t="s">
        <v>726</v>
      </c>
      <c r="G92" s="23">
        <v>11833.333333333334</v>
      </c>
      <c r="H92" s="23">
        <v>12100</v>
      </c>
      <c r="I92" s="24">
        <v>2.2535211267605604</v>
      </c>
      <c r="J92" s="25"/>
    </row>
    <row r="93" spans="1:10" x14ac:dyDescent="0.3">
      <c r="A93" s="20" t="s">
        <v>68</v>
      </c>
      <c r="B93" s="21" t="s">
        <v>69</v>
      </c>
      <c r="C93" s="22" t="s">
        <v>1458</v>
      </c>
      <c r="D93" s="21" t="s">
        <v>1620</v>
      </c>
      <c r="E93" s="22" t="s">
        <v>427</v>
      </c>
      <c r="F93" s="22" t="s">
        <v>710</v>
      </c>
      <c r="G93" s="23">
        <v>28000</v>
      </c>
      <c r="H93" s="23">
        <v>28375</v>
      </c>
      <c r="I93" s="24">
        <v>1.3392857142857206</v>
      </c>
      <c r="J93" s="25"/>
    </row>
    <row r="94" spans="1:10" x14ac:dyDescent="0.3">
      <c r="A94" s="20" t="s">
        <v>68</v>
      </c>
      <c r="B94" s="21" t="s">
        <v>69</v>
      </c>
      <c r="C94" s="22" t="s">
        <v>1400</v>
      </c>
      <c r="D94" s="21" t="s">
        <v>1649</v>
      </c>
      <c r="E94" s="22" t="s">
        <v>427</v>
      </c>
      <c r="F94" s="22" t="s">
        <v>726</v>
      </c>
      <c r="G94" s="23">
        <v>12016.666666666666</v>
      </c>
      <c r="H94" s="23">
        <v>12683.333333333334</v>
      </c>
      <c r="I94" s="24">
        <v>5.5478502080444025</v>
      </c>
      <c r="J94" s="25"/>
    </row>
    <row r="95" spans="1:10" x14ac:dyDescent="0.3">
      <c r="A95" s="20" t="s">
        <v>68</v>
      </c>
      <c r="B95" s="21" t="s">
        <v>69</v>
      </c>
      <c r="C95" s="22" t="s">
        <v>1400</v>
      </c>
      <c r="D95" s="21" t="s">
        <v>1649</v>
      </c>
      <c r="E95" s="22" t="s">
        <v>427</v>
      </c>
      <c r="F95" s="22" t="s">
        <v>710</v>
      </c>
      <c r="G95" s="23">
        <v>29750</v>
      </c>
      <c r="H95" s="23">
        <v>30750</v>
      </c>
      <c r="I95" s="24">
        <v>3.3613445378151363</v>
      </c>
      <c r="J95" s="25"/>
    </row>
    <row r="96" spans="1:10" x14ac:dyDescent="0.3">
      <c r="A96" s="20" t="s">
        <v>82</v>
      </c>
      <c r="B96" s="21" t="s">
        <v>83</v>
      </c>
      <c r="C96" s="22" t="s">
        <v>1383</v>
      </c>
      <c r="D96" s="21" t="s">
        <v>1606</v>
      </c>
      <c r="E96" s="22" t="s">
        <v>428</v>
      </c>
      <c r="F96" s="22" t="s">
        <v>716</v>
      </c>
      <c r="G96" s="23">
        <v>14100</v>
      </c>
      <c r="H96" s="23">
        <v>14200</v>
      </c>
      <c r="I96" s="24">
        <v>0.70921985815601829</v>
      </c>
      <c r="J96" s="25"/>
    </row>
    <row r="97" spans="1:10" x14ac:dyDescent="0.3">
      <c r="A97" s="20" t="s">
        <v>74</v>
      </c>
      <c r="B97" s="21" t="s">
        <v>75</v>
      </c>
      <c r="C97" s="22" t="s">
        <v>1387</v>
      </c>
      <c r="D97" s="21" t="s">
        <v>1609</v>
      </c>
      <c r="E97" s="22" t="s">
        <v>1739</v>
      </c>
      <c r="F97" s="22" t="s">
        <v>711</v>
      </c>
      <c r="G97" s="23">
        <v>5760</v>
      </c>
      <c r="H97" s="23">
        <v>5680</v>
      </c>
      <c r="I97" s="24">
        <v>-1.388888888888884</v>
      </c>
      <c r="J97" s="25"/>
    </row>
    <row r="98" spans="1:10" x14ac:dyDescent="0.3">
      <c r="A98" s="20" t="s">
        <v>89</v>
      </c>
      <c r="B98" s="21" t="s">
        <v>90</v>
      </c>
      <c r="C98" s="22" t="s">
        <v>1471</v>
      </c>
      <c r="D98" s="21" t="s">
        <v>1684</v>
      </c>
      <c r="E98" s="22" t="s">
        <v>1739</v>
      </c>
      <c r="F98" s="22" t="s">
        <v>716</v>
      </c>
      <c r="G98" s="23" t="s">
        <v>225</v>
      </c>
      <c r="H98" s="23">
        <v>15033.333333333334</v>
      </c>
      <c r="I98" s="24" t="s">
        <v>225</v>
      </c>
      <c r="J98" s="25"/>
    </row>
    <row r="99" spans="1:10" x14ac:dyDescent="0.3">
      <c r="A99" s="20" t="s">
        <v>58</v>
      </c>
      <c r="B99" s="21" t="s">
        <v>59</v>
      </c>
      <c r="C99" s="22" t="s">
        <v>1425</v>
      </c>
      <c r="D99" s="21" t="s">
        <v>1643</v>
      </c>
      <c r="E99" s="22" t="s">
        <v>646</v>
      </c>
      <c r="F99" s="22" t="s">
        <v>708</v>
      </c>
      <c r="G99" s="23">
        <v>39666.666666666664</v>
      </c>
      <c r="H99" s="23">
        <v>39833.333333333336</v>
      </c>
      <c r="I99" s="24">
        <v>0.42016806722691147</v>
      </c>
      <c r="J99" s="25"/>
    </row>
    <row r="100" spans="1:10" x14ac:dyDescent="0.3">
      <c r="A100" s="20" t="s">
        <v>58</v>
      </c>
      <c r="B100" s="21" t="s">
        <v>59</v>
      </c>
      <c r="C100" s="22" t="s">
        <v>1425</v>
      </c>
      <c r="D100" s="21" t="s">
        <v>1643</v>
      </c>
      <c r="E100" s="22" t="s">
        <v>646</v>
      </c>
      <c r="F100" s="22" t="s">
        <v>710</v>
      </c>
      <c r="G100" s="23">
        <v>15666.666666666666</v>
      </c>
      <c r="H100" s="23">
        <v>15666.666666666666</v>
      </c>
      <c r="I100" s="24">
        <v>0</v>
      </c>
      <c r="J100" s="25"/>
    </row>
    <row r="101" spans="1:10" x14ac:dyDescent="0.3">
      <c r="A101" s="20" t="s">
        <v>58</v>
      </c>
      <c r="B101" s="21" t="s">
        <v>59</v>
      </c>
      <c r="C101" s="22" t="s">
        <v>1428</v>
      </c>
      <c r="D101" s="21" t="s">
        <v>1650</v>
      </c>
      <c r="E101" s="22" t="s">
        <v>646</v>
      </c>
      <c r="F101" s="22" t="s">
        <v>708</v>
      </c>
      <c r="G101" s="23">
        <v>41466.666666666664</v>
      </c>
      <c r="H101" s="23">
        <v>41133.333333333336</v>
      </c>
      <c r="I101" s="24">
        <v>-0.80385852090031351</v>
      </c>
      <c r="J101" s="25"/>
    </row>
    <row r="102" spans="1:10" x14ac:dyDescent="0.3">
      <c r="A102" s="20" t="s">
        <v>58</v>
      </c>
      <c r="B102" s="21" t="s">
        <v>59</v>
      </c>
      <c r="C102" s="22" t="s">
        <v>1353</v>
      </c>
      <c r="D102" s="21" t="s">
        <v>1574</v>
      </c>
      <c r="E102" s="22" t="s">
        <v>646</v>
      </c>
      <c r="F102" s="22" t="s">
        <v>708</v>
      </c>
      <c r="G102" s="23">
        <v>40400</v>
      </c>
      <c r="H102" s="23">
        <v>40200</v>
      </c>
      <c r="I102" s="24">
        <v>-0.49504950495049549</v>
      </c>
      <c r="J102" s="25"/>
    </row>
    <row r="103" spans="1:10" x14ac:dyDescent="0.3">
      <c r="A103" s="20" t="s">
        <v>58</v>
      </c>
      <c r="B103" s="21" t="s">
        <v>59</v>
      </c>
      <c r="C103" s="22" t="s">
        <v>1353</v>
      </c>
      <c r="D103" s="21" t="s">
        <v>1574</v>
      </c>
      <c r="E103" s="22" t="s">
        <v>646</v>
      </c>
      <c r="F103" s="22" t="s">
        <v>710</v>
      </c>
      <c r="G103" s="23">
        <v>15600</v>
      </c>
      <c r="H103" s="23">
        <v>15400</v>
      </c>
      <c r="I103" s="24">
        <v>-1.2820512820512775</v>
      </c>
      <c r="J103" s="25"/>
    </row>
    <row r="104" spans="1:10" x14ac:dyDescent="0.3">
      <c r="A104" s="20" t="s">
        <v>105</v>
      </c>
      <c r="B104" s="21" t="s">
        <v>106</v>
      </c>
      <c r="C104" s="22" t="s">
        <v>1402</v>
      </c>
      <c r="D104" s="21" t="s">
        <v>1623</v>
      </c>
      <c r="E104" s="22" t="s">
        <v>646</v>
      </c>
      <c r="F104" s="22" t="s">
        <v>710</v>
      </c>
      <c r="G104" s="23">
        <v>15833.333333333334</v>
      </c>
      <c r="H104" s="23">
        <v>15833.333333333334</v>
      </c>
      <c r="I104" s="24">
        <v>0</v>
      </c>
      <c r="J104" s="25"/>
    </row>
    <row r="105" spans="1:10" x14ac:dyDescent="0.3">
      <c r="A105" s="20" t="s">
        <v>89</v>
      </c>
      <c r="B105" s="21" t="s">
        <v>90</v>
      </c>
      <c r="C105" s="22" t="s">
        <v>1358</v>
      </c>
      <c r="D105" s="21" t="s">
        <v>1580</v>
      </c>
      <c r="E105" s="22" t="s">
        <v>646</v>
      </c>
      <c r="F105" s="22" t="s">
        <v>708</v>
      </c>
      <c r="G105" s="23">
        <v>38800</v>
      </c>
      <c r="H105" s="23">
        <v>39100</v>
      </c>
      <c r="I105" s="24">
        <v>0.77319587628865705</v>
      </c>
      <c r="J105" s="25"/>
    </row>
    <row r="106" spans="1:10" x14ac:dyDescent="0.3">
      <c r="A106" s="20" t="s">
        <v>89</v>
      </c>
      <c r="B106" s="21" t="s">
        <v>90</v>
      </c>
      <c r="C106" s="22" t="s">
        <v>1359</v>
      </c>
      <c r="D106" s="21" t="s">
        <v>1581</v>
      </c>
      <c r="E106" s="22" t="s">
        <v>646</v>
      </c>
      <c r="F106" s="22" t="s">
        <v>708</v>
      </c>
      <c r="G106" s="23">
        <v>37800</v>
      </c>
      <c r="H106" s="23">
        <v>37800</v>
      </c>
      <c r="I106" s="24">
        <v>0</v>
      </c>
      <c r="J106" s="25"/>
    </row>
    <row r="107" spans="1:10" x14ac:dyDescent="0.3">
      <c r="A107" s="20" t="s">
        <v>89</v>
      </c>
      <c r="B107" s="21" t="s">
        <v>90</v>
      </c>
      <c r="C107" s="22" t="s">
        <v>1359</v>
      </c>
      <c r="D107" s="21" t="s">
        <v>1581</v>
      </c>
      <c r="E107" s="22" t="s">
        <v>646</v>
      </c>
      <c r="F107" s="22" t="s">
        <v>710</v>
      </c>
      <c r="G107" s="23">
        <v>14300</v>
      </c>
      <c r="H107" s="23">
        <v>14300</v>
      </c>
      <c r="I107" s="24">
        <v>0</v>
      </c>
      <c r="J107" s="25"/>
    </row>
    <row r="108" spans="1:10" x14ac:dyDescent="0.3">
      <c r="A108" s="20" t="s">
        <v>89</v>
      </c>
      <c r="B108" s="21" t="s">
        <v>90</v>
      </c>
      <c r="C108" s="22" t="s">
        <v>1366</v>
      </c>
      <c r="D108" s="21" t="s">
        <v>1589</v>
      </c>
      <c r="E108" s="22" t="s">
        <v>646</v>
      </c>
      <c r="F108" s="22" t="s">
        <v>708</v>
      </c>
      <c r="G108" s="23">
        <v>38066.666666666664</v>
      </c>
      <c r="H108" s="23">
        <v>37833.333333333336</v>
      </c>
      <c r="I108" s="24">
        <v>-0.61295971978982955</v>
      </c>
      <c r="J108" s="25"/>
    </row>
    <row r="109" spans="1:10" x14ac:dyDescent="0.3">
      <c r="A109" s="20" t="s">
        <v>89</v>
      </c>
      <c r="B109" s="21" t="s">
        <v>90</v>
      </c>
      <c r="C109" s="22" t="s">
        <v>1373</v>
      </c>
      <c r="D109" s="21" t="s">
        <v>1597</v>
      </c>
      <c r="E109" s="22" t="s">
        <v>646</v>
      </c>
      <c r="F109" s="22" t="s">
        <v>708</v>
      </c>
      <c r="G109" s="23">
        <v>37775</v>
      </c>
      <c r="H109" s="23">
        <v>37875</v>
      </c>
      <c r="I109" s="24">
        <v>0.2647253474520106</v>
      </c>
      <c r="J109" s="25"/>
    </row>
    <row r="110" spans="1:10" x14ac:dyDescent="0.3">
      <c r="A110" s="20" t="s">
        <v>89</v>
      </c>
      <c r="B110" s="21" t="s">
        <v>90</v>
      </c>
      <c r="C110" s="22" t="s">
        <v>1373</v>
      </c>
      <c r="D110" s="21" t="s">
        <v>1597</v>
      </c>
      <c r="E110" s="22" t="s">
        <v>646</v>
      </c>
      <c r="F110" s="22" t="s">
        <v>710</v>
      </c>
      <c r="G110" s="23" t="s">
        <v>225</v>
      </c>
      <c r="H110" s="23">
        <v>14650</v>
      </c>
      <c r="I110" s="24" t="s">
        <v>225</v>
      </c>
      <c r="J110" s="25"/>
    </row>
    <row r="111" spans="1:10" x14ac:dyDescent="0.3">
      <c r="A111" s="20" t="s">
        <v>105</v>
      </c>
      <c r="B111" s="21" t="s">
        <v>106</v>
      </c>
      <c r="C111" s="22" t="s">
        <v>1379</v>
      </c>
      <c r="D111" s="21" t="s">
        <v>1603</v>
      </c>
      <c r="E111" s="22" t="s">
        <v>646</v>
      </c>
      <c r="F111" s="22" t="s">
        <v>708</v>
      </c>
      <c r="G111" s="23">
        <v>39585.714285714283</v>
      </c>
      <c r="H111" s="23">
        <v>39714.285714285717</v>
      </c>
      <c r="I111" s="24">
        <v>0.32479249368460028</v>
      </c>
      <c r="J111" s="25"/>
    </row>
    <row r="112" spans="1:10" x14ac:dyDescent="0.3">
      <c r="A112" s="20" t="s">
        <v>105</v>
      </c>
      <c r="B112" s="21" t="s">
        <v>106</v>
      </c>
      <c r="C112" s="22" t="s">
        <v>1379</v>
      </c>
      <c r="D112" s="21" t="s">
        <v>1603</v>
      </c>
      <c r="E112" s="22" t="s">
        <v>646</v>
      </c>
      <c r="F112" s="22" t="s">
        <v>710</v>
      </c>
      <c r="G112" s="23">
        <v>14785.714285714286</v>
      </c>
      <c r="H112" s="23">
        <v>14866.666666666666</v>
      </c>
      <c r="I112" s="24">
        <v>0.54750402576488888</v>
      </c>
      <c r="J112" s="25"/>
    </row>
    <row r="113" spans="1:10" x14ac:dyDescent="0.3">
      <c r="A113" s="20" t="s">
        <v>89</v>
      </c>
      <c r="B113" s="21" t="s">
        <v>90</v>
      </c>
      <c r="C113" s="22" t="s">
        <v>1380</v>
      </c>
      <c r="D113" s="21" t="s">
        <v>1670</v>
      </c>
      <c r="E113" s="22" t="s">
        <v>646</v>
      </c>
      <c r="F113" s="22" t="s">
        <v>708</v>
      </c>
      <c r="G113" s="23">
        <v>36500</v>
      </c>
      <c r="H113" s="23">
        <v>36100</v>
      </c>
      <c r="I113" s="24">
        <v>-1.0958904109588996</v>
      </c>
      <c r="J113" s="25"/>
    </row>
    <row r="114" spans="1:10" x14ac:dyDescent="0.3">
      <c r="A114" s="20" t="s">
        <v>89</v>
      </c>
      <c r="B114" s="21" t="s">
        <v>90</v>
      </c>
      <c r="C114" s="22" t="s">
        <v>1380</v>
      </c>
      <c r="D114" s="21" t="s">
        <v>1670</v>
      </c>
      <c r="E114" s="22" t="s">
        <v>646</v>
      </c>
      <c r="F114" s="22" t="s">
        <v>726</v>
      </c>
      <c r="G114" s="23">
        <v>6100</v>
      </c>
      <c r="H114" s="23">
        <v>6166.666666666667</v>
      </c>
      <c r="I114" s="24">
        <v>1.0928961748633892</v>
      </c>
      <c r="J114" s="25"/>
    </row>
    <row r="115" spans="1:10" x14ac:dyDescent="0.3">
      <c r="A115" s="20" t="s">
        <v>89</v>
      </c>
      <c r="B115" s="21" t="s">
        <v>90</v>
      </c>
      <c r="C115" s="22" t="s">
        <v>1380</v>
      </c>
      <c r="D115" s="21" t="s">
        <v>1670</v>
      </c>
      <c r="E115" s="22" t="s">
        <v>646</v>
      </c>
      <c r="F115" s="22" t="s">
        <v>710</v>
      </c>
      <c r="G115" s="23">
        <v>14000</v>
      </c>
      <c r="H115" s="23">
        <v>13916.666666666666</v>
      </c>
      <c r="I115" s="24">
        <v>-0.59523809523810423</v>
      </c>
      <c r="J115" s="25"/>
    </row>
    <row r="116" spans="1:10" x14ac:dyDescent="0.3">
      <c r="A116" s="20" t="s">
        <v>89</v>
      </c>
      <c r="B116" s="21" t="s">
        <v>90</v>
      </c>
      <c r="C116" s="22" t="s">
        <v>1384</v>
      </c>
      <c r="D116" s="21" t="s">
        <v>1607</v>
      </c>
      <c r="E116" s="22" t="s">
        <v>646</v>
      </c>
      <c r="F116" s="22" t="s">
        <v>708</v>
      </c>
      <c r="G116" s="23">
        <v>38500</v>
      </c>
      <c r="H116" s="23">
        <v>38500</v>
      </c>
      <c r="I116" s="24">
        <v>0</v>
      </c>
      <c r="J116" s="25"/>
    </row>
    <row r="117" spans="1:10" x14ac:dyDescent="0.3">
      <c r="A117" s="20" t="s">
        <v>89</v>
      </c>
      <c r="B117" s="21" t="s">
        <v>90</v>
      </c>
      <c r="C117" s="22" t="s">
        <v>1391</v>
      </c>
      <c r="D117" s="21" t="s">
        <v>1613</v>
      </c>
      <c r="E117" s="22" t="s">
        <v>646</v>
      </c>
      <c r="F117" s="22" t="s">
        <v>708</v>
      </c>
      <c r="G117" s="23">
        <v>38480</v>
      </c>
      <c r="H117" s="23">
        <v>38280</v>
      </c>
      <c r="I117" s="24">
        <v>-0.519750519750517</v>
      </c>
      <c r="J117" s="25"/>
    </row>
    <row r="118" spans="1:10" x14ac:dyDescent="0.3">
      <c r="A118" s="20" t="s">
        <v>89</v>
      </c>
      <c r="B118" s="21" t="s">
        <v>90</v>
      </c>
      <c r="C118" s="22" t="s">
        <v>1391</v>
      </c>
      <c r="D118" s="21" t="s">
        <v>1613</v>
      </c>
      <c r="E118" s="22" t="s">
        <v>646</v>
      </c>
      <c r="F118" s="22" t="s">
        <v>726</v>
      </c>
      <c r="G118" s="23">
        <v>5975</v>
      </c>
      <c r="H118" s="23">
        <v>5975</v>
      </c>
      <c r="I118" s="24">
        <v>0</v>
      </c>
      <c r="J118" s="25"/>
    </row>
    <row r="119" spans="1:10" x14ac:dyDescent="0.3">
      <c r="A119" s="20" t="s">
        <v>89</v>
      </c>
      <c r="B119" s="21" t="s">
        <v>90</v>
      </c>
      <c r="C119" s="22" t="s">
        <v>1391</v>
      </c>
      <c r="D119" s="21" t="s">
        <v>1613</v>
      </c>
      <c r="E119" s="22" t="s">
        <v>646</v>
      </c>
      <c r="F119" s="22" t="s">
        <v>710</v>
      </c>
      <c r="G119" s="23">
        <v>14040</v>
      </c>
      <c r="H119" s="23">
        <v>14140</v>
      </c>
      <c r="I119" s="24">
        <v>0.71225071225071712</v>
      </c>
      <c r="J119" s="25"/>
    </row>
    <row r="120" spans="1:10" x14ac:dyDescent="0.3">
      <c r="A120" s="20" t="s">
        <v>58</v>
      </c>
      <c r="B120" s="21" t="s">
        <v>59</v>
      </c>
      <c r="C120" s="22" t="s">
        <v>1394</v>
      </c>
      <c r="D120" s="21" t="s">
        <v>1616</v>
      </c>
      <c r="E120" s="22" t="s">
        <v>646</v>
      </c>
      <c r="F120" s="22" t="s">
        <v>708</v>
      </c>
      <c r="G120" s="23">
        <v>44333.333333333336</v>
      </c>
      <c r="H120" s="23">
        <v>43833.333333333336</v>
      </c>
      <c r="I120" s="24">
        <v>-1.1278195488721776</v>
      </c>
      <c r="J120" s="25"/>
    </row>
    <row r="121" spans="1:10" x14ac:dyDescent="0.3">
      <c r="A121" s="20" t="s">
        <v>58</v>
      </c>
      <c r="B121" s="21" t="s">
        <v>59</v>
      </c>
      <c r="C121" s="22" t="s">
        <v>1394</v>
      </c>
      <c r="D121" s="21" t="s">
        <v>1616</v>
      </c>
      <c r="E121" s="22" t="s">
        <v>646</v>
      </c>
      <c r="F121" s="22" t="s">
        <v>710</v>
      </c>
      <c r="G121" s="23">
        <v>16566.666666666668</v>
      </c>
      <c r="H121" s="23">
        <v>16333.333333333334</v>
      </c>
      <c r="I121" s="24">
        <v>-1.4084507042253502</v>
      </c>
      <c r="J121" s="25"/>
    </row>
    <row r="122" spans="1:10" x14ac:dyDescent="0.3">
      <c r="A122" s="20" t="s">
        <v>89</v>
      </c>
      <c r="B122" s="21" t="s">
        <v>90</v>
      </c>
      <c r="C122" s="22" t="s">
        <v>1415</v>
      </c>
      <c r="D122" s="21" t="s">
        <v>1636</v>
      </c>
      <c r="E122" s="22" t="s">
        <v>646</v>
      </c>
      <c r="F122" s="22" t="s">
        <v>708</v>
      </c>
      <c r="G122" s="23">
        <v>38200</v>
      </c>
      <c r="H122" s="23">
        <v>38525</v>
      </c>
      <c r="I122" s="24">
        <v>0.85078534031413078</v>
      </c>
      <c r="J122" s="25"/>
    </row>
    <row r="123" spans="1:10" x14ac:dyDescent="0.3">
      <c r="A123" s="20" t="s">
        <v>89</v>
      </c>
      <c r="B123" s="21" t="s">
        <v>90</v>
      </c>
      <c r="C123" s="22" t="s">
        <v>1415</v>
      </c>
      <c r="D123" s="21" t="s">
        <v>1636</v>
      </c>
      <c r="E123" s="22" t="s">
        <v>646</v>
      </c>
      <c r="F123" s="22" t="s">
        <v>710</v>
      </c>
      <c r="G123" s="23">
        <v>14175</v>
      </c>
      <c r="H123" s="23">
        <v>14175</v>
      </c>
      <c r="I123" s="24">
        <v>0</v>
      </c>
      <c r="J123" s="25"/>
    </row>
    <row r="124" spans="1:10" x14ac:dyDescent="0.3">
      <c r="A124" s="20" t="s">
        <v>58</v>
      </c>
      <c r="B124" s="21" t="s">
        <v>59</v>
      </c>
      <c r="C124" s="22" t="s">
        <v>1396</v>
      </c>
      <c r="D124" s="21" t="s">
        <v>1618</v>
      </c>
      <c r="E124" s="22" t="s">
        <v>646</v>
      </c>
      <c r="F124" s="22" t="s">
        <v>708</v>
      </c>
      <c r="G124" s="23">
        <v>40500</v>
      </c>
      <c r="H124" s="23">
        <v>40750</v>
      </c>
      <c r="I124" s="24">
        <v>0.61728395061728669</v>
      </c>
      <c r="J124" s="25"/>
    </row>
    <row r="125" spans="1:10" x14ac:dyDescent="0.3">
      <c r="A125" s="20" t="s">
        <v>58</v>
      </c>
      <c r="B125" s="21" t="s">
        <v>59</v>
      </c>
      <c r="C125" s="22" t="s">
        <v>1396</v>
      </c>
      <c r="D125" s="21" t="s">
        <v>1618</v>
      </c>
      <c r="E125" s="22" t="s">
        <v>646</v>
      </c>
      <c r="F125" s="22" t="s">
        <v>710</v>
      </c>
      <c r="G125" s="23">
        <v>15875</v>
      </c>
      <c r="H125" s="23">
        <v>15750</v>
      </c>
      <c r="I125" s="26">
        <v>-0.78740157480314821</v>
      </c>
      <c r="J125" s="25"/>
    </row>
    <row r="126" spans="1:10" x14ac:dyDescent="0.3">
      <c r="A126" s="20" t="s">
        <v>105</v>
      </c>
      <c r="B126" s="21" t="s">
        <v>106</v>
      </c>
      <c r="C126" s="22" t="s">
        <v>1417</v>
      </c>
      <c r="D126" s="21" t="s">
        <v>1639</v>
      </c>
      <c r="E126" s="22" t="s">
        <v>646</v>
      </c>
      <c r="F126" s="22" t="s">
        <v>708</v>
      </c>
      <c r="G126" s="23">
        <v>39500</v>
      </c>
      <c r="H126" s="23">
        <v>39500</v>
      </c>
      <c r="I126" s="24">
        <v>0</v>
      </c>
      <c r="J126" s="25"/>
    </row>
    <row r="127" spans="1:10" x14ac:dyDescent="0.3">
      <c r="A127" s="20" t="s">
        <v>105</v>
      </c>
      <c r="B127" s="21" t="s">
        <v>106</v>
      </c>
      <c r="C127" s="22" t="s">
        <v>1417</v>
      </c>
      <c r="D127" s="21" t="s">
        <v>1639</v>
      </c>
      <c r="E127" s="22" t="s">
        <v>646</v>
      </c>
      <c r="F127" s="22" t="s">
        <v>710</v>
      </c>
      <c r="G127" s="23">
        <v>15500</v>
      </c>
      <c r="H127" s="23">
        <v>15333.333333333334</v>
      </c>
      <c r="I127" s="24">
        <v>-1.0752688172043001</v>
      </c>
      <c r="J127" s="25"/>
    </row>
    <row r="128" spans="1:10" x14ac:dyDescent="0.3">
      <c r="A128" s="20" t="s">
        <v>68</v>
      </c>
      <c r="B128" s="21" t="s">
        <v>69</v>
      </c>
      <c r="C128" s="22" t="s">
        <v>1420</v>
      </c>
      <c r="D128" s="21" t="s">
        <v>1642</v>
      </c>
      <c r="E128" s="22" t="s">
        <v>646</v>
      </c>
      <c r="F128" s="22" t="s">
        <v>708</v>
      </c>
      <c r="G128" s="23">
        <v>40750</v>
      </c>
      <c r="H128" s="23">
        <v>40750</v>
      </c>
      <c r="I128" s="24">
        <v>0</v>
      </c>
      <c r="J128" s="25"/>
    </row>
    <row r="129" spans="1:10" x14ac:dyDescent="0.3">
      <c r="A129" s="20" t="s">
        <v>68</v>
      </c>
      <c r="B129" s="21" t="s">
        <v>69</v>
      </c>
      <c r="C129" s="22" t="s">
        <v>1420</v>
      </c>
      <c r="D129" s="21" t="s">
        <v>1642</v>
      </c>
      <c r="E129" s="22" t="s">
        <v>646</v>
      </c>
      <c r="F129" s="22" t="s">
        <v>710</v>
      </c>
      <c r="G129" s="23">
        <v>15750</v>
      </c>
      <c r="H129" s="23">
        <v>15625</v>
      </c>
      <c r="I129" s="26">
        <v>-0.79365079365079083</v>
      </c>
      <c r="J129" s="25"/>
    </row>
    <row r="130" spans="1:10" x14ac:dyDescent="0.3">
      <c r="A130" s="20" t="s">
        <v>85</v>
      </c>
      <c r="B130" s="21" t="s">
        <v>86</v>
      </c>
      <c r="C130" s="22" t="s">
        <v>1438</v>
      </c>
      <c r="D130" s="21" t="s">
        <v>1657</v>
      </c>
      <c r="E130" s="22" t="s">
        <v>429</v>
      </c>
      <c r="F130" s="22" t="s">
        <v>749</v>
      </c>
      <c r="G130" s="23">
        <v>40333.333333333336</v>
      </c>
      <c r="H130" s="23">
        <v>40333.333333333336</v>
      </c>
      <c r="I130" s="26">
        <v>0</v>
      </c>
      <c r="J130" s="25"/>
    </row>
    <row r="131" spans="1:10" x14ac:dyDescent="0.3">
      <c r="A131" s="20" t="s">
        <v>89</v>
      </c>
      <c r="B131" s="21" t="s">
        <v>90</v>
      </c>
      <c r="C131" s="22" t="s">
        <v>1359</v>
      </c>
      <c r="D131" s="21" t="s">
        <v>1581</v>
      </c>
      <c r="E131" s="22" t="s">
        <v>429</v>
      </c>
      <c r="F131" s="22" t="s">
        <v>749</v>
      </c>
      <c r="G131" s="23">
        <v>43750</v>
      </c>
      <c r="H131" s="23">
        <v>43750</v>
      </c>
      <c r="I131" s="24">
        <v>0</v>
      </c>
      <c r="J131" s="25"/>
    </row>
    <row r="132" spans="1:10" x14ac:dyDescent="0.3">
      <c r="A132" s="20" t="s">
        <v>89</v>
      </c>
      <c r="B132" s="21" t="s">
        <v>90</v>
      </c>
      <c r="C132" s="22" t="s">
        <v>1359</v>
      </c>
      <c r="D132" s="21" t="s">
        <v>1581</v>
      </c>
      <c r="E132" s="22" t="s">
        <v>429</v>
      </c>
      <c r="F132" s="22" t="s">
        <v>722</v>
      </c>
      <c r="G132" s="23">
        <v>306666.66666666669</v>
      </c>
      <c r="H132" s="23">
        <v>305000</v>
      </c>
      <c r="I132" s="24">
        <v>-0.54347826086956763</v>
      </c>
      <c r="J132" s="25"/>
    </row>
    <row r="133" spans="1:10" x14ac:dyDescent="0.3">
      <c r="A133" s="20" t="s">
        <v>85</v>
      </c>
      <c r="B133" s="21" t="s">
        <v>86</v>
      </c>
      <c r="C133" s="22" t="s">
        <v>1408</v>
      </c>
      <c r="D133" s="21" t="s">
        <v>1629</v>
      </c>
      <c r="E133" s="22" t="s">
        <v>429</v>
      </c>
      <c r="F133" s="22" t="s">
        <v>749</v>
      </c>
      <c r="G133" s="23">
        <v>42250</v>
      </c>
      <c r="H133" s="23">
        <v>42750</v>
      </c>
      <c r="I133" s="26">
        <v>1.1834319526627279</v>
      </c>
      <c r="J133" s="25"/>
    </row>
    <row r="134" spans="1:10" x14ac:dyDescent="0.3">
      <c r="A134" s="20" t="s">
        <v>89</v>
      </c>
      <c r="B134" s="21" t="s">
        <v>90</v>
      </c>
      <c r="C134" s="22" t="s">
        <v>1380</v>
      </c>
      <c r="D134" s="21" t="s">
        <v>1670</v>
      </c>
      <c r="E134" s="22" t="s">
        <v>975</v>
      </c>
      <c r="F134" s="22" t="s">
        <v>712</v>
      </c>
      <c r="G134" s="23">
        <v>75700</v>
      </c>
      <c r="H134" s="23">
        <v>76700</v>
      </c>
      <c r="I134" s="24">
        <v>1.3210039630118908</v>
      </c>
      <c r="J134" s="25"/>
    </row>
    <row r="135" spans="1:10" x14ac:dyDescent="0.3">
      <c r="A135" s="20" t="s">
        <v>58</v>
      </c>
      <c r="B135" s="21" t="s">
        <v>59</v>
      </c>
      <c r="C135" s="22" t="s">
        <v>1428</v>
      </c>
      <c r="D135" s="21" t="s">
        <v>1650</v>
      </c>
      <c r="E135" s="22" t="s">
        <v>430</v>
      </c>
      <c r="F135" s="22" t="s">
        <v>708</v>
      </c>
      <c r="G135" s="23">
        <v>82633.333333333328</v>
      </c>
      <c r="H135" s="23">
        <v>81916.666666666672</v>
      </c>
      <c r="I135" s="26">
        <v>-0.8672851956433969</v>
      </c>
      <c r="J135" s="25"/>
    </row>
    <row r="136" spans="1:10" x14ac:dyDescent="0.3">
      <c r="A136" s="20" t="s">
        <v>58</v>
      </c>
      <c r="B136" s="21" t="s">
        <v>59</v>
      </c>
      <c r="C136" s="22" t="s">
        <v>1353</v>
      </c>
      <c r="D136" s="21" t="s">
        <v>1574</v>
      </c>
      <c r="E136" s="22" t="s">
        <v>430</v>
      </c>
      <c r="F136" s="22" t="s">
        <v>708</v>
      </c>
      <c r="G136" s="23">
        <v>81900</v>
      </c>
      <c r="H136" s="23">
        <v>81300</v>
      </c>
      <c r="I136" s="24">
        <v>-0.73260073260073</v>
      </c>
      <c r="J136" s="25"/>
    </row>
    <row r="137" spans="1:10" x14ac:dyDescent="0.3">
      <c r="A137" s="20" t="s">
        <v>58</v>
      </c>
      <c r="B137" s="21" t="s">
        <v>59</v>
      </c>
      <c r="C137" s="22" t="s">
        <v>1353</v>
      </c>
      <c r="D137" s="21" t="s">
        <v>1574</v>
      </c>
      <c r="E137" s="22" t="s">
        <v>430</v>
      </c>
      <c r="F137" s="22" t="s">
        <v>713</v>
      </c>
      <c r="G137" s="23">
        <v>24075</v>
      </c>
      <c r="H137" s="23">
        <v>23825</v>
      </c>
      <c r="I137" s="24">
        <v>-1.0384215991692591</v>
      </c>
      <c r="J137" s="25"/>
    </row>
    <row r="138" spans="1:10" x14ac:dyDescent="0.3">
      <c r="A138" s="20" t="s">
        <v>71</v>
      </c>
      <c r="B138" s="21" t="s">
        <v>72</v>
      </c>
      <c r="C138" s="22" t="s">
        <v>1361</v>
      </c>
      <c r="D138" s="21" t="s">
        <v>1584</v>
      </c>
      <c r="E138" s="22" t="s">
        <v>430</v>
      </c>
      <c r="F138" s="22" t="s">
        <v>708</v>
      </c>
      <c r="G138" s="23">
        <v>80000</v>
      </c>
      <c r="H138" s="23">
        <v>80000</v>
      </c>
      <c r="I138" s="24">
        <v>0</v>
      </c>
      <c r="J138" s="25"/>
    </row>
    <row r="139" spans="1:10" x14ac:dyDescent="0.3">
      <c r="A139" s="20" t="s">
        <v>71</v>
      </c>
      <c r="B139" s="21" t="s">
        <v>72</v>
      </c>
      <c r="C139" s="22" t="s">
        <v>1371</v>
      </c>
      <c r="D139" s="21" t="s">
        <v>1595</v>
      </c>
      <c r="E139" s="22" t="s">
        <v>430</v>
      </c>
      <c r="F139" s="22" t="s">
        <v>708</v>
      </c>
      <c r="G139" s="23">
        <v>86800</v>
      </c>
      <c r="H139" s="23">
        <v>86600</v>
      </c>
      <c r="I139" s="24">
        <v>-0.23041474654378336</v>
      </c>
      <c r="J139" s="25"/>
    </row>
    <row r="140" spans="1:10" x14ac:dyDescent="0.3">
      <c r="A140" s="20" t="s">
        <v>71</v>
      </c>
      <c r="B140" s="21" t="s">
        <v>72</v>
      </c>
      <c r="C140" s="22" t="s">
        <v>1371</v>
      </c>
      <c r="D140" s="21" t="s">
        <v>1595</v>
      </c>
      <c r="E140" s="22" t="s">
        <v>430</v>
      </c>
      <c r="F140" s="22" t="s">
        <v>713</v>
      </c>
      <c r="G140" s="23">
        <v>25300</v>
      </c>
      <c r="H140" s="23">
        <v>26000</v>
      </c>
      <c r="I140" s="24">
        <v>2.7667984189723382</v>
      </c>
      <c r="J140" s="25"/>
    </row>
    <row r="141" spans="1:10" x14ac:dyDescent="0.3">
      <c r="A141" s="20" t="s">
        <v>55</v>
      </c>
      <c r="B141" s="21" t="s">
        <v>56</v>
      </c>
      <c r="C141" s="22" t="s">
        <v>1372</v>
      </c>
      <c r="D141" s="21" t="s">
        <v>1596</v>
      </c>
      <c r="E141" s="22" t="s">
        <v>430</v>
      </c>
      <c r="F141" s="22" t="s">
        <v>708</v>
      </c>
      <c r="G141" s="23">
        <v>92400</v>
      </c>
      <c r="H141" s="23">
        <v>92366.666666666672</v>
      </c>
      <c r="I141" s="24">
        <v>-3.6075036075033928E-2</v>
      </c>
      <c r="J141" s="25"/>
    </row>
    <row r="142" spans="1:10" x14ac:dyDescent="0.3">
      <c r="A142" s="20" t="s">
        <v>89</v>
      </c>
      <c r="B142" s="21" t="s">
        <v>90</v>
      </c>
      <c r="C142" s="22" t="s">
        <v>1380</v>
      </c>
      <c r="D142" s="21" t="s">
        <v>1670</v>
      </c>
      <c r="E142" s="22" t="s">
        <v>430</v>
      </c>
      <c r="F142" s="22" t="s">
        <v>713</v>
      </c>
      <c r="G142" s="23">
        <v>22875</v>
      </c>
      <c r="H142" s="23">
        <v>21333.333333333332</v>
      </c>
      <c r="I142" s="24">
        <v>-6.7395264116575593</v>
      </c>
      <c r="J142" s="25"/>
    </row>
    <row r="143" spans="1:10" x14ac:dyDescent="0.3">
      <c r="A143" s="20" t="s">
        <v>58</v>
      </c>
      <c r="B143" s="21" t="s">
        <v>59</v>
      </c>
      <c r="C143" s="22" t="s">
        <v>1436</v>
      </c>
      <c r="D143" s="21" t="s">
        <v>1672</v>
      </c>
      <c r="E143" s="22" t="s">
        <v>430</v>
      </c>
      <c r="F143" s="22" t="s">
        <v>713</v>
      </c>
      <c r="G143" s="23">
        <v>22250</v>
      </c>
      <c r="H143" s="23">
        <v>22500</v>
      </c>
      <c r="I143" s="24">
        <v>1.1235955056179803</v>
      </c>
      <c r="J143" s="25"/>
    </row>
    <row r="144" spans="1:10" x14ac:dyDescent="0.3">
      <c r="A144" s="20" t="s">
        <v>58</v>
      </c>
      <c r="B144" s="21" t="s">
        <v>59</v>
      </c>
      <c r="C144" s="22" t="s">
        <v>1389</v>
      </c>
      <c r="D144" s="21" t="s">
        <v>1611</v>
      </c>
      <c r="E144" s="22" t="s">
        <v>430</v>
      </c>
      <c r="F144" s="22" t="s">
        <v>708</v>
      </c>
      <c r="G144" s="23">
        <v>84925</v>
      </c>
      <c r="H144" s="23">
        <v>84175</v>
      </c>
      <c r="I144" s="24">
        <v>-0.88313217544893075</v>
      </c>
      <c r="J144" s="25"/>
    </row>
    <row r="145" spans="1:10" x14ac:dyDescent="0.3">
      <c r="A145" s="20" t="s">
        <v>71</v>
      </c>
      <c r="B145" s="21" t="s">
        <v>72</v>
      </c>
      <c r="C145" s="22" t="s">
        <v>1390</v>
      </c>
      <c r="D145" s="21" t="s">
        <v>1612</v>
      </c>
      <c r="E145" s="22" t="s">
        <v>430</v>
      </c>
      <c r="F145" s="22" t="s">
        <v>708</v>
      </c>
      <c r="G145" s="23">
        <v>83666.666666666672</v>
      </c>
      <c r="H145" s="23">
        <v>83666.666666666672</v>
      </c>
      <c r="I145" s="24">
        <v>0</v>
      </c>
      <c r="J145" s="25"/>
    </row>
    <row r="146" spans="1:10" x14ac:dyDescent="0.3">
      <c r="A146" s="20" t="s">
        <v>71</v>
      </c>
      <c r="B146" s="21" t="s">
        <v>72</v>
      </c>
      <c r="C146" s="22" t="s">
        <v>1390</v>
      </c>
      <c r="D146" s="21" t="s">
        <v>1612</v>
      </c>
      <c r="E146" s="22" t="s">
        <v>430</v>
      </c>
      <c r="F146" s="22" t="s">
        <v>713</v>
      </c>
      <c r="G146" s="23">
        <v>23666.666666666668</v>
      </c>
      <c r="H146" s="23">
        <v>23666.666666666668</v>
      </c>
      <c r="I146" s="24">
        <v>0</v>
      </c>
      <c r="J146" s="25"/>
    </row>
    <row r="147" spans="1:10" x14ac:dyDescent="0.3">
      <c r="A147" s="20" t="s">
        <v>58</v>
      </c>
      <c r="B147" s="21" t="s">
        <v>59</v>
      </c>
      <c r="C147" s="22" t="s">
        <v>1394</v>
      </c>
      <c r="D147" s="21" t="s">
        <v>1616</v>
      </c>
      <c r="E147" s="22" t="s">
        <v>430</v>
      </c>
      <c r="F147" s="22" t="s">
        <v>708</v>
      </c>
      <c r="G147" s="23">
        <v>86666.666666666672</v>
      </c>
      <c r="H147" s="23">
        <v>85266.666666666672</v>
      </c>
      <c r="I147" s="24">
        <v>-1.6153846153846185</v>
      </c>
      <c r="J147" s="25"/>
    </row>
    <row r="148" spans="1:10" x14ac:dyDescent="0.3">
      <c r="A148" s="20" t="s">
        <v>58</v>
      </c>
      <c r="B148" s="21" t="s">
        <v>59</v>
      </c>
      <c r="C148" s="22" t="s">
        <v>1395</v>
      </c>
      <c r="D148" s="21" t="s">
        <v>1617</v>
      </c>
      <c r="E148" s="22" t="s">
        <v>430</v>
      </c>
      <c r="F148" s="22" t="s">
        <v>708</v>
      </c>
      <c r="G148" s="23">
        <v>82183.333333333328</v>
      </c>
      <c r="H148" s="23">
        <v>82375</v>
      </c>
      <c r="I148" s="24">
        <v>0.23321841411478861</v>
      </c>
      <c r="J148" s="25"/>
    </row>
    <row r="149" spans="1:10" x14ac:dyDescent="0.3">
      <c r="A149" s="20" t="s">
        <v>58</v>
      </c>
      <c r="B149" s="21" t="s">
        <v>59</v>
      </c>
      <c r="C149" s="22" t="s">
        <v>1395</v>
      </c>
      <c r="D149" s="21" t="s">
        <v>1617</v>
      </c>
      <c r="E149" s="22" t="s">
        <v>430</v>
      </c>
      <c r="F149" s="22" t="s">
        <v>713</v>
      </c>
      <c r="G149" s="23">
        <v>21870</v>
      </c>
      <c r="H149" s="23">
        <v>21566.666666666668</v>
      </c>
      <c r="I149" s="24">
        <v>-1.386983691510435</v>
      </c>
      <c r="J149" s="25"/>
    </row>
    <row r="150" spans="1:10" x14ac:dyDescent="0.3">
      <c r="A150" s="20" t="s">
        <v>58</v>
      </c>
      <c r="B150" s="21" t="s">
        <v>59</v>
      </c>
      <c r="C150" s="22" t="s">
        <v>1416</v>
      </c>
      <c r="D150" s="21" t="s">
        <v>1637</v>
      </c>
      <c r="E150" s="22" t="s">
        <v>430</v>
      </c>
      <c r="F150" s="22" t="s">
        <v>713</v>
      </c>
      <c r="G150" s="23">
        <v>22650</v>
      </c>
      <c r="H150" s="23">
        <v>23075</v>
      </c>
      <c r="I150" s="24">
        <v>1.8763796909492259</v>
      </c>
      <c r="J150" s="25"/>
    </row>
    <row r="151" spans="1:10" x14ac:dyDescent="0.3">
      <c r="A151" s="20" t="s">
        <v>58</v>
      </c>
      <c r="B151" s="21" t="s">
        <v>59</v>
      </c>
      <c r="C151" s="22" t="s">
        <v>1396</v>
      </c>
      <c r="D151" s="21" t="s">
        <v>1618</v>
      </c>
      <c r="E151" s="22" t="s">
        <v>430</v>
      </c>
      <c r="F151" s="22" t="s">
        <v>708</v>
      </c>
      <c r="G151" s="23">
        <v>82000</v>
      </c>
      <c r="H151" s="23">
        <v>81833.333333333328</v>
      </c>
      <c r="I151" s="24">
        <v>-0.20325203252032908</v>
      </c>
      <c r="J151" s="25"/>
    </row>
    <row r="152" spans="1:10" x14ac:dyDescent="0.3">
      <c r="A152" s="20" t="s">
        <v>58</v>
      </c>
      <c r="B152" s="21" t="s">
        <v>59</v>
      </c>
      <c r="C152" s="22" t="s">
        <v>1396</v>
      </c>
      <c r="D152" s="21" t="s">
        <v>1618</v>
      </c>
      <c r="E152" s="22" t="s">
        <v>430</v>
      </c>
      <c r="F152" s="22" t="s">
        <v>713</v>
      </c>
      <c r="G152" s="23">
        <v>22325</v>
      </c>
      <c r="H152" s="23">
        <v>22325</v>
      </c>
      <c r="I152" s="24">
        <v>0</v>
      </c>
      <c r="J152" s="25"/>
    </row>
    <row r="153" spans="1:10" x14ac:dyDescent="0.3">
      <c r="A153" s="20" t="s">
        <v>58</v>
      </c>
      <c r="B153" s="21" t="s">
        <v>59</v>
      </c>
      <c r="C153" s="22" t="s">
        <v>1418</v>
      </c>
      <c r="D153" s="21" t="s">
        <v>1656</v>
      </c>
      <c r="E153" s="22" t="s">
        <v>430</v>
      </c>
      <c r="F153" s="22" t="s">
        <v>708</v>
      </c>
      <c r="G153" s="23">
        <v>84333.333333333328</v>
      </c>
      <c r="H153" s="23">
        <v>84000</v>
      </c>
      <c r="I153" s="24">
        <v>-0.39525691699604515</v>
      </c>
      <c r="J153" s="25"/>
    </row>
    <row r="154" spans="1:10" x14ac:dyDescent="0.3">
      <c r="A154" s="20" t="s">
        <v>58</v>
      </c>
      <c r="B154" s="21" t="s">
        <v>59</v>
      </c>
      <c r="C154" s="22" t="s">
        <v>1418</v>
      </c>
      <c r="D154" s="21" t="s">
        <v>1656</v>
      </c>
      <c r="E154" s="22" t="s">
        <v>430</v>
      </c>
      <c r="F154" s="22" t="s">
        <v>713</v>
      </c>
      <c r="G154" s="23">
        <v>24333.333333333332</v>
      </c>
      <c r="H154" s="23">
        <v>24333.333333333332</v>
      </c>
      <c r="I154" s="24">
        <v>0</v>
      </c>
      <c r="J154" s="25"/>
    </row>
    <row r="155" spans="1:10" x14ac:dyDescent="0.3">
      <c r="A155" s="20" t="s">
        <v>58</v>
      </c>
      <c r="B155" s="21" t="s">
        <v>59</v>
      </c>
      <c r="C155" s="22" t="s">
        <v>1397</v>
      </c>
      <c r="D155" s="21" t="s">
        <v>1619</v>
      </c>
      <c r="E155" s="22" t="s">
        <v>430</v>
      </c>
      <c r="F155" s="22" t="s">
        <v>708</v>
      </c>
      <c r="G155" s="23">
        <v>80250</v>
      </c>
      <c r="H155" s="23">
        <v>80000</v>
      </c>
      <c r="I155" s="24">
        <v>-0.31152647975077885</v>
      </c>
      <c r="J155" s="25"/>
    </row>
    <row r="156" spans="1:10" x14ac:dyDescent="0.3">
      <c r="A156" s="20" t="s">
        <v>58</v>
      </c>
      <c r="B156" s="21" t="s">
        <v>59</v>
      </c>
      <c r="C156" s="22" t="s">
        <v>1397</v>
      </c>
      <c r="D156" s="21" t="s">
        <v>1619</v>
      </c>
      <c r="E156" s="22" t="s">
        <v>430</v>
      </c>
      <c r="F156" s="22" t="s">
        <v>713</v>
      </c>
      <c r="G156" s="23">
        <v>21900</v>
      </c>
      <c r="H156" s="23">
        <v>22950</v>
      </c>
      <c r="I156" s="24">
        <v>4.7945205479452024</v>
      </c>
      <c r="J156" s="25"/>
    </row>
    <row r="157" spans="1:10" x14ac:dyDescent="0.3">
      <c r="A157" s="20" t="s">
        <v>68</v>
      </c>
      <c r="B157" s="21" t="s">
        <v>69</v>
      </c>
      <c r="C157" s="22" t="s">
        <v>1420</v>
      </c>
      <c r="D157" s="21" t="s">
        <v>1642</v>
      </c>
      <c r="E157" s="22" t="s">
        <v>430</v>
      </c>
      <c r="F157" s="22" t="s">
        <v>708</v>
      </c>
      <c r="G157" s="23">
        <v>75666.666666666672</v>
      </c>
      <c r="H157" s="23">
        <v>80666.666666666672</v>
      </c>
      <c r="I157" s="24">
        <v>6.6079295154185091</v>
      </c>
      <c r="J157" s="25"/>
    </row>
    <row r="158" spans="1:10" x14ac:dyDescent="0.3">
      <c r="A158" s="20" t="s">
        <v>89</v>
      </c>
      <c r="B158" s="21" t="s">
        <v>90</v>
      </c>
      <c r="C158" s="22" t="s">
        <v>1380</v>
      </c>
      <c r="D158" s="21" t="s">
        <v>1670</v>
      </c>
      <c r="E158" s="22" t="s">
        <v>976</v>
      </c>
      <c r="F158" s="22" t="s">
        <v>751</v>
      </c>
      <c r="G158" s="23">
        <v>7250</v>
      </c>
      <c r="H158" s="23">
        <v>7166.666666666667</v>
      </c>
      <c r="I158" s="24">
        <v>-1.1494252873563204</v>
      </c>
      <c r="J158" s="25"/>
    </row>
    <row r="159" spans="1:10" x14ac:dyDescent="0.3">
      <c r="A159" s="20" t="s">
        <v>89</v>
      </c>
      <c r="B159" s="21" t="s">
        <v>90</v>
      </c>
      <c r="C159" s="22" t="s">
        <v>1380</v>
      </c>
      <c r="D159" s="21" t="s">
        <v>1670</v>
      </c>
      <c r="E159" s="22" t="s">
        <v>977</v>
      </c>
      <c r="F159" s="22" t="s">
        <v>710</v>
      </c>
      <c r="G159" s="23">
        <v>52875</v>
      </c>
      <c r="H159" s="23">
        <v>52625</v>
      </c>
      <c r="I159" s="24">
        <v>-0.47281323877068626</v>
      </c>
      <c r="J159" s="25"/>
    </row>
    <row r="160" spans="1:10" x14ac:dyDescent="0.3">
      <c r="A160" s="20" t="s">
        <v>89</v>
      </c>
      <c r="B160" s="21" t="s">
        <v>90</v>
      </c>
      <c r="C160" s="22" t="s">
        <v>1474</v>
      </c>
      <c r="D160" s="21" t="s">
        <v>1687</v>
      </c>
      <c r="E160" s="22" t="s">
        <v>978</v>
      </c>
      <c r="F160" s="22" t="s">
        <v>708</v>
      </c>
      <c r="G160" s="23">
        <v>48333.333333333336</v>
      </c>
      <c r="H160" s="23">
        <v>48333.333333333336</v>
      </c>
      <c r="I160" s="24">
        <v>0</v>
      </c>
      <c r="J160" s="25"/>
    </row>
    <row r="161" spans="1:10" x14ac:dyDescent="0.3">
      <c r="A161" s="20" t="s">
        <v>89</v>
      </c>
      <c r="B161" s="21" t="s">
        <v>90</v>
      </c>
      <c r="C161" s="22" t="s">
        <v>1391</v>
      </c>
      <c r="D161" s="21" t="s">
        <v>1613</v>
      </c>
      <c r="E161" s="22" t="s">
        <v>978</v>
      </c>
      <c r="F161" s="22" t="s">
        <v>708</v>
      </c>
      <c r="G161" s="23">
        <v>48375</v>
      </c>
      <c r="H161" s="23">
        <v>48375</v>
      </c>
      <c r="I161" s="24">
        <v>0</v>
      </c>
      <c r="J161" s="25"/>
    </row>
    <row r="162" spans="1:10" x14ac:dyDescent="0.3">
      <c r="A162" s="20" t="s">
        <v>89</v>
      </c>
      <c r="B162" s="21" t="s">
        <v>90</v>
      </c>
      <c r="C162" s="22" t="s">
        <v>1391</v>
      </c>
      <c r="D162" s="21" t="s">
        <v>1613</v>
      </c>
      <c r="E162" s="22" t="s">
        <v>978</v>
      </c>
      <c r="F162" s="22" t="s">
        <v>710</v>
      </c>
      <c r="G162" s="23">
        <v>20725</v>
      </c>
      <c r="H162" s="23">
        <v>20475</v>
      </c>
      <c r="I162" s="24">
        <v>-1.2062726176115812</v>
      </c>
      <c r="J162" s="25"/>
    </row>
    <row r="163" spans="1:10" x14ac:dyDescent="0.3">
      <c r="A163" s="20" t="s">
        <v>89</v>
      </c>
      <c r="B163" s="21" t="s">
        <v>90</v>
      </c>
      <c r="C163" s="22" t="s">
        <v>1464</v>
      </c>
      <c r="D163" s="21" t="s">
        <v>1679</v>
      </c>
      <c r="E163" s="22" t="s">
        <v>979</v>
      </c>
      <c r="F163" s="22" t="s">
        <v>708</v>
      </c>
      <c r="G163" s="23">
        <v>196816.66666666666</v>
      </c>
      <c r="H163" s="23">
        <v>203333.33333333334</v>
      </c>
      <c r="I163" s="24">
        <v>3.3110339571513325</v>
      </c>
      <c r="J163" s="25"/>
    </row>
    <row r="164" spans="1:10" x14ac:dyDescent="0.3">
      <c r="A164" s="20" t="s">
        <v>89</v>
      </c>
      <c r="B164" s="21" t="s">
        <v>90</v>
      </c>
      <c r="C164" s="22" t="s">
        <v>1415</v>
      </c>
      <c r="D164" s="21" t="s">
        <v>1636</v>
      </c>
      <c r="E164" s="22" t="s">
        <v>979</v>
      </c>
      <c r="F164" s="22" t="s">
        <v>713</v>
      </c>
      <c r="G164" s="23">
        <v>41100</v>
      </c>
      <c r="H164" s="23">
        <v>41266.666666666664</v>
      </c>
      <c r="I164" s="24">
        <v>0.40551500405514584</v>
      </c>
      <c r="J164" s="25"/>
    </row>
    <row r="165" spans="1:10" x14ac:dyDescent="0.3">
      <c r="A165" s="20" t="s">
        <v>68</v>
      </c>
      <c r="B165" s="21" t="s">
        <v>69</v>
      </c>
      <c r="C165" s="22" t="s">
        <v>1458</v>
      </c>
      <c r="D165" s="21" t="s">
        <v>1620</v>
      </c>
      <c r="E165" s="22" t="s">
        <v>979</v>
      </c>
      <c r="F165" s="22" t="s">
        <v>708</v>
      </c>
      <c r="G165" s="23">
        <v>199462.39999999999</v>
      </c>
      <c r="H165" s="23">
        <v>195000</v>
      </c>
      <c r="I165" s="24">
        <v>-2.2372136302380774</v>
      </c>
      <c r="J165" s="25"/>
    </row>
    <row r="166" spans="1:10" x14ac:dyDescent="0.3">
      <c r="A166" s="20" t="s">
        <v>105</v>
      </c>
      <c r="B166" s="21" t="s">
        <v>106</v>
      </c>
      <c r="C166" s="22" t="s">
        <v>1379</v>
      </c>
      <c r="D166" s="21" t="s">
        <v>1603</v>
      </c>
      <c r="E166" s="22" t="s">
        <v>980</v>
      </c>
      <c r="F166" s="22" t="s">
        <v>710</v>
      </c>
      <c r="G166" s="23">
        <v>36875</v>
      </c>
      <c r="H166" s="23">
        <v>37175</v>
      </c>
      <c r="I166" s="24">
        <v>0.81355932203390768</v>
      </c>
      <c r="J166" s="25"/>
    </row>
    <row r="167" spans="1:10" x14ac:dyDescent="0.3">
      <c r="A167" s="20" t="s">
        <v>58</v>
      </c>
      <c r="B167" s="21" t="s">
        <v>59</v>
      </c>
      <c r="C167" s="22" t="s">
        <v>1353</v>
      </c>
      <c r="D167" s="21" t="s">
        <v>1574</v>
      </c>
      <c r="E167" s="22" t="s">
        <v>981</v>
      </c>
      <c r="F167" s="22" t="s">
        <v>726</v>
      </c>
      <c r="G167" s="23">
        <v>11750</v>
      </c>
      <c r="H167" s="23">
        <v>11750</v>
      </c>
      <c r="I167" s="24">
        <v>0</v>
      </c>
      <c r="J167" s="25"/>
    </row>
    <row r="168" spans="1:10" x14ac:dyDescent="0.3">
      <c r="A168" s="20" t="s">
        <v>89</v>
      </c>
      <c r="B168" s="21" t="s">
        <v>90</v>
      </c>
      <c r="C168" s="22" t="s">
        <v>1415</v>
      </c>
      <c r="D168" s="21" t="s">
        <v>1636</v>
      </c>
      <c r="E168" s="22" t="s">
        <v>981</v>
      </c>
      <c r="F168" s="22" t="s">
        <v>708</v>
      </c>
      <c r="G168" s="23">
        <v>75333.333333333328</v>
      </c>
      <c r="H168" s="23">
        <v>75666.666666666672</v>
      </c>
      <c r="I168" s="24">
        <v>0.44247787610620648</v>
      </c>
      <c r="J168" s="25"/>
    </row>
    <row r="169" spans="1:10" x14ac:dyDescent="0.3">
      <c r="A169" s="20" t="s">
        <v>58</v>
      </c>
      <c r="B169" s="21" t="s">
        <v>59</v>
      </c>
      <c r="C169" s="22" t="s">
        <v>1428</v>
      </c>
      <c r="D169" s="21" t="s">
        <v>1650</v>
      </c>
      <c r="E169" s="22" t="s">
        <v>1521</v>
      </c>
      <c r="F169" s="22" t="s">
        <v>708</v>
      </c>
      <c r="G169" s="23">
        <v>122133.33333333333</v>
      </c>
      <c r="H169" s="23">
        <v>113800</v>
      </c>
      <c r="I169" s="24">
        <v>-6.8231441048034913</v>
      </c>
      <c r="J169" s="25"/>
    </row>
    <row r="170" spans="1:10" x14ac:dyDescent="0.3">
      <c r="A170" s="20" t="s">
        <v>58</v>
      </c>
      <c r="B170" s="21" t="s">
        <v>59</v>
      </c>
      <c r="C170" s="22" t="s">
        <v>1353</v>
      </c>
      <c r="D170" s="21" t="s">
        <v>1574</v>
      </c>
      <c r="E170" s="22" t="s">
        <v>1521</v>
      </c>
      <c r="F170" s="22" t="s">
        <v>708</v>
      </c>
      <c r="G170" s="23">
        <v>114833.33333333333</v>
      </c>
      <c r="H170" s="23">
        <v>113333.33333333333</v>
      </c>
      <c r="I170" s="24">
        <v>-1.3062409288824406</v>
      </c>
      <c r="J170" s="25"/>
    </row>
    <row r="171" spans="1:10" x14ac:dyDescent="0.3">
      <c r="A171" s="20" t="s">
        <v>58</v>
      </c>
      <c r="B171" s="21" t="s">
        <v>59</v>
      </c>
      <c r="C171" s="22" t="s">
        <v>1389</v>
      </c>
      <c r="D171" s="21" t="s">
        <v>1611</v>
      </c>
      <c r="E171" s="22" t="s">
        <v>1521</v>
      </c>
      <c r="F171" s="22" t="s">
        <v>708</v>
      </c>
      <c r="G171" s="23" t="s">
        <v>225</v>
      </c>
      <c r="H171" s="23">
        <v>125375</v>
      </c>
      <c r="I171" s="24" t="s">
        <v>225</v>
      </c>
      <c r="J171" s="25"/>
    </row>
    <row r="172" spans="1:10" x14ac:dyDescent="0.3">
      <c r="A172" s="20" t="s">
        <v>58</v>
      </c>
      <c r="B172" s="21" t="s">
        <v>59</v>
      </c>
      <c r="C172" s="22" t="s">
        <v>1394</v>
      </c>
      <c r="D172" s="21" t="s">
        <v>1616</v>
      </c>
      <c r="E172" s="22" t="s">
        <v>1521</v>
      </c>
      <c r="F172" s="22" t="s">
        <v>708</v>
      </c>
      <c r="G172" s="23" t="s">
        <v>225</v>
      </c>
      <c r="H172" s="23">
        <v>131250</v>
      </c>
      <c r="I172" s="24" t="s">
        <v>225</v>
      </c>
      <c r="J172" s="25"/>
    </row>
    <row r="173" spans="1:10" x14ac:dyDescent="0.3">
      <c r="A173" s="20" t="s">
        <v>68</v>
      </c>
      <c r="B173" s="21" t="s">
        <v>69</v>
      </c>
      <c r="C173" s="22" t="s">
        <v>1420</v>
      </c>
      <c r="D173" s="21" t="s">
        <v>1642</v>
      </c>
      <c r="E173" s="22" t="s">
        <v>1521</v>
      </c>
      <c r="F173" s="22" t="s">
        <v>708</v>
      </c>
      <c r="G173" s="23" t="s">
        <v>225</v>
      </c>
      <c r="H173" s="23">
        <v>130333.33333333333</v>
      </c>
      <c r="I173" s="24" t="s">
        <v>225</v>
      </c>
      <c r="J173" s="25"/>
    </row>
    <row r="174" spans="1:10" x14ac:dyDescent="0.3">
      <c r="A174" s="20" t="s">
        <v>66</v>
      </c>
      <c r="B174" s="21" t="s">
        <v>67</v>
      </c>
      <c r="C174" s="22" t="s">
        <v>1346</v>
      </c>
      <c r="D174" s="21" t="s">
        <v>67</v>
      </c>
      <c r="E174" s="22" t="s">
        <v>659</v>
      </c>
      <c r="F174" s="22" t="s">
        <v>750</v>
      </c>
      <c r="G174" s="23">
        <v>25266.666666666668</v>
      </c>
      <c r="H174" s="23">
        <v>25650</v>
      </c>
      <c r="I174" s="24">
        <v>1.517150395778355</v>
      </c>
      <c r="J174" s="25"/>
    </row>
    <row r="175" spans="1:10" x14ac:dyDescent="0.3">
      <c r="A175" s="20" t="s">
        <v>162</v>
      </c>
      <c r="B175" s="21" t="s">
        <v>163</v>
      </c>
      <c r="C175" s="22" t="s">
        <v>1435</v>
      </c>
      <c r="D175" s="21" t="s">
        <v>1680</v>
      </c>
      <c r="E175" s="22" t="s">
        <v>659</v>
      </c>
      <c r="F175" s="22" t="s">
        <v>750</v>
      </c>
      <c r="G175" s="23">
        <v>31500</v>
      </c>
      <c r="H175" s="23">
        <v>31500</v>
      </c>
      <c r="I175" s="24">
        <v>0</v>
      </c>
      <c r="J175" s="25"/>
    </row>
    <row r="176" spans="1:10" x14ac:dyDescent="0.3">
      <c r="A176" s="20" t="s">
        <v>214</v>
      </c>
      <c r="B176" s="21" t="s">
        <v>215</v>
      </c>
      <c r="C176" s="22" t="s">
        <v>1434</v>
      </c>
      <c r="D176" s="21" t="s">
        <v>1655</v>
      </c>
      <c r="E176" s="22" t="s">
        <v>659</v>
      </c>
      <c r="F176" s="22" t="s">
        <v>750</v>
      </c>
      <c r="G176" s="23">
        <v>28850</v>
      </c>
      <c r="H176" s="23">
        <v>29400</v>
      </c>
      <c r="I176" s="24">
        <v>1.906412478336228</v>
      </c>
      <c r="J176" s="25"/>
    </row>
    <row r="177" spans="1:10" x14ac:dyDescent="0.3">
      <c r="A177" s="20" t="s">
        <v>158</v>
      </c>
      <c r="B177" s="21" t="s">
        <v>159</v>
      </c>
      <c r="C177" s="22" t="s">
        <v>1419</v>
      </c>
      <c r="D177" s="21" t="s">
        <v>1640</v>
      </c>
      <c r="E177" s="22" t="s">
        <v>659</v>
      </c>
      <c r="F177" s="22" t="s">
        <v>750</v>
      </c>
      <c r="G177" s="23">
        <v>24966.666666666668</v>
      </c>
      <c r="H177" s="23">
        <v>25666.666666666668</v>
      </c>
      <c r="I177" s="24">
        <v>2.8037383177569986</v>
      </c>
      <c r="J177" s="25"/>
    </row>
    <row r="178" spans="1:10" x14ac:dyDescent="0.3">
      <c r="A178" s="20" t="s">
        <v>71</v>
      </c>
      <c r="B178" s="21" t="s">
        <v>72</v>
      </c>
      <c r="C178" s="22" t="s">
        <v>1361</v>
      </c>
      <c r="D178" s="21" t="s">
        <v>1584</v>
      </c>
      <c r="E178" s="22" t="s">
        <v>982</v>
      </c>
      <c r="F178" s="22" t="s">
        <v>708</v>
      </c>
      <c r="G178" s="23">
        <v>25166.666666666668</v>
      </c>
      <c r="H178" s="23">
        <v>25333.333333333332</v>
      </c>
      <c r="I178" s="24">
        <v>0.66225165562912025</v>
      </c>
      <c r="J178" s="25"/>
    </row>
    <row r="179" spans="1:10" x14ac:dyDescent="0.3">
      <c r="A179" s="20" t="s">
        <v>82</v>
      </c>
      <c r="B179" s="21" t="s">
        <v>83</v>
      </c>
      <c r="C179" s="22" t="s">
        <v>1409</v>
      </c>
      <c r="D179" s="21" t="s">
        <v>1630</v>
      </c>
      <c r="E179" s="22" t="s">
        <v>982</v>
      </c>
      <c r="F179" s="22" t="s">
        <v>708</v>
      </c>
      <c r="G179" s="23">
        <v>18366.666666666668</v>
      </c>
      <c r="H179" s="23">
        <v>18400</v>
      </c>
      <c r="I179" s="24">
        <v>0.1814882032667775</v>
      </c>
      <c r="J179" s="25"/>
    </row>
    <row r="180" spans="1:10" x14ac:dyDescent="0.3">
      <c r="A180" s="20" t="s">
        <v>82</v>
      </c>
      <c r="B180" s="21" t="s">
        <v>83</v>
      </c>
      <c r="C180" s="22" t="s">
        <v>1383</v>
      </c>
      <c r="D180" s="21" t="s">
        <v>1606</v>
      </c>
      <c r="E180" s="22" t="s">
        <v>982</v>
      </c>
      <c r="F180" s="22" t="s">
        <v>713</v>
      </c>
      <c r="G180" s="23">
        <v>17666.666666666668</v>
      </c>
      <c r="H180" s="23">
        <v>17566.666666666668</v>
      </c>
      <c r="I180" s="24">
        <v>-0.56603773584905648</v>
      </c>
      <c r="J180" s="25"/>
    </row>
    <row r="181" spans="1:10" x14ac:dyDescent="0.3">
      <c r="A181" s="20" t="s">
        <v>105</v>
      </c>
      <c r="B181" s="21" t="s">
        <v>106</v>
      </c>
      <c r="C181" s="22" t="s">
        <v>1482</v>
      </c>
      <c r="D181" s="21" t="s">
        <v>163</v>
      </c>
      <c r="E181" s="22" t="s">
        <v>431</v>
      </c>
      <c r="F181" s="22" t="s">
        <v>726</v>
      </c>
      <c r="G181" s="23">
        <v>18800</v>
      </c>
      <c r="H181" s="23">
        <v>18800</v>
      </c>
      <c r="I181" s="24">
        <v>0</v>
      </c>
      <c r="J181" s="25"/>
    </row>
    <row r="182" spans="1:10" x14ac:dyDescent="0.3">
      <c r="A182" s="20" t="s">
        <v>105</v>
      </c>
      <c r="B182" s="21" t="s">
        <v>106</v>
      </c>
      <c r="C182" s="22" t="s">
        <v>1482</v>
      </c>
      <c r="D182" s="21" t="s">
        <v>163</v>
      </c>
      <c r="E182" s="22" t="s">
        <v>431</v>
      </c>
      <c r="F182" s="22" t="s">
        <v>713</v>
      </c>
      <c r="G182" s="23">
        <v>34575</v>
      </c>
      <c r="H182" s="23">
        <v>35075</v>
      </c>
      <c r="I182" s="24">
        <v>1.4461315979754197</v>
      </c>
      <c r="J182" s="25"/>
    </row>
    <row r="183" spans="1:10" x14ac:dyDescent="0.3">
      <c r="A183" s="20" t="s">
        <v>105</v>
      </c>
      <c r="B183" s="21" t="s">
        <v>106</v>
      </c>
      <c r="C183" s="22" t="s">
        <v>1422</v>
      </c>
      <c r="D183" s="21" t="s">
        <v>1646</v>
      </c>
      <c r="E183" s="22" t="s">
        <v>431</v>
      </c>
      <c r="F183" s="22" t="s">
        <v>726</v>
      </c>
      <c r="G183" s="23">
        <v>18100</v>
      </c>
      <c r="H183" s="23">
        <v>18100</v>
      </c>
      <c r="I183" s="24">
        <v>0</v>
      </c>
      <c r="J183" s="25"/>
    </row>
    <row r="184" spans="1:10" x14ac:dyDescent="0.3">
      <c r="A184" s="20" t="s">
        <v>105</v>
      </c>
      <c r="B184" s="21" t="s">
        <v>106</v>
      </c>
      <c r="C184" s="22" t="s">
        <v>1422</v>
      </c>
      <c r="D184" s="21" t="s">
        <v>1646</v>
      </c>
      <c r="E184" s="22" t="s">
        <v>431</v>
      </c>
      <c r="F184" s="22" t="s">
        <v>713</v>
      </c>
      <c r="G184" s="23">
        <v>33660</v>
      </c>
      <c r="H184" s="23">
        <v>33660</v>
      </c>
      <c r="I184" s="24">
        <v>0</v>
      </c>
      <c r="J184" s="25"/>
    </row>
    <row r="185" spans="1:10" x14ac:dyDescent="0.3">
      <c r="A185" s="20" t="s">
        <v>105</v>
      </c>
      <c r="B185" s="21" t="s">
        <v>106</v>
      </c>
      <c r="C185" s="22" t="s">
        <v>1379</v>
      </c>
      <c r="D185" s="21" t="s">
        <v>1603</v>
      </c>
      <c r="E185" s="22" t="s">
        <v>431</v>
      </c>
      <c r="F185" s="22" t="s">
        <v>726</v>
      </c>
      <c r="G185" s="23">
        <v>18125</v>
      </c>
      <c r="H185" s="23">
        <v>18125</v>
      </c>
      <c r="I185" s="24">
        <v>0</v>
      </c>
      <c r="J185" s="25"/>
    </row>
    <row r="186" spans="1:10" x14ac:dyDescent="0.3">
      <c r="A186" s="20" t="s">
        <v>105</v>
      </c>
      <c r="B186" s="21" t="s">
        <v>106</v>
      </c>
      <c r="C186" s="22" t="s">
        <v>1379</v>
      </c>
      <c r="D186" s="21" t="s">
        <v>1603</v>
      </c>
      <c r="E186" s="22" t="s">
        <v>431</v>
      </c>
      <c r="F186" s="22" t="s">
        <v>713</v>
      </c>
      <c r="G186" s="23">
        <v>33850</v>
      </c>
      <c r="H186" s="23">
        <v>33850</v>
      </c>
      <c r="I186" s="24">
        <v>0</v>
      </c>
      <c r="J186" s="25"/>
    </row>
    <row r="187" spans="1:10" x14ac:dyDescent="0.3">
      <c r="A187" s="20" t="s">
        <v>105</v>
      </c>
      <c r="B187" s="21" t="s">
        <v>106</v>
      </c>
      <c r="C187" s="22" t="s">
        <v>1424</v>
      </c>
      <c r="D187" s="21" t="s">
        <v>1648</v>
      </c>
      <c r="E187" s="22" t="s">
        <v>431</v>
      </c>
      <c r="F187" s="22" t="s">
        <v>726</v>
      </c>
      <c r="G187" s="23">
        <v>18420</v>
      </c>
      <c r="H187" s="23">
        <v>18420</v>
      </c>
      <c r="I187" s="24">
        <v>0</v>
      </c>
      <c r="J187" s="25"/>
    </row>
    <row r="188" spans="1:10" x14ac:dyDescent="0.3">
      <c r="A188" s="20" t="s">
        <v>105</v>
      </c>
      <c r="B188" s="21" t="s">
        <v>106</v>
      </c>
      <c r="C188" s="22" t="s">
        <v>1424</v>
      </c>
      <c r="D188" s="21" t="s">
        <v>1648</v>
      </c>
      <c r="E188" s="22" t="s">
        <v>431</v>
      </c>
      <c r="F188" s="22" t="s">
        <v>713</v>
      </c>
      <c r="G188" s="23">
        <v>34360</v>
      </c>
      <c r="H188" s="23">
        <v>34360</v>
      </c>
      <c r="I188" s="24">
        <v>0</v>
      </c>
      <c r="J188" s="25"/>
    </row>
    <row r="189" spans="1:10" x14ac:dyDescent="0.3">
      <c r="A189" s="20" t="s">
        <v>197</v>
      </c>
      <c r="B189" s="21" t="s">
        <v>198</v>
      </c>
      <c r="C189" s="22" t="s">
        <v>1455</v>
      </c>
      <c r="D189" s="21" t="s">
        <v>1674</v>
      </c>
      <c r="E189" s="22" t="s">
        <v>431</v>
      </c>
      <c r="F189" s="22" t="s">
        <v>726</v>
      </c>
      <c r="G189" s="23">
        <v>18833.333333333332</v>
      </c>
      <c r="H189" s="23">
        <v>18833.333333333332</v>
      </c>
      <c r="I189" s="24">
        <v>0</v>
      </c>
      <c r="J189" s="25"/>
    </row>
    <row r="190" spans="1:10" x14ac:dyDescent="0.3">
      <c r="A190" s="20" t="s">
        <v>197</v>
      </c>
      <c r="B190" s="21" t="s">
        <v>198</v>
      </c>
      <c r="C190" s="22" t="s">
        <v>1455</v>
      </c>
      <c r="D190" s="21" t="s">
        <v>1674</v>
      </c>
      <c r="E190" s="22" t="s">
        <v>431</v>
      </c>
      <c r="F190" s="22" t="s">
        <v>713</v>
      </c>
      <c r="G190" s="23">
        <v>35000</v>
      </c>
      <c r="H190" s="23">
        <v>35000</v>
      </c>
      <c r="I190" s="24">
        <v>0</v>
      </c>
      <c r="J190" s="25"/>
    </row>
    <row r="191" spans="1:10" x14ac:dyDescent="0.3">
      <c r="A191" s="20" t="s">
        <v>89</v>
      </c>
      <c r="B191" s="21" t="s">
        <v>90</v>
      </c>
      <c r="C191" s="22" t="s">
        <v>1415</v>
      </c>
      <c r="D191" s="21" t="s">
        <v>1636</v>
      </c>
      <c r="E191" s="22" t="s">
        <v>431</v>
      </c>
      <c r="F191" s="22" t="s">
        <v>713</v>
      </c>
      <c r="G191" s="23">
        <v>33375</v>
      </c>
      <c r="H191" s="23">
        <v>33575</v>
      </c>
      <c r="I191" s="24">
        <v>0.59925093632959836</v>
      </c>
      <c r="J191" s="25"/>
    </row>
    <row r="192" spans="1:10" x14ac:dyDescent="0.3">
      <c r="A192" s="20" t="s">
        <v>105</v>
      </c>
      <c r="B192" s="21" t="s">
        <v>106</v>
      </c>
      <c r="C192" s="22" t="s">
        <v>1417</v>
      </c>
      <c r="D192" s="21" t="s">
        <v>1639</v>
      </c>
      <c r="E192" s="22" t="s">
        <v>431</v>
      </c>
      <c r="F192" s="22" t="s">
        <v>726</v>
      </c>
      <c r="G192" s="23">
        <v>18500</v>
      </c>
      <c r="H192" s="23">
        <v>18500</v>
      </c>
      <c r="I192" s="24">
        <v>0</v>
      </c>
      <c r="J192" s="25"/>
    </row>
    <row r="193" spans="1:10" x14ac:dyDescent="0.3">
      <c r="A193" s="20" t="s">
        <v>105</v>
      </c>
      <c r="B193" s="21" t="s">
        <v>106</v>
      </c>
      <c r="C193" s="22" t="s">
        <v>1417</v>
      </c>
      <c r="D193" s="21" t="s">
        <v>1639</v>
      </c>
      <c r="E193" s="22" t="s">
        <v>431</v>
      </c>
      <c r="F193" s="22" t="s">
        <v>713</v>
      </c>
      <c r="G193" s="23">
        <v>34750</v>
      </c>
      <c r="H193" s="23">
        <v>34666.666666666664</v>
      </c>
      <c r="I193" s="24">
        <v>-0.23980815347722784</v>
      </c>
      <c r="J193" s="25"/>
    </row>
    <row r="194" spans="1:10" x14ac:dyDescent="0.3">
      <c r="A194" s="20" t="s">
        <v>68</v>
      </c>
      <c r="B194" s="21" t="s">
        <v>69</v>
      </c>
      <c r="C194" s="22" t="s">
        <v>1360</v>
      </c>
      <c r="D194" s="21" t="s">
        <v>1583</v>
      </c>
      <c r="E194" s="22" t="s">
        <v>432</v>
      </c>
      <c r="F194" s="22" t="s">
        <v>708</v>
      </c>
      <c r="G194" s="23">
        <v>27633.333333333332</v>
      </c>
      <c r="H194" s="23">
        <v>27566.666666666668</v>
      </c>
      <c r="I194" s="24">
        <v>-0.24125452352230514</v>
      </c>
      <c r="J194" s="25"/>
    </row>
    <row r="195" spans="1:10" x14ac:dyDescent="0.3">
      <c r="A195" s="20" t="s">
        <v>85</v>
      </c>
      <c r="B195" s="21" t="s">
        <v>86</v>
      </c>
      <c r="C195" s="22" t="s">
        <v>1377</v>
      </c>
      <c r="D195" s="21" t="s">
        <v>1601</v>
      </c>
      <c r="E195" s="22" t="s">
        <v>432</v>
      </c>
      <c r="F195" s="22" t="s">
        <v>708</v>
      </c>
      <c r="G195" s="23">
        <v>26750</v>
      </c>
      <c r="H195" s="23">
        <v>27250</v>
      </c>
      <c r="I195" s="24">
        <v>1.8691588785046731</v>
      </c>
      <c r="J195" s="25"/>
    </row>
    <row r="196" spans="1:10" x14ac:dyDescent="0.3">
      <c r="A196" s="20" t="s">
        <v>63</v>
      </c>
      <c r="B196" s="21" t="s">
        <v>64</v>
      </c>
      <c r="C196" s="22" t="s">
        <v>1381</v>
      </c>
      <c r="D196" s="21" t="s">
        <v>1604</v>
      </c>
      <c r="E196" s="22" t="s">
        <v>432</v>
      </c>
      <c r="F196" s="22" t="s">
        <v>708</v>
      </c>
      <c r="G196" s="23">
        <v>28016.666666666668</v>
      </c>
      <c r="H196" s="23">
        <v>28050</v>
      </c>
      <c r="I196" s="24">
        <v>0.11897679952408424</v>
      </c>
      <c r="J196" s="25"/>
    </row>
    <row r="197" spans="1:10" x14ac:dyDescent="0.3">
      <c r="A197" s="20" t="s">
        <v>82</v>
      </c>
      <c r="B197" s="21" t="s">
        <v>83</v>
      </c>
      <c r="C197" s="22" t="s">
        <v>1409</v>
      </c>
      <c r="D197" s="21" t="s">
        <v>1630</v>
      </c>
      <c r="E197" s="22" t="s">
        <v>432</v>
      </c>
      <c r="F197" s="22" t="s">
        <v>708</v>
      </c>
      <c r="G197" s="23">
        <v>20166.666666666668</v>
      </c>
      <c r="H197" s="23">
        <v>19766.666666666668</v>
      </c>
      <c r="I197" s="24">
        <v>-1.9834710743801609</v>
      </c>
      <c r="J197" s="25"/>
    </row>
    <row r="198" spans="1:10" x14ac:dyDescent="0.3">
      <c r="A198" s="20" t="s">
        <v>51</v>
      </c>
      <c r="B198" s="21" t="s">
        <v>52</v>
      </c>
      <c r="C198" s="22" t="s">
        <v>1382</v>
      </c>
      <c r="D198" s="21" t="s">
        <v>1605</v>
      </c>
      <c r="E198" s="22" t="s">
        <v>432</v>
      </c>
      <c r="F198" s="22" t="s">
        <v>708</v>
      </c>
      <c r="G198" s="23">
        <v>26750</v>
      </c>
      <c r="H198" s="23">
        <v>27500</v>
      </c>
      <c r="I198" s="24">
        <v>2.8037383177569986</v>
      </c>
      <c r="J198" s="25"/>
    </row>
    <row r="199" spans="1:10" x14ac:dyDescent="0.3">
      <c r="A199" s="20" t="s">
        <v>105</v>
      </c>
      <c r="B199" s="21" t="s">
        <v>106</v>
      </c>
      <c r="C199" s="22" t="s">
        <v>1417</v>
      </c>
      <c r="D199" s="21" t="s">
        <v>1639</v>
      </c>
      <c r="E199" s="22" t="s">
        <v>432</v>
      </c>
      <c r="F199" s="22" t="s">
        <v>708</v>
      </c>
      <c r="G199" s="23">
        <v>25500</v>
      </c>
      <c r="H199" s="23">
        <v>25750</v>
      </c>
      <c r="I199" s="24">
        <v>0.98039215686274161</v>
      </c>
      <c r="J199" s="25"/>
    </row>
    <row r="200" spans="1:10" x14ac:dyDescent="0.3">
      <c r="A200" s="20" t="s">
        <v>63</v>
      </c>
      <c r="B200" s="21" t="s">
        <v>64</v>
      </c>
      <c r="C200" s="22" t="s">
        <v>1345</v>
      </c>
      <c r="D200" s="21" t="s">
        <v>1566</v>
      </c>
      <c r="E200" s="22" t="s">
        <v>433</v>
      </c>
      <c r="F200" s="22" t="s">
        <v>708</v>
      </c>
      <c r="G200" s="23">
        <v>27100</v>
      </c>
      <c r="H200" s="23">
        <v>27233.333333333332</v>
      </c>
      <c r="I200" s="24">
        <v>0.49200492004919383</v>
      </c>
      <c r="J200" s="25"/>
    </row>
    <row r="201" spans="1:10" x14ac:dyDescent="0.3">
      <c r="A201" s="20" t="s">
        <v>66</v>
      </c>
      <c r="B201" s="21" t="s">
        <v>67</v>
      </c>
      <c r="C201" s="22" t="s">
        <v>1346</v>
      </c>
      <c r="D201" s="21" t="s">
        <v>67</v>
      </c>
      <c r="E201" s="22" t="s">
        <v>433</v>
      </c>
      <c r="F201" s="22" t="s">
        <v>708</v>
      </c>
      <c r="G201" s="23">
        <v>27100</v>
      </c>
      <c r="H201" s="23">
        <v>28466.666666666668</v>
      </c>
      <c r="I201" s="24">
        <v>5.0430504305043033</v>
      </c>
      <c r="J201" s="25"/>
    </row>
    <row r="202" spans="1:10" x14ac:dyDescent="0.3">
      <c r="A202" s="20" t="s">
        <v>63</v>
      </c>
      <c r="B202" s="21" t="s">
        <v>64</v>
      </c>
      <c r="C202" s="22" t="s">
        <v>1374</v>
      </c>
      <c r="D202" s="21" t="s">
        <v>1598</v>
      </c>
      <c r="E202" s="22" t="s">
        <v>433</v>
      </c>
      <c r="F202" s="22" t="s">
        <v>708</v>
      </c>
      <c r="G202" s="23">
        <v>25733.333333333332</v>
      </c>
      <c r="H202" s="23">
        <v>25733.333333333332</v>
      </c>
      <c r="I202" s="24">
        <v>0</v>
      </c>
      <c r="J202" s="25"/>
    </row>
    <row r="203" spans="1:10" x14ac:dyDescent="0.3">
      <c r="A203" s="20" t="s">
        <v>63</v>
      </c>
      <c r="B203" s="21" t="s">
        <v>64</v>
      </c>
      <c r="C203" s="22" t="s">
        <v>1381</v>
      </c>
      <c r="D203" s="21" t="s">
        <v>1604</v>
      </c>
      <c r="E203" s="22" t="s">
        <v>433</v>
      </c>
      <c r="F203" s="22" t="s">
        <v>708</v>
      </c>
      <c r="G203" s="23">
        <v>25800</v>
      </c>
      <c r="H203" s="23">
        <v>25800</v>
      </c>
      <c r="I203" s="24">
        <v>0</v>
      </c>
      <c r="J203" s="25"/>
    </row>
    <row r="204" spans="1:10" x14ac:dyDescent="0.3">
      <c r="A204" s="20" t="s">
        <v>63</v>
      </c>
      <c r="B204" s="21" t="s">
        <v>64</v>
      </c>
      <c r="C204" s="22" t="s">
        <v>1454</v>
      </c>
      <c r="D204" s="21" t="s">
        <v>1673</v>
      </c>
      <c r="E204" s="22" t="s">
        <v>433</v>
      </c>
      <c r="F204" s="22" t="s">
        <v>708</v>
      </c>
      <c r="G204" s="23">
        <v>26500</v>
      </c>
      <c r="H204" s="23">
        <v>26500</v>
      </c>
      <c r="I204" s="24">
        <v>0</v>
      </c>
      <c r="J204" s="25"/>
    </row>
    <row r="205" spans="1:10" x14ac:dyDescent="0.3">
      <c r="A205" s="20" t="s">
        <v>89</v>
      </c>
      <c r="B205" s="21" t="s">
        <v>90</v>
      </c>
      <c r="C205" s="22" t="s">
        <v>1380</v>
      </c>
      <c r="D205" s="21" t="s">
        <v>1670</v>
      </c>
      <c r="E205" s="22" t="s">
        <v>983</v>
      </c>
      <c r="F205" s="22" t="s">
        <v>713</v>
      </c>
      <c r="G205" s="23">
        <v>42400</v>
      </c>
      <c r="H205" s="23">
        <v>42700</v>
      </c>
      <c r="I205" s="24">
        <v>0.70754716981131782</v>
      </c>
      <c r="J205" s="25"/>
    </row>
    <row r="206" spans="1:10" x14ac:dyDescent="0.3">
      <c r="A206" s="20" t="s">
        <v>74</v>
      </c>
      <c r="B206" s="21" t="s">
        <v>75</v>
      </c>
      <c r="C206" s="22" t="s">
        <v>1348</v>
      </c>
      <c r="D206" s="21" t="s">
        <v>1568</v>
      </c>
      <c r="E206" s="22" t="s">
        <v>434</v>
      </c>
      <c r="F206" s="22" t="s">
        <v>726</v>
      </c>
      <c r="G206" s="23">
        <v>14866.666666666666</v>
      </c>
      <c r="H206" s="23">
        <v>14866.666666666666</v>
      </c>
      <c r="I206" s="24">
        <v>0</v>
      </c>
      <c r="J206" s="25"/>
    </row>
    <row r="207" spans="1:10" x14ac:dyDescent="0.3">
      <c r="A207" s="20" t="s">
        <v>74</v>
      </c>
      <c r="B207" s="21" t="s">
        <v>75</v>
      </c>
      <c r="C207" s="22" t="s">
        <v>1376</v>
      </c>
      <c r="D207" s="21" t="s">
        <v>1600</v>
      </c>
      <c r="E207" s="22" t="s">
        <v>434</v>
      </c>
      <c r="F207" s="22" t="s">
        <v>726</v>
      </c>
      <c r="G207" s="23">
        <v>14233.333333333334</v>
      </c>
      <c r="H207" s="23">
        <v>14400</v>
      </c>
      <c r="I207" s="24">
        <v>1.1709601873536313</v>
      </c>
      <c r="J207" s="25"/>
    </row>
    <row r="208" spans="1:10" x14ac:dyDescent="0.3">
      <c r="A208" s="20" t="s">
        <v>74</v>
      </c>
      <c r="B208" s="21" t="s">
        <v>75</v>
      </c>
      <c r="C208" s="22" t="s">
        <v>1387</v>
      </c>
      <c r="D208" s="21" t="s">
        <v>1609</v>
      </c>
      <c r="E208" s="22" t="s">
        <v>434</v>
      </c>
      <c r="F208" s="22" t="s">
        <v>726</v>
      </c>
      <c r="G208" s="23">
        <v>14350</v>
      </c>
      <c r="H208" s="23">
        <v>14000</v>
      </c>
      <c r="I208" s="24">
        <v>-2.4390243902439046</v>
      </c>
      <c r="J208" s="25"/>
    </row>
    <row r="209" spans="1:10" x14ac:dyDescent="0.3">
      <c r="A209" s="20" t="s">
        <v>74</v>
      </c>
      <c r="B209" s="21" t="s">
        <v>75</v>
      </c>
      <c r="C209" s="22" t="s">
        <v>1457</v>
      </c>
      <c r="D209" s="21" t="s">
        <v>1676</v>
      </c>
      <c r="E209" s="22" t="s">
        <v>434</v>
      </c>
      <c r="F209" s="22" t="s">
        <v>726</v>
      </c>
      <c r="G209" s="23">
        <v>14100</v>
      </c>
      <c r="H209" s="23">
        <v>14066.666666666666</v>
      </c>
      <c r="I209" s="24">
        <v>-0.23640661938534313</v>
      </c>
      <c r="J209" s="25"/>
    </row>
    <row r="210" spans="1:10" x14ac:dyDescent="0.3">
      <c r="A210" s="20" t="s">
        <v>58</v>
      </c>
      <c r="B210" s="21" t="s">
        <v>59</v>
      </c>
      <c r="C210" s="22" t="s">
        <v>1353</v>
      </c>
      <c r="D210" s="21" t="s">
        <v>1574</v>
      </c>
      <c r="E210" s="22" t="s">
        <v>647</v>
      </c>
      <c r="F210" s="22" t="s">
        <v>713</v>
      </c>
      <c r="G210" s="23">
        <v>32740</v>
      </c>
      <c r="H210" s="23">
        <v>33425</v>
      </c>
      <c r="I210" s="24">
        <v>2.0922419059254738</v>
      </c>
      <c r="J210" s="25"/>
    </row>
    <row r="211" spans="1:10" x14ac:dyDescent="0.3">
      <c r="A211" s="20" t="s">
        <v>105</v>
      </c>
      <c r="B211" s="21" t="s">
        <v>106</v>
      </c>
      <c r="C211" s="22" t="s">
        <v>1482</v>
      </c>
      <c r="D211" s="21" t="s">
        <v>163</v>
      </c>
      <c r="E211" s="22" t="s">
        <v>647</v>
      </c>
      <c r="F211" s="22" t="s">
        <v>713</v>
      </c>
      <c r="G211" s="23">
        <v>33900</v>
      </c>
      <c r="H211" s="23">
        <v>34433.333333333336</v>
      </c>
      <c r="I211" s="24">
        <v>1.5732546705998107</v>
      </c>
      <c r="J211" s="25"/>
    </row>
    <row r="212" spans="1:10" x14ac:dyDescent="0.3">
      <c r="A212" s="20" t="s">
        <v>58</v>
      </c>
      <c r="B212" s="21" t="s">
        <v>59</v>
      </c>
      <c r="C212" s="22" t="s">
        <v>1363</v>
      </c>
      <c r="D212" s="21" t="s">
        <v>1586</v>
      </c>
      <c r="E212" s="22" t="s">
        <v>647</v>
      </c>
      <c r="F212" s="22" t="s">
        <v>713</v>
      </c>
      <c r="G212" s="23">
        <v>33566.666666666664</v>
      </c>
      <c r="H212" s="23">
        <v>33233.333333333336</v>
      </c>
      <c r="I212" s="24">
        <v>-0.99304865938429909</v>
      </c>
      <c r="J212" s="25"/>
    </row>
    <row r="213" spans="1:10" x14ac:dyDescent="0.3">
      <c r="A213" s="20" t="s">
        <v>105</v>
      </c>
      <c r="B213" s="21" t="s">
        <v>106</v>
      </c>
      <c r="C213" s="22" t="s">
        <v>1476</v>
      </c>
      <c r="D213" s="21" t="s">
        <v>1689</v>
      </c>
      <c r="E213" s="22" t="s">
        <v>647</v>
      </c>
      <c r="F213" s="22" t="s">
        <v>713</v>
      </c>
      <c r="G213" s="23">
        <v>37666.666666666664</v>
      </c>
      <c r="H213" s="23">
        <v>34833.333333333336</v>
      </c>
      <c r="I213" s="24">
        <v>-7.5221238938052988</v>
      </c>
      <c r="J213" s="25"/>
    </row>
    <row r="214" spans="1:10" x14ac:dyDescent="0.3">
      <c r="A214" s="20" t="s">
        <v>105</v>
      </c>
      <c r="B214" s="21" t="s">
        <v>106</v>
      </c>
      <c r="C214" s="22" t="s">
        <v>1422</v>
      </c>
      <c r="D214" s="21" t="s">
        <v>1646</v>
      </c>
      <c r="E214" s="22" t="s">
        <v>647</v>
      </c>
      <c r="F214" s="22" t="s">
        <v>713</v>
      </c>
      <c r="G214" s="23">
        <v>32375</v>
      </c>
      <c r="H214" s="23">
        <v>33700</v>
      </c>
      <c r="I214" s="24">
        <v>4.0926640926640889</v>
      </c>
      <c r="J214" s="25"/>
    </row>
    <row r="215" spans="1:10" x14ac:dyDescent="0.3">
      <c r="A215" s="20" t="s">
        <v>55</v>
      </c>
      <c r="B215" s="21" t="s">
        <v>56</v>
      </c>
      <c r="C215" s="22" t="s">
        <v>1372</v>
      </c>
      <c r="D215" s="21" t="s">
        <v>1596</v>
      </c>
      <c r="E215" s="22" t="s">
        <v>647</v>
      </c>
      <c r="F215" s="22" t="s">
        <v>708</v>
      </c>
      <c r="G215" s="23">
        <v>169366.66666666666</v>
      </c>
      <c r="H215" s="23">
        <v>169366.66666666666</v>
      </c>
      <c r="I215" s="24">
        <v>0</v>
      </c>
      <c r="J215" s="25"/>
    </row>
    <row r="216" spans="1:10" x14ac:dyDescent="0.3">
      <c r="A216" s="20" t="s">
        <v>105</v>
      </c>
      <c r="B216" s="21" t="s">
        <v>106</v>
      </c>
      <c r="C216" s="22" t="s">
        <v>1379</v>
      </c>
      <c r="D216" s="21" t="s">
        <v>1603</v>
      </c>
      <c r="E216" s="22" t="s">
        <v>647</v>
      </c>
      <c r="F216" s="22" t="s">
        <v>713</v>
      </c>
      <c r="G216" s="23">
        <v>31666.666666666668</v>
      </c>
      <c r="H216" s="23">
        <v>34700</v>
      </c>
      <c r="I216" s="24">
        <v>9.5789473684210424</v>
      </c>
      <c r="J216" s="25"/>
    </row>
    <row r="217" spans="1:10" x14ac:dyDescent="0.3">
      <c r="A217" s="20" t="s">
        <v>105</v>
      </c>
      <c r="B217" s="21" t="s">
        <v>106</v>
      </c>
      <c r="C217" s="22" t="s">
        <v>1424</v>
      </c>
      <c r="D217" s="21" t="s">
        <v>1648</v>
      </c>
      <c r="E217" s="22" t="s">
        <v>647</v>
      </c>
      <c r="F217" s="22" t="s">
        <v>713</v>
      </c>
      <c r="G217" s="23">
        <v>35666.666666666664</v>
      </c>
      <c r="H217" s="23">
        <v>35666.666666666664</v>
      </c>
      <c r="I217" s="24">
        <v>0</v>
      </c>
      <c r="J217" s="25"/>
    </row>
    <row r="218" spans="1:10" x14ac:dyDescent="0.3">
      <c r="A218" s="20" t="s">
        <v>58</v>
      </c>
      <c r="B218" s="21" t="s">
        <v>59</v>
      </c>
      <c r="C218" s="22" t="s">
        <v>1389</v>
      </c>
      <c r="D218" s="21" t="s">
        <v>1611</v>
      </c>
      <c r="E218" s="22" t="s">
        <v>647</v>
      </c>
      <c r="F218" s="22" t="s">
        <v>713</v>
      </c>
      <c r="G218" s="23">
        <v>34637.5</v>
      </c>
      <c r="H218" s="23">
        <v>34650</v>
      </c>
      <c r="I218" s="24">
        <v>3.6088054853844476E-2</v>
      </c>
      <c r="J218" s="25"/>
    </row>
    <row r="219" spans="1:10" x14ac:dyDescent="0.3">
      <c r="A219" s="20" t="s">
        <v>58</v>
      </c>
      <c r="B219" s="21" t="s">
        <v>59</v>
      </c>
      <c r="C219" s="22" t="s">
        <v>1394</v>
      </c>
      <c r="D219" s="21" t="s">
        <v>1616</v>
      </c>
      <c r="E219" s="22" t="s">
        <v>647</v>
      </c>
      <c r="F219" s="22" t="s">
        <v>713</v>
      </c>
      <c r="G219" s="23">
        <v>34480</v>
      </c>
      <c r="H219" s="23">
        <v>34280</v>
      </c>
      <c r="I219" s="24">
        <v>-0.58004640371229765</v>
      </c>
      <c r="J219" s="25"/>
    </row>
    <row r="220" spans="1:10" x14ac:dyDescent="0.3">
      <c r="A220" s="20" t="s">
        <v>58</v>
      </c>
      <c r="B220" s="21" t="s">
        <v>59</v>
      </c>
      <c r="C220" s="22" t="s">
        <v>1427</v>
      </c>
      <c r="D220" s="21" t="s">
        <v>1638</v>
      </c>
      <c r="E220" s="22" t="s">
        <v>647</v>
      </c>
      <c r="F220" s="22" t="s">
        <v>713</v>
      </c>
      <c r="G220" s="23">
        <v>32975</v>
      </c>
      <c r="H220" s="23">
        <v>33175</v>
      </c>
      <c r="I220" s="24">
        <v>0.60652009097801329</v>
      </c>
      <c r="J220" s="25"/>
    </row>
    <row r="221" spans="1:10" x14ac:dyDescent="0.3">
      <c r="A221" s="20" t="s">
        <v>58</v>
      </c>
      <c r="B221" s="21" t="s">
        <v>59</v>
      </c>
      <c r="C221" s="22" t="s">
        <v>1396</v>
      </c>
      <c r="D221" s="21" t="s">
        <v>1618</v>
      </c>
      <c r="E221" s="22" t="s">
        <v>647</v>
      </c>
      <c r="F221" s="22" t="s">
        <v>713</v>
      </c>
      <c r="G221" s="23">
        <v>33740</v>
      </c>
      <c r="H221" s="23">
        <v>33175</v>
      </c>
      <c r="I221" s="24">
        <v>-1.6745702430349785</v>
      </c>
      <c r="J221" s="25"/>
    </row>
    <row r="222" spans="1:10" x14ac:dyDescent="0.3">
      <c r="A222" s="20" t="s">
        <v>68</v>
      </c>
      <c r="B222" s="21" t="s">
        <v>69</v>
      </c>
      <c r="C222" s="22" t="s">
        <v>1420</v>
      </c>
      <c r="D222" s="21" t="s">
        <v>1642</v>
      </c>
      <c r="E222" s="22" t="s">
        <v>647</v>
      </c>
      <c r="F222" s="22" t="s">
        <v>713</v>
      </c>
      <c r="G222" s="23">
        <v>32840</v>
      </c>
      <c r="H222" s="23">
        <v>32440</v>
      </c>
      <c r="I222" s="24">
        <v>-1.218026796589522</v>
      </c>
      <c r="J222" s="25"/>
    </row>
    <row r="223" spans="1:10" x14ac:dyDescent="0.3">
      <c r="A223" s="20" t="s">
        <v>89</v>
      </c>
      <c r="B223" s="21" t="s">
        <v>90</v>
      </c>
      <c r="C223" s="22" t="s">
        <v>1380</v>
      </c>
      <c r="D223" s="21" t="s">
        <v>1670</v>
      </c>
      <c r="E223" s="22" t="s">
        <v>984</v>
      </c>
      <c r="F223" s="22" t="s">
        <v>708</v>
      </c>
      <c r="G223" s="23">
        <v>24333.333333333332</v>
      </c>
      <c r="H223" s="23">
        <v>24333.333333333332</v>
      </c>
      <c r="I223" s="24">
        <v>0</v>
      </c>
      <c r="J223" s="25"/>
    </row>
    <row r="224" spans="1:10" x14ac:dyDescent="0.3">
      <c r="A224" s="20" t="s">
        <v>58</v>
      </c>
      <c r="B224" s="21" t="s">
        <v>59</v>
      </c>
      <c r="C224" s="22" t="s">
        <v>1342</v>
      </c>
      <c r="D224" s="21" t="s">
        <v>1563</v>
      </c>
      <c r="E224" s="22" t="s">
        <v>435</v>
      </c>
      <c r="F224" s="22" t="s">
        <v>713</v>
      </c>
      <c r="G224" s="23">
        <v>31300</v>
      </c>
      <c r="H224" s="23">
        <v>31110</v>
      </c>
      <c r="I224" s="24">
        <v>-0.60702875399361034</v>
      </c>
      <c r="J224" s="25"/>
    </row>
    <row r="225" spans="1:10" x14ac:dyDescent="0.3">
      <c r="A225" s="20" t="s">
        <v>66</v>
      </c>
      <c r="B225" s="21" t="s">
        <v>67</v>
      </c>
      <c r="C225" s="22" t="s">
        <v>1346</v>
      </c>
      <c r="D225" s="21" t="s">
        <v>67</v>
      </c>
      <c r="E225" s="22" t="s">
        <v>435</v>
      </c>
      <c r="F225" s="22" t="s">
        <v>708</v>
      </c>
      <c r="G225" s="23">
        <v>136800</v>
      </c>
      <c r="H225" s="23">
        <v>134237.5</v>
      </c>
      <c r="I225" s="24">
        <v>-1.8731725146198808</v>
      </c>
      <c r="J225" s="25"/>
    </row>
    <row r="226" spans="1:10" x14ac:dyDescent="0.3">
      <c r="A226" s="20" t="s">
        <v>58</v>
      </c>
      <c r="B226" s="21" t="s">
        <v>59</v>
      </c>
      <c r="C226" s="22" t="s">
        <v>1353</v>
      </c>
      <c r="D226" s="21" t="s">
        <v>1574</v>
      </c>
      <c r="E226" s="22" t="s">
        <v>435</v>
      </c>
      <c r="F226" s="22" t="s">
        <v>708</v>
      </c>
      <c r="G226" s="23">
        <v>136583.33333333334</v>
      </c>
      <c r="H226" s="23">
        <v>135950</v>
      </c>
      <c r="I226" s="24">
        <v>-0.46369737644905706</v>
      </c>
      <c r="J226" s="25"/>
    </row>
    <row r="227" spans="1:10" x14ac:dyDescent="0.3">
      <c r="A227" s="20" t="s">
        <v>58</v>
      </c>
      <c r="B227" s="21" t="s">
        <v>59</v>
      </c>
      <c r="C227" s="22" t="s">
        <v>1353</v>
      </c>
      <c r="D227" s="21" t="s">
        <v>1574</v>
      </c>
      <c r="E227" s="22" t="s">
        <v>435</v>
      </c>
      <c r="F227" s="22" t="s">
        <v>713</v>
      </c>
      <c r="G227" s="23">
        <v>30500</v>
      </c>
      <c r="H227" s="23">
        <v>30730</v>
      </c>
      <c r="I227" s="24">
        <v>0.75409836065574165</v>
      </c>
      <c r="J227" s="25"/>
    </row>
    <row r="228" spans="1:10" x14ac:dyDescent="0.3">
      <c r="A228" s="20" t="s">
        <v>58</v>
      </c>
      <c r="B228" s="21" t="s">
        <v>59</v>
      </c>
      <c r="C228" s="22" t="s">
        <v>1436</v>
      </c>
      <c r="D228" s="21" t="s">
        <v>1672</v>
      </c>
      <c r="E228" s="22" t="s">
        <v>435</v>
      </c>
      <c r="F228" s="22" t="s">
        <v>713</v>
      </c>
      <c r="G228" s="23">
        <v>30250</v>
      </c>
      <c r="H228" s="23">
        <v>30000</v>
      </c>
      <c r="I228" s="24">
        <v>-0.82644628099173278</v>
      </c>
      <c r="J228" s="25"/>
    </row>
    <row r="229" spans="1:10" x14ac:dyDescent="0.3">
      <c r="A229" s="20" t="s">
        <v>58</v>
      </c>
      <c r="B229" s="21" t="s">
        <v>59</v>
      </c>
      <c r="C229" s="22" t="s">
        <v>1389</v>
      </c>
      <c r="D229" s="21" t="s">
        <v>1611</v>
      </c>
      <c r="E229" s="22" t="s">
        <v>435</v>
      </c>
      <c r="F229" s="22" t="s">
        <v>708</v>
      </c>
      <c r="G229" s="23">
        <v>141686.66666666666</v>
      </c>
      <c r="H229" s="23">
        <v>141050</v>
      </c>
      <c r="I229" s="24">
        <v>-0.44934832729496277</v>
      </c>
      <c r="J229" s="25"/>
    </row>
    <row r="230" spans="1:10" x14ac:dyDescent="0.3">
      <c r="A230" s="20" t="s">
        <v>58</v>
      </c>
      <c r="B230" s="21" t="s">
        <v>59</v>
      </c>
      <c r="C230" s="22" t="s">
        <v>1389</v>
      </c>
      <c r="D230" s="21" t="s">
        <v>1611</v>
      </c>
      <c r="E230" s="22" t="s">
        <v>435</v>
      </c>
      <c r="F230" s="22" t="s">
        <v>713</v>
      </c>
      <c r="G230" s="23">
        <v>31012.5</v>
      </c>
      <c r="H230" s="23">
        <v>31262.5</v>
      </c>
      <c r="I230" s="24">
        <v>0.80612656187022402</v>
      </c>
      <c r="J230" s="25"/>
    </row>
    <row r="231" spans="1:10" x14ac:dyDescent="0.3">
      <c r="A231" s="20" t="s">
        <v>58</v>
      </c>
      <c r="B231" s="21" t="s">
        <v>59</v>
      </c>
      <c r="C231" s="22" t="s">
        <v>1394</v>
      </c>
      <c r="D231" s="21" t="s">
        <v>1616</v>
      </c>
      <c r="E231" s="22" t="s">
        <v>435</v>
      </c>
      <c r="F231" s="22" t="s">
        <v>708</v>
      </c>
      <c r="G231" s="23">
        <v>138000</v>
      </c>
      <c r="H231" s="23">
        <v>139733.33333333334</v>
      </c>
      <c r="I231" s="24">
        <v>1.2560386473430052</v>
      </c>
      <c r="J231" s="25"/>
    </row>
    <row r="232" spans="1:10" x14ac:dyDescent="0.3">
      <c r="A232" s="20" t="s">
        <v>58</v>
      </c>
      <c r="B232" s="21" t="s">
        <v>59</v>
      </c>
      <c r="C232" s="22" t="s">
        <v>1395</v>
      </c>
      <c r="D232" s="21" t="s">
        <v>1617</v>
      </c>
      <c r="E232" s="22" t="s">
        <v>435</v>
      </c>
      <c r="F232" s="22" t="s">
        <v>713</v>
      </c>
      <c r="G232" s="23">
        <v>29666.666666666668</v>
      </c>
      <c r="H232" s="23">
        <v>29500</v>
      </c>
      <c r="I232" s="24">
        <v>-0.56179775280899014</v>
      </c>
      <c r="J232" s="25"/>
    </row>
    <row r="233" spans="1:10" x14ac:dyDescent="0.3">
      <c r="A233" s="20" t="s">
        <v>58</v>
      </c>
      <c r="B233" s="21" t="s">
        <v>59</v>
      </c>
      <c r="C233" s="22" t="s">
        <v>1427</v>
      </c>
      <c r="D233" s="21" t="s">
        <v>1638</v>
      </c>
      <c r="E233" s="22" t="s">
        <v>435</v>
      </c>
      <c r="F233" s="22" t="s">
        <v>708</v>
      </c>
      <c r="G233" s="23">
        <v>135066.66666666666</v>
      </c>
      <c r="H233" s="23">
        <v>135400</v>
      </c>
      <c r="I233" s="24">
        <v>0.24679170779862147</v>
      </c>
      <c r="J233" s="25"/>
    </row>
    <row r="234" spans="1:10" x14ac:dyDescent="0.3">
      <c r="A234" s="20" t="s">
        <v>58</v>
      </c>
      <c r="B234" s="21" t="s">
        <v>59</v>
      </c>
      <c r="C234" s="22" t="s">
        <v>1396</v>
      </c>
      <c r="D234" s="21" t="s">
        <v>1618</v>
      </c>
      <c r="E234" s="22" t="s">
        <v>435</v>
      </c>
      <c r="F234" s="22" t="s">
        <v>708</v>
      </c>
      <c r="G234" s="23">
        <v>140300</v>
      </c>
      <c r="H234" s="23">
        <v>137800</v>
      </c>
      <c r="I234" s="24">
        <v>-1.7818959372772669</v>
      </c>
      <c r="J234" s="25"/>
    </row>
    <row r="235" spans="1:10" x14ac:dyDescent="0.3">
      <c r="A235" s="20" t="s">
        <v>58</v>
      </c>
      <c r="B235" s="21" t="s">
        <v>59</v>
      </c>
      <c r="C235" s="22" t="s">
        <v>1396</v>
      </c>
      <c r="D235" s="21" t="s">
        <v>1618</v>
      </c>
      <c r="E235" s="22" t="s">
        <v>435</v>
      </c>
      <c r="F235" s="22" t="s">
        <v>713</v>
      </c>
      <c r="G235" s="23">
        <v>30183.333333333332</v>
      </c>
      <c r="H235" s="23">
        <v>30637.5</v>
      </c>
      <c r="I235" s="24">
        <v>1.5046935394809502</v>
      </c>
      <c r="J235" s="25"/>
    </row>
    <row r="236" spans="1:10" x14ac:dyDescent="0.3">
      <c r="A236" s="20" t="s">
        <v>58</v>
      </c>
      <c r="B236" s="21" t="s">
        <v>59</v>
      </c>
      <c r="C236" s="22" t="s">
        <v>1397</v>
      </c>
      <c r="D236" s="21" t="s">
        <v>1619</v>
      </c>
      <c r="E236" s="22" t="s">
        <v>435</v>
      </c>
      <c r="F236" s="22" t="s">
        <v>713</v>
      </c>
      <c r="G236" s="23">
        <v>31283.333333333332</v>
      </c>
      <c r="H236" s="23">
        <v>30212.5</v>
      </c>
      <c r="I236" s="24">
        <v>-3.4230154501864618</v>
      </c>
      <c r="J236" s="25"/>
    </row>
    <row r="237" spans="1:10" x14ac:dyDescent="0.3">
      <c r="A237" s="20" t="s">
        <v>68</v>
      </c>
      <c r="B237" s="21" t="s">
        <v>69</v>
      </c>
      <c r="C237" s="22" t="s">
        <v>1420</v>
      </c>
      <c r="D237" s="21" t="s">
        <v>1642</v>
      </c>
      <c r="E237" s="22" t="s">
        <v>435</v>
      </c>
      <c r="F237" s="22" t="s">
        <v>708</v>
      </c>
      <c r="G237" s="23">
        <v>135300</v>
      </c>
      <c r="H237" s="23">
        <v>132550</v>
      </c>
      <c r="I237" s="24">
        <v>-2.0325203252032575</v>
      </c>
      <c r="J237" s="25"/>
    </row>
    <row r="238" spans="1:10" x14ac:dyDescent="0.3">
      <c r="A238" s="20" t="s">
        <v>68</v>
      </c>
      <c r="B238" s="21" t="s">
        <v>69</v>
      </c>
      <c r="C238" s="22" t="s">
        <v>1420</v>
      </c>
      <c r="D238" s="21" t="s">
        <v>1642</v>
      </c>
      <c r="E238" s="22" t="s">
        <v>435</v>
      </c>
      <c r="F238" s="22" t="s">
        <v>713</v>
      </c>
      <c r="G238" s="23">
        <v>30833.333333333332</v>
      </c>
      <c r="H238" s="23">
        <v>30833.333333333332</v>
      </c>
      <c r="I238" s="24">
        <v>0</v>
      </c>
      <c r="J238" s="25"/>
    </row>
    <row r="239" spans="1:10" x14ac:dyDescent="0.3">
      <c r="A239" s="20" t="s">
        <v>89</v>
      </c>
      <c r="B239" s="21" t="s">
        <v>90</v>
      </c>
      <c r="C239" s="22" t="s">
        <v>1474</v>
      </c>
      <c r="D239" s="21" t="s">
        <v>1687</v>
      </c>
      <c r="E239" s="22" t="s">
        <v>436</v>
      </c>
      <c r="F239" s="22" t="s">
        <v>708</v>
      </c>
      <c r="G239" s="23">
        <v>162550</v>
      </c>
      <c r="H239" s="23">
        <v>163300</v>
      </c>
      <c r="I239" s="24">
        <v>0.46139649338665656</v>
      </c>
      <c r="J239" s="25"/>
    </row>
    <row r="240" spans="1:10" x14ac:dyDescent="0.3">
      <c r="A240" s="20" t="s">
        <v>89</v>
      </c>
      <c r="B240" s="21" t="s">
        <v>90</v>
      </c>
      <c r="C240" s="22" t="s">
        <v>1474</v>
      </c>
      <c r="D240" s="21" t="s">
        <v>1687</v>
      </c>
      <c r="E240" s="22" t="s">
        <v>436</v>
      </c>
      <c r="F240" s="22" t="s">
        <v>710</v>
      </c>
      <c r="G240" s="23">
        <v>45800</v>
      </c>
      <c r="H240" s="23">
        <v>45675</v>
      </c>
      <c r="I240" s="24">
        <v>-0.27292576419214454</v>
      </c>
      <c r="J240" s="25"/>
    </row>
    <row r="241" spans="1:10" x14ac:dyDescent="0.3">
      <c r="A241" s="20" t="s">
        <v>85</v>
      </c>
      <c r="B241" s="21" t="s">
        <v>86</v>
      </c>
      <c r="C241" s="22" t="s">
        <v>1438</v>
      </c>
      <c r="D241" s="21" t="s">
        <v>1657</v>
      </c>
      <c r="E241" s="22" t="s">
        <v>436</v>
      </c>
      <c r="F241" s="22" t="s">
        <v>710</v>
      </c>
      <c r="G241" s="23">
        <v>45000</v>
      </c>
      <c r="H241" s="23">
        <v>45333.333333333336</v>
      </c>
      <c r="I241" s="24">
        <v>0.74074074074075291</v>
      </c>
      <c r="J241" s="25"/>
    </row>
    <row r="242" spans="1:10" x14ac:dyDescent="0.3">
      <c r="A242" s="20" t="s">
        <v>51</v>
      </c>
      <c r="B242" s="21" t="s">
        <v>52</v>
      </c>
      <c r="C242" s="22" t="s">
        <v>1401</v>
      </c>
      <c r="D242" s="21" t="s">
        <v>1561</v>
      </c>
      <c r="E242" s="22" t="s">
        <v>436</v>
      </c>
      <c r="F242" s="22" t="s">
        <v>708</v>
      </c>
      <c r="G242" s="23">
        <v>178500</v>
      </c>
      <c r="H242" s="23">
        <v>178000</v>
      </c>
      <c r="I242" s="24">
        <v>-0.28011204481792618</v>
      </c>
      <c r="J242" s="25"/>
    </row>
    <row r="243" spans="1:10" x14ac:dyDescent="0.3">
      <c r="A243" s="20" t="s">
        <v>51</v>
      </c>
      <c r="B243" s="21" t="s">
        <v>52</v>
      </c>
      <c r="C243" s="22" t="s">
        <v>1401</v>
      </c>
      <c r="D243" s="21" t="s">
        <v>1561</v>
      </c>
      <c r="E243" s="22" t="s">
        <v>436</v>
      </c>
      <c r="F243" s="22" t="s">
        <v>726</v>
      </c>
      <c r="G243" s="23">
        <v>20900</v>
      </c>
      <c r="H243" s="23">
        <v>20750</v>
      </c>
      <c r="I243" s="24">
        <v>-0.71770334928229484</v>
      </c>
      <c r="J243" s="25"/>
    </row>
    <row r="244" spans="1:10" x14ac:dyDescent="0.3">
      <c r="A244" s="20" t="s">
        <v>51</v>
      </c>
      <c r="B244" s="21" t="s">
        <v>52</v>
      </c>
      <c r="C244" s="22" t="s">
        <v>1401</v>
      </c>
      <c r="D244" s="21" t="s">
        <v>1561</v>
      </c>
      <c r="E244" s="22" t="s">
        <v>436</v>
      </c>
      <c r="F244" s="22" t="s">
        <v>710</v>
      </c>
      <c r="G244" s="23">
        <v>48000</v>
      </c>
      <c r="H244" s="23">
        <v>48400</v>
      </c>
      <c r="I244" s="24">
        <v>0.83333333333333037</v>
      </c>
      <c r="J244" s="25"/>
    </row>
    <row r="245" spans="1:10" x14ac:dyDescent="0.3">
      <c r="A245" s="20" t="s">
        <v>89</v>
      </c>
      <c r="B245" s="21" t="s">
        <v>90</v>
      </c>
      <c r="C245" s="22" t="s">
        <v>1462</v>
      </c>
      <c r="D245" s="21" t="s">
        <v>1624</v>
      </c>
      <c r="E245" s="22" t="s">
        <v>436</v>
      </c>
      <c r="F245" s="22" t="s">
        <v>710</v>
      </c>
      <c r="G245" s="23">
        <v>50133.333333333336</v>
      </c>
      <c r="H245" s="23">
        <v>50300</v>
      </c>
      <c r="I245" s="24">
        <v>0.33244680851063357</v>
      </c>
      <c r="J245" s="25"/>
    </row>
    <row r="246" spans="1:10" x14ac:dyDescent="0.3">
      <c r="A246" s="20" t="s">
        <v>63</v>
      </c>
      <c r="B246" s="21" t="s">
        <v>64</v>
      </c>
      <c r="C246" s="22" t="s">
        <v>1461</v>
      </c>
      <c r="D246" s="21" t="s">
        <v>1677</v>
      </c>
      <c r="E246" s="22" t="s">
        <v>436</v>
      </c>
      <c r="F246" s="22" t="s">
        <v>726</v>
      </c>
      <c r="G246" s="23">
        <v>23150</v>
      </c>
      <c r="H246" s="23">
        <v>23183.333333333332</v>
      </c>
      <c r="I246" s="24">
        <v>0.14398848092151972</v>
      </c>
      <c r="J246" s="25"/>
    </row>
    <row r="247" spans="1:10" x14ac:dyDescent="0.3">
      <c r="A247" s="20" t="s">
        <v>58</v>
      </c>
      <c r="B247" s="21" t="s">
        <v>59</v>
      </c>
      <c r="C247" s="22" t="s">
        <v>1342</v>
      </c>
      <c r="D247" s="21" t="s">
        <v>1563</v>
      </c>
      <c r="E247" s="22" t="s">
        <v>436</v>
      </c>
      <c r="F247" s="22" t="s">
        <v>726</v>
      </c>
      <c r="G247" s="23">
        <v>20860</v>
      </c>
      <c r="H247" s="23">
        <v>20860</v>
      </c>
      <c r="I247" s="24">
        <v>0</v>
      </c>
      <c r="J247" s="25"/>
    </row>
    <row r="248" spans="1:10" x14ac:dyDescent="0.3">
      <c r="A248" s="20" t="s">
        <v>58</v>
      </c>
      <c r="B248" s="21" t="s">
        <v>59</v>
      </c>
      <c r="C248" s="22" t="s">
        <v>1342</v>
      </c>
      <c r="D248" s="21" t="s">
        <v>1563</v>
      </c>
      <c r="E248" s="22" t="s">
        <v>436</v>
      </c>
      <c r="F248" s="22" t="s">
        <v>710</v>
      </c>
      <c r="G248" s="23">
        <v>45400</v>
      </c>
      <c r="H248" s="23">
        <v>45320</v>
      </c>
      <c r="I248" s="24">
        <v>-0.17621145374449032</v>
      </c>
      <c r="J248" s="25"/>
    </row>
    <row r="249" spans="1:10" x14ac:dyDescent="0.3">
      <c r="A249" s="20" t="s">
        <v>58</v>
      </c>
      <c r="B249" s="21" t="s">
        <v>59</v>
      </c>
      <c r="C249" s="22" t="s">
        <v>1425</v>
      </c>
      <c r="D249" s="21" t="s">
        <v>1643</v>
      </c>
      <c r="E249" s="22" t="s">
        <v>436</v>
      </c>
      <c r="F249" s="22" t="s">
        <v>710</v>
      </c>
      <c r="G249" s="23">
        <v>47333.333333333336</v>
      </c>
      <c r="H249" s="23">
        <v>47166.666666666664</v>
      </c>
      <c r="I249" s="24">
        <v>-0.35211267605634866</v>
      </c>
      <c r="J249" s="25"/>
    </row>
    <row r="250" spans="1:10" x14ac:dyDescent="0.3">
      <c r="A250" s="20" t="s">
        <v>60</v>
      </c>
      <c r="B250" s="21" t="s">
        <v>61</v>
      </c>
      <c r="C250" s="22" t="s">
        <v>1343</v>
      </c>
      <c r="D250" s="21" t="s">
        <v>1564</v>
      </c>
      <c r="E250" s="22" t="s">
        <v>436</v>
      </c>
      <c r="F250" s="22" t="s">
        <v>708</v>
      </c>
      <c r="G250" s="23">
        <v>175937.5</v>
      </c>
      <c r="H250" s="23">
        <v>175927.5</v>
      </c>
      <c r="I250" s="24">
        <v>-5.6838365896982879E-3</v>
      </c>
      <c r="J250" s="25"/>
    </row>
    <row r="251" spans="1:10" x14ac:dyDescent="0.3">
      <c r="A251" s="20" t="s">
        <v>123</v>
      </c>
      <c r="B251" s="21" t="s">
        <v>124</v>
      </c>
      <c r="C251" s="22" t="s">
        <v>1344</v>
      </c>
      <c r="D251" s="21" t="s">
        <v>1565</v>
      </c>
      <c r="E251" s="22" t="s">
        <v>436</v>
      </c>
      <c r="F251" s="22" t="s">
        <v>710</v>
      </c>
      <c r="G251" s="23">
        <v>45666.666666666664</v>
      </c>
      <c r="H251" s="23">
        <v>45500</v>
      </c>
      <c r="I251" s="24">
        <v>-0.36496350364962904</v>
      </c>
      <c r="J251" s="25"/>
    </row>
    <row r="252" spans="1:10" x14ac:dyDescent="0.3">
      <c r="A252" s="20" t="s">
        <v>63</v>
      </c>
      <c r="B252" s="21" t="s">
        <v>64</v>
      </c>
      <c r="C252" s="22" t="s">
        <v>1345</v>
      </c>
      <c r="D252" s="21" t="s">
        <v>1566</v>
      </c>
      <c r="E252" s="22" t="s">
        <v>436</v>
      </c>
      <c r="F252" s="22" t="s">
        <v>708</v>
      </c>
      <c r="G252" s="23">
        <v>181337.5</v>
      </c>
      <c r="H252" s="23">
        <v>182475</v>
      </c>
      <c r="I252" s="24">
        <v>0.62728338043702703</v>
      </c>
      <c r="J252" s="25"/>
    </row>
    <row r="253" spans="1:10" x14ac:dyDescent="0.3">
      <c r="A253" s="20" t="s">
        <v>63</v>
      </c>
      <c r="B253" s="21" t="s">
        <v>64</v>
      </c>
      <c r="C253" s="22" t="s">
        <v>1345</v>
      </c>
      <c r="D253" s="21" t="s">
        <v>1566</v>
      </c>
      <c r="E253" s="22" t="s">
        <v>436</v>
      </c>
      <c r="F253" s="22" t="s">
        <v>726</v>
      </c>
      <c r="G253" s="23">
        <v>22737.5</v>
      </c>
      <c r="H253" s="23">
        <v>22762.5</v>
      </c>
      <c r="I253" s="24">
        <v>0.10995052226498991</v>
      </c>
      <c r="J253" s="25"/>
    </row>
    <row r="254" spans="1:10" x14ac:dyDescent="0.3">
      <c r="A254" s="20" t="s">
        <v>63</v>
      </c>
      <c r="B254" s="21" t="s">
        <v>64</v>
      </c>
      <c r="C254" s="22" t="s">
        <v>1345</v>
      </c>
      <c r="D254" s="21" t="s">
        <v>1566</v>
      </c>
      <c r="E254" s="22" t="s">
        <v>436</v>
      </c>
      <c r="F254" s="22" t="s">
        <v>710</v>
      </c>
      <c r="G254" s="23">
        <v>50850</v>
      </c>
      <c r="H254" s="23">
        <v>51000</v>
      </c>
      <c r="I254" s="24">
        <v>0.29498525073745618</v>
      </c>
      <c r="J254" s="25"/>
    </row>
    <row r="255" spans="1:10" x14ac:dyDescent="0.3">
      <c r="A255" s="20" t="s">
        <v>58</v>
      </c>
      <c r="B255" s="21" t="s">
        <v>59</v>
      </c>
      <c r="C255" s="22" t="s">
        <v>1428</v>
      </c>
      <c r="D255" s="21" t="s">
        <v>1650</v>
      </c>
      <c r="E255" s="22" t="s">
        <v>436</v>
      </c>
      <c r="F255" s="22" t="s">
        <v>710</v>
      </c>
      <c r="G255" s="23">
        <v>47900</v>
      </c>
      <c r="H255" s="23">
        <v>46366.666666666664</v>
      </c>
      <c r="I255" s="24">
        <v>-3.2011134307585287</v>
      </c>
      <c r="J255" s="25"/>
    </row>
    <row r="256" spans="1:10" x14ac:dyDescent="0.3">
      <c r="A256" s="20" t="s">
        <v>66</v>
      </c>
      <c r="B256" s="21" t="s">
        <v>67</v>
      </c>
      <c r="C256" s="22" t="s">
        <v>1346</v>
      </c>
      <c r="D256" s="21" t="s">
        <v>67</v>
      </c>
      <c r="E256" s="22" t="s">
        <v>436</v>
      </c>
      <c r="F256" s="22" t="s">
        <v>708</v>
      </c>
      <c r="G256" s="23">
        <v>165680</v>
      </c>
      <c r="H256" s="23">
        <v>167609.09090909091</v>
      </c>
      <c r="I256" s="24">
        <v>1.1643474825512534</v>
      </c>
      <c r="J256" s="25"/>
    </row>
    <row r="257" spans="1:10" x14ac:dyDescent="0.3">
      <c r="A257" s="20" t="s">
        <v>66</v>
      </c>
      <c r="B257" s="21" t="s">
        <v>67</v>
      </c>
      <c r="C257" s="22" t="s">
        <v>1346</v>
      </c>
      <c r="D257" s="21" t="s">
        <v>67</v>
      </c>
      <c r="E257" s="22" t="s">
        <v>436</v>
      </c>
      <c r="F257" s="22" t="s">
        <v>710</v>
      </c>
      <c r="G257" s="23">
        <v>47760.166666666664</v>
      </c>
      <c r="H257" s="23">
        <v>47718.5</v>
      </c>
      <c r="I257" s="24">
        <v>-8.7241459933484755E-2</v>
      </c>
      <c r="J257" s="25"/>
    </row>
    <row r="258" spans="1:10" x14ac:dyDescent="0.3">
      <c r="A258" s="20" t="s">
        <v>123</v>
      </c>
      <c r="B258" s="21" t="s">
        <v>124</v>
      </c>
      <c r="C258" s="22" t="s">
        <v>1403</v>
      </c>
      <c r="D258" s="21" t="s">
        <v>1625</v>
      </c>
      <c r="E258" s="22" t="s">
        <v>436</v>
      </c>
      <c r="F258" s="22" t="s">
        <v>708</v>
      </c>
      <c r="G258" s="23">
        <v>172000</v>
      </c>
      <c r="H258" s="23">
        <v>173000</v>
      </c>
      <c r="I258" s="24">
        <v>0.58139534883721034</v>
      </c>
      <c r="J258" s="25"/>
    </row>
    <row r="259" spans="1:10" x14ac:dyDescent="0.3">
      <c r="A259" s="20" t="s">
        <v>123</v>
      </c>
      <c r="B259" s="21" t="s">
        <v>124</v>
      </c>
      <c r="C259" s="22" t="s">
        <v>1403</v>
      </c>
      <c r="D259" s="21" t="s">
        <v>1625</v>
      </c>
      <c r="E259" s="22" t="s">
        <v>436</v>
      </c>
      <c r="F259" s="22" t="s">
        <v>710</v>
      </c>
      <c r="G259" s="23">
        <v>48600</v>
      </c>
      <c r="H259" s="23">
        <v>49400</v>
      </c>
      <c r="I259" s="24">
        <v>1.6460905349794164</v>
      </c>
      <c r="J259" s="25"/>
    </row>
    <row r="260" spans="1:10" x14ac:dyDescent="0.3">
      <c r="A260" s="20" t="s">
        <v>71</v>
      </c>
      <c r="B260" s="21" t="s">
        <v>72</v>
      </c>
      <c r="C260" s="22" t="s">
        <v>1337</v>
      </c>
      <c r="D260" s="21" t="s">
        <v>1557</v>
      </c>
      <c r="E260" s="22" t="s">
        <v>436</v>
      </c>
      <c r="F260" s="22" t="s">
        <v>726</v>
      </c>
      <c r="G260" s="23">
        <v>22125</v>
      </c>
      <c r="H260" s="23">
        <v>22125</v>
      </c>
      <c r="I260" s="24">
        <v>0</v>
      </c>
      <c r="J260" s="25"/>
    </row>
    <row r="261" spans="1:10" x14ac:dyDescent="0.3">
      <c r="A261" s="20" t="s">
        <v>71</v>
      </c>
      <c r="B261" s="21" t="s">
        <v>72</v>
      </c>
      <c r="C261" s="22" t="s">
        <v>1337</v>
      </c>
      <c r="D261" s="21" t="s">
        <v>1557</v>
      </c>
      <c r="E261" s="22" t="s">
        <v>436</v>
      </c>
      <c r="F261" s="22" t="s">
        <v>710</v>
      </c>
      <c r="G261" s="23">
        <v>48420</v>
      </c>
      <c r="H261" s="23">
        <v>48420</v>
      </c>
      <c r="I261" s="24">
        <v>0</v>
      </c>
      <c r="J261" s="25"/>
    </row>
    <row r="262" spans="1:10" x14ac:dyDescent="0.3">
      <c r="A262" s="20" t="s">
        <v>74</v>
      </c>
      <c r="B262" s="21" t="s">
        <v>75</v>
      </c>
      <c r="C262" s="22" t="s">
        <v>1348</v>
      </c>
      <c r="D262" s="21" t="s">
        <v>1568</v>
      </c>
      <c r="E262" s="22" t="s">
        <v>436</v>
      </c>
      <c r="F262" s="22" t="s">
        <v>708</v>
      </c>
      <c r="G262" s="23">
        <v>195300</v>
      </c>
      <c r="H262" s="23">
        <v>195300</v>
      </c>
      <c r="I262" s="24">
        <v>0</v>
      </c>
      <c r="J262" s="25"/>
    </row>
    <row r="263" spans="1:10" x14ac:dyDescent="0.3">
      <c r="A263" s="20" t="s">
        <v>74</v>
      </c>
      <c r="B263" s="21" t="s">
        <v>75</v>
      </c>
      <c r="C263" s="22" t="s">
        <v>1348</v>
      </c>
      <c r="D263" s="21" t="s">
        <v>1568</v>
      </c>
      <c r="E263" s="22" t="s">
        <v>436</v>
      </c>
      <c r="F263" s="22" t="s">
        <v>710</v>
      </c>
      <c r="G263" s="23">
        <v>52866.666666666664</v>
      </c>
      <c r="H263" s="23">
        <v>52966.666666666664</v>
      </c>
      <c r="I263" s="24">
        <v>0.18915510718788831</v>
      </c>
      <c r="J263" s="25"/>
    </row>
    <row r="264" spans="1:10" x14ac:dyDescent="0.3">
      <c r="A264" s="20" t="s">
        <v>51</v>
      </c>
      <c r="B264" s="21" t="s">
        <v>52</v>
      </c>
      <c r="C264" s="22" t="s">
        <v>1479</v>
      </c>
      <c r="D264" s="21" t="s">
        <v>1692</v>
      </c>
      <c r="E264" s="22" t="s">
        <v>436</v>
      </c>
      <c r="F264" s="22" t="s">
        <v>708</v>
      </c>
      <c r="G264" s="23">
        <v>174750</v>
      </c>
      <c r="H264" s="23">
        <v>177250</v>
      </c>
      <c r="I264" s="24">
        <v>1.4306151645207432</v>
      </c>
      <c r="J264" s="25"/>
    </row>
    <row r="265" spans="1:10" x14ac:dyDescent="0.3">
      <c r="A265" s="20" t="s">
        <v>51</v>
      </c>
      <c r="B265" s="21" t="s">
        <v>52</v>
      </c>
      <c r="C265" s="22" t="s">
        <v>1479</v>
      </c>
      <c r="D265" s="21" t="s">
        <v>1692</v>
      </c>
      <c r="E265" s="22" t="s">
        <v>436</v>
      </c>
      <c r="F265" s="22" t="s">
        <v>710</v>
      </c>
      <c r="G265" s="23">
        <v>49866.666666666664</v>
      </c>
      <c r="H265" s="23">
        <v>49866.666666666664</v>
      </c>
      <c r="I265" s="24">
        <v>0</v>
      </c>
      <c r="J265" s="25"/>
    </row>
    <row r="266" spans="1:10" x14ac:dyDescent="0.3">
      <c r="A266" s="20" t="s">
        <v>68</v>
      </c>
      <c r="B266" s="21" t="s">
        <v>69</v>
      </c>
      <c r="C266" s="22" t="s">
        <v>1349</v>
      </c>
      <c r="D266" s="21" t="s">
        <v>1569</v>
      </c>
      <c r="E266" s="22" t="s">
        <v>436</v>
      </c>
      <c r="F266" s="22" t="s">
        <v>710</v>
      </c>
      <c r="G266" s="23">
        <v>48333.333333333336</v>
      </c>
      <c r="H266" s="23">
        <v>47666.666666666664</v>
      </c>
      <c r="I266" s="24">
        <v>-1.3793103448276001</v>
      </c>
      <c r="J266" s="25"/>
    </row>
    <row r="267" spans="1:10" x14ac:dyDescent="0.3">
      <c r="A267" s="20" t="s">
        <v>68</v>
      </c>
      <c r="B267" s="21" t="s">
        <v>69</v>
      </c>
      <c r="C267" s="22" t="s">
        <v>1352</v>
      </c>
      <c r="D267" s="21" t="s">
        <v>1573</v>
      </c>
      <c r="E267" s="22" t="s">
        <v>436</v>
      </c>
      <c r="F267" s="22" t="s">
        <v>710</v>
      </c>
      <c r="G267" s="23">
        <v>46750</v>
      </c>
      <c r="H267" s="23">
        <v>47000</v>
      </c>
      <c r="I267" s="24">
        <v>0.53475935828877219</v>
      </c>
      <c r="J267" s="25"/>
    </row>
    <row r="268" spans="1:10" x14ac:dyDescent="0.3">
      <c r="A268" s="20" t="s">
        <v>58</v>
      </c>
      <c r="B268" s="21" t="s">
        <v>59</v>
      </c>
      <c r="C268" s="22" t="s">
        <v>1353</v>
      </c>
      <c r="D268" s="21" t="s">
        <v>1574</v>
      </c>
      <c r="E268" s="22" t="s">
        <v>436</v>
      </c>
      <c r="F268" s="22" t="s">
        <v>708</v>
      </c>
      <c r="G268" s="23">
        <v>166566.66666666666</v>
      </c>
      <c r="H268" s="23">
        <v>165900</v>
      </c>
      <c r="I268" s="24">
        <v>-0.40024014408645003</v>
      </c>
      <c r="J268" s="25"/>
    </row>
    <row r="269" spans="1:10" x14ac:dyDescent="0.3">
      <c r="A269" s="20" t="s">
        <v>58</v>
      </c>
      <c r="B269" s="21" t="s">
        <v>59</v>
      </c>
      <c r="C269" s="22" t="s">
        <v>1353</v>
      </c>
      <c r="D269" s="21" t="s">
        <v>1574</v>
      </c>
      <c r="E269" s="22" t="s">
        <v>436</v>
      </c>
      <c r="F269" s="22" t="s">
        <v>726</v>
      </c>
      <c r="G269" s="23">
        <v>19500</v>
      </c>
      <c r="H269" s="23">
        <v>19357.142857142859</v>
      </c>
      <c r="I269" s="24">
        <v>-0.73260073260073</v>
      </c>
      <c r="J269" s="25"/>
    </row>
    <row r="270" spans="1:10" x14ac:dyDescent="0.3">
      <c r="A270" s="20" t="s">
        <v>58</v>
      </c>
      <c r="B270" s="21" t="s">
        <v>59</v>
      </c>
      <c r="C270" s="22" t="s">
        <v>1353</v>
      </c>
      <c r="D270" s="21" t="s">
        <v>1574</v>
      </c>
      <c r="E270" s="22" t="s">
        <v>436</v>
      </c>
      <c r="F270" s="22" t="s">
        <v>710</v>
      </c>
      <c r="G270" s="23">
        <v>45880</v>
      </c>
      <c r="H270" s="23">
        <v>46100</v>
      </c>
      <c r="I270" s="24">
        <v>0.47951176983433985</v>
      </c>
      <c r="J270" s="25"/>
    </row>
    <row r="271" spans="1:10" x14ac:dyDescent="0.3">
      <c r="A271" s="20" t="s">
        <v>68</v>
      </c>
      <c r="B271" s="21" t="s">
        <v>69</v>
      </c>
      <c r="C271" s="22" t="s">
        <v>1354</v>
      </c>
      <c r="D271" s="21" t="s">
        <v>1575</v>
      </c>
      <c r="E271" s="22" t="s">
        <v>436</v>
      </c>
      <c r="F271" s="22" t="s">
        <v>710</v>
      </c>
      <c r="G271" s="23">
        <v>49000</v>
      </c>
      <c r="H271" s="23">
        <v>49000</v>
      </c>
      <c r="I271" s="24">
        <v>0</v>
      </c>
      <c r="J271" s="25"/>
    </row>
    <row r="272" spans="1:10" x14ac:dyDescent="0.3">
      <c r="A272" s="20" t="s">
        <v>68</v>
      </c>
      <c r="B272" s="21" t="s">
        <v>69</v>
      </c>
      <c r="C272" s="22" t="s">
        <v>1445</v>
      </c>
      <c r="D272" s="21" t="s">
        <v>1688</v>
      </c>
      <c r="E272" s="22" t="s">
        <v>436</v>
      </c>
      <c r="F272" s="22" t="s">
        <v>710</v>
      </c>
      <c r="G272" s="23">
        <v>46000</v>
      </c>
      <c r="H272" s="23">
        <v>46000</v>
      </c>
      <c r="I272" s="24">
        <v>0</v>
      </c>
      <c r="J272" s="25"/>
    </row>
    <row r="273" spans="1:10" x14ac:dyDescent="0.3">
      <c r="A273" s="20" t="s">
        <v>105</v>
      </c>
      <c r="B273" s="21" t="s">
        <v>106</v>
      </c>
      <c r="C273" s="22" t="s">
        <v>1482</v>
      </c>
      <c r="D273" s="21" t="s">
        <v>163</v>
      </c>
      <c r="E273" s="22" t="s">
        <v>436</v>
      </c>
      <c r="F273" s="22" t="s">
        <v>708</v>
      </c>
      <c r="G273" s="23">
        <v>160333.33333333334</v>
      </c>
      <c r="H273" s="23">
        <v>160333.33333333334</v>
      </c>
      <c r="I273" s="24">
        <v>0</v>
      </c>
      <c r="J273" s="25"/>
    </row>
    <row r="274" spans="1:10" x14ac:dyDescent="0.3">
      <c r="A274" s="20" t="s">
        <v>105</v>
      </c>
      <c r="B274" s="21" t="s">
        <v>106</v>
      </c>
      <c r="C274" s="22" t="s">
        <v>1482</v>
      </c>
      <c r="D274" s="21" t="s">
        <v>163</v>
      </c>
      <c r="E274" s="22" t="s">
        <v>436</v>
      </c>
      <c r="F274" s="22" t="s">
        <v>726</v>
      </c>
      <c r="G274" s="23">
        <v>19833.333333333332</v>
      </c>
      <c r="H274" s="23">
        <v>19666.666666666668</v>
      </c>
      <c r="I274" s="24">
        <v>-0.84033613445376742</v>
      </c>
      <c r="J274" s="25"/>
    </row>
    <row r="275" spans="1:10" x14ac:dyDescent="0.3">
      <c r="A275" s="20" t="s">
        <v>105</v>
      </c>
      <c r="B275" s="21" t="s">
        <v>106</v>
      </c>
      <c r="C275" s="22" t="s">
        <v>1482</v>
      </c>
      <c r="D275" s="21" t="s">
        <v>163</v>
      </c>
      <c r="E275" s="22" t="s">
        <v>436</v>
      </c>
      <c r="F275" s="22" t="s">
        <v>710</v>
      </c>
      <c r="G275" s="23">
        <v>45450</v>
      </c>
      <c r="H275" s="23">
        <v>45100</v>
      </c>
      <c r="I275" s="24">
        <v>-0.77007700770076459</v>
      </c>
      <c r="J275" s="25"/>
    </row>
    <row r="276" spans="1:10" x14ac:dyDescent="0.3">
      <c r="A276" s="20" t="s">
        <v>68</v>
      </c>
      <c r="B276" s="21" t="s">
        <v>69</v>
      </c>
      <c r="C276" s="22" t="s">
        <v>1446</v>
      </c>
      <c r="D276" s="21" t="s">
        <v>1577</v>
      </c>
      <c r="E276" s="22" t="s">
        <v>436</v>
      </c>
      <c r="F276" s="22" t="s">
        <v>726</v>
      </c>
      <c r="G276" s="23">
        <v>19833.333333333332</v>
      </c>
      <c r="H276" s="23">
        <v>20000</v>
      </c>
      <c r="I276" s="24">
        <v>0.84033613445377853</v>
      </c>
      <c r="J276" s="25"/>
    </row>
    <row r="277" spans="1:10" x14ac:dyDescent="0.3">
      <c r="A277" s="20" t="s">
        <v>105</v>
      </c>
      <c r="B277" s="21" t="s">
        <v>106</v>
      </c>
      <c r="C277" s="22" t="s">
        <v>1402</v>
      </c>
      <c r="D277" s="21" t="s">
        <v>1623</v>
      </c>
      <c r="E277" s="22" t="s">
        <v>436</v>
      </c>
      <c r="F277" s="22" t="s">
        <v>726</v>
      </c>
      <c r="G277" s="23">
        <v>21000</v>
      </c>
      <c r="H277" s="23">
        <v>21675</v>
      </c>
      <c r="I277" s="24">
        <v>3.2142857142857251</v>
      </c>
      <c r="J277" s="25"/>
    </row>
    <row r="278" spans="1:10" x14ac:dyDescent="0.3">
      <c r="A278" s="20" t="s">
        <v>105</v>
      </c>
      <c r="B278" s="21" t="s">
        <v>106</v>
      </c>
      <c r="C278" s="22" t="s">
        <v>1402</v>
      </c>
      <c r="D278" s="21" t="s">
        <v>1623</v>
      </c>
      <c r="E278" s="22" t="s">
        <v>436</v>
      </c>
      <c r="F278" s="22" t="s">
        <v>710</v>
      </c>
      <c r="G278" s="23">
        <v>45400</v>
      </c>
      <c r="H278" s="23">
        <v>45900</v>
      </c>
      <c r="I278" s="24">
        <v>1.1013215859030812</v>
      </c>
      <c r="J278" s="25"/>
    </row>
    <row r="279" spans="1:10" x14ac:dyDescent="0.3">
      <c r="A279" s="20" t="s">
        <v>74</v>
      </c>
      <c r="B279" s="21" t="s">
        <v>75</v>
      </c>
      <c r="C279" s="22" t="s">
        <v>1357</v>
      </c>
      <c r="D279" s="21" t="s">
        <v>1579</v>
      </c>
      <c r="E279" s="22" t="s">
        <v>436</v>
      </c>
      <c r="F279" s="22" t="s">
        <v>710</v>
      </c>
      <c r="G279" s="23">
        <v>50800</v>
      </c>
      <c r="H279" s="23">
        <v>50566.666666666664</v>
      </c>
      <c r="I279" s="24">
        <v>-0.45931758530184386</v>
      </c>
      <c r="J279" s="25"/>
    </row>
    <row r="280" spans="1:10" x14ac:dyDescent="0.3">
      <c r="A280" s="20" t="s">
        <v>89</v>
      </c>
      <c r="B280" s="21" t="s">
        <v>90</v>
      </c>
      <c r="C280" s="22" t="s">
        <v>1464</v>
      </c>
      <c r="D280" s="21" t="s">
        <v>1679</v>
      </c>
      <c r="E280" s="22" t="s">
        <v>436</v>
      </c>
      <c r="F280" s="22" t="s">
        <v>708</v>
      </c>
      <c r="G280" s="23">
        <v>166275</v>
      </c>
      <c r="H280" s="23">
        <v>168500</v>
      </c>
      <c r="I280" s="24">
        <v>1.3381446399037822</v>
      </c>
      <c r="J280" s="25"/>
    </row>
    <row r="281" spans="1:10" x14ac:dyDescent="0.3">
      <c r="A281" s="20" t="s">
        <v>89</v>
      </c>
      <c r="B281" s="21" t="s">
        <v>90</v>
      </c>
      <c r="C281" s="22" t="s">
        <v>1464</v>
      </c>
      <c r="D281" s="21" t="s">
        <v>1679</v>
      </c>
      <c r="E281" s="22" t="s">
        <v>436</v>
      </c>
      <c r="F281" s="22" t="s">
        <v>710</v>
      </c>
      <c r="G281" s="23">
        <v>46250</v>
      </c>
      <c r="H281" s="23">
        <v>46166.666666666664</v>
      </c>
      <c r="I281" s="24">
        <v>-0.18018018018018944</v>
      </c>
      <c r="J281" s="25"/>
    </row>
    <row r="282" spans="1:10" x14ac:dyDescent="0.3">
      <c r="A282" s="20" t="s">
        <v>58</v>
      </c>
      <c r="B282" s="21" t="s">
        <v>59</v>
      </c>
      <c r="C282" s="22" t="s">
        <v>1426</v>
      </c>
      <c r="D282" s="21" t="s">
        <v>1644</v>
      </c>
      <c r="E282" s="22" t="s">
        <v>436</v>
      </c>
      <c r="F282" s="22" t="s">
        <v>708</v>
      </c>
      <c r="G282" s="23">
        <v>167433.33333333334</v>
      </c>
      <c r="H282" s="23">
        <v>176100</v>
      </c>
      <c r="I282" s="24">
        <v>5.1761895281704051</v>
      </c>
      <c r="J282" s="25"/>
    </row>
    <row r="283" spans="1:10" x14ac:dyDescent="0.3">
      <c r="A283" s="20" t="s">
        <v>58</v>
      </c>
      <c r="B283" s="21" t="s">
        <v>59</v>
      </c>
      <c r="C283" s="22" t="s">
        <v>1426</v>
      </c>
      <c r="D283" s="21" t="s">
        <v>1644</v>
      </c>
      <c r="E283" s="22" t="s">
        <v>436</v>
      </c>
      <c r="F283" s="22" t="s">
        <v>710</v>
      </c>
      <c r="G283" s="23">
        <v>47940</v>
      </c>
      <c r="H283" s="23">
        <v>47900</v>
      </c>
      <c r="I283" s="24">
        <v>-8.3437630371296923E-2</v>
      </c>
      <c r="J283" s="25"/>
    </row>
    <row r="284" spans="1:10" x14ac:dyDescent="0.3">
      <c r="A284" s="20" t="s">
        <v>89</v>
      </c>
      <c r="B284" s="21" t="s">
        <v>90</v>
      </c>
      <c r="C284" s="22" t="s">
        <v>1358</v>
      </c>
      <c r="D284" s="21" t="s">
        <v>1580</v>
      </c>
      <c r="E284" s="22" t="s">
        <v>436</v>
      </c>
      <c r="F284" s="22" t="s">
        <v>708</v>
      </c>
      <c r="G284" s="23">
        <v>157310</v>
      </c>
      <c r="H284" s="23">
        <v>156900</v>
      </c>
      <c r="I284" s="24">
        <v>-0.26063187337105331</v>
      </c>
      <c r="J284" s="25"/>
    </row>
    <row r="285" spans="1:10" x14ac:dyDescent="0.3">
      <c r="A285" s="20" t="s">
        <v>89</v>
      </c>
      <c r="B285" s="21" t="s">
        <v>90</v>
      </c>
      <c r="C285" s="22" t="s">
        <v>1358</v>
      </c>
      <c r="D285" s="21" t="s">
        <v>1580</v>
      </c>
      <c r="E285" s="22" t="s">
        <v>436</v>
      </c>
      <c r="F285" s="22" t="s">
        <v>710</v>
      </c>
      <c r="G285" s="23">
        <v>43875</v>
      </c>
      <c r="H285" s="23">
        <v>43875</v>
      </c>
      <c r="I285" s="24">
        <v>0</v>
      </c>
      <c r="J285" s="25"/>
    </row>
    <row r="286" spans="1:10" x14ac:dyDescent="0.3">
      <c r="A286" s="20" t="s">
        <v>68</v>
      </c>
      <c r="B286" s="21" t="s">
        <v>69</v>
      </c>
      <c r="C286" s="22" t="s">
        <v>1447</v>
      </c>
      <c r="D286" s="21" t="s">
        <v>1663</v>
      </c>
      <c r="E286" s="22" t="s">
        <v>436</v>
      </c>
      <c r="F286" s="22" t="s">
        <v>710</v>
      </c>
      <c r="G286" s="23">
        <v>50333.333333333336</v>
      </c>
      <c r="H286" s="23">
        <v>49976.666666666664</v>
      </c>
      <c r="I286" s="24">
        <v>-0.7086092715231862</v>
      </c>
      <c r="J286" s="25"/>
    </row>
    <row r="287" spans="1:10" x14ac:dyDescent="0.3">
      <c r="A287" s="20" t="s">
        <v>89</v>
      </c>
      <c r="B287" s="21" t="s">
        <v>90</v>
      </c>
      <c r="C287" s="22" t="s">
        <v>1359</v>
      </c>
      <c r="D287" s="21" t="s">
        <v>1581</v>
      </c>
      <c r="E287" s="22" t="s">
        <v>436</v>
      </c>
      <c r="F287" s="22" t="s">
        <v>708</v>
      </c>
      <c r="G287" s="23">
        <v>152533.33333333334</v>
      </c>
      <c r="H287" s="23">
        <v>152000</v>
      </c>
      <c r="I287" s="24">
        <v>-0.34965034965035446</v>
      </c>
      <c r="J287" s="25"/>
    </row>
    <row r="288" spans="1:10" x14ac:dyDescent="0.3">
      <c r="A288" s="20" t="s">
        <v>89</v>
      </c>
      <c r="B288" s="21" t="s">
        <v>90</v>
      </c>
      <c r="C288" s="22" t="s">
        <v>1359</v>
      </c>
      <c r="D288" s="21" t="s">
        <v>1581</v>
      </c>
      <c r="E288" s="22" t="s">
        <v>436</v>
      </c>
      <c r="F288" s="22" t="s">
        <v>710</v>
      </c>
      <c r="G288" s="23">
        <v>42750</v>
      </c>
      <c r="H288" s="23">
        <v>42625</v>
      </c>
      <c r="I288" s="24">
        <v>-0.29239766081871066</v>
      </c>
      <c r="J288" s="25"/>
    </row>
    <row r="289" spans="1:10" x14ac:dyDescent="0.3">
      <c r="A289" s="20" t="s">
        <v>89</v>
      </c>
      <c r="B289" s="21" t="s">
        <v>90</v>
      </c>
      <c r="C289" s="22" t="s">
        <v>1404</v>
      </c>
      <c r="D289" s="21" t="s">
        <v>1582</v>
      </c>
      <c r="E289" s="22" t="s">
        <v>436</v>
      </c>
      <c r="F289" s="22" t="s">
        <v>708</v>
      </c>
      <c r="G289" s="23">
        <v>161275</v>
      </c>
      <c r="H289" s="23">
        <v>162075</v>
      </c>
      <c r="I289" s="24">
        <v>0.4960471244768172</v>
      </c>
      <c r="J289" s="25"/>
    </row>
    <row r="290" spans="1:10" x14ac:dyDescent="0.3">
      <c r="A290" s="20" t="s">
        <v>89</v>
      </c>
      <c r="B290" s="21" t="s">
        <v>90</v>
      </c>
      <c r="C290" s="22" t="s">
        <v>1404</v>
      </c>
      <c r="D290" s="21" t="s">
        <v>1582</v>
      </c>
      <c r="E290" s="22" t="s">
        <v>436</v>
      </c>
      <c r="F290" s="22" t="s">
        <v>710</v>
      </c>
      <c r="G290" s="23">
        <v>47650</v>
      </c>
      <c r="H290" s="23">
        <v>47650</v>
      </c>
      <c r="I290" s="24">
        <v>0</v>
      </c>
      <c r="J290" s="25"/>
    </row>
    <row r="291" spans="1:10" x14ac:dyDescent="0.3">
      <c r="A291" s="20" t="s">
        <v>71</v>
      </c>
      <c r="B291" s="21" t="s">
        <v>72</v>
      </c>
      <c r="C291" s="22" t="s">
        <v>1421</v>
      </c>
      <c r="D291" s="21" t="s">
        <v>1645</v>
      </c>
      <c r="E291" s="22" t="s">
        <v>436</v>
      </c>
      <c r="F291" s="22" t="s">
        <v>708</v>
      </c>
      <c r="G291" s="23">
        <v>171387.5</v>
      </c>
      <c r="H291" s="23">
        <v>179287.5</v>
      </c>
      <c r="I291" s="24">
        <v>4.609437677776973</v>
      </c>
      <c r="J291" s="25"/>
    </row>
    <row r="292" spans="1:10" x14ac:dyDescent="0.3">
      <c r="A292" s="20" t="s">
        <v>68</v>
      </c>
      <c r="B292" s="21" t="s">
        <v>69</v>
      </c>
      <c r="C292" s="22" t="s">
        <v>1360</v>
      </c>
      <c r="D292" s="21" t="s">
        <v>1583</v>
      </c>
      <c r="E292" s="22" t="s">
        <v>436</v>
      </c>
      <c r="F292" s="22" t="s">
        <v>708</v>
      </c>
      <c r="G292" s="23">
        <v>171233.33333333334</v>
      </c>
      <c r="H292" s="23">
        <v>175466.66666666666</v>
      </c>
      <c r="I292" s="24">
        <v>2.4722600739731204</v>
      </c>
      <c r="J292" s="25"/>
    </row>
    <row r="293" spans="1:10" x14ac:dyDescent="0.3">
      <c r="A293" s="20" t="s">
        <v>68</v>
      </c>
      <c r="B293" s="21" t="s">
        <v>69</v>
      </c>
      <c r="C293" s="22" t="s">
        <v>1360</v>
      </c>
      <c r="D293" s="21" t="s">
        <v>1583</v>
      </c>
      <c r="E293" s="22" t="s">
        <v>436</v>
      </c>
      <c r="F293" s="22" t="s">
        <v>710</v>
      </c>
      <c r="G293" s="23">
        <v>48600</v>
      </c>
      <c r="H293" s="23">
        <v>51166.666666666664</v>
      </c>
      <c r="I293" s="24">
        <v>5.2812071330589738</v>
      </c>
      <c r="J293" s="25"/>
    </row>
    <row r="294" spans="1:10" x14ac:dyDescent="0.3">
      <c r="A294" s="20" t="s">
        <v>71</v>
      </c>
      <c r="B294" s="21" t="s">
        <v>72</v>
      </c>
      <c r="C294" s="22" t="s">
        <v>1361</v>
      </c>
      <c r="D294" s="21" t="s">
        <v>1584</v>
      </c>
      <c r="E294" s="22" t="s">
        <v>436</v>
      </c>
      <c r="F294" s="22" t="s">
        <v>708</v>
      </c>
      <c r="G294" s="23">
        <v>182000</v>
      </c>
      <c r="H294" s="23">
        <v>180333.33333333334</v>
      </c>
      <c r="I294" s="24">
        <v>-0.9157509157509125</v>
      </c>
      <c r="J294" s="25"/>
    </row>
    <row r="295" spans="1:10" x14ac:dyDescent="0.3">
      <c r="A295" s="20" t="s">
        <v>71</v>
      </c>
      <c r="B295" s="21" t="s">
        <v>72</v>
      </c>
      <c r="C295" s="22" t="s">
        <v>1361</v>
      </c>
      <c r="D295" s="21" t="s">
        <v>1584</v>
      </c>
      <c r="E295" s="22" t="s">
        <v>436</v>
      </c>
      <c r="F295" s="22" t="s">
        <v>726</v>
      </c>
      <c r="G295" s="23">
        <v>20750</v>
      </c>
      <c r="H295" s="23">
        <v>20833.333333333332</v>
      </c>
      <c r="I295" s="24">
        <v>0.40160642570281624</v>
      </c>
      <c r="J295" s="25"/>
    </row>
    <row r="296" spans="1:10" x14ac:dyDescent="0.3">
      <c r="A296" s="20" t="s">
        <v>71</v>
      </c>
      <c r="B296" s="21" t="s">
        <v>72</v>
      </c>
      <c r="C296" s="22" t="s">
        <v>1361</v>
      </c>
      <c r="D296" s="21" t="s">
        <v>1584</v>
      </c>
      <c r="E296" s="22" t="s">
        <v>436</v>
      </c>
      <c r="F296" s="22" t="s">
        <v>710</v>
      </c>
      <c r="G296" s="23">
        <v>47000</v>
      </c>
      <c r="H296" s="23">
        <v>48125</v>
      </c>
      <c r="I296" s="24">
        <v>2.3936170212766061</v>
      </c>
      <c r="J296" s="25"/>
    </row>
    <row r="297" spans="1:10" x14ac:dyDescent="0.3">
      <c r="A297" s="20" t="s">
        <v>68</v>
      </c>
      <c r="B297" s="21" t="s">
        <v>69</v>
      </c>
      <c r="C297" s="22" t="s">
        <v>1362</v>
      </c>
      <c r="D297" s="21" t="s">
        <v>1585</v>
      </c>
      <c r="E297" s="22" t="s">
        <v>436</v>
      </c>
      <c r="F297" s="22" t="s">
        <v>710</v>
      </c>
      <c r="G297" s="23">
        <v>49180</v>
      </c>
      <c r="H297" s="23">
        <v>48880</v>
      </c>
      <c r="I297" s="24">
        <v>-0.61000406669378116</v>
      </c>
      <c r="J297" s="25"/>
    </row>
    <row r="298" spans="1:10" x14ac:dyDescent="0.3">
      <c r="A298" s="20" t="s">
        <v>58</v>
      </c>
      <c r="B298" s="21" t="s">
        <v>59</v>
      </c>
      <c r="C298" s="22" t="s">
        <v>1363</v>
      </c>
      <c r="D298" s="21" t="s">
        <v>1586</v>
      </c>
      <c r="E298" s="22" t="s">
        <v>436</v>
      </c>
      <c r="F298" s="22" t="s">
        <v>726</v>
      </c>
      <c r="G298" s="23">
        <v>20000</v>
      </c>
      <c r="H298" s="23">
        <v>20250</v>
      </c>
      <c r="I298" s="24">
        <v>1.2499999999999956</v>
      </c>
      <c r="J298" s="25"/>
    </row>
    <row r="299" spans="1:10" x14ac:dyDescent="0.3">
      <c r="A299" s="20" t="s">
        <v>58</v>
      </c>
      <c r="B299" s="21" t="s">
        <v>59</v>
      </c>
      <c r="C299" s="22" t="s">
        <v>1363</v>
      </c>
      <c r="D299" s="21" t="s">
        <v>1586</v>
      </c>
      <c r="E299" s="22" t="s">
        <v>436</v>
      </c>
      <c r="F299" s="22" t="s">
        <v>710</v>
      </c>
      <c r="G299" s="23">
        <v>46675</v>
      </c>
      <c r="H299" s="23">
        <v>47175</v>
      </c>
      <c r="I299" s="24">
        <v>1.0712372790573133</v>
      </c>
      <c r="J299" s="25"/>
    </row>
    <row r="300" spans="1:10" x14ac:dyDescent="0.3">
      <c r="A300" s="20" t="s">
        <v>51</v>
      </c>
      <c r="B300" s="21" t="s">
        <v>52</v>
      </c>
      <c r="C300" s="22" t="s">
        <v>1364</v>
      </c>
      <c r="D300" s="21" t="s">
        <v>1587</v>
      </c>
      <c r="E300" s="22" t="s">
        <v>436</v>
      </c>
      <c r="F300" s="22" t="s">
        <v>708</v>
      </c>
      <c r="G300" s="23">
        <v>175200</v>
      </c>
      <c r="H300" s="23">
        <v>174800</v>
      </c>
      <c r="I300" s="24">
        <v>-0.22831050228310223</v>
      </c>
      <c r="J300" s="25"/>
    </row>
    <row r="301" spans="1:10" x14ac:dyDescent="0.3">
      <c r="A301" s="20" t="s">
        <v>51</v>
      </c>
      <c r="B301" s="21" t="s">
        <v>52</v>
      </c>
      <c r="C301" s="22" t="s">
        <v>1364</v>
      </c>
      <c r="D301" s="21" t="s">
        <v>1587</v>
      </c>
      <c r="E301" s="22" t="s">
        <v>436</v>
      </c>
      <c r="F301" s="22" t="s">
        <v>726</v>
      </c>
      <c r="G301" s="23">
        <v>21500</v>
      </c>
      <c r="H301" s="23">
        <v>21500</v>
      </c>
      <c r="I301" s="24">
        <v>0</v>
      </c>
      <c r="J301" s="25"/>
    </row>
    <row r="302" spans="1:10" x14ac:dyDescent="0.3">
      <c r="A302" s="20" t="s">
        <v>51</v>
      </c>
      <c r="B302" s="21" t="s">
        <v>52</v>
      </c>
      <c r="C302" s="22" t="s">
        <v>1364</v>
      </c>
      <c r="D302" s="21" t="s">
        <v>1587</v>
      </c>
      <c r="E302" s="22" t="s">
        <v>436</v>
      </c>
      <c r="F302" s="22" t="s">
        <v>710</v>
      </c>
      <c r="G302" s="23">
        <v>48590</v>
      </c>
      <c r="H302" s="23">
        <v>48920</v>
      </c>
      <c r="I302" s="24">
        <v>0.6791520889071867</v>
      </c>
      <c r="J302" s="25"/>
    </row>
    <row r="303" spans="1:10" x14ac:dyDescent="0.3">
      <c r="A303" s="20" t="s">
        <v>123</v>
      </c>
      <c r="B303" s="21" t="s">
        <v>124</v>
      </c>
      <c r="C303" s="22" t="s">
        <v>1449</v>
      </c>
      <c r="D303" s="21" t="s">
        <v>1665</v>
      </c>
      <c r="E303" s="22" t="s">
        <v>436</v>
      </c>
      <c r="F303" s="22" t="s">
        <v>708</v>
      </c>
      <c r="G303" s="23">
        <v>172333.33333333334</v>
      </c>
      <c r="H303" s="23">
        <v>172666.66666666666</v>
      </c>
      <c r="I303" s="24">
        <v>0.19342359767891004</v>
      </c>
      <c r="J303" s="25"/>
    </row>
    <row r="304" spans="1:10" x14ac:dyDescent="0.3">
      <c r="A304" s="20" t="s">
        <v>123</v>
      </c>
      <c r="B304" s="21" t="s">
        <v>124</v>
      </c>
      <c r="C304" s="22" t="s">
        <v>1449</v>
      </c>
      <c r="D304" s="21" t="s">
        <v>1665</v>
      </c>
      <c r="E304" s="22" t="s">
        <v>436</v>
      </c>
      <c r="F304" s="22" t="s">
        <v>710</v>
      </c>
      <c r="G304" s="23">
        <v>48000</v>
      </c>
      <c r="H304" s="23">
        <v>49333.333333333336</v>
      </c>
      <c r="I304" s="24">
        <v>2.7777777777777901</v>
      </c>
      <c r="J304" s="25"/>
    </row>
    <row r="305" spans="1:10" x14ac:dyDescent="0.3">
      <c r="A305" s="20" t="s">
        <v>105</v>
      </c>
      <c r="B305" s="21" t="s">
        <v>106</v>
      </c>
      <c r="C305" s="22" t="s">
        <v>1476</v>
      </c>
      <c r="D305" s="21" t="s">
        <v>1689</v>
      </c>
      <c r="E305" s="22" t="s">
        <v>436</v>
      </c>
      <c r="F305" s="22" t="s">
        <v>708</v>
      </c>
      <c r="G305" s="23">
        <v>177500</v>
      </c>
      <c r="H305" s="23">
        <v>177500</v>
      </c>
      <c r="I305" s="24">
        <v>0</v>
      </c>
      <c r="J305" s="25"/>
    </row>
    <row r="306" spans="1:10" x14ac:dyDescent="0.3">
      <c r="A306" s="20" t="s">
        <v>74</v>
      </c>
      <c r="B306" s="21" t="s">
        <v>75</v>
      </c>
      <c r="C306" s="22" t="s">
        <v>1430</v>
      </c>
      <c r="D306" s="21" t="s">
        <v>1651</v>
      </c>
      <c r="E306" s="22" t="s">
        <v>436</v>
      </c>
      <c r="F306" s="22" t="s">
        <v>710</v>
      </c>
      <c r="G306" s="23">
        <v>51033.333333333336</v>
      </c>
      <c r="H306" s="23">
        <v>51033.333333333336</v>
      </c>
      <c r="I306" s="24">
        <v>0</v>
      </c>
      <c r="J306" s="25"/>
    </row>
    <row r="307" spans="1:10" x14ac:dyDescent="0.3">
      <c r="A307" s="20" t="s">
        <v>89</v>
      </c>
      <c r="B307" s="21" t="s">
        <v>90</v>
      </c>
      <c r="C307" s="22" t="s">
        <v>1366</v>
      </c>
      <c r="D307" s="21" t="s">
        <v>1589</v>
      </c>
      <c r="E307" s="22" t="s">
        <v>436</v>
      </c>
      <c r="F307" s="22" t="s">
        <v>708</v>
      </c>
      <c r="G307" s="23">
        <v>150250</v>
      </c>
      <c r="H307" s="23">
        <v>154500</v>
      </c>
      <c r="I307" s="24">
        <v>2.8286189683860208</v>
      </c>
      <c r="J307" s="25"/>
    </row>
    <row r="308" spans="1:10" x14ac:dyDescent="0.3">
      <c r="A308" s="20" t="s">
        <v>89</v>
      </c>
      <c r="B308" s="21" t="s">
        <v>90</v>
      </c>
      <c r="C308" s="22" t="s">
        <v>1366</v>
      </c>
      <c r="D308" s="21" t="s">
        <v>1589</v>
      </c>
      <c r="E308" s="22" t="s">
        <v>436</v>
      </c>
      <c r="F308" s="22" t="s">
        <v>710</v>
      </c>
      <c r="G308" s="23">
        <v>45566.666666666664</v>
      </c>
      <c r="H308" s="23">
        <v>45400</v>
      </c>
      <c r="I308" s="24">
        <v>-0.36576444769568228</v>
      </c>
      <c r="J308" s="25"/>
    </row>
    <row r="309" spans="1:10" x14ac:dyDescent="0.3">
      <c r="A309" s="20" t="s">
        <v>58</v>
      </c>
      <c r="B309" s="21" t="s">
        <v>59</v>
      </c>
      <c r="C309" s="22" t="s">
        <v>1450</v>
      </c>
      <c r="D309" s="21" t="s">
        <v>1666</v>
      </c>
      <c r="E309" s="22" t="s">
        <v>436</v>
      </c>
      <c r="F309" s="22" t="s">
        <v>710</v>
      </c>
      <c r="G309" s="23">
        <v>44666.666666666664</v>
      </c>
      <c r="H309" s="23">
        <v>45866.666666666664</v>
      </c>
      <c r="I309" s="24">
        <v>2.6865671641790989</v>
      </c>
      <c r="J309" s="25"/>
    </row>
    <row r="310" spans="1:10" x14ac:dyDescent="0.3">
      <c r="A310" s="20" t="s">
        <v>63</v>
      </c>
      <c r="B310" s="21" t="s">
        <v>64</v>
      </c>
      <c r="C310" s="22" t="s">
        <v>1367</v>
      </c>
      <c r="D310" s="21" t="s">
        <v>1590</v>
      </c>
      <c r="E310" s="22" t="s">
        <v>436</v>
      </c>
      <c r="F310" s="22" t="s">
        <v>726</v>
      </c>
      <c r="G310" s="23">
        <v>22162.5</v>
      </c>
      <c r="H310" s="23">
        <v>22162.5</v>
      </c>
      <c r="I310" s="24">
        <v>0</v>
      </c>
      <c r="J310" s="25"/>
    </row>
    <row r="311" spans="1:10" x14ac:dyDescent="0.3">
      <c r="A311" s="20" t="s">
        <v>63</v>
      </c>
      <c r="B311" s="21" t="s">
        <v>64</v>
      </c>
      <c r="C311" s="22" t="s">
        <v>1367</v>
      </c>
      <c r="D311" s="21" t="s">
        <v>1590</v>
      </c>
      <c r="E311" s="22" t="s">
        <v>436</v>
      </c>
      <c r="F311" s="22" t="s">
        <v>710</v>
      </c>
      <c r="G311" s="23">
        <v>52000</v>
      </c>
      <c r="H311" s="23">
        <v>52000</v>
      </c>
      <c r="I311" s="24">
        <v>0</v>
      </c>
      <c r="J311" s="25"/>
    </row>
    <row r="312" spans="1:10" x14ac:dyDescent="0.3">
      <c r="A312" s="20" t="s">
        <v>71</v>
      </c>
      <c r="B312" s="21" t="s">
        <v>72</v>
      </c>
      <c r="C312" s="22" t="s">
        <v>1340</v>
      </c>
      <c r="D312" s="21" t="s">
        <v>1560</v>
      </c>
      <c r="E312" s="22" t="s">
        <v>436</v>
      </c>
      <c r="F312" s="22" t="s">
        <v>708</v>
      </c>
      <c r="G312" s="23">
        <v>183400</v>
      </c>
      <c r="H312" s="23">
        <v>183850</v>
      </c>
      <c r="I312" s="24">
        <v>0.24536532170120751</v>
      </c>
      <c r="J312" s="25"/>
    </row>
    <row r="313" spans="1:10" x14ac:dyDescent="0.3">
      <c r="A313" s="20" t="s">
        <v>71</v>
      </c>
      <c r="B313" s="21" t="s">
        <v>72</v>
      </c>
      <c r="C313" s="22" t="s">
        <v>1340</v>
      </c>
      <c r="D313" s="21" t="s">
        <v>1560</v>
      </c>
      <c r="E313" s="22" t="s">
        <v>436</v>
      </c>
      <c r="F313" s="22" t="s">
        <v>726</v>
      </c>
      <c r="G313" s="23">
        <v>21925</v>
      </c>
      <c r="H313" s="23">
        <v>22050</v>
      </c>
      <c r="I313" s="24">
        <v>0.57012542759407037</v>
      </c>
      <c r="J313" s="25"/>
    </row>
    <row r="314" spans="1:10" x14ac:dyDescent="0.3">
      <c r="A314" s="20" t="s">
        <v>71</v>
      </c>
      <c r="B314" s="21" t="s">
        <v>72</v>
      </c>
      <c r="C314" s="22" t="s">
        <v>1340</v>
      </c>
      <c r="D314" s="21" t="s">
        <v>1560</v>
      </c>
      <c r="E314" s="22" t="s">
        <v>436</v>
      </c>
      <c r="F314" s="22" t="s">
        <v>710</v>
      </c>
      <c r="G314" s="23">
        <v>51825</v>
      </c>
      <c r="H314" s="23">
        <v>51575</v>
      </c>
      <c r="I314" s="24">
        <v>-0.48239266763144828</v>
      </c>
      <c r="J314" s="25"/>
    </row>
    <row r="315" spans="1:10" x14ac:dyDescent="0.3">
      <c r="A315" s="20" t="s">
        <v>105</v>
      </c>
      <c r="B315" s="21" t="s">
        <v>106</v>
      </c>
      <c r="C315" s="22" t="s">
        <v>1422</v>
      </c>
      <c r="D315" s="21" t="s">
        <v>1646</v>
      </c>
      <c r="E315" s="22" t="s">
        <v>436</v>
      </c>
      <c r="F315" s="22" t="s">
        <v>708</v>
      </c>
      <c r="G315" s="23">
        <v>165400</v>
      </c>
      <c r="H315" s="23">
        <v>165400</v>
      </c>
      <c r="I315" s="24">
        <v>0</v>
      </c>
      <c r="J315" s="25"/>
    </row>
    <row r="316" spans="1:10" x14ac:dyDescent="0.3">
      <c r="A316" s="20" t="s">
        <v>105</v>
      </c>
      <c r="B316" s="21" t="s">
        <v>106</v>
      </c>
      <c r="C316" s="22" t="s">
        <v>1422</v>
      </c>
      <c r="D316" s="21" t="s">
        <v>1646</v>
      </c>
      <c r="E316" s="22" t="s">
        <v>436</v>
      </c>
      <c r="F316" s="22" t="s">
        <v>726</v>
      </c>
      <c r="G316" s="23">
        <v>19937.5</v>
      </c>
      <c r="H316" s="23">
        <v>20185.714285714286</v>
      </c>
      <c r="I316" s="24">
        <v>1.244961934617117</v>
      </c>
      <c r="J316" s="25"/>
    </row>
    <row r="317" spans="1:10" x14ac:dyDescent="0.3">
      <c r="A317" s="20" t="s">
        <v>105</v>
      </c>
      <c r="B317" s="21" t="s">
        <v>106</v>
      </c>
      <c r="C317" s="22" t="s">
        <v>1422</v>
      </c>
      <c r="D317" s="21" t="s">
        <v>1646</v>
      </c>
      <c r="E317" s="22" t="s">
        <v>436</v>
      </c>
      <c r="F317" s="22" t="s">
        <v>710</v>
      </c>
      <c r="G317" s="23">
        <v>45100</v>
      </c>
      <c r="H317" s="23">
        <v>45100</v>
      </c>
      <c r="I317" s="24">
        <v>0</v>
      </c>
      <c r="J317" s="25"/>
    </row>
    <row r="318" spans="1:10" x14ac:dyDescent="0.3">
      <c r="A318" s="20" t="s">
        <v>51</v>
      </c>
      <c r="B318" s="21" t="s">
        <v>52</v>
      </c>
      <c r="C318" s="22" t="s">
        <v>1423</v>
      </c>
      <c r="D318" s="21" t="s">
        <v>1647</v>
      </c>
      <c r="E318" s="22" t="s">
        <v>436</v>
      </c>
      <c r="F318" s="22" t="s">
        <v>726</v>
      </c>
      <c r="G318" s="23">
        <v>22066.666666666668</v>
      </c>
      <c r="H318" s="23">
        <v>21400</v>
      </c>
      <c r="I318" s="24">
        <v>-3.0211480362537846</v>
      </c>
      <c r="J318" s="25"/>
    </row>
    <row r="319" spans="1:10" x14ac:dyDescent="0.3">
      <c r="A319" s="20" t="s">
        <v>51</v>
      </c>
      <c r="B319" s="21" t="s">
        <v>52</v>
      </c>
      <c r="C319" s="22" t="s">
        <v>1423</v>
      </c>
      <c r="D319" s="21" t="s">
        <v>1647</v>
      </c>
      <c r="E319" s="22" t="s">
        <v>436</v>
      </c>
      <c r="F319" s="22" t="s">
        <v>710</v>
      </c>
      <c r="G319" s="23">
        <v>48320</v>
      </c>
      <c r="H319" s="23">
        <v>49500</v>
      </c>
      <c r="I319" s="24">
        <v>2.4420529801324475</v>
      </c>
      <c r="J319" s="25"/>
    </row>
    <row r="320" spans="1:10" x14ac:dyDescent="0.3">
      <c r="A320" s="20" t="s">
        <v>74</v>
      </c>
      <c r="B320" s="21" t="s">
        <v>75</v>
      </c>
      <c r="C320" s="22" t="s">
        <v>1368</v>
      </c>
      <c r="D320" s="21" t="s">
        <v>1591</v>
      </c>
      <c r="E320" s="22" t="s">
        <v>436</v>
      </c>
      <c r="F320" s="22" t="s">
        <v>726</v>
      </c>
      <c r="G320" s="23">
        <v>21766.666666666668</v>
      </c>
      <c r="H320" s="23">
        <v>21933.333333333332</v>
      </c>
      <c r="I320" s="24">
        <v>0.76569678407349961</v>
      </c>
      <c r="J320" s="25"/>
    </row>
    <row r="321" spans="1:10" x14ac:dyDescent="0.3">
      <c r="A321" s="20" t="s">
        <v>74</v>
      </c>
      <c r="B321" s="21" t="s">
        <v>75</v>
      </c>
      <c r="C321" s="22" t="s">
        <v>1368</v>
      </c>
      <c r="D321" s="21" t="s">
        <v>1591</v>
      </c>
      <c r="E321" s="22" t="s">
        <v>436</v>
      </c>
      <c r="F321" s="22" t="s">
        <v>710</v>
      </c>
      <c r="G321" s="23">
        <v>51966.666666666664</v>
      </c>
      <c r="H321" s="23">
        <v>51966.666666666664</v>
      </c>
      <c r="I321" s="24">
        <v>0</v>
      </c>
      <c r="J321" s="25"/>
    </row>
    <row r="322" spans="1:10" x14ac:dyDescent="0.3">
      <c r="A322" s="20" t="s">
        <v>89</v>
      </c>
      <c r="B322" s="21" t="s">
        <v>90</v>
      </c>
      <c r="C322" s="22" t="s">
        <v>1405</v>
      </c>
      <c r="D322" s="21" t="s">
        <v>1626</v>
      </c>
      <c r="E322" s="22" t="s">
        <v>436</v>
      </c>
      <c r="F322" s="22" t="s">
        <v>708</v>
      </c>
      <c r="G322" s="23">
        <v>156833.33333333334</v>
      </c>
      <c r="H322" s="23">
        <v>161500</v>
      </c>
      <c r="I322" s="24">
        <v>2.9755579171094615</v>
      </c>
      <c r="J322" s="25"/>
    </row>
    <row r="323" spans="1:10" x14ac:dyDescent="0.3">
      <c r="A323" s="20" t="s">
        <v>89</v>
      </c>
      <c r="B323" s="21" t="s">
        <v>90</v>
      </c>
      <c r="C323" s="22" t="s">
        <v>1405</v>
      </c>
      <c r="D323" s="21" t="s">
        <v>1626</v>
      </c>
      <c r="E323" s="22" t="s">
        <v>436</v>
      </c>
      <c r="F323" s="22" t="s">
        <v>710</v>
      </c>
      <c r="G323" s="23">
        <v>46066.666666666664</v>
      </c>
      <c r="H323" s="23">
        <v>46066.666666666664</v>
      </c>
      <c r="I323" s="24">
        <v>0</v>
      </c>
      <c r="J323" s="25"/>
    </row>
    <row r="324" spans="1:10" x14ac:dyDescent="0.3">
      <c r="A324" s="20" t="s">
        <v>51</v>
      </c>
      <c r="B324" s="21" t="s">
        <v>52</v>
      </c>
      <c r="C324" s="22" t="s">
        <v>1369</v>
      </c>
      <c r="D324" s="21" t="s">
        <v>1592</v>
      </c>
      <c r="E324" s="22" t="s">
        <v>436</v>
      </c>
      <c r="F324" s="22" t="s">
        <v>710</v>
      </c>
      <c r="G324" s="23">
        <v>47733.333333333336</v>
      </c>
      <c r="H324" s="23">
        <v>48100</v>
      </c>
      <c r="I324" s="24">
        <v>0.7681564245809902</v>
      </c>
      <c r="J324" s="25"/>
    </row>
    <row r="325" spans="1:10" x14ac:dyDescent="0.3">
      <c r="A325" s="20" t="s">
        <v>89</v>
      </c>
      <c r="B325" s="21" t="s">
        <v>90</v>
      </c>
      <c r="C325" s="22" t="s">
        <v>1465</v>
      </c>
      <c r="D325" s="21" t="s">
        <v>1593</v>
      </c>
      <c r="E325" s="22" t="s">
        <v>436</v>
      </c>
      <c r="F325" s="22" t="s">
        <v>708</v>
      </c>
      <c r="G325" s="23">
        <v>170675</v>
      </c>
      <c r="H325" s="23">
        <v>170675</v>
      </c>
      <c r="I325" s="24">
        <v>0</v>
      </c>
      <c r="J325" s="25"/>
    </row>
    <row r="326" spans="1:10" x14ac:dyDescent="0.3">
      <c r="A326" s="20" t="s">
        <v>105</v>
      </c>
      <c r="B326" s="21" t="s">
        <v>106</v>
      </c>
      <c r="C326" s="22" t="s">
        <v>1460</v>
      </c>
      <c r="D326" s="21" t="s">
        <v>1593</v>
      </c>
      <c r="E326" s="22" t="s">
        <v>436</v>
      </c>
      <c r="F326" s="22" t="s">
        <v>726</v>
      </c>
      <c r="G326" s="23">
        <v>21750</v>
      </c>
      <c r="H326" s="23">
        <v>21750</v>
      </c>
      <c r="I326" s="24">
        <v>0</v>
      </c>
      <c r="J326" s="25"/>
    </row>
    <row r="327" spans="1:10" x14ac:dyDescent="0.3">
      <c r="A327" s="20" t="s">
        <v>105</v>
      </c>
      <c r="B327" s="21" t="s">
        <v>106</v>
      </c>
      <c r="C327" s="22" t="s">
        <v>1460</v>
      </c>
      <c r="D327" s="21" t="s">
        <v>1593</v>
      </c>
      <c r="E327" s="22" t="s">
        <v>436</v>
      </c>
      <c r="F327" s="22" t="s">
        <v>710</v>
      </c>
      <c r="G327" s="23">
        <v>46625</v>
      </c>
      <c r="H327" s="23">
        <v>47125</v>
      </c>
      <c r="I327" s="24">
        <v>1.072386058981234</v>
      </c>
      <c r="J327" s="25"/>
    </row>
    <row r="328" spans="1:10" x14ac:dyDescent="0.3">
      <c r="A328" s="20" t="s">
        <v>74</v>
      </c>
      <c r="B328" s="21" t="s">
        <v>75</v>
      </c>
      <c r="C328" s="22" t="s">
        <v>1406</v>
      </c>
      <c r="D328" s="21" t="s">
        <v>1593</v>
      </c>
      <c r="E328" s="22" t="s">
        <v>436</v>
      </c>
      <c r="F328" s="22" t="s">
        <v>708</v>
      </c>
      <c r="G328" s="23">
        <v>180632</v>
      </c>
      <c r="H328" s="23">
        <v>173065.33333333334</v>
      </c>
      <c r="I328" s="24">
        <v>-4.1889956744467494</v>
      </c>
      <c r="J328" s="25"/>
    </row>
    <row r="329" spans="1:10" x14ac:dyDescent="0.3">
      <c r="A329" s="20" t="s">
        <v>74</v>
      </c>
      <c r="B329" s="21" t="s">
        <v>75</v>
      </c>
      <c r="C329" s="22" t="s">
        <v>1406</v>
      </c>
      <c r="D329" s="21" t="s">
        <v>1593</v>
      </c>
      <c r="E329" s="22" t="s">
        <v>436</v>
      </c>
      <c r="F329" s="22" t="s">
        <v>710</v>
      </c>
      <c r="G329" s="23">
        <v>50066</v>
      </c>
      <c r="H329" s="23">
        <v>50712</v>
      </c>
      <c r="I329" s="24">
        <v>1.2902968082131538</v>
      </c>
      <c r="J329" s="25"/>
    </row>
    <row r="330" spans="1:10" x14ac:dyDescent="0.3">
      <c r="A330" s="20" t="s">
        <v>63</v>
      </c>
      <c r="B330" s="21" t="s">
        <v>64</v>
      </c>
      <c r="C330" s="22" t="s">
        <v>1370</v>
      </c>
      <c r="D330" s="21" t="s">
        <v>1594</v>
      </c>
      <c r="E330" s="22" t="s">
        <v>436</v>
      </c>
      <c r="F330" s="22" t="s">
        <v>726</v>
      </c>
      <c r="G330" s="23">
        <v>22416.666666666668</v>
      </c>
      <c r="H330" s="23">
        <v>22450</v>
      </c>
      <c r="I330" s="24">
        <v>0.14869888475836923</v>
      </c>
      <c r="J330" s="25"/>
    </row>
    <row r="331" spans="1:10" x14ac:dyDescent="0.3">
      <c r="A331" s="20" t="s">
        <v>71</v>
      </c>
      <c r="B331" s="21" t="s">
        <v>72</v>
      </c>
      <c r="C331" s="22" t="s">
        <v>1407</v>
      </c>
      <c r="D331" s="21" t="s">
        <v>1627</v>
      </c>
      <c r="E331" s="22" t="s">
        <v>436</v>
      </c>
      <c r="F331" s="22" t="s">
        <v>708</v>
      </c>
      <c r="G331" s="23">
        <v>178998.33333333334</v>
      </c>
      <c r="H331" s="23">
        <v>181281.66666666666</v>
      </c>
      <c r="I331" s="24">
        <v>1.2756170914067999</v>
      </c>
      <c r="J331" s="25"/>
    </row>
    <row r="332" spans="1:10" x14ac:dyDescent="0.3">
      <c r="A332" s="20" t="s">
        <v>71</v>
      </c>
      <c r="B332" s="21" t="s">
        <v>72</v>
      </c>
      <c r="C332" s="22" t="s">
        <v>1371</v>
      </c>
      <c r="D332" s="21" t="s">
        <v>1595</v>
      </c>
      <c r="E332" s="22" t="s">
        <v>436</v>
      </c>
      <c r="F332" s="22" t="s">
        <v>708</v>
      </c>
      <c r="G332" s="23">
        <v>182200</v>
      </c>
      <c r="H332" s="23">
        <v>183800</v>
      </c>
      <c r="I332" s="24">
        <v>0.87815587266739659</v>
      </c>
      <c r="J332" s="25"/>
    </row>
    <row r="333" spans="1:10" x14ac:dyDescent="0.3">
      <c r="A333" s="20" t="s">
        <v>71</v>
      </c>
      <c r="B333" s="21" t="s">
        <v>72</v>
      </c>
      <c r="C333" s="22" t="s">
        <v>1371</v>
      </c>
      <c r="D333" s="21" t="s">
        <v>1595</v>
      </c>
      <c r="E333" s="22" t="s">
        <v>436</v>
      </c>
      <c r="F333" s="22" t="s">
        <v>726</v>
      </c>
      <c r="G333" s="23">
        <v>21750</v>
      </c>
      <c r="H333" s="23">
        <v>21375</v>
      </c>
      <c r="I333" s="24">
        <v>-1.7241379310344862</v>
      </c>
      <c r="J333" s="25"/>
    </row>
    <row r="334" spans="1:10" x14ac:dyDescent="0.3">
      <c r="A334" s="20" t="s">
        <v>71</v>
      </c>
      <c r="B334" s="21" t="s">
        <v>72</v>
      </c>
      <c r="C334" s="22" t="s">
        <v>1371</v>
      </c>
      <c r="D334" s="21" t="s">
        <v>1595</v>
      </c>
      <c r="E334" s="22" t="s">
        <v>436</v>
      </c>
      <c r="F334" s="22" t="s">
        <v>710</v>
      </c>
      <c r="G334" s="23">
        <v>49700</v>
      </c>
      <c r="H334" s="23">
        <v>49820</v>
      </c>
      <c r="I334" s="24">
        <v>0.24144869215292353</v>
      </c>
      <c r="J334" s="25"/>
    </row>
    <row r="335" spans="1:10" x14ac:dyDescent="0.3">
      <c r="A335" s="20" t="s">
        <v>123</v>
      </c>
      <c r="B335" s="21" t="s">
        <v>124</v>
      </c>
      <c r="C335" s="22" t="s">
        <v>1480</v>
      </c>
      <c r="D335" s="21" t="s">
        <v>1693</v>
      </c>
      <c r="E335" s="22" t="s">
        <v>436</v>
      </c>
      <c r="F335" s="22" t="s">
        <v>710</v>
      </c>
      <c r="G335" s="23">
        <v>48333.333333333336</v>
      </c>
      <c r="H335" s="23">
        <v>48000</v>
      </c>
      <c r="I335" s="24">
        <v>-0.68965517241379448</v>
      </c>
      <c r="J335" s="25"/>
    </row>
    <row r="336" spans="1:10" x14ac:dyDescent="0.3">
      <c r="A336" s="20" t="s">
        <v>89</v>
      </c>
      <c r="B336" s="21" t="s">
        <v>90</v>
      </c>
      <c r="C336" s="22" t="s">
        <v>1373</v>
      </c>
      <c r="D336" s="21" t="s">
        <v>1597</v>
      </c>
      <c r="E336" s="22" t="s">
        <v>436</v>
      </c>
      <c r="F336" s="22" t="s">
        <v>710</v>
      </c>
      <c r="G336" s="23">
        <v>45650</v>
      </c>
      <c r="H336" s="23">
        <v>45783.333333333336</v>
      </c>
      <c r="I336" s="24">
        <v>0.29207740051113706</v>
      </c>
      <c r="J336" s="25"/>
    </row>
    <row r="337" spans="1:10" x14ac:dyDescent="0.3">
      <c r="A337" s="20" t="s">
        <v>63</v>
      </c>
      <c r="B337" s="21" t="s">
        <v>64</v>
      </c>
      <c r="C337" s="22" t="s">
        <v>1374</v>
      </c>
      <c r="D337" s="21" t="s">
        <v>1598</v>
      </c>
      <c r="E337" s="22" t="s">
        <v>436</v>
      </c>
      <c r="F337" s="22" t="s">
        <v>710</v>
      </c>
      <c r="G337" s="23">
        <v>49966.666666666664</v>
      </c>
      <c r="H337" s="23">
        <v>50400</v>
      </c>
      <c r="I337" s="24">
        <v>0.86724482988660423</v>
      </c>
      <c r="J337" s="25"/>
    </row>
    <row r="338" spans="1:10" x14ac:dyDescent="0.3">
      <c r="A338" s="20" t="s">
        <v>89</v>
      </c>
      <c r="B338" s="21" t="s">
        <v>90</v>
      </c>
      <c r="C338" s="22" t="s">
        <v>1375</v>
      </c>
      <c r="D338" s="21" t="s">
        <v>1599</v>
      </c>
      <c r="E338" s="22" t="s">
        <v>436</v>
      </c>
      <c r="F338" s="22" t="s">
        <v>708</v>
      </c>
      <c r="G338" s="23">
        <v>159000</v>
      </c>
      <c r="H338" s="23">
        <v>158375</v>
      </c>
      <c r="I338" s="24">
        <v>-0.39308176100628645</v>
      </c>
      <c r="J338" s="25"/>
    </row>
    <row r="339" spans="1:10" x14ac:dyDescent="0.3">
      <c r="A339" s="20" t="s">
        <v>89</v>
      </c>
      <c r="B339" s="21" t="s">
        <v>90</v>
      </c>
      <c r="C339" s="22" t="s">
        <v>1375</v>
      </c>
      <c r="D339" s="21" t="s">
        <v>1599</v>
      </c>
      <c r="E339" s="22" t="s">
        <v>436</v>
      </c>
      <c r="F339" s="22" t="s">
        <v>710</v>
      </c>
      <c r="G339" s="23">
        <v>47657.142857142855</v>
      </c>
      <c r="H339" s="23">
        <v>48225</v>
      </c>
      <c r="I339" s="24">
        <v>1.1915467625899234</v>
      </c>
      <c r="J339" s="25"/>
    </row>
    <row r="340" spans="1:10" x14ac:dyDescent="0.3">
      <c r="A340" s="20" t="s">
        <v>51</v>
      </c>
      <c r="B340" s="21" t="s">
        <v>52</v>
      </c>
      <c r="C340" s="22" t="s">
        <v>1477</v>
      </c>
      <c r="D340" s="21" t="s">
        <v>1628</v>
      </c>
      <c r="E340" s="22" t="s">
        <v>436</v>
      </c>
      <c r="F340" s="22" t="s">
        <v>710</v>
      </c>
      <c r="G340" s="23">
        <v>46800</v>
      </c>
      <c r="H340" s="23">
        <v>46700</v>
      </c>
      <c r="I340" s="24">
        <v>-0.21367521367521292</v>
      </c>
      <c r="J340" s="25"/>
    </row>
    <row r="341" spans="1:10" x14ac:dyDescent="0.3">
      <c r="A341" s="20" t="s">
        <v>85</v>
      </c>
      <c r="B341" s="21" t="s">
        <v>86</v>
      </c>
      <c r="C341" s="22" t="s">
        <v>1408</v>
      </c>
      <c r="D341" s="21" t="s">
        <v>1629</v>
      </c>
      <c r="E341" s="22" t="s">
        <v>436</v>
      </c>
      <c r="F341" s="22" t="s">
        <v>710</v>
      </c>
      <c r="G341" s="23">
        <v>44666.666666666664</v>
      </c>
      <c r="H341" s="23">
        <v>44666.666666666664</v>
      </c>
      <c r="I341" s="24">
        <v>0</v>
      </c>
      <c r="J341" s="25"/>
    </row>
    <row r="342" spans="1:10" x14ac:dyDescent="0.3">
      <c r="A342" s="20" t="s">
        <v>74</v>
      </c>
      <c r="B342" s="21" t="s">
        <v>75</v>
      </c>
      <c r="C342" s="22" t="s">
        <v>1376</v>
      </c>
      <c r="D342" s="21" t="s">
        <v>1600</v>
      </c>
      <c r="E342" s="22" t="s">
        <v>436</v>
      </c>
      <c r="F342" s="22" t="s">
        <v>710</v>
      </c>
      <c r="G342" s="23">
        <v>48800</v>
      </c>
      <c r="H342" s="23">
        <v>48400</v>
      </c>
      <c r="I342" s="24">
        <v>-0.81967213114754189</v>
      </c>
      <c r="J342" s="25"/>
    </row>
    <row r="343" spans="1:10" x14ac:dyDescent="0.3">
      <c r="A343" s="20" t="s">
        <v>85</v>
      </c>
      <c r="B343" s="21" t="s">
        <v>86</v>
      </c>
      <c r="C343" s="22" t="s">
        <v>1377</v>
      </c>
      <c r="D343" s="21" t="s">
        <v>1601</v>
      </c>
      <c r="E343" s="22" t="s">
        <v>436</v>
      </c>
      <c r="F343" s="22" t="s">
        <v>708</v>
      </c>
      <c r="G343" s="23">
        <v>170333.33333333334</v>
      </c>
      <c r="H343" s="23">
        <v>172000</v>
      </c>
      <c r="I343" s="24">
        <v>0.97847358121330164</v>
      </c>
      <c r="J343" s="25"/>
    </row>
    <row r="344" spans="1:10" x14ac:dyDescent="0.3">
      <c r="A344" s="20" t="s">
        <v>85</v>
      </c>
      <c r="B344" s="21" t="s">
        <v>86</v>
      </c>
      <c r="C344" s="22" t="s">
        <v>1377</v>
      </c>
      <c r="D344" s="21" t="s">
        <v>1601</v>
      </c>
      <c r="E344" s="22" t="s">
        <v>436</v>
      </c>
      <c r="F344" s="22" t="s">
        <v>710</v>
      </c>
      <c r="G344" s="23">
        <v>45000</v>
      </c>
      <c r="H344" s="23">
        <v>48333.333333333336</v>
      </c>
      <c r="I344" s="24">
        <v>7.4074074074074181</v>
      </c>
      <c r="J344" s="25"/>
    </row>
    <row r="345" spans="1:10" x14ac:dyDescent="0.3">
      <c r="A345" s="20" t="s">
        <v>68</v>
      </c>
      <c r="B345" s="21" t="s">
        <v>69</v>
      </c>
      <c r="C345" s="22" t="s">
        <v>1378</v>
      </c>
      <c r="D345" s="21" t="s">
        <v>1602</v>
      </c>
      <c r="E345" s="22" t="s">
        <v>436</v>
      </c>
      <c r="F345" s="22" t="s">
        <v>710</v>
      </c>
      <c r="G345" s="23">
        <v>44500</v>
      </c>
      <c r="H345" s="23">
        <v>45933.333333333336</v>
      </c>
      <c r="I345" s="24">
        <v>3.2209737827715301</v>
      </c>
      <c r="J345" s="25"/>
    </row>
    <row r="346" spans="1:10" x14ac:dyDescent="0.3">
      <c r="A346" s="20" t="s">
        <v>105</v>
      </c>
      <c r="B346" s="21" t="s">
        <v>106</v>
      </c>
      <c r="C346" s="22" t="s">
        <v>1379</v>
      </c>
      <c r="D346" s="21" t="s">
        <v>1603</v>
      </c>
      <c r="E346" s="22" t="s">
        <v>436</v>
      </c>
      <c r="F346" s="22" t="s">
        <v>708</v>
      </c>
      <c r="G346" s="23">
        <v>163825</v>
      </c>
      <c r="H346" s="23">
        <v>163966.66666666666</v>
      </c>
      <c r="I346" s="24">
        <v>8.6474388320856299E-2</v>
      </c>
      <c r="J346" s="25"/>
    </row>
    <row r="347" spans="1:10" x14ac:dyDescent="0.3">
      <c r="A347" s="20" t="s">
        <v>105</v>
      </c>
      <c r="B347" s="21" t="s">
        <v>106</v>
      </c>
      <c r="C347" s="22" t="s">
        <v>1379</v>
      </c>
      <c r="D347" s="21" t="s">
        <v>1603</v>
      </c>
      <c r="E347" s="22" t="s">
        <v>436</v>
      </c>
      <c r="F347" s="22" t="s">
        <v>726</v>
      </c>
      <c r="G347" s="23">
        <v>20410.166666666668</v>
      </c>
      <c r="H347" s="23">
        <v>20824.5</v>
      </c>
      <c r="I347" s="24">
        <v>2.0300340516572479</v>
      </c>
      <c r="J347" s="25"/>
    </row>
    <row r="348" spans="1:10" x14ac:dyDescent="0.3">
      <c r="A348" s="20" t="s">
        <v>105</v>
      </c>
      <c r="B348" s="21" t="s">
        <v>106</v>
      </c>
      <c r="C348" s="22" t="s">
        <v>1379</v>
      </c>
      <c r="D348" s="21" t="s">
        <v>1603</v>
      </c>
      <c r="E348" s="22" t="s">
        <v>436</v>
      </c>
      <c r="F348" s="22" t="s">
        <v>710</v>
      </c>
      <c r="G348" s="23">
        <v>45675</v>
      </c>
      <c r="H348" s="23">
        <v>46967</v>
      </c>
      <c r="I348" s="24">
        <v>2.8286808976464073</v>
      </c>
      <c r="J348" s="25"/>
    </row>
    <row r="349" spans="1:10" x14ac:dyDescent="0.3">
      <c r="A349" s="20" t="s">
        <v>89</v>
      </c>
      <c r="B349" s="21" t="s">
        <v>90</v>
      </c>
      <c r="C349" s="22" t="s">
        <v>1380</v>
      </c>
      <c r="D349" s="21" t="s">
        <v>1670</v>
      </c>
      <c r="E349" s="22" t="s">
        <v>436</v>
      </c>
      <c r="F349" s="22" t="s">
        <v>708</v>
      </c>
      <c r="G349" s="23">
        <v>155333.33333333334</v>
      </c>
      <c r="H349" s="23">
        <v>155333.33333333334</v>
      </c>
      <c r="I349" s="24">
        <v>0</v>
      </c>
      <c r="J349" s="25"/>
    </row>
    <row r="350" spans="1:10" x14ac:dyDescent="0.3">
      <c r="A350" s="20" t="s">
        <v>89</v>
      </c>
      <c r="B350" s="21" t="s">
        <v>90</v>
      </c>
      <c r="C350" s="22" t="s">
        <v>1380</v>
      </c>
      <c r="D350" s="21" t="s">
        <v>1670</v>
      </c>
      <c r="E350" s="22" t="s">
        <v>436</v>
      </c>
      <c r="F350" s="22" t="s">
        <v>710</v>
      </c>
      <c r="G350" s="23">
        <v>43000</v>
      </c>
      <c r="H350" s="23">
        <v>43250</v>
      </c>
      <c r="I350" s="24">
        <v>0.58139534883721034</v>
      </c>
      <c r="J350" s="25"/>
    </row>
    <row r="351" spans="1:10" x14ac:dyDescent="0.3">
      <c r="A351" s="20" t="s">
        <v>63</v>
      </c>
      <c r="B351" s="21" t="s">
        <v>64</v>
      </c>
      <c r="C351" s="22" t="s">
        <v>1381</v>
      </c>
      <c r="D351" s="21" t="s">
        <v>1604</v>
      </c>
      <c r="E351" s="22" t="s">
        <v>436</v>
      </c>
      <c r="F351" s="22" t="s">
        <v>708</v>
      </c>
      <c r="G351" s="23">
        <v>183466.66666666666</v>
      </c>
      <c r="H351" s="23">
        <v>189966.66666666666</v>
      </c>
      <c r="I351" s="24">
        <v>3.542877906976738</v>
      </c>
      <c r="J351" s="25"/>
    </row>
    <row r="352" spans="1:10" x14ac:dyDescent="0.3">
      <c r="A352" s="20" t="s">
        <v>63</v>
      </c>
      <c r="B352" s="21" t="s">
        <v>64</v>
      </c>
      <c r="C352" s="22" t="s">
        <v>1381</v>
      </c>
      <c r="D352" s="21" t="s">
        <v>1604</v>
      </c>
      <c r="E352" s="22" t="s">
        <v>436</v>
      </c>
      <c r="F352" s="22" t="s">
        <v>710</v>
      </c>
      <c r="G352" s="23">
        <v>50833.333333333336</v>
      </c>
      <c r="H352" s="23">
        <v>50966.666666666664</v>
      </c>
      <c r="I352" s="24">
        <v>0.26229508196720097</v>
      </c>
      <c r="J352" s="25"/>
    </row>
    <row r="353" spans="1:10" x14ac:dyDescent="0.3">
      <c r="A353" s="20" t="s">
        <v>82</v>
      </c>
      <c r="B353" s="21" t="s">
        <v>83</v>
      </c>
      <c r="C353" s="22" t="s">
        <v>1409</v>
      </c>
      <c r="D353" s="21" t="s">
        <v>1630</v>
      </c>
      <c r="E353" s="22" t="s">
        <v>436</v>
      </c>
      <c r="F353" s="22" t="s">
        <v>708</v>
      </c>
      <c r="G353" s="23">
        <v>163000</v>
      </c>
      <c r="H353" s="23">
        <v>163000</v>
      </c>
      <c r="I353" s="24">
        <v>0</v>
      </c>
      <c r="J353" s="25"/>
    </row>
    <row r="354" spans="1:10" x14ac:dyDescent="0.3">
      <c r="A354" s="20" t="s">
        <v>82</v>
      </c>
      <c r="B354" s="21" t="s">
        <v>83</v>
      </c>
      <c r="C354" s="22" t="s">
        <v>1409</v>
      </c>
      <c r="D354" s="21" t="s">
        <v>1630</v>
      </c>
      <c r="E354" s="22" t="s">
        <v>436</v>
      </c>
      <c r="F354" s="22" t="s">
        <v>710</v>
      </c>
      <c r="G354" s="23">
        <v>48666.666666666664</v>
      </c>
      <c r="H354" s="23">
        <v>48666.666666666664</v>
      </c>
      <c r="I354" s="24">
        <v>0</v>
      </c>
      <c r="J354" s="25"/>
    </row>
    <row r="355" spans="1:10" x14ac:dyDescent="0.3">
      <c r="A355" s="20" t="s">
        <v>51</v>
      </c>
      <c r="B355" s="21" t="s">
        <v>52</v>
      </c>
      <c r="C355" s="22" t="s">
        <v>1382</v>
      </c>
      <c r="D355" s="21" t="s">
        <v>1605</v>
      </c>
      <c r="E355" s="22" t="s">
        <v>436</v>
      </c>
      <c r="F355" s="22" t="s">
        <v>710</v>
      </c>
      <c r="G355" s="23">
        <v>48300</v>
      </c>
      <c r="H355" s="23">
        <v>49150</v>
      </c>
      <c r="I355" s="24">
        <v>1.7598343685300222</v>
      </c>
      <c r="J355" s="25"/>
    </row>
    <row r="356" spans="1:10" x14ac:dyDescent="0.3">
      <c r="A356" s="20" t="s">
        <v>82</v>
      </c>
      <c r="B356" s="21" t="s">
        <v>83</v>
      </c>
      <c r="C356" s="22" t="s">
        <v>1383</v>
      </c>
      <c r="D356" s="21" t="s">
        <v>1606</v>
      </c>
      <c r="E356" s="22" t="s">
        <v>436</v>
      </c>
      <c r="F356" s="22" t="s">
        <v>708</v>
      </c>
      <c r="G356" s="23">
        <v>163333.33333333334</v>
      </c>
      <c r="H356" s="23">
        <v>163166.66666666666</v>
      </c>
      <c r="I356" s="24">
        <v>-0.10204081632654294</v>
      </c>
      <c r="J356" s="25"/>
    </row>
    <row r="357" spans="1:10" x14ac:dyDescent="0.3">
      <c r="A357" s="20" t="s">
        <v>82</v>
      </c>
      <c r="B357" s="21" t="s">
        <v>83</v>
      </c>
      <c r="C357" s="22" t="s">
        <v>1383</v>
      </c>
      <c r="D357" s="21" t="s">
        <v>1606</v>
      </c>
      <c r="E357" s="22" t="s">
        <v>436</v>
      </c>
      <c r="F357" s="22" t="s">
        <v>726</v>
      </c>
      <c r="G357" s="23">
        <v>20250</v>
      </c>
      <c r="H357" s="23">
        <v>20250</v>
      </c>
      <c r="I357" s="24">
        <v>0</v>
      </c>
      <c r="J357" s="25"/>
    </row>
    <row r="358" spans="1:10" x14ac:dyDescent="0.3">
      <c r="A358" s="20" t="s">
        <v>82</v>
      </c>
      <c r="B358" s="21" t="s">
        <v>83</v>
      </c>
      <c r="C358" s="22" t="s">
        <v>1383</v>
      </c>
      <c r="D358" s="21" t="s">
        <v>1606</v>
      </c>
      <c r="E358" s="22" t="s">
        <v>436</v>
      </c>
      <c r="F358" s="22" t="s">
        <v>710</v>
      </c>
      <c r="G358" s="23">
        <v>48857.142857142855</v>
      </c>
      <c r="H358" s="23">
        <v>48714.285714285717</v>
      </c>
      <c r="I358" s="24">
        <v>-0.29239766081869956</v>
      </c>
      <c r="J358" s="25"/>
    </row>
    <row r="359" spans="1:10" x14ac:dyDescent="0.3">
      <c r="A359" s="20" t="s">
        <v>105</v>
      </c>
      <c r="B359" s="21" t="s">
        <v>106</v>
      </c>
      <c r="C359" s="22" t="s">
        <v>1424</v>
      </c>
      <c r="D359" s="21" t="s">
        <v>1648</v>
      </c>
      <c r="E359" s="22" t="s">
        <v>436</v>
      </c>
      <c r="F359" s="22" t="s">
        <v>708</v>
      </c>
      <c r="G359" s="23">
        <v>171860</v>
      </c>
      <c r="H359" s="23">
        <v>169060</v>
      </c>
      <c r="I359" s="24">
        <v>-1.6292330967066171</v>
      </c>
      <c r="J359" s="25"/>
    </row>
    <row r="360" spans="1:10" x14ac:dyDescent="0.3">
      <c r="A360" s="20" t="s">
        <v>105</v>
      </c>
      <c r="B360" s="21" t="s">
        <v>106</v>
      </c>
      <c r="C360" s="22" t="s">
        <v>1424</v>
      </c>
      <c r="D360" s="21" t="s">
        <v>1648</v>
      </c>
      <c r="E360" s="22" t="s">
        <v>436</v>
      </c>
      <c r="F360" s="22" t="s">
        <v>710</v>
      </c>
      <c r="G360" s="23">
        <v>45466.666666666664</v>
      </c>
      <c r="H360" s="23">
        <v>45966.666666666664</v>
      </c>
      <c r="I360" s="24">
        <v>1.0997067448680342</v>
      </c>
      <c r="J360" s="25"/>
    </row>
    <row r="361" spans="1:10" x14ac:dyDescent="0.3">
      <c r="A361" s="20" t="s">
        <v>58</v>
      </c>
      <c r="B361" s="21" t="s">
        <v>59</v>
      </c>
      <c r="C361" s="22" t="s">
        <v>1436</v>
      </c>
      <c r="D361" s="21" t="s">
        <v>1672</v>
      </c>
      <c r="E361" s="22" t="s">
        <v>436</v>
      </c>
      <c r="F361" s="22" t="s">
        <v>726</v>
      </c>
      <c r="G361" s="23">
        <v>19500</v>
      </c>
      <c r="H361" s="23">
        <v>19500</v>
      </c>
      <c r="I361" s="24">
        <v>0</v>
      </c>
      <c r="J361" s="25"/>
    </row>
    <row r="362" spans="1:10" x14ac:dyDescent="0.3">
      <c r="A362" s="20" t="s">
        <v>58</v>
      </c>
      <c r="B362" s="21" t="s">
        <v>59</v>
      </c>
      <c r="C362" s="22" t="s">
        <v>1436</v>
      </c>
      <c r="D362" s="21" t="s">
        <v>1672</v>
      </c>
      <c r="E362" s="22" t="s">
        <v>436</v>
      </c>
      <c r="F362" s="22" t="s">
        <v>710</v>
      </c>
      <c r="G362" s="23">
        <v>45250</v>
      </c>
      <c r="H362" s="23">
        <v>45250</v>
      </c>
      <c r="I362" s="24">
        <v>0</v>
      </c>
      <c r="J362" s="25"/>
    </row>
    <row r="363" spans="1:10" x14ac:dyDescent="0.3">
      <c r="A363" s="20" t="s">
        <v>89</v>
      </c>
      <c r="B363" s="21" t="s">
        <v>90</v>
      </c>
      <c r="C363" s="22" t="s">
        <v>1384</v>
      </c>
      <c r="D363" s="21" t="s">
        <v>1607</v>
      </c>
      <c r="E363" s="22" t="s">
        <v>436</v>
      </c>
      <c r="F363" s="22" t="s">
        <v>708</v>
      </c>
      <c r="G363" s="23">
        <v>165200</v>
      </c>
      <c r="H363" s="23">
        <v>165200</v>
      </c>
      <c r="I363" s="24">
        <v>0</v>
      </c>
      <c r="J363" s="25"/>
    </row>
    <row r="364" spans="1:10" x14ac:dyDescent="0.3">
      <c r="A364" s="20" t="s">
        <v>89</v>
      </c>
      <c r="B364" s="21" t="s">
        <v>90</v>
      </c>
      <c r="C364" s="22" t="s">
        <v>1384</v>
      </c>
      <c r="D364" s="21" t="s">
        <v>1607</v>
      </c>
      <c r="E364" s="22" t="s">
        <v>436</v>
      </c>
      <c r="F364" s="22" t="s">
        <v>710</v>
      </c>
      <c r="G364" s="23">
        <v>46320</v>
      </c>
      <c r="H364" s="23">
        <v>45580</v>
      </c>
      <c r="I364" s="24">
        <v>-1.5975820379965477</v>
      </c>
      <c r="J364" s="25"/>
    </row>
    <row r="365" spans="1:10" x14ac:dyDescent="0.3">
      <c r="A365" s="20" t="s">
        <v>74</v>
      </c>
      <c r="B365" s="21" t="s">
        <v>75</v>
      </c>
      <c r="C365" s="22" t="s">
        <v>1387</v>
      </c>
      <c r="D365" s="21" t="s">
        <v>1609</v>
      </c>
      <c r="E365" s="22" t="s">
        <v>436</v>
      </c>
      <c r="F365" s="22" t="s">
        <v>708</v>
      </c>
      <c r="G365" s="23">
        <v>183000</v>
      </c>
      <c r="H365" s="23">
        <v>183666.66666666666</v>
      </c>
      <c r="I365" s="24">
        <v>0.36429872495444826</v>
      </c>
      <c r="J365" s="25"/>
    </row>
    <row r="366" spans="1:10" x14ac:dyDescent="0.3">
      <c r="A366" s="20" t="s">
        <v>74</v>
      </c>
      <c r="B366" s="21" t="s">
        <v>75</v>
      </c>
      <c r="C366" s="22" t="s">
        <v>1387</v>
      </c>
      <c r="D366" s="21" t="s">
        <v>1609</v>
      </c>
      <c r="E366" s="22" t="s">
        <v>436</v>
      </c>
      <c r="F366" s="22" t="s">
        <v>710</v>
      </c>
      <c r="G366" s="23">
        <v>49850</v>
      </c>
      <c r="H366" s="23">
        <v>49900</v>
      </c>
      <c r="I366" s="24">
        <v>0.10030090270811698</v>
      </c>
      <c r="J366" s="25"/>
    </row>
    <row r="367" spans="1:10" x14ac:dyDescent="0.3">
      <c r="A367" s="20" t="s">
        <v>71</v>
      </c>
      <c r="B367" s="21" t="s">
        <v>72</v>
      </c>
      <c r="C367" s="22" t="s">
        <v>1432</v>
      </c>
      <c r="D367" s="21" t="s">
        <v>1653</v>
      </c>
      <c r="E367" s="22" t="s">
        <v>436</v>
      </c>
      <c r="F367" s="22" t="s">
        <v>708</v>
      </c>
      <c r="G367" s="23">
        <v>181116.66666666666</v>
      </c>
      <c r="H367" s="23">
        <v>181116.66666666666</v>
      </c>
      <c r="I367" s="24">
        <v>0</v>
      </c>
      <c r="J367" s="25"/>
    </row>
    <row r="368" spans="1:10" x14ac:dyDescent="0.3">
      <c r="A368" s="20" t="s">
        <v>71</v>
      </c>
      <c r="B368" s="21" t="s">
        <v>72</v>
      </c>
      <c r="C368" s="22" t="s">
        <v>1432</v>
      </c>
      <c r="D368" s="21" t="s">
        <v>1653</v>
      </c>
      <c r="E368" s="22" t="s">
        <v>436</v>
      </c>
      <c r="F368" s="22" t="s">
        <v>710</v>
      </c>
      <c r="G368" s="23">
        <v>48400</v>
      </c>
      <c r="H368" s="23">
        <v>48400</v>
      </c>
      <c r="I368" s="24">
        <v>0</v>
      </c>
      <c r="J368" s="25"/>
    </row>
    <row r="369" spans="1:10" x14ac:dyDescent="0.3">
      <c r="A369" s="20" t="s">
        <v>58</v>
      </c>
      <c r="B369" s="21" t="s">
        <v>59</v>
      </c>
      <c r="C369" s="22" t="s">
        <v>1389</v>
      </c>
      <c r="D369" s="21" t="s">
        <v>1611</v>
      </c>
      <c r="E369" s="22" t="s">
        <v>436</v>
      </c>
      <c r="F369" s="22" t="s">
        <v>708</v>
      </c>
      <c r="G369" s="23">
        <v>168733.33333333334</v>
      </c>
      <c r="H369" s="23">
        <v>168733.33333333334</v>
      </c>
      <c r="I369" s="24">
        <v>0</v>
      </c>
      <c r="J369" s="25"/>
    </row>
    <row r="370" spans="1:10" x14ac:dyDescent="0.3">
      <c r="A370" s="20" t="s">
        <v>58</v>
      </c>
      <c r="B370" s="21" t="s">
        <v>59</v>
      </c>
      <c r="C370" s="22" t="s">
        <v>1389</v>
      </c>
      <c r="D370" s="21" t="s">
        <v>1611</v>
      </c>
      <c r="E370" s="22" t="s">
        <v>436</v>
      </c>
      <c r="F370" s="22" t="s">
        <v>726</v>
      </c>
      <c r="G370" s="23">
        <v>19800</v>
      </c>
      <c r="H370" s="23">
        <v>19800</v>
      </c>
      <c r="I370" s="24">
        <v>0</v>
      </c>
      <c r="J370" s="25"/>
    </row>
    <row r="371" spans="1:10" x14ac:dyDescent="0.3">
      <c r="A371" s="20" t="s">
        <v>58</v>
      </c>
      <c r="B371" s="21" t="s">
        <v>59</v>
      </c>
      <c r="C371" s="22" t="s">
        <v>1389</v>
      </c>
      <c r="D371" s="21" t="s">
        <v>1611</v>
      </c>
      <c r="E371" s="22" t="s">
        <v>436</v>
      </c>
      <c r="F371" s="22" t="s">
        <v>710</v>
      </c>
      <c r="G371" s="23">
        <v>46900</v>
      </c>
      <c r="H371" s="23">
        <v>47233.333333333336</v>
      </c>
      <c r="I371" s="24">
        <v>0.71073205401563921</v>
      </c>
      <c r="J371" s="25"/>
    </row>
    <row r="372" spans="1:10" x14ac:dyDescent="0.3">
      <c r="A372" s="20" t="s">
        <v>158</v>
      </c>
      <c r="B372" s="21" t="s">
        <v>159</v>
      </c>
      <c r="C372" s="22" t="s">
        <v>1411</v>
      </c>
      <c r="D372" s="21" t="s">
        <v>1632</v>
      </c>
      <c r="E372" s="22" t="s">
        <v>436</v>
      </c>
      <c r="F372" s="22" t="s">
        <v>708</v>
      </c>
      <c r="G372" s="23">
        <v>174666.66666666666</v>
      </c>
      <c r="H372" s="23">
        <v>176333.33333333334</v>
      </c>
      <c r="I372" s="24">
        <v>0.95419847328246377</v>
      </c>
      <c r="J372" s="25"/>
    </row>
    <row r="373" spans="1:10" x14ac:dyDescent="0.3">
      <c r="A373" s="20" t="s">
        <v>158</v>
      </c>
      <c r="B373" s="21" t="s">
        <v>159</v>
      </c>
      <c r="C373" s="22" t="s">
        <v>1411</v>
      </c>
      <c r="D373" s="21" t="s">
        <v>1632</v>
      </c>
      <c r="E373" s="22" t="s">
        <v>436</v>
      </c>
      <c r="F373" s="22" t="s">
        <v>710</v>
      </c>
      <c r="G373" s="23">
        <v>47000</v>
      </c>
      <c r="H373" s="23">
        <v>49000</v>
      </c>
      <c r="I373" s="24">
        <v>4.2553191489361764</v>
      </c>
      <c r="J373" s="25"/>
    </row>
    <row r="374" spans="1:10" x14ac:dyDescent="0.3">
      <c r="A374" s="20" t="s">
        <v>68</v>
      </c>
      <c r="B374" s="21" t="s">
        <v>69</v>
      </c>
      <c r="C374" s="22" t="s">
        <v>1433</v>
      </c>
      <c r="D374" s="21" t="s">
        <v>1654</v>
      </c>
      <c r="E374" s="22" t="s">
        <v>436</v>
      </c>
      <c r="F374" s="22" t="s">
        <v>708</v>
      </c>
      <c r="G374" s="23">
        <v>163833.33333333334</v>
      </c>
      <c r="H374" s="23">
        <v>164933.33333333334</v>
      </c>
      <c r="I374" s="24">
        <v>0.67141403865718097</v>
      </c>
      <c r="J374" s="25"/>
    </row>
    <row r="375" spans="1:10" x14ac:dyDescent="0.3">
      <c r="A375" s="20" t="s">
        <v>123</v>
      </c>
      <c r="B375" s="21" t="s">
        <v>124</v>
      </c>
      <c r="C375" s="22" t="s">
        <v>1412</v>
      </c>
      <c r="D375" s="21" t="s">
        <v>1633</v>
      </c>
      <c r="E375" s="22" t="s">
        <v>436</v>
      </c>
      <c r="F375" s="22" t="s">
        <v>708</v>
      </c>
      <c r="G375" s="23">
        <v>180000</v>
      </c>
      <c r="H375" s="23">
        <v>184666.66666666666</v>
      </c>
      <c r="I375" s="24">
        <v>2.5925925925925908</v>
      </c>
      <c r="J375" s="25"/>
    </row>
    <row r="376" spans="1:10" x14ac:dyDescent="0.3">
      <c r="A376" s="20" t="s">
        <v>123</v>
      </c>
      <c r="B376" s="21" t="s">
        <v>124</v>
      </c>
      <c r="C376" s="22" t="s">
        <v>1412</v>
      </c>
      <c r="D376" s="21" t="s">
        <v>1633</v>
      </c>
      <c r="E376" s="22" t="s">
        <v>436</v>
      </c>
      <c r="F376" s="22" t="s">
        <v>710</v>
      </c>
      <c r="G376" s="23">
        <v>49500</v>
      </c>
      <c r="H376" s="23">
        <v>50933.333333333336</v>
      </c>
      <c r="I376" s="24">
        <v>2.8956228956229069</v>
      </c>
      <c r="J376" s="25"/>
    </row>
    <row r="377" spans="1:10" x14ac:dyDescent="0.3">
      <c r="A377" s="20" t="s">
        <v>71</v>
      </c>
      <c r="B377" s="21" t="s">
        <v>72</v>
      </c>
      <c r="C377" s="22" t="s">
        <v>1390</v>
      </c>
      <c r="D377" s="21" t="s">
        <v>1612</v>
      </c>
      <c r="E377" s="22" t="s">
        <v>436</v>
      </c>
      <c r="F377" s="22" t="s">
        <v>708</v>
      </c>
      <c r="G377" s="23">
        <v>184550</v>
      </c>
      <c r="H377" s="23">
        <v>183640</v>
      </c>
      <c r="I377" s="24">
        <v>-0.49309130316986804</v>
      </c>
      <c r="J377" s="25"/>
    </row>
    <row r="378" spans="1:10" x14ac:dyDescent="0.3">
      <c r="A378" s="20" t="s">
        <v>71</v>
      </c>
      <c r="B378" s="21" t="s">
        <v>72</v>
      </c>
      <c r="C378" s="22" t="s">
        <v>1390</v>
      </c>
      <c r="D378" s="21" t="s">
        <v>1612</v>
      </c>
      <c r="E378" s="22" t="s">
        <v>436</v>
      </c>
      <c r="F378" s="22" t="s">
        <v>710</v>
      </c>
      <c r="G378" s="23">
        <v>49800</v>
      </c>
      <c r="H378" s="23">
        <v>49800</v>
      </c>
      <c r="I378" s="24">
        <v>0</v>
      </c>
      <c r="J378" s="25"/>
    </row>
    <row r="379" spans="1:10" x14ac:dyDescent="0.3">
      <c r="A379" s="20" t="s">
        <v>123</v>
      </c>
      <c r="B379" s="21" t="s">
        <v>124</v>
      </c>
      <c r="C379" s="22" t="s">
        <v>1487</v>
      </c>
      <c r="D379" s="21" t="s">
        <v>1699</v>
      </c>
      <c r="E379" s="22" t="s">
        <v>436</v>
      </c>
      <c r="F379" s="22" t="s">
        <v>726</v>
      </c>
      <c r="G379" s="23">
        <v>23000</v>
      </c>
      <c r="H379" s="23">
        <v>23333.333333333332</v>
      </c>
      <c r="I379" s="24">
        <v>1.4492753623188248</v>
      </c>
      <c r="J379" s="25"/>
    </row>
    <row r="380" spans="1:10" x14ac:dyDescent="0.3">
      <c r="A380" s="20" t="s">
        <v>89</v>
      </c>
      <c r="B380" s="21" t="s">
        <v>90</v>
      </c>
      <c r="C380" s="22" t="s">
        <v>1391</v>
      </c>
      <c r="D380" s="21" t="s">
        <v>1613</v>
      </c>
      <c r="E380" s="22" t="s">
        <v>436</v>
      </c>
      <c r="F380" s="22" t="s">
        <v>708</v>
      </c>
      <c r="G380" s="23">
        <v>168650</v>
      </c>
      <c r="H380" s="23">
        <v>167200</v>
      </c>
      <c r="I380" s="24">
        <v>-0.85976875185295176</v>
      </c>
      <c r="J380" s="25"/>
    </row>
    <row r="381" spans="1:10" x14ac:dyDescent="0.3">
      <c r="A381" s="20" t="s">
        <v>89</v>
      </c>
      <c r="B381" s="21" t="s">
        <v>90</v>
      </c>
      <c r="C381" s="22" t="s">
        <v>1391</v>
      </c>
      <c r="D381" s="21" t="s">
        <v>1613</v>
      </c>
      <c r="E381" s="22" t="s">
        <v>436</v>
      </c>
      <c r="F381" s="22" t="s">
        <v>710</v>
      </c>
      <c r="G381" s="23">
        <v>45100</v>
      </c>
      <c r="H381" s="23">
        <v>45600</v>
      </c>
      <c r="I381" s="24">
        <v>1.1086474501108556</v>
      </c>
      <c r="J381" s="25"/>
    </row>
    <row r="382" spans="1:10" x14ac:dyDescent="0.3">
      <c r="A382" s="20" t="s">
        <v>214</v>
      </c>
      <c r="B382" s="21" t="s">
        <v>215</v>
      </c>
      <c r="C382" s="22" t="s">
        <v>1434</v>
      </c>
      <c r="D382" s="21" t="s">
        <v>1655</v>
      </c>
      <c r="E382" s="22" t="s">
        <v>436</v>
      </c>
      <c r="F382" s="22" t="s">
        <v>710</v>
      </c>
      <c r="G382" s="23">
        <v>51666.666666666664</v>
      </c>
      <c r="H382" s="23">
        <v>52333.333333333336</v>
      </c>
      <c r="I382" s="24">
        <v>1.2903225806451646</v>
      </c>
      <c r="J382" s="25"/>
    </row>
    <row r="383" spans="1:10" x14ac:dyDescent="0.3">
      <c r="A383" s="20" t="s">
        <v>63</v>
      </c>
      <c r="B383" s="21" t="s">
        <v>64</v>
      </c>
      <c r="C383" s="22" t="s">
        <v>1454</v>
      </c>
      <c r="D383" s="21" t="s">
        <v>1673</v>
      </c>
      <c r="E383" s="22" t="s">
        <v>436</v>
      </c>
      <c r="F383" s="22" t="s">
        <v>708</v>
      </c>
      <c r="G383" s="23">
        <v>182800</v>
      </c>
      <c r="H383" s="23">
        <v>179766.66666666666</v>
      </c>
      <c r="I383" s="24">
        <v>-1.6593727206418718</v>
      </c>
      <c r="J383" s="25"/>
    </row>
    <row r="384" spans="1:10" x14ac:dyDescent="0.3">
      <c r="A384" s="20" t="s">
        <v>63</v>
      </c>
      <c r="B384" s="21" t="s">
        <v>64</v>
      </c>
      <c r="C384" s="22" t="s">
        <v>1454</v>
      </c>
      <c r="D384" s="21" t="s">
        <v>1673</v>
      </c>
      <c r="E384" s="22" t="s">
        <v>436</v>
      </c>
      <c r="F384" s="22" t="s">
        <v>710</v>
      </c>
      <c r="G384" s="23">
        <v>50066.666666666664</v>
      </c>
      <c r="H384" s="23">
        <v>51533.333333333336</v>
      </c>
      <c r="I384" s="24">
        <v>2.9294274300932122</v>
      </c>
      <c r="J384" s="25"/>
    </row>
    <row r="385" spans="1:10" x14ac:dyDescent="0.3">
      <c r="A385" s="20" t="s">
        <v>89</v>
      </c>
      <c r="B385" s="21" t="s">
        <v>90</v>
      </c>
      <c r="C385" s="22" t="s">
        <v>1392</v>
      </c>
      <c r="D385" s="21" t="s">
        <v>1614</v>
      </c>
      <c r="E385" s="22" t="s">
        <v>436</v>
      </c>
      <c r="F385" s="22" t="s">
        <v>708</v>
      </c>
      <c r="G385" s="23">
        <v>164875</v>
      </c>
      <c r="H385" s="23">
        <v>167500</v>
      </c>
      <c r="I385" s="24">
        <v>1.5921152388172821</v>
      </c>
      <c r="J385" s="25"/>
    </row>
    <row r="386" spans="1:10" x14ac:dyDescent="0.3">
      <c r="A386" s="20" t="s">
        <v>89</v>
      </c>
      <c r="B386" s="21" t="s">
        <v>90</v>
      </c>
      <c r="C386" s="22" t="s">
        <v>1392</v>
      </c>
      <c r="D386" s="21" t="s">
        <v>1614</v>
      </c>
      <c r="E386" s="22" t="s">
        <v>436</v>
      </c>
      <c r="F386" s="22" t="s">
        <v>710</v>
      </c>
      <c r="G386" s="23">
        <v>47825</v>
      </c>
      <c r="H386" s="23">
        <v>47900</v>
      </c>
      <c r="I386" s="24">
        <v>0.1568217459487764</v>
      </c>
      <c r="J386" s="25"/>
    </row>
    <row r="387" spans="1:10" x14ac:dyDescent="0.3">
      <c r="A387" s="20" t="s">
        <v>68</v>
      </c>
      <c r="B387" s="21" t="s">
        <v>69</v>
      </c>
      <c r="C387" s="22" t="s">
        <v>1393</v>
      </c>
      <c r="D387" s="21" t="s">
        <v>1615</v>
      </c>
      <c r="E387" s="22" t="s">
        <v>436</v>
      </c>
      <c r="F387" s="22" t="s">
        <v>708</v>
      </c>
      <c r="G387" s="23">
        <v>166375</v>
      </c>
      <c r="H387" s="23">
        <v>166975</v>
      </c>
      <c r="I387" s="24">
        <v>0.36063110443276258</v>
      </c>
      <c r="J387" s="25"/>
    </row>
    <row r="388" spans="1:10" x14ac:dyDescent="0.3">
      <c r="A388" s="20" t="s">
        <v>68</v>
      </c>
      <c r="B388" s="21" t="s">
        <v>69</v>
      </c>
      <c r="C388" s="22" t="s">
        <v>1393</v>
      </c>
      <c r="D388" s="21" t="s">
        <v>1615</v>
      </c>
      <c r="E388" s="22" t="s">
        <v>436</v>
      </c>
      <c r="F388" s="22" t="s">
        <v>710</v>
      </c>
      <c r="G388" s="23">
        <v>45700</v>
      </c>
      <c r="H388" s="23">
        <v>46025</v>
      </c>
      <c r="I388" s="24">
        <v>0.71115973741793237</v>
      </c>
      <c r="J388" s="25"/>
    </row>
    <row r="389" spans="1:10" x14ac:dyDescent="0.3">
      <c r="A389" s="20" t="s">
        <v>197</v>
      </c>
      <c r="B389" s="21" t="s">
        <v>198</v>
      </c>
      <c r="C389" s="22" t="s">
        <v>1455</v>
      </c>
      <c r="D389" s="21" t="s">
        <v>1674</v>
      </c>
      <c r="E389" s="22" t="s">
        <v>436</v>
      </c>
      <c r="F389" s="22" t="s">
        <v>726</v>
      </c>
      <c r="G389" s="23">
        <v>20666.666666666668</v>
      </c>
      <c r="H389" s="23">
        <v>20666.666666666668</v>
      </c>
      <c r="I389" s="24">
        <v>0</v>
      </c>
      <c r="J389" s="25"/>
    </row>
    <row r="390" spans="1:10" x14ac:dyDescent="0.3">
      <c r="A390" s="20" t="s">
        <v>197</v>
      </c>
      <c r="B390" s="21" t="s">
        <v>198</v>
      </c>
      <c r="C390" s="22" t="s">
        <v>1455</v>
      </c>
      <c r="D390" s="21" t="s">
        <v>1674</v>
      </c>
      <c r="E390" s="22" t="s">
        <v>436</v>
      </c>
      <c r="F390" s="22" t="s">
        <v>710</v>
      </c>
      <c r="G390" s="23">
        <v>45333.333333333336</v>
      </c>
      <c r="H390" s="23">
        <v>45333.333333333336</v>
      </c>
      <c r="I390" s="24">
        <v>0</v>
      </c>
      <c r="J390" s="25"/>
    </row>
    <row r="391" spans="1:10" x14ac:dyDescent="0.3">
      <c r="A391" s="20" t="s">
        <v>123</v>
      </c>
      <c r="B391" s="21" t="s">
        <v>124</v>
      </c>
      <c r="C391" s="22" t="s">
        <v>1414</v>
      </c>
      <c r="D391" s="21" t="s">
        <v>1635</v>
      </c>
      <c r="E391" s="22" t="s">
        <v>436</v>
      </c>
      <c r="F391" s="22" t="s">
        <v>708</v>
      </c>
      <c r="G391" s="23">
        <v>178250</v>
      </c>
      <c r="H391" s="23">
        <v>177750</v>
      </c>
      <c r="I391" s="24">
        <v>-0.28050490883591017</v>
      </c>
      <c r="J391" s="25"/>
    </row>
    <row r="392" spans="1:10" x14ac:dyDescent="0.3">
      <c r="A392" s="20" t="s">
        <v>123</v>
      </c>
      <c r="B392" s="21" t="s">
        <v>124</v>
      </c>
      <c r="C392" s="22" t="s">
        <v>1414</v>
      </c>
      <c r="D392" s="21" t="s">
        <v>1635</v>
      </c>
      <c r="E392" s="22" t="s">
        <v>436</v>
      </c>
      <c r="F392" s="22" t="s">
        <v>726</v>
      </c>
      <c r="G392" s="23">
        <v>21125</v>
      </c>
      <c r="H392" s="23">
        <v>21500</v>
      </c>
      <c r="I392" s="24">
        <v>1.7751479289940919</v>
      </c>
      <c r="J392" s="25"/>
    </row>
    <row r="393" spans="1:10" x14ac:dyDescent="0.3">
      <c r="A393" s="20" t="s">
        <v>123</v>
      </c>
      <c r="B393" s="21" t="s">
        <v>124</v>
      </c>
      <c r="C393" s="22" t="s">
        <v>1414</v>
      </c>
      <c r="D393" s="21" t="s">
        <v>1635</v>
      </c>
      <c r="E393" s="22" t="s">
        <v>436</v>
      </c>
      <c r="F393" s="22" t="s">
        <v>710</v>
      </c>
      <c r="G393" s="23">
        <v>48750</v>
      </c>
      <c r="H393" s="23">
        <v>47000</v>
      </c>
      <c r="I393" s="24">
        <v>-3.5897435897435881</v>
      </c>
      <c r="J393" s="25"/>
    </row>
    <row r="394" spans="1:10" x14ac:dyDescent="0.3">
      <c r="A394" s="20" t="s">
        <v>58</v>
      </c>
      <c r="B394" s="21" t="s">
        <v>59</v>
      </c>
      <c r="C394" s="22" t="s">
        <v>1394</v>
      </c>
      <c r="D394" s="21" t="s">
        <v>1616</v>
      </c>
      <c r="E394" s="22" t="s">
        <v>436</v>
      </c>
      <c r="F394" s="22" t="s">
        <v>708</v>
      </c>
      <c r="G394" s="23">
        <v>171000</v>
      </c>
      <c r="H394" s="23">
        <v>173200</v>
      </c>
      <c r="I394" s="24">
        <v>1.2865497076023358</v>
      </c>
      <c r="J394" s="25"/>
    </row>
    <row r="395" spans="1:10" x14ac:dyDescent="0.3">
      <c r="A395" s="20" t="s">
        <v>58</v>
      </c>
      <c r="B395" s="21" t="s">
        <v>59</v>
      </c>
      <c r="C395" s="22" t="s">
        <v>1394</v>
      </c>
      <c r="D395" s="21" t="s">
        <v>1616</v>
      </c>
      <c r="E395" s="22" t="s">
        <v>436</v>
      </c>
      <c r="F395" s="22" t="s">
        <v>726</v>
      </c>
      <c r="G395" s="23">
        <v>22875</v>
      </c>
      <c r="H395" s="23">
        <v>22066.666666666668</v>
      </c>
      <c r="I395" s="24">
        <v>-3.5336976320582858</v>
      </c>
      <c r="J395" s="25"/>
    </row>
    <row r="396" spans="1:10" x14ac:dyDescent="0.3">
      <c r="A396" s="20" t="s">
        <v>58</v>
      </c>
      <c r="B396" s="21" t="s">
        <v>59</v>
      </c>
      <c r="C396" s="22" t="s">
        <v>1394</v>
      </c>
      <c r="D396" s="21" t="s">
        <v>1616</v>
      </c>
      <c r="E396" s="22" t="s">
        <v>436</v>
      </c>
      <c r="F396" s="22" t="s">
        <v>710</v>
      </c>
      <c r="G396" s="23">
        <v>47140</v>
      </c>
      <c r="H396" s="23">
        <v>48040</v>
      </c>
      <c r="I396" s="24">
        <v>1.9092066185829371</v>
      </c>
      <c r="J396" s="25"/>
    </row>
    <row r="397" spans="1:10" x14ac:dyDescent="0.3">
      <c r="A397" s="20" t="s">
        <v>89</v>
      </c>
      <c r="B397" s="21" t="s">
        <v>90</v>
      </c>
      <c r="C397" s="22" t="s">
        <v>1415</v>
      </c>
      <c r="D397" s="21" t="s">
        <v>1636</v>
      </c>
      <c r="E397" s="22" t="s">
        <v>436</v>
      </c>
      <c r="F397" s="22" t="s">
        <v>708</v>
      </c>
      <c r="G397" s="23">
        <v>158366.66666666666</v>
      </c>
      <c r="H397" s="23">
        <v>160400</v>
      </c>
      <c r="I397" s="24">
        <v>1.2839402231109354</v>
      </c>
      <c r="J397" s="25"/>
    </row>
    <row r="398" spans="1:10" x14ac:dyDescent="0.3">
      <c r="A398" s="20" t="s">
        <v>89</v>
      </c>
      <c r="B398" s="21" t="s">
        <v>90</v>
      </c>
      <c r="C398" s="22" t="s">
        <v>1415</v>
      </c>
      <c r="D398" s="21" t="s">
        <v>1636</v>
      </c>
      <c r="E398" s="22" t="s">
        <v>436</v>
      </c>
      <c r="F398" s="22" t="s">
        <v>710</v>
      </c>
      <c r="G398" s="23">
        <v>44780</v>
      </c>
      <c r="H398" s="23">
        <v>44540</v>
      </c>
      <c r="I398" s="24">
        <v>-0.53595355069226969</v>
      </c>
      <c r="J398" s="25"/>
    </row>
    <row r="399" spans="1:10" x14ac:dyDescent="0.3">
      <c r="A399" s="20" t="s">
        <v>58</v>
      </c>
      <c r="B399" s="21" t="s">
        <v>59</v>
      </c>
      <c r="C399" s="22" t="s">
        <v>1395</v>
      </c>
      <c r="D399" s="21" t="s">
        <v>1617</v>
      </c>
      <c r="E399" s="22" t="s">
        <v>436</v>
      </c>
      <c r="F399" s="22" t="s">
        <v>710</v>
      </c>
      <c r="G399" s="23">
        <v>45700</v>
      </c>
      <c r="H399" s="23">
        <v>45700</v>
      </c>
      <c r="I399" s="24">
        <v>0</v>
      </c>
      <c r="J399" s="25"/>
    </row>
    <row r="400" spans="1:10" x14ac:dyDescent="0.3">
      <c r="A400" s="20" t="s">
        <v>58</v>
      </c>
      <c r="B400" s="21" t="s">
        <v>59</v>
      </c>
      <c r="C400" s="22" t="s">
        <v>1416</v>
      </c>
      <c r="D400" s="21" t="s">
        <v>1637</v>
      </c>
      <c r="E400" s="22" t="s">
        <v>436</v>
      </c>
      <c r="F400" s="22" t="s">
        <v>726</v>
      </c>
      <c r="G400" s="23">
        <v>19360</v>
      </c>
      <c r="H400" s="23">
        <v>19260</v>
      </c>
      <c r="I400" s="24">
        <v>-0.51652892561983021</v>
      </c>
      <c r="J400" s="25"/>
    </row>
    <row r="401" spans="1:10" x14ac:dyDescent="0.3">
      <c r="A401" s="20" t="s">
        <v>58</v>
      </c>
      <c r="B401" s="21" t="s">
        <v>59</v>
      </c>
      <c r="C401" s="22" t="s">
        <v>1416</v>
      </c>
      <c r="D401" s="21" t="s">
        <v>1637</v>
      </c>
      <c r="E401" s="22" t="s">
        <v>436</v>
      </c>
      <c r="F401" s="22" t="s">
        <v>710</v>
      </c>
      <c r="G401" s="23">
        <v>45200</v>
      </c>
      <c r="H401" s="23">
        <v>45200</v>
      </c>
      <c r="I401" s="24">
        <v>0</v>
      </c>
      <c r="J401" s="25"/>
    </row>
    <row r="402" spans="1:10" x14ac:dyDescent="0.3">
      <c r="A402" s="20" t="s">
        <v>58</v>
      </c>
      <c r="B402" s="21" t="s">
        <v>59</v>
      </c>
      <c r="C402" s="22" t="s">
        <v>1427</v>
      </c>
      <c r="D402" s="21" t="s">
        <v>1638</v>
      </c>
      <c r="E402" s="22" t="s">
        <v>436</v>
      </c>
      <c r="F402" s="22" t="s">
        <v>708</v>
      </c>
      <c r="G402" s="23">
        <v>166400</v>
      </c>
      <c r="H402" s="23">
        <v>166260</v>
      </c>
      <c r="I402" s="24">
        <v>-8.413461538461231E-2</v>
      </c>
      <c r="J402" s="25"/>
    </row>
    <row r="403" spans="1:10" x14ac:dyDescent="0.3">
      <c r="A403" s="20" t="s">
        <v>58</v>
      </c>
      <c r="B403" s="21" t="s">
        <v>59</v>
      </c>
      <c r="C403" s="22" t="s">
        <v>1427</v>
      </c>
      <c r="D403" s="21" t="s">
        <v>1638</v>
      </c>
      <c r="E403" s="22" t="s">
        <v>436</v>
      </c>
      <c r="F403" s="22" t="s">
        <v>726</v>
      </c>
      <c r="G403" s="23">
        <v>20260</v>
      </c>
      <c r="H403" s="23">
        <v>20560</v>
      </c>
      <c r="I403" s="24">
        <v>1.4807502467917066</v>
      </c>
      <c r="J403" s="25"/>
    </row>
    <row r="404" spans="1:10" x14ac:dyDescent="0.3">
      <c r="A404" s="20" t="s">
        <v>58</v>
      </c>
      <c r="B404" s="21" t="s">
        <v>59</v>
      </c>
      <c r="C404" s="22" t="s">
        <v>1427</v>
      </c>
      <c r="D404" s="21" t="s">
        <v>1638</v>
      </c>
      <c r="E404" s="22" t="s">
        <v>436</v>
      </c>
      <c r="F404" s="22" t="s">
        <v>710</v>
      </c>
      <c r="G404" s="23">
        <v>45675</v>
      </c>
      <c r="H404" s="23">
        <v>45900</v>
      </c>
      <c r="I404" s="24">
        <v>0.49261083743843415</v>
      </c>
      <c r="J404" s="25"/>
    </row>
    <row r="405" spans="1:10" x14ac:dyDescent="0.3">
      <c r="A405" s="20" t="s">
        <v>58</v>
      </c>
      <c r="B405" s="21" t="s">
        <v>59</v>
      </c>
      <c r="C405" s="22" t="s">
        <v>1396</v>
      </c>
      <c r="D405" s="21" t="s">
        <v>1618</v>
      </c>
      <c r="E405" s="22" t="s">
        <v>436</v>
      </c>
      <c r="F405" s="22" t="s">
        <v>708</v>
      </c>
      <c r="G405" s="23">
        <v>165600</v>
      </c>
      <c r="H405" s="23">
        <v>165000</v>
      </c>
      <c r="I405" s="24">
        <v>-0.36231884057971175</v>
      </c>
      <c r="J405" s="25"/>
    </row>
    <row r="406" spans="1:10" x14ac:dyDescent="0.3">
      <c r="A406" s="20" t="s">
        <v>58</v>
      </c>
      <c r="B406" s="21" t="s">
        <v>59</v>
      </c>
      <c r="C406" s="22" t="s">
        <v>1396</v>
      </c>
      <c r="D406" s="21" t="s">
        <v>1618</v>
      </c>
      <c r="E406" s="22" t="s">
        <v>436</v>
      </c>
      <c r="F406" s="22" t="s">
        <v>726</v>
      </c>
      <c r="G406" s="23">
        <v>20100</v>
      </c>
      <c r="H406" s="23">
        <v>20260</v>
      </c>
      <c r="I406" s="24">
        <v>0.79601990049751326</v>
      </c>
      <c r="J406" s="25"/>
    </row>
    <row r="407" spans="1:10" x14ac:dyDescent="0.3">
      <c r="A407" s="20" t="s">
        <v>58</v>
      </c>
      <c r="B407" s="21" t="s">
        <v>59</v>
      </c>
      <c r="C407" s="22" t="s">
        <v>1396</v>
      </c>
      <c r="D407" s="21" t="s">
        <v>1618</v>
      </c>
      <c r="E407" s="22" t="s">
        <v>436</v>
      </c>
      <c r="F407" s="22" t="s">
        <v>710</v>
      </c>
      <c r="G407" s="23">
        <v>45700</v>
      </c>
      <c r="H407" s="23">
        <v>45933.333333333336</v>
      </c>
      <c r="I407" s="24">
        <v>0.51057622173595885</v>
      </c>
      <c r="J407" s="25"/>
    </row>
    <row r="408" spans="1:10" x14ac:dyDescent="0.3">
      <c r="A408" s="20" t="s">
        <v>105</v>
      </c>
      <c r="B408" s="21" t="s">
        <v>106</v>
      </c>
      <c r="C408" s="22" t="s">
        <v>1417</v>
      </c>
      <c r="D408" s="21" t="s">
        <v>1639</v>
      </c>
      <c r="E408" s="22" t="s">
        <v>436</v>
      </c>
      <c r="F408" s="22" t="s">
        <v>708</v>
      </c>
      <c r="G408" s="23">
        <v>157000</v>
      </c>
      <c r="H408" s="23">
        <v>157000</v>
      </c>
      <c r="I408" s="24">
        <v>0</v>
      </c>
      <c r="J408" s="25"/>
    </row>
    <row r="409" spans="1:10" x14ac:dyDescent="0.3">
      <c r="A409" s="20" t="s">
        <v>105</v>
      </c>
      <c r="B409" s="21" t="s">
        <v>106</v>
      </c>
      <c r="C409" s="22" t="s">
        <v>1417</v>
      </c>
      <c r="D409" s="21" t="s">
        <v>1639</v>
      </c>
      <c r="E409" s="22" t="s">
        <v>436</v>
      </c>
      <c r="F409" s="22" t="s">
        <v>710</v>
      </c>
      <c r="G409" s="23">
        <v>43400</v>
      </c>
      <c r="H409" s="23">
        <v>43333.333333333336</v>
      </c>
      <c r="I409" s="24">
        <v>-0.1536098310291778</v>
      </c>
      <c r="J409" s="25"/>
    </row>
    <row r="410" spans="1:10" x14ac:dyDescent="0.3">
      <c r="A410" s="20" t="s">
        <v>89</v>
      </c>
      <c r="B410" s="21" t="s">
        <v>90</v>
      </c>
      <c r="C410" s="22" t="s">
        <v>1488</v>
      </c>
      <c r="D410" s="21" t="s">
        <v>1700</v>
      </c>
      <c r="E410" s="22" t="s">
        <v>436</v>
      </c>
      <c r="F410" s="22" t="s">
        <v>708</v>
      </c>
      <c r="G410" s="23">
        <v>174800</v>
      </c>
      <c r="H410" s="23">
        <v>173000</v>
      </c>
      <c r="I410" s="24">
        <v>-1.0297482837528626</v>
      </c>
      <c r="J410" s="25"/>
    </row>
    <row r="411" spans="1:10" x14ac:dyDescent="0.3">
      <c r="A411" s="20" t="s">
        <v>89</v>
      </c>
      <c r="B411" s="21" t="s">
        <v>90</v>
      </c>
      <c r="C411" s="22" t="s">
        <v>1488</v>
      </c>
      <c r="D411" s="21" t="s">
        <v>1700</v>
      </c>
      <c r="E411" s="22" t="s">
        <v>436</v>
      </c>
      <c r="F411" s="22" t="s">
        <v>710</v>
      </c>
      <c r="G411" s="23">
        <v>46833.333333333336</v>
      </c>
      <c r="H411" s="23">
        <v>46958.333333333336</v>
      </c>
      <c r="I411" s="24">
        <v>0.2669039145907437</v>
      </c>
      <c r="J411" s="25"/>
    </row>
    <row r="412" spans="1:10" x14ac:dyDescent="0.3">
      <c r="A412" s="20" t="s">
        <v>158</v>
      </c>
      <c r="B412" s="21" t="s">
        <v>159</v>
      </c>
      <c r="C412" s="22" t="s">
        <v>1419</v>
      </c>
      <c r="D412" s="21" t="s">
        <v>1640</v>
      </c>
      <c r="E412" s="22" t="s">
        <v>436</v>
      </c>
      <c r="F412" s="22" t="s">
        <v>708</v>
      </c>
      <c r="G412" s="23">
        <v>180425</v>
      </c>
      <c r="H412" s="23">
        <v>182500</v>
      </c>
      <c r="I412" s="24">
        <v>1.1500623527781695</v>
      </c>
      <c r="J412" s="25"/>
    </row>
    <row r="413" spans="1:10" x14ac:dyDescent="0.3">
      <c r="A413" s="20" t="s">
        <v>158</v>
      </c>
      <c r="B413" s="21" t="s">
        <v>159</v>
      </c>
      <c r="C413" s="22" t="s">
        <v>1419</v>
      </c>
      <c r="D413" s="21" t="s">
        <v>1640</v>
      </c>
      <c r="E413" s="22" t="s">
        <v>436</v>
      </c>
      <c r="F413" s="22" t="s">
        <v>710</v>
      </c>
      <c r="G413" s="23">
        <v>52300</v>
      </c>
      <c r="H413" s="23">
        <v>54550</v>
      </c>
      <c r="I413" s="24">
        <v>4.3021032504780177</v>
      </c>
      <c r="J413" s="25"/>
    </row>
    <row r="414" spans="1:10" x14ac:dyDescent="0.3">
      <c r="A414" s="20" t="s">
        <v>123</v>
      </c>
      <c r="B414" s="21" t="s">
        <v>124</v>
      </c>
      <c r="C414" s="22" t="s">
        <v>1437</v>
      </c>
      <c r="D414" s="21" t="s">
        <v>1641</v>
      </c>
      <c r="E414" s="22" t="s">
        <v>436</v>
      </c>
      <c r="F414" s="22" t="s">
        <v>726</v>
      </c>
      <c r="G414" s="23">
        <v>21000</v>
      </c>
      <c r="H414" s="23">
        <v>21000</v>
      </c>
      <c r="I414" s="24">
        <v>0</v>
      </c>
      <c r="J414" s="25"/>
    </row>
    <row r="415" spans="1:10" x14ac:dyDescent="0.3">
      <c r="A415" s="20" t="s">
        <v>123</v>
      </c>
      <c r="B415" s="21" t="s">
        <v>124</v>
      </c>
      <c r="C415" s="22" t="s">
        <v>1437</v>
      </c>
      <c r="D415" s="21" t="s">
        <v>1641</v>
      </c>
      <c r="E415" s="22" t="s">
        <v>436</v>
      </c>
      <c r="F415" s="22" t="s">
        <v>710</v>
      </c>
      <c r="G415" s="23">
        <v>47666.666666666664</v>
      </c>
      <c r="H415" s="23">
        <v>47666.666666666664</v>
      </c>
      <c r="I415" s="24">
        <v>0</v>
      </c>
      <c r="J415" s="25"/>
    </row>
    <row r="416" spans="1:10" x14ac:dyDescent="0.3">
      <c r="A416" s="20" t="s">
        <v>58</v>
      </c>
      <c r="B416" s="21" t="s">
        <v>59</v>
      </c>
      <c r="C416" s="22" t="s">
        <v>1397</v>
      </c>
      <c r="D416" s="21" t="s">
        <v>1619</v>
      </c>
      <c r="E416" s="22" t="s">
        <v>436</v>
      </c>
      <c r="F416" s="22" t="s">
        <v>708</v>
      </c>
      <c r="G416" s="23">
        <v>166887.5</v>
      </c>
      <c r="H416" s="23">
        <v>165910</v>
      </c>
      <c r="I416" s="24">
        <v>-0.58572391581155347</v>
      </c>
      <c r="J416" s="25"/>
    </row>
    <row r="417" spans="1:10" x14ac:dyDescent="0.3">
      <c r="A417" s="20" t="s">
        <v>58</v>
      </c>
      <c r="B417" s="21" t="s">
        <v>59</v>
      </c>
      <c r="C417" s="22" t="s">
        <v>1397</v>
      </c>
      <c r="D417" s="21" t="s">
        <v>1619</v>
      </c>
      <c r="E417" s="22" t="s">
        <v>436</v>
      </c>
      <c r="F417" s="22" t="s">
        <v>710</v>
      </c>
      <c r="G417" s="23">
        <v>45412.5</v>
      </c>
      <c r="H417" s="23">
        <v>46050</v>
      </c>
      <c r="I417" s="24">
        <v>1.4037985136251097</v>
      </c>
      <c r="J417" s="25"/>
    </row>
    <row r="418" spans="1:10" x14ac:dyDescent="0.3">
      <c r="A418" s="20" t="s">
        <v>68</v>
      </c>
      <c r="B418" s="21" t="s">
        <v>69</v>
      </c>
      <c r="C418" s="22" t="s">
        <v>1458</v>
      </c>
      <c r="D418" s="21" t="s">
        <v>1620</v>
      </c>
      <c r="E418" s="22" t="s">
        <v>436</v>
      </c>
      <c r="F418" s="22" t="s">
        <v>708</v>
      </c>
      <c r="G418" s="23">
        <v>168750</v>
      </c>
      <c r="H418" s="23">
        <v>169100</v>
      </c>
      <c r="I418" s="24">
        <v>0.2074074074074117</v>
      </c>
      <c r="J418" s="25"/>
    </row>
    <row r="419" spans="1:10" x14ac:dyDescent="0.3">
      <c r="A419" s="20" t="s">
        <v>68</v>
      </c>
      <c r="B419" s="21" t="s">
        <v>69</v>
      </c>
      <c r="C419" s="22" t="s">
        <v>1458</v>
      </c>
      <c r="D419" s="21" t="s">
        <v>1620</v>
      </c>
      <c r="E419" s="22" t="s">
        <v>436</v>
      </c>
      <c r="F419" s="22" t="s">
        <v>710</v>
      </c>
      <c r="G419" s="23">
        <v>46500</v>
      </c>
      <c r="H419" s="23">
        <v>48100</v>
      </c>
      <c r="I419" s="24">
        <v>3.4408602150537648</v>
      </c>
      <c r="J419" s="25"/>
    </row>
    <row r="420" spans="1:10" x14ac:dyDescent="0.3">
      <c r="A420" s="20" t="s">
        <v>68</v>
      </c>
      <c r="B420" s="21" t="s">
        <v>69</v>
      </c>
      <c r="C420" s="22" t="s">
        <v>1420</v>
      </c>
      <c r="D420" s="21" t="s">
        <v>1642</v>
      </c>
      <c r="E420" s="22" t="s">
        <v>436</v>
      </c>
      <c r="F420" s="22" t="s">
        <v>708</v>
      </c>
      <c r="G420" s="23">
        <v>162400</v>
      </c>
      <c r="H420" s="23">
        <v>163000</v>
      </c>
      <c r="I420" s="24">
        <v>0.36945812807882561</v>
      </c>
      <c r="J420" s="25"/>
    </row>
    <row r="421" spans="1:10" x14ac:dyDescent="0.3">
      <c r="A421" s="20" t="s">
        <v>68</v>
      </c>
      <c r="B421" s="21" t="s">
        <v>69</v>
      </c>
      <c r="C421" s="22" t="s">
        <v>1420</v>
      </c>
      <c r="D421" s="21" t="s">
        <v>1642</v>
      </c>
      <c r="E421" s="22" t="s">
        <v>436</v>
      </c>
      <c r="F421" s="22" t="s">
        <v>726</v>
      </c>
      <c r="G421" s="23">
        <v>19250</v>
      </c>
      <c r="H421" s="23">
        <v>19250</v>
      </c>
      <c r="I421" s="24">
        <v>0</v>
      </c>
      <c r="J421" s="25"/>
    </row>
    <row r="422" spans="1:10" x14ac:dyDescent="0.3">
      <c r="A422" s="20" t="s">
        <v>68</v>
      </c>
      <c r="B422" s="21" t="s">
        <v>69</v>
      </c>
      <c r="C422" s="22" t="s">
        <v>1420</v>
      </c>
      <c r="D422" s="21" t="s">
        <v>1642</v>
      </c>
      <c r="E422" s="22" t="s">
        <v>436</v>
      </c>
      <c r="F422" s="22" t="s">
        <v>710</v>
      </c>
      <c r="G422" s="23">
        <v>44625</v>
      </c>
      <c r="H422" s="23">
        <v>44125</v>
      </c>
      <c r="I422" s="24">
        <v>-1.1204481792717047</v>
      </c>
      <c r="J422" s="25"/>
    </row>
    <row r="423" spans="1:10" x14ac:dyDescent="0.3">
      <c r="A423" s="20" t="s">
        <v>89</v>
      </c>
      <c r="B423" s="21" t="s">
        <v>90</v>
      </c>
      <c r="C423" s="22" t="s">
        <v>1473</v>
      </c>
      <c r="D423" s="21" t="s">
        <v>1686</v>
      </c>
      <c r="E423" s="22" t="s">
        <v>436</v>
      </c>
      <c r="F423" s="22" t="s">
        <v>708</v>
      </c>
      <c r="G423" s="23">
        <v>153500</v>
      </c>
      <c r="H423" s="23">
        <v>154300</v>
      </c>
      <c r="I423" s="24">
        <v>0.52117263843647343</v>
      </c>
      <c r="J423" s="25"/>
    </row>
    <row r="424" spans="1:10" x14ac:dyDescent="0.3">
      <c r="A424" s="20" t="s">
        <v>89</v>
      </c>
      <c r="B424" s="21" t="s">
        <v>90</v>
      </c>
      <c r="C424" s="22" t="s">
        <v>1473</v>
      </c>
      <c r="D424" s="21" t="s">
        <v>1686</v>
      </c>
      <c r="E424" s="22" t="s">
        <v>436</v>
      </c>
      <c r="F424" s="22" t="s">
        <v>710</v>
      </c>
      <c r="G424" s="23">
        <v>49300</v>
      </c>
      <c r="H424" s="23">
        <v>47966.666666666664</v>
      </c>
      <c r="I424" s="24">
        <v>-2.7045300878972278</v>
      </c>
      <c r="J424" s="25"/>
    </row>
    <row r="425" spans="1:10" x14ac:dyDescent="0.3">
      <c r="A425" s="20" t="s">
        <v>68</v>
      </c>
      <c r="B425" s="21" t="s">
        <v>69</v>
      </c>
      <c r="C425" s="22" t="s">
        <v>1400</v>
      </c>
      <c r="D425" s="21" t="s">
        <v>1649</v>
      </c>
      <c r="E425" s="22" t="s">
        <v>436</v>
      </c>
      <c r="F425" s="22" t="s">
        <v>708</v>
      </c>
      <c r="G425" s="23">
        <v>169950</v>
      </c>
      <c r="H425" s="23">
        <v>170133.33333333334</v>
      </c>
      <c r="I425" s="24">
        <v>0.10787486515642097</v>
      </c>
      <c r="J425" s="25"/>
    </row>
    <row r="426" spans="1:10" x14ac:dyDescent="0.3">
      <c r="A426" s="20" t="s">
        <v>68</v>
      </c>
      <c r="B426" s="21" t="s">
        <v>69</v>
      </c>
      <c r="C426" s="22" t="s">
        <v>1400</v>
      </c>
      <c r="D426" s="21" t="s">
        <v>1649</v>
      </c>
      <c r="E426" s="22" t="s">
        <v>436</v>
      </c>
      <c r="F426" s="22" t="s">
        <v>710</v>
      </c>
      <c r="G426" s="23">
        <v>47733.333333333336</v>
      </c>
      <c r="H426" s="23">
        <v>47350</v>
      </c>
      <c r="I426" s="24">
        <v>-0.80307262569833116</v>
      </c>
      <c r="J426" s="25"/>
    </row>
    <row r="427" spans="1:10" x14ac:dyDescent="0.3">
      <c r="A427" s="20" t="s">
        <v>74</v>
      </c>
      <c r="B427" s="21" t="s">
        <v>75</v>
      </c>
      <c r="C427" s="22" t="s">
        <v>1348</v>
      </c>
      <c r="D427" s="21" t="s">
        <v>1568</v>
      </c>
      <c r="E427" s="22" t="s">
        <v>985</v>
      </c>
      <c r="F427" s="22" t="s">
        <v>751</v>
      </c>
      <c r="G427" s="23">
        <v>14166.666666666666</v>
      </c>
      <c r="H427" s="23">
        <v>14166.666666666666</v>
      </c>
      <c r="I427" s="24">
        <v>0</v>
      </c>
      <c r="J427" s="25"/>
    </row>
    <row r="428" spans="1:10" x14ac:dyDescent="0.3">
      <c r="A428" s="20" t="s">
        <v>82</v>
      </c>
      <c r="B428" s="21" t="s">
        <v>83</v>
      </c>
      <c r="C428" s="22" t="s">
        <v>1355</v>
      </c>
      <c r="D428" s="21" t="s">
        <v>1576</v>
      </c>
      <c r="E428" s="22" t="s">
        <v>985</v>
      </c>
      <c r="F428" s="22" t="s">
        <v>751</v>
      </c>
      <c r="G428" s="23">
        <v>10750</v>
      </c>
      <c r="H428" s="23">
        <v>11166.666666666666</v>
      </c>
      <c r="I428" s="24">
        <v>3.8759689922480467</v>
      </c>
      <c r="J428" s="25"/>
    </row>
    <row r="429" spans="1:10" x14ac:dyDescent="0.3">
      <c r="A429" s="20" t="s">
        <v>74</v>
      </c>
      <c r="B429" s="21" t="s">
        <v>75</v>
      </c>
      <c r="C429" s="22" t="s">
        <v>1357</v>
      </c>
      <c r="D429" s="21" t="s">
        <v>1579</v>
      </c>
      <c r="E429" s="22" t="s">
        <v>985</v>
      </c>
      <c r="F429" s="22" t="s">
        <v>751</v>
      </c>
      <c r="G429" s="23">
        <v>13133.333333333334</v>
      </c>
      <c r="H429" s="23">
        <v>13366.666666666666</v>
      </c>
      <c r="I429" s="24">
        <v>1.7766497461928932</v>
      </c>
      <c r="J429" s="25"/>
    </row>
    <row r="430" spans="1:10" x14ac:dyDescent="0.3">
      <c r="A430" s="20" t="s">
        <v>74</v>
      </c>
      <c r="B430" s="21" t="s">
        <v>75</v>
      </c>
      <c r="C430" s="22" t="s">
        <v>1368</v>
      </c>
      <c r="D430" s="21" t="s">
        <v>1591</v>
      </c>
      <c r="E430" s="22" t="s">
        <v>985</v>
      </c>
      <c r="F430" s="22" t="s">
        <v>751</v>
      </c>
      <c r="G430" s="23">
        <v>12033.333333333334</v>
      </c>
      <c r="H430" s="23">
        <v>12066.666666666666</v>
      </c>
      <c r="I430" s="24">
        <v>0.27700831024930483</v>
      </c>
      <c r="J430" s="25"/>
    </row>
    <row r="431" spans="1:10" x14ac:dyDescent="0.3">
      <c r="A431" s="20" t="s">
        <v>74</v>
      </c>
      <c r="B431" s="21" t="s">
        <v>75</v>
      </c>
      <c r="C431" s="22" t="s">
        <v>1376</v>
      </c>
      <c r="D431" s="21" t="s">
        <v>1600</v>
      </c>
      <c r="E431" s="22" t="s">
        <v>985</v>
      </c>
      <c r="F431" s="22" t="s">
        <v>751</v>
      </c>
      <c r="G431" s="23">
        <v>11550</v>
      </c>
      <c r="H431" s="23">
        <v>12050</v>
      </c>
      <c r="I431" s="24">
        <v>4.3290043290043378</v>
      </c>
      <c r="J431" s="25"/>
    </row>
    <row r="432" spans="1:10" x14ac:dyDescent="0.3">
      <c r="A432" s="20" t="s">
        <v>197</v>
      </c>
      <c r="B432" s="21" t="s">
        <v>198</v>
      </c>
      <c r="C432" s="22" t="s">
        <v>1455</v>
      </c>
      <c r="D432" s="21" t="s">
        <v>1674</v>
      </c>
      <c r="E432" s="22" t="s">
        <v>985</v>
      </c>
      <c r="F432" s="22" t="s">
        <v>751</v>
      </c>
      <c r="G432" s="23">
        <v>11166.666666666666</v>
      </c>
      <c r="H432" s="23">
        <v>10925</v>
      </c>
      <c r="I432" s="24">
        <v>-2.1641791044776038</v>
      </c>
      <c r="J432" s="25"/>
    </row>
    <row r="433" spans="1:10" x14ac:dyDescent="0.3">
      <c r="A433" s="20" t="s">
        <v>85</v>
      </c>
      <c r="B433" s="21" t="s">
        <v>86</v>
      </c>
      <c r="C433" s="22" t="s">
        <v>1438</v>
      </c>
      <c r="D433" s="21" t="s">
        <v>1657</v>
      </c>
      <c r="E433" s="22" t="s">
        <v>437</v>
      </c>
      <c r="F433" s="22" t="s">
        <v>714</v>
      </c>
      <c r="G433" s="23">
        <v>19125</v>
      </c>
      <c r="H433" s="23">
        <v>19125</v>
      </c>
      <c r="I433" s="24">
        <v>0</v>
      </c>
      <c r="J433" s="25"/>
    </row>
    <row r="434" spans="1:10" x14ac:dyDescent="0.3">
      <c r="A434" s="20" t="s">
        <v>51</v>
      </c>
      <c r="B434" s="21" t="s">
        <v>52</v>
      </c>
      <c r="C434" s="22" t="s">
        <v>1401</v>
      </c>
      <c r="D434" s="21" t="s">
        <v>1561</v>
      </c>
      <c r="E434" s="22" t="s">
        <v>437</v>
      </c>
      <c r="F434" s="22" t="s">
        <v>714</v>
      </c>
      <c r="G434" s="23">
        <v>19250</v>
      </c>
      <c r="H434" s="23">
        <v>19320</v>
      </c>
      <c r="I434" s="24">
        <v>0.36363636363636598</v>
      </c>
      <c r="J434" s="25"/>
    </row>
    <row r="435" spans="1:10" x14ac:dyDescent="0.3">
      <c r="A435" s="20" t="s">
        <v>89</v>
      </c>
      <c r="B435" s="21" t="s">
        <v>90</v>
      </c>
      <c r="C435" s="22" t="s">
        <v>1462</v>
      </c>
      <c r="D435" s="21" t="s">
        <v>1624</v>
      </c>
      <c r="E435" s="22" t="s">
        <v>437</v>
      </c>
      <c r="F435" s="22" t="s">
        <v>714</v>
      </c>
      <c r="G435" s="23">
        <v>19950</v>
      </c>
      <c r="H435" s="23">
        <v>19950</v>
      </c>
      <c r="I435" s="24">
        <v>0</v>
      </c>
      <c r="J435" s="25"/>
    </row>
    <row r="436" spans="1:10" x14ac:dyDescent="0.3">
      <c r="A436" s="20" t="s">
        <v>55</v>
      </c>
      <c r="B436" s="21" t="s">
        <v>56</v>
      </c>
      <c r="C436" s="22" t="s">
        <v>1341</v>
      </c>
      <c r="D436" s="21" t="s">
        <v>1562</v>
      </c>
      <c r="E436" s="22" t="s">
        <v>437</v>
      </c>
      <c r="F436" s="22" t="s">
        <v>714</v>
      </c>
      <c r="G436" s="23">
        <v>17533.333333333332</v>
      </c>
      <c r="H436" s="23">
        <v>17533.333333333332</v>
      </c>
      <c r="I436" s="24">
        <v>0</v>
      </c>
      <c r="J436" s="25"/>
    </row>
    <row r="437" spans="1:10" x14ac:dyDescent="0.3">
      <c r="A437" s="20" t="s">
        <v>63</v>
      </c>
      <c r="B437" s="21" t="s">
        <v>64</v>
      </c>
      <c r="C437" s="22" t="s">
        <v>1461</v>
      </c>
      <c r="D437" s="21" t="s">
        <v>1677</v>
      </c>
      <c r="E437" s="22" t="s">
        <v>437</v>
      </c>
      <c r="F437" s="22" t="s">
        <v>714</v>
      </c>
      <c r="G437" s="23">
        <v>19416.666666666668</v>
      </c>
      <c r="H437" s="23">
        <v>19600</v>
      </c>
      <c r="I437" s="24">
        <v>0.9442060085836923</v>
      </c>
      <c r="J437" s="25"/>
    </row>
    <row r="438" spans="1:10" x14ac:dyDescent="0.3">
      <c r="A438" s="20" t="s">
        <v>63</v>
      </c>
      <c r="B438" s="21" t="s">
        <v>64</v>
      </c>
      <c r="C438" s="22" t="s">
        <v>1345</v>
      </c>
      <c r="D438" s="21" t="s">
        <v>1566</v>
      </c>
      <c r="E438" s="22" t="s">
        <v>437</v>
      </c>
      <c r="F438" s="22" t="s">
        <v>714</v>
      </c>
      <c r="G438" s="23">
        <v>18225</v>
      </c>
      <c r="H438" s="23">
        <v>18237.5</v>
      </c>
      <c r="I438" s="24">
        <v>6.8587105624140499E-2</v>
      </c>
      <c r="J438" s="25"/>
    </row>
    <row r="439" spans="1:10" x14ac:dyDescent="0.3">
      <c r="A439" s="20" t="s">
        <v>66</v>
      </c>
      <c r="B439" s="21" t="s">
        <v>67</v>
      </c>
      <c r="C439" s="22" t="s">
        <v>1346</v>
      </c>
      <c r="D439" s="21" t="s">
        <v>67</v>
      </c>
      <c r="E439" s="22" t="s">
        <v>437</v>
      </c>
      <c r="F439" s="22" t="s">
        <v>714</v>
      </c>
      <c r="G439" s="23">
        <v>17628.571428571428</v>
      </c>
      <c r="H439" s="23">
        <v>17764.571428571428</v>
      </c>
      <c r="I439" s="24">
        <v>0.77147487844408946</v>
      </c>
      <c r="J439" s="25"/>
    </row>
    <row r="440" spans="1:10" x14ac:dyDescent="0.3">
      <c r="A440" s="20" t="s">
        <v>123</v>
      </c>
      <c r="B440" s="21" t="s">
        <v>124</v>
      </c>
      <c r="C440" s="22" t="s">
        <v>1403</v>
      </c>
      <c r="D440" s="21" t="s">
        <v>1625</v>
      </c>
      <c r="E440" s="22" t="s">
        <v>437</v>
      </c>
      <c r="F440" s="22" t="s">
        <v>714</v>
      </c>
      <c r="G440" s="23">
        <v>21125</v>
      </c>
      <c r="H440" s="23">
        <v>21166.666666666668</v>
      </c>
      <c r="I440" s="24">
        <v>0.19723865877712132</v>
      </c>
      <c r="J440" s="25"/>
    </row>
    <row r="441" spans="1:10" x14ac:dyDescent="0.3">
      <c r="A441" s="20" t="s">
        <v>71</v>
      </c>
      <c r="B441" s="21" t="s">
        <v>72</v>
      </c>
      <c r="C441" s="22" t="s">
        <v>1337</v>
      </c>
      <c r="D441" s="21" t="s">
        <v>1557</v>
      </c>
      <c r="E441" s="22" t="s">
        <v>437</v>
      </c>
      <c r="F441" s="22" t="s">
        <v>714</v>
      </c>
      <c r="G441" s="23">
        <v>18125</v>
      </c>
      <c r="H441" s="23">
        <v>18125</v>
      </c>
      <c r="I441" s="24">
        <v>0</v>
      </c>
      <c r="J441" s="25"/>
    </row>
    <row r="442" spans="1:10" x14ac:dyDescent="0.3">
      <c r="A442" s="20" t="s">
        <v>74</v>
      </c>
      <c r="B442" s="21" t="s">
        <v>75</v>
      </c>
      <c r="C442" s="22" t="s">
        <v>1348</v>
      </c>
      <c r="D442" s="21" t="s">
        <v>1568</v>
      </c>
      <c r="E442" s="22" t="s">
        <v>437</v>
      </c>
      <c r="F442" s="22" t="s">
        <v>714</v>
      </c>
      <c r="G442" s="23">
        <v>20075</v>
      </c>
      <c r="H442" s="23">
        <v>20075</v>
      </c>
      <c r="I442" s="24">
        <v>0</v>
      </c>
      <c r="J442" s="25"/>
    </row>
    <row r="443" spans="1:10" x14ac:dyDescent="0.3">
      <c r="A443" s="20" t="s">
        <v>68</v>
      </c>
      <c r="B443" s="21" t="s">
        <v>69</v>
      </c>
      <c r="C443" s="22" t="s">
        <v>1349</v>
      </c>
      <c r="D443" s="21" t="s">
        <v>1569</v>
      </c>
      <c r="E443" s="22" t="s">
        <v>437</v>
      </c>
      <c r="F443" s="22" t="s">
        <v>714</v>
      </c>
      <c r="G443" s="23">
        <v>18625</v>
      </c>
      <c r="H443" s="23">
        <v>18900</v>
      </c>
      <c r="I443" s="24">
        <v>1.4765100671140896</v>
      </c>
      <c r="J443" s="25"/>
    </row>
    <row r="444" spans="1:10" x14ac:dyDescent="0.3">
      <c r="A444" s="20" t="s">
        <v>55</v>
      </c>
      <c r="B444" s="21" t="s">
        <v>56</v>
      </c>
      <c r="C444" s="22" t="s">
        <v>1351</v>
      </c>
      <c r="D444" s="21" t="s">
        <v>1572</v>
      </c>
      <c r="E444" s="22" t="s">
        <v>437</v>
      </c>
      <c r="F444" s="22" t="s">
        <v>714</v>
      </c>
      <c r="G444" s="23">
        <v>17425</v>
      </c>
      <c r="H444" s="23">
        <v>17325</v>
      </c>
      <c r="I444" s="24">
        <v>-0.57388809182209455</v>
      </c>
      <c r="J444" s="25"/>
    </row>
    <row r="445" spans="1:10" x14ac:dyDescent="0.3">
      <c r="A445" s="20" t="s">
        <v>68</v>
      </c>
      <c r="B445" s="21" t="s">
        <v>69</v>
      </c>
      <c r="C445" s="22" t="s">
        <v>1352</v>
      </c>
      <c r="D445" s="21" t="s">
        <v>1573</v>
      </c>
      <c r="E445" s="22" t="s">
        <v>437</v>
      </c>
      <c r="F445" s="22" t="s">
        <v>714</v>
      </c>
      <c r="G445" s="23">
        <v>18250</v>
      </c>
      <c r="H445" s="23">
        <v>18500</v>
      </c>
      <c r="I445" s="24">
        <v>1.3698630136986356</v>
      </c>
      <c r="J445" s="25"/>
    </row>
    <row r="446" spans="1:10" x14ac:dyDescent="0.3">
      <c r="A446" s="20" t="s">
        <v>58</v>
      </c>
      <c r="B446" s="21" t="s">
        <v>59</v>
      </c>
      <c r="C446" s="22" t="s">
        <v>1353</v>
      </c>
      <c r="D446" s="21" t="s">
        <v>1574</v>
      </c>
      <c r="E446" s="22" t="s">
        <v>437</v>
      </c>
      <c r="F446" s="22" t="s">
        <v>714</v>
      </c>
      <c r="G446" s="23">
        <v>17675</v>
      </c>
      <c r="H446" s="23">
        <v>17925</v>
      </c>
      <c r="I446" s="24">
        <v>1.4144271570014189</v>
      </c>
      <c r="J446" s="25"/>
    </row>
    <row r="447" spans="1:10" x14ac:dyDescent="0.3">
      <c r="A447" s="20" t="s">
        <v>85</v>
      </c>
      <c r="B447" s="21" t="s">
        <v>86</v>
      </c>
      <c r="C447" s="22" t="s">
        <v>1339</v>
      </c>
      <c r="D447" s="21" t="s">
        <v>1558</v>
      </c>
      <c r="E447" s="22" t="s">
        <v>437</v>
      </c>
      <c r="F447" s="22" t="s">
        <v>714</v>
      </c>
      <c r="G447" s="23">
        <v>20000</v>
      </c>
      <c r="H447" s="23">
        <v>19666.666666666668</v>
      </c>
      <c r="I447" s="24">
        <v>-1.6666666666666607</v>
      </c>
      <c r="J447" s="25"/>
    </row>
    <row r="448" spans="1:10" x14ac:dyDescent="0.3">
      <c r="A448" s="20" t="s">
        <v>68</v>
      </c>
      <c r="B448" s="21" t="s">
        <v>69</v>
      </c>
      <c r="C448" s="22" t="s">
        <v>1354</v>
      </c>
      <c r="D448" s="21" t="s">
        <v>1575</v>
      </c>
      <c r="E448" s="22" t="s">
        <v>437</v>
      </c>
      <c r="F448" s="22" t="s">
        <v>714</v>
      </c>
      <c r="G448" s="23">
        <v>17750</v>
      </c>
      <c r="H448" s="23">
        <v>17750</v>
      </c>
      <c r="I448" s="24">
        <v>0</v>
      </c>
      <c r="J448" s="25"/>
    </row>
    <row r="449" spans="1:10" x14ac:dyDescent="0.3">
      <c r="A449" s="20" t="s">
        <v>105</v>
      </c>
      <c r="B449" s="21" t="s">
        <v>106</v>
      </c>
      <c r="C449" s="22" t="s">
        <v>1482</v>
      </c>
      <c r="D449" s="21" t="s">
        <v>163</v>
      </c>
      <c r="E449" s="22" t="s">
        <v>437</v>
      </c>
      <c r="F449" s="22" t="s">
        <v>714</v>
      </c>
      <c r="G449" s="23">
        <v>17333.333333333332</v>
      </c>
      <c r="H449" s="23">
        <v>17333.333333333332</v>
      </c>
      <c r="I449" s="24">
        <v>0</v>
      </c>
      <c r="J449" s="25"/>
    </row>
    <row r="450" spans="1:10" x14ac:dyDescent="0.3">
      <c r="A450" s="20" t="s">
        <v>82</v>
      </c>
      <c r="B450" s="21" t="s">
        <v>83</v>
      </c>
      <c r="C450" s="22" t="s">
        <v>1355</v>
      </c>
      <c r="D450" s="21" t="s">
        <v>1576</v>
      </c>
      <c r="E450" s="22" t="s">
        <v>437</v>
      </c>
      <c r="F450" s="22" t="s">
        <v>714</v>
      </c>
      <c r="G450" s="23">
        <v>17166.666666666668</v>
      </c>
      <c r="H450" s="23">
        <v>17333.333333333332</v>
      </c>
      <c r="I450" s="24">
        <v>0.97087378640774435</v>
      </c>
      <c r="J450" s="25"/>
    </row>
    <row r="451" spans="1:10" x14ac:dyDescent="0.3">
      <c r="A451" s="20" t="s">
        <v>85</v>
      </c>
      <c r="B451" s="21" t="s">
        <v>86</v>
      </c>
      <c r="C451" s="22" t="s">
        <v>1356</v>
      </c>
      <c r="D451" s="21" t="s">
        <v>1578</v>
      </c>
      <c r="E451" s="22" t="s">
        <v>437</v>
      </c>
      <c r="F451" s="22" t="s">
        <v>714</v>
      </c>
      <c r="G451" s="23">
        <v>18766.666666666668</v>
      </c>
      <c r="H451" s="23">
        <v>18833.333333333332</v>
      </c>
      <c r="I451" s="24">
        <v>0.35523978685612079</v>
      </c>
      <c r="J451" s="25"/>
    </row>
    <row r="452" spans="1:10" x14ac:dyDescent="0.3">
      <c r="A452" s="20" t="s">
        <v>74</v>
      </c>
      <c r="B452" s="21" t="s">
        <v>75</v>
      </c>
      <c r="C452" s="22" t="s">
        <v>1357</v>
      </c>
      <c r="D452" s="21" t="s">
        <v>1579</v>
      </c>
      <c r="E452" s="22" t="s">
        <v>437</v>
      </c>
      <c r="F452" s="22" t="s">
        <v>714</v>
      </c>
      <c r="G452" s="23">
        <v>19033.333333333332</v>
      </c>
      <c r="H452" s="23">
        <v>19033.333333333332</v>
      </c>
      <c r="I452" s="24">
        <v>0</v>
      </c>
      <c r="J452" s="25"/>
    </row>
    <row r="453" spans="1:10" x14ac:dyDescent="0.3">
      <c r="A453" s="20" t="s">
        <v>58</v>
      </c>
      <c r="B453" s="21" t="s">
        <v>59</v>
      </c>
      <c r="C453" s="22" t="s">
        <v>1426</v>
      </c>
      <c r="D453" s="21" t="s">
        <v>1644</v>
      </c>
      <c r="E453" s="22" t="s">
        <v>437</v>
      </c>
      <c r="F453" s="22" t="s">
        <v>714</v>
      </c>
      <c r="G453" s="23">
        <v>18666.666666666668</v>
      </c>
      <c r="H453" s="23">
        <v>18300</v>
      </c>
      <c r="I453" s="24">
        <v>-1.9642857142857184</v>
      </c>
      <c r="J453" s="25"/>
    </row>
    <row r="454" spans="1:10" x14ac:dyDescent="0.3">
      <c r="A454" s="20" t="s">
        <v>89</v>
      </c>
      <c r="B454" s="21" t="s">
        <v>90</v>
      </c>
      <c r="C454" s="22" t="s">
        <v>1358</v>
      </c>
      <c r="D454" s="21" t="s">
        <v>1580</v>
      </c>
      <c r="E454" s="22" t="s">
        <v>437</v>
      </c>
      <c r="F454" s="22" t="s">
        <v>714</v>
      </c>
      <c r="G454" s="23">
        <v>17475</v>
      </c>
      <c r="H454" s="23">
        <v>17825</v>
      </c>
      <c r="I454" s="24">
        <v>2.002861230329045</v>
      </c>
      <c r="J454" s="25"/>
    </row>
    <row r="455" spans="1:10" x14ac:dyDescent="0.3">
      <c r="A455" s="20" t="s">
        <v>68</v>
      </c>
      <c r="B455" s="21" t="s">
        <v>69</v>
      </c>
      <c r="C455" s="22" t="s">
        <v>1447</v>
      </c>
      <c r="D455" s="21" t="s">
        <v>1663</v>
      </c>
      <c r="E455" s="22" t="s">
        <v>437</v>
      </c>
      <c r="F455" s="22" t="s">
        <v>714</v>
      </c>
      <c r="G455" s="23">
        <v>17283.333333333332</v>
      </c>
      <c r="H455" s="23">
        <v>18417.333333333332</v>
      </c>
      <c r="I455" s="24">
        <v>6.561234329797494</v>
      </c>
      <c r="J455" s="25"/>
    </row>
    <row r="456" spans="1:10" x14ac:dyDescent="0.3">
      <c r="A456" s="20" t="s">
        <v>89</v>
      </c>
      <c r="B456" s="21" t="s">
        <v>90</v>
      </c>
      <c r="C456" s="22" t="s">
        <v>1359</v>
      </c>
      <c r="D456" s="21" t="s">
        <v>1581</v>
      </c>
      <c r="E456" s="22" t="s">
        <v>437</v>
      </c>
      <c r="F456" s="22" t="s">
        <v>714</v>
      </c>
      <c r="G456" s="23">
        <v>17000</v>
      </c>
      <c r="H456" s="23">
        <v>17000</v>
      </c>
      <c r="I456" s="24">
        <v>0</v>
      </c>
      <c r="J456" s="25"/>
    </row>
    <row r="457" spans="1:10" x14ac:dyDescent="0.3">
      <c r="A457" s="20" t="s">
        <v>68</v>
      </c>
      <c r="B457" s="21" t="s">
        <v>69</v>
      </c>
      <c r="C457" s="22" t="s">
        <v>1362</v>
      </c>
      <c r="D457" s="21" t="s">
        <v>1585</v>
      </c>
      <c r="E457" s="22" t="s">
        <v>437</v>
      </c>
      <c r="F457" s="22" t="s">
        <v>714</v>
      </c>
      <c r="G457" s="23">
        <v>16760</v>
      </c>
      <c r="H457" s="23">
        <v>17840</v>
      </c>
      <c r="I457" s="24">
        <v>6.4439140811455742</v>
      </c>
      <c r="J457" s="25"/>
    </row>
    <row r="458" spans="1:10" x14ac:dyDescent="0.3">
      <c r="A458" s="20" t="s">
        <v>58</v>
      </c>
      <c r="B458" s="21" t="s">
        <v>59</v>
      </c>
      <c r="C458" s="22" t="s">
        <v>1363</v>
      </c>
      <c r="D458" s="21" t="s">
        <v>1586</v>
      </c>
      <c r="E458" s="22" t="s">
        <v>437</v>
      </c>
      <c r="F458" s="22" t="s">
        <v>714</v>
      </c>
      <c r="G458" s="23">
        <v>19200</v>
      </c>
      <c r="H458" s="23">
        <v>19233.333333333332</v>
      </c>
      <c r="I458" s="24">
        <v>0.17361111111109384</v>
      </c>
      <c r="J458" s="25"/>
    </row>
    <row r="459" spans="1:10" x14ac:dyDescent="0.3">
      <c r="A459" s="20" t="s">
        <v>51</v>
      </c>
      <c r="B459" s="21" t="s">
        <v>52</v>
      </c>
      <c r="C459" s="22" t="s">
        <v>1364</v>
      </c>
      <c r="D459" s="21" t="s">
        <v>1587</v>
      </c>
      <c r="E459" s="22" t="s">
        <v>437</v>
      </c>
      <c r="F459" s="22" t="s">
        <v>714</v>
      </c>
      <c r="G459" s="23">
        <v>18120</v>
      </c>
      <c r="H459" s="23">
        <v>18120</v>
      </c>
      <c r="I459" s="24">
        <v>0</v>
      </c>
      <c r="J459" s="25"/>
    </row>
    <row r="460" spans="1:10" x14ac:dyDescent="0.3">
      <c r="A460" s="20" t="s">
        <v>123</v>
      </c>
      <c r="B460" s="21" t="s">
        <v>124</v>
      </c>
      <c r="C460" s="22" t="s">
        <v>1449</v>
      </c>
      <c r="D460" s="21" t="s">
        <v>1665</v>
      </c>
      <c r="E460" s="22" t="s">
        <v>437</v>
      </c>
      <c r="F460" s="22" t="s">
        <v>714</v>
      </c>
      <c r="G460" s="23">
        <v>21166.666666666668</v>
      </c>
      <c r="H460" s="23">
        <v>21166.666666666668</v>
      </c>
      <c r="I460" s="24">
        <v>0</v>
      </c>
      <c r="J460" s="25"/>
    </row>
    <row r="461" spans="1:10" x14ac:dyDescent="0.3">
      <c r="A461" s="20" t="s">
        <v>58</v>
      </c>
      <c r="B461" s="21" t="s">
        <v>59</v>
      </c>
      <c r="C461" s="22" t="s">
        <v>1450</v>
      </c>
      <c r="D461" s="21" t="s">
        <v>1666</v>
      </c>
      <c r="E461" s="22" t="s">
        <v>437</v>
      </c>
      <c r="F461" s="22" t="s">
        <v>714</v>
      </c>
      <c r="G461" s="23">
        <v>19200</v>
      </c>
      <c r="H461" s="23">
        <v>19533.333333333332</v>
      </c>
      <c r="I461" s="24">
        <v>1.7361111111110938</v>
      </c>
      <c r="J461" s="25"/>
    </row>
    <row r="462" spans="1:10" x14ac:dyDescent="0.3">
      <c r="A462" s="20" t="s">
        <v>63</v>
      </c>
      <c r="B462" s="21" t="s">
        <v>64</v>
      </c>
      <c r="C462" s="22" t="s">
        <v>1367</v>
      </c>
      <c r="D462" s="21" t="s">
        <v>1590</v>
      </c>
      <c r="E462" s="22" t="s">
        <v>437</v>
      </c>
      <c r="F462" s="22" t="s">
        <v>714</v>
      </c>
      <c r="G462" s="23">
        <v>18612.5</v>
      </c>
      <c r="H462" s="23">
        <v>18633.333333333332</v>
      </c>
      <c r="I462" s="24">
        <v>0.1119319453771972</v>
      </c>
      <c r="J462" s="25"/>
    </row>
    <row r="463" spans="1:10" x14ac:dyDescent="0.3">
      <c r="A463" s="20" t="s">
        <v>71</v>
      </c>
      <c r="B463" s="21" t="s">
        <v>72</v>
      </c>
      <c r="C463" s="22" t="s">
        <v>1340</v>
      </c>
      <c r="D463" s="21" t="s">
        <v>1560</v>
      </c>
      <c r="E463" s="22" t="s">
        <v>437</v>
      </c>
      <c r="F463" s="22" t="s">
        <v>714</v>
      </c>
      <c r="G463" s="23">
        <v>18980</v>
      </c>
      <c r="H463" s="23">
        <v>19983.333333333332</v>
      </c>
      <c r="I463" s="24">
        <v>5.2862662451703457</v>
      </c>
      <c r="J463" s="25"/>
    </row>
    <row r="464" spans="1:10" x14ac:dyDescent="0.3">
      <c r="A464" s="20" t="s">
        <v>51</v>
      </c>
      <c r="B464" s="21" t="s">
        <v>52</v>
      </c>
      <c r="C464" s="22" t="s">
        <v>1423</v>
      </c>
      <c r="D464" s="21" t="s">
        <v>1647</v>
      </c>
      <c r="E464" s="22" t="s">
        <v>437</v>
      </c>
      <c r="F464" s="22" t="s">
        <v>714</v>
      </c>
      <c r="G464" s="23">
        <v>18900</v>
      </c>
      <c r="H464" s="23">
        <v>18866.666666666668</v>
      </c>
      <c r="I464" s="24">
        <v>-0.17636684303350414</v>
      </c>
      <c r="J464" s="25"/>
    </row>
    <row r="465" spans="1:10" x14ac:dyDescent="0.3">
      <c r="A465" s="20" t="s">
        <v>105</v>
      </c>
      <c r="B465" s="21" t="s">
        <v>106</v>
      </c>
      <c r="C465" s="22" t="s">
        <v>1460</v>
      </c>
      <c r="D465" s="21" t="s">
        <v>1593</v>
      </c>
      <c r="E465" s="22" t="s">
        <v>437</v>
      </c>
      <c r="F465" s="22" t="s">
        <v>714</v>
      </c>
      <c r="G465" s="23">
        <v>18500</v>
      </c>
      <c r="H465" s="23">
        <v>18000</v>
      </c>
      <c r="I465" s="24">
        <v>-2.7027027027026973</v>
      </c>
      <c r="J465" s="25"/>
    </row>
    <row r="466" spans="1:10" x14ac:dyDescent="0.3">
      <c r="A466" s="20" t="s">
        <v>74</v>
      </c>
      <c r="B466" s="21" t="s">
        <v>75</v>
      </c>
      <c r="C466" s="22" t="s">
        <v>1406</v>
      </c>
      <c r="D466" s="21" t="s">
        <v>1593</v>
      </c>
      <c r="E466" s="22" t="s">
        <v>437</v>
      </c>
      <c r="F466" s="22" t="s">
        <v>714</v>
      </c>
      <c r="G466" s="23">
        <v>17800</v>
      </c>
      <c r="H466" s="23">
        <v>17926.666666666668</v>
      </c>
      <c r="I466" s="24">
        <v>0.71161048689138973</v>
      </c>
      <c r="J466" s="25"/>
    </row>
    <row r="467" spans="1:10" x14ac:dyDescent="0.3">
      <c r="A467" s="20" t="s">
        <v>89</v>
      </c>
      <c r="B467" s="21" t="s">
        <v>90</v>
      </c>
      <c r="C467" s="22" t="s">
        <v>1373</v>
      </c>
      <c r="D467" s="21" t="s">
        <v>1597</v>
      </c>
      <c r="E467" s="22" t="s">
        <v>437</v>
      </c>
      <c r="F467" s="22" t="s">
        <v>714</v>
      </c>
      <c r="G467" s="23">
        <v>16650</v>
      </c>
      <c r="H467" s="23">
        <v>16825</v>
      </c>
      <c r="I467" s="24">
        <v>1.0510510510510551</v>
      </c>
      <c r="J467" s="25"/>
    </row>
    <row r="468" spans="1:10" x14ac:dyDescent="0.3">
      <c r="A468" s="20" t="s">
        <v>63</v>
      </c>
      <c r="B468" s="21" t="s">
        <v>64</v>
      </c>
      <c r="C468" s="22" t="s">
        <v>1374</v>
      </c>
      <c r="D468" s="21" t="s">
        <v>1598</v>
      </c>
      <c r="E468" s="22" t="s">
        <v>437</v>
      </c>
      <c r="F468" s="22" t="s">
        <v>714</v>
      </c>
      <c r="G468" s="23">
        <v>18210</v>
      </c>
      <c r="H468" s="23">
        <v>17466.666666666668</v>
      </c>
      <c r="I468" s="24">
        <v>-4.0820062236866068</v>
      </c>
      <c r="J468" s="25"/>
    </row>
    <row r="469" spans="1:10" x14ac:dyDescent="0.3">
      <c r="A469" s="20" t="s">
        <v>89</v>
      </c>
      <c r="B469" s="21" t="s">
        <v>90</v>
      </c>
      <c r="C469" s="22" t="s">
        <v>1375</v>
      </c>
      <c r="D469" s="21" t="s">
        <v>1599</v>
      </c>
      <c r="E469" s="22" t="s">
        <v>437</v>
      </c>
      <c r="F469" s="22" t="s">
        <v>714</v>
      </c>
      <c r="G469" s="23">
        <v>18242.857142857141</v>
      </c>
      <c r="H469" s="23">
        <v>18414.285714285714</v>
      </c>
      <c r="I469" s="24">
        <v>0.93970242756460376</v>
      </c>
      <c r="J469" s="25"/>
    </row>
    <row r="470" spans="1:10" x14ac:dyDescent="0.3">
      <c r="A470" s="20" t="s">
        <v>85</v>
      </c>
      <c r="B470" s="21" t="s">
        <v>86</v>
      </c>
      <c r="C470" s="22" t="s">
        <v>1408</v>
      </c>
      <c r="D470" s="21" t="s">
        <v>1629</v>
      </c>
      <c r="E470" s="22" t="s">
        <v>437</v>
      </c>
      <c r="F470" s="22" t="s">
        <v>714</v>
      </c>
      <c r="G470" s="23">
        <v>18750</v>
      </c>
      <c r="H470" s="23">
        <v>18750</v>
      </c>
      <c r="I470" s="24">
        <v>0</v>
      </c>
      <c r="J470" s="25"/>
    </row>
    <row r="471" spans="1:10" x14ac:dyDescent="0.3">
      <c r="A471" s="20" t="s">
        <v>74</v>
      </c>
      <c r="B471" s="21" t="s">
        <v>75</v>
      </c>
      <c r="C471" s="22" t="s">
        <v>1376</v>
      </c>
      <c r="D471" s="21" t="s">
        <v>1600</v>
      </c>
      <c r="E471" s="22" t="s">
        <v>437</v>
      </c>
      <c r="F471" s="22" t="s">
        <v>714</v>
      </c>
      <c r="G471" s="23">
        <v>18666.666666666668</v>
      </c>
      <c r="H471" s="23">
        <v>19500</v>
      </c>
      <c r="I471" s="24">
        <v>4.4642857142856984</v>
      </c>
      <c r="J471" s="25"/>
    </row>
    <row r="472" spans="1:10" x14ac:dyDescent="0.3">
      <c r="A472" s="20" t="s">
        <v>85</v>
      </c>
      <c r="B472" s="21" t="s">
        <v>86</v>
      </c>
      <c r="C472" s="22" t="s">
        <v>1377</v>
      </c>
      <c r="D472" s="21" t="s">
        <v>1601</v>
      </c>
      <c r="E472" s="22" t="s">
        <v>437</v>
      </c>
      <c r="F472" s="22" t="s">
        <v>714</v>
      </c>
      <c r="G472" s="23">
        <v>19666.666666666668</v>
      </c>
      <c r="H472" s="23">
        <v>20000</v>
      </c>
      <c r="I472" s="24">
        <v>1.6949152542372836</v>
      </c>
      <c r="J472" s="25"/>
    </row>
    <row r="473" spans="1:10" x14ac:dyDescent="0.3">
      <c r="A473" s="20" t="s">
        <v>105</v>
      </c>
      <c r="B473" s="21" t="s">
        <v>106</v>
      </c>
      <c r="C473" s="22" t="s">
        <v>1379</v>
      </c>
      <c r="D473" s="21" t="s">
        <v>1603</v>
      </c>
      <c r="E473" s="22" t="s">
        <v>437</v>
      </c>
      <c r="F473" s="22" t="s">
        <v>714</v>
      </c>
      <c r="G473" s="23">
        <v>17629.2</v>
      </c>
      <c r="H473" s="23">
        <v>19889.400000000001</v>
      </c>
      <c r="I473" s="24">
        <v>12.820774623919418</v>
      </c>
      <c r="J473" s="25"/>
    </row>
    <row r="474" spans="1:10" x14ac:dyDescent="0.3">
      <c r="A474" s="20" t="s">
        <v>89</v>
      </c>
      <c r="B474" s="21" t="s">
        <v>90</v>
      </c>
      <c r="C474" s="22" t="s">
        <v>1380</v>
      </c>
      <c r="D474" s="21" t="s">
        <v>1670</v>
      </c>
      <c r="E474" s="22" t="s">
        <v>437</v>
      </c>
      <c r="F474" s="22" t="s">
        <v>714</v>
      </c>
      <c r="G474" s="23">
        <v>15800</v>
      </c>
      <c r="H474" s="23">
        <v>16000</v>
      </c>
      <c r="I474" s="24">
        <v>1.2658227848101333</v>
      </c>
      <c r="J474" s="25"/>
    </row>
    <row r="475" spans="1:10" x14ac:dyDescent="0.3">
      <c r="A475" s="20" t="s">
        <v>63</v>
      </c>
      <c r="B475" s="21" t="s">
        <v>64</v>
      </c>
      <c r="C475" s="22" t="s">
        <v>1381</v>
      </c>
      <c r="D475" s="21" t="s">
        <v>1604</v>
      </c>
      <c r="E475" s="22" t="s">
        <v>437</v>
      </c>
      <c r="F475" s="22" t="s">
        <v>714</v>
      </c>
      <c r="G475" s="23">
        <v>18812.5</v>
      </c>
      <c r="H475" s="23">
        <v>18950</v>
      </c>
      <c r="I475" s="24">
        <v>0.73089700996677998</v>
      </c>
      <c r="J475" s="25"/>
    </row>
    <row r="476" spans="1:10" x14ac:dyDescent="0.3">
      <c r="A476" s="20" t="s">
        <v>51</v>
      </c>
      <c r="B476" s="21" t="s">
        <v>52</v>
      </c>
      <c r="C476" s="22" t="s">
        <v>1382</v>
      </c>
      <c r="D476" s="21" t="s">
        <v>1605</v>
      </c>
      <c r="E476" s="22" t="s">
        <v>437</v>
      </c>
      <c r="F476" s="22" t="s">
        <v>714</v>
      </c>
      <c r="G476" s="23">
        <v>18400</v>
      </c>
      <c r="H476" s="23">
        <v>18400</v>
      </c>
      <c r="I476" s="24">
        <v>0</v>
      </c>
      <c r="J476" s="25"/>
    </row>
    <row r="477" spans="1:10" x14ac:dyDescent="0.3">
      <c r="A477" s="20" t="s">
        <v>82</v>
      </c>
      <c r="B477" s="21" t="s">
        <v>83</v>
      </c>
      <c r="C477" s="22" t="s">
        <v>1383</v>
      </c>
      <c r="D477" s="21" t="s">
        <v>1606</v>
      </c>
      <c r="E477" s="22" t="s">
        <v>437</v>
      </c>
      <c r="F477" s="22" t="s">
        <v>714</v>
      </c>
      <c r="G477" s="23">
        <v>16880</v>
      </c>
      <c r="H477" s="23">
        <v>16820</v>
      </c>
      <c r="I477" s="24">
        <v>-0.35545023696682554</v>
      </c>
      <c r="J477" s="25"/>
    </row>
    <row r="478" spans="1:10" x14ac:dyDescent="0.3">
      <c r="A478" s="20" t="s">
        <v>58</v>
      </c>
      <c r="B478" s="21" t="s">
        <v>59</v>
      </c>
      <c r="C478" s="22" t="s">
        <v>1436</v>
      </c>
      <c r="D478" s="21" t="s">
        <v>1672</v>
      </c>
      <c r="E478" s="22" t="s">
        <v>437</v>
      </c>
      <c r="F478" s="22" t="s">
        <v>714</v>
      </c>
      <c r="G478" s="23">
        <v>17666.666666666668</v>
      </c>
      <c r="H478" s="23">
        <v>17333.333333333332</v>
      </c>
      <c r="I478" s="24">
        <v>-1.8867924528301994</v>
      </c>
      <c r="J478" s="25"/>
    </row>
    <row r="479" spans="1:10" x14ac:dyDescent="0.3">
      <c r="A479" s="20" t="s">
        <v>89</v>
      </c>
      <c r="B479" s="21" t="s">
        <v>90</v>
      </c>
      <c r="C479" s="22" t="s">
        <v>1391</v>
      </c>
      <c r="D479" s="21" t="s">
        <v>1613</v>
      </c>
      <c r="E479" s="22" t="s">
        <v>437</v>
      </c>
      <c r="F479" s="22" t="s">
        <v>714</v>
      </c>
      <c r="G479" s="23">
        <v>16933.333333333332</v>
      </c>
      <c r="H479" s="23">
        <v>16966.666666666668</v>
      </c>
      <c r="I479" s="24">
        <v>0.19685039370080926</v>
      </c>
      <c r="J479" s="25"/>
    </row>
    <row r="480" spans="1:10" x14ac:dyDescent="0.3">
      <c r="A480" s="20" t="s">
        <v>63</v>
      </c>
      <c r="B480" s="21" t="s">
        <v>64</v>
      </c>
      <c r="C480" s="22" t="s">
        <v>1454</v>
      </c>
      <c r="D480" s="21" t="s">
        <v>1673</v>
      </c>
      <c r="E480" s="22" t="s">
        <v>437</v>
      </c>
      <c r="F480" s="22" t="s">
        <v>714</v>
      </c>
      <c r="G480" s="23">
        <v>18950</v>
      </c>
      <c r="H480" s="23">
        <v>19550</v>
      </c>
      <c r="I480" s="24">
        <v>3.1662269129287601</v>
      </c>
      <c r="J480" s="25"/>
    </row>
    <row r="481" spans="1:10" x14ac:dyDescent="0.3">
      <c r="A481" s="20" t="s">
        <v>58</v>
      </c>
      <c r="B481" s="21" t="s">
        <v>59</v>
      </c>
      <c r="C481" s="22" t="s">
        <v>1394</v>
      </c>
      <c r="D481" s="21" t="s">
        <v>1616</v>
      </c>
      <c r="E481" s="22" t="s">
        <v>437</v>
      </c>
      <c r="F481" s="22" t="s">
        <v>714</v>
      </c>
      <c r="G481" s="23">
        <v>19300</v>
      </c>
      <c r="H481" s="23">
        <v>19200</v>
      </c>
      <c r="I481" s="24">
        <v>-0.51813471502590858</v>
      </c>
      <c r="J481" s="25"/>
    </row>
    <row r="482" spans="1:10" x14ac:dyDescent="0.3">
      <c r="A482" s="20" t="s">
        <v>58</v>
      </c>
      <c r="B482" s="21" t="s">
        <v>59</v>
      </c>
      <c r="C482" s="22" t="s">
        <v>1395</v>
      </c>
      <c r="D482" s="21" t="s">
        <v>1617</v>
      </c>
      <c r="E482" s="22" t="s">
        <v>437</v>
      </c>
      <c r="F482" s="22" t="s">
        <v>714</v>
      </c>
      <c r="G482" s="23">
        <v>17725</v>
      </c>
      <c r="H482" s="23">
        <v>17950</v>
      </c>
      <c r="I482" s="24">
        <v>1.2693935119887145</v>
      </c>
      <c r="J482" s="25"/>
    </row>
    <row r="483" spans="1:10" x14ac:dyDescent="0.3">
      <c r="A483" s="20" t="s">
        <v>58</v>
      </c>
      <c r="B483" s="21" t="s">
        <v>59</v>
      </c>
      <c r="C483" s="22" t="s">
        <v>1427</v>
      </c>
      <c r="D483" s="21" t="s">
        <v>1638</v>
      </c>
      <c r="E483" s="22" t="s">
        <v>437</v>
      </c>
      <c r="F483" s="22" t="s">
        <v>714</v>
      </c>
      <c r="G483" s="23">
        <v>18500</v>
      </c>
      <c r="H483" s="23">
        <v>18666.666666666668</v>
      </c>
      <c r="I483" s="24">
        <v>0.9009009009009139</v>
      </c>
      <c r="J483" s="25"/>
    </row>
    <row r="484" spans="1:10" x14ac:dyDescent="0.3">
      <c r="A484" s="20" t="s">
        <v>74</v>
      </c>
      <c r="B484" s="21" t="s">
        <v>75</v>
      </c>
      <c r="C484" s="22" t="s">
        <v>1457</v>
      </c>
      <c r="D484" s="21" t="s">
        <v>1676</v>
      </c>
      <c r="E484" s="22" t="s">
        <v>437</v>
      </c>
      <c r="F484" s="22" t="s">
        <v>714</v>
      </c>
      <c r="G484" s="23">
        <v>18050</v>
      </c>
      <c r="H484" s="23">
        <v>18850</v>
      </c>
      <c r="I484" s="24">
        <v>4.4321329639889218</v>
      </c>
      <c r="J484" s="25"/>
    </row>
    <row r="485" spans="1:10" x14ac:dyDescent="0.3">
      <c r="A485" s="20" t="s">
        <v>58</v>
      </c>
      <c r="B485" s="21" t="s">
        <v>59</v>
      </c>
      <c r="C485" s="22" t="s">
        <v>1396</v>
      </c>
      <c r="D485" s="21" t="s">
        <v>1618</v>
      </c>
      <c r="E485" s="22" t="s">
        <v>437</v>
      </c>
      <c r="F485" s="22" t="s">
        <v>714</v>
      </c>
      <c r="G485" s="23">
        <v>18250</v>
      </c>
      <c r="H485" s="23">
        <v>18375</v>
      </c>
      <c r="I485" s="24">
        <v>0.68493150684931781</v>
      </c>
      <c r="J485" s="25"/>
    </row>
    <row r="486" spans="1:10" x14ac:dyDescent="0.3">
      <c r="A486" s="20" t="s">
        <v>105</v>
      </c>
      <c r="B486" s="21" t="s">
        <v>106</v>
      </c>
      <c r="C486" s="22" t="s">
        <v>1417</v>
      </c>
      <c r="D486" s="21" t="s">
        <v>1639</v>
      </c>
      <c r="E486" s="22" t="s">
        <v>437</v>
      </c>
      <c r="F486" s="22" t="s">
        <v>714</v>
      </c>
      <c r="G486" s="23">
        <v>18000</v>
      </c>
      <c r="H486" s="23">
        <v>18000</v>
      </c>
      <c r="I486" s="24">
        <v>0</v>
      </c>
      <c r="J486" s="25"/>
    </row>
    <row r="487" spans="1:10" x14ac:dyDescent="0.3">
      <c r="A487" s="20" t="s">
        <v>68</v>
      </c>
      <c r="B487" s="21" t="s">
        <v>69</v>
      </c>
      <c r="C487" s="22" t="s">
        <v>1458</v>
      </c>
      <c r="D487" s="21" t="s">
        <v>1620</v>
      </c>
      <c r="E487" s="22" t="s">
        <v>437</v>
      </c>
      <c r="F487" s="22" t="s">
        <v>714</v>
      </c>
      <c r="G487" s="23">
        <v>17250</v>
      </c>
      <c r="H487" s="23">
        <v>17000</v>
      </c>
      <c r="I487" s="24">
        <v>-1.4492753623188359</v>
      </c>
      <c r="J487" s="25"/>
    </row>
    <row r="488" spans="1:10" x14ac:dyDescent="0.3">
      <c r="A488" s="20" t="s">
        <v>55</v>
      </c>
      <c r="B488" s="21" t="s">
        <v>56</v>
      </c>
      <c r="C488" s="22" t="s">
        <v>1399</v>
      </c>
      <c r="D488" s="21" t="s">
        <v>1622</v>
      </c>
      <c r="E488" s="22" t="s">
        <v>437</v>
      </c>
      <c r="F488" s="22" t="s">
        <v>714</v>
      </c>
      <c r="G488" s="23">
        <v>17675</v>
      </c>
      <c r="H488" s="23">
        <v>18300</v>
      </c>
      <c r="I488" s="24">
        <v>3.536067892503536</v>
      </c>
      <c r="J488" s="25"/>
    </row>
    <row r="489" spans="1:10" x14ac:dyDescent="0.3">
      <c r="A489" s="20" t="s">
        <v>85</v>
      </c>
      <c r="B489" s="21" t="s">
        <v>86</v>
      </c>
      <c r="C489" s="22" t="s">
        <v>1438</v>
      </c>
      <c r="D489" s="21" t="s">
        <v>1657</v>
      </c>
      <c r="E489" s="22" t="s">
        <v>438</v>
      </c>
      <c r="F489" s="22" t="s">
        <v>726</v>
      </c>
      <c r="G489" s="23">
        <v>29833.333333333332</v>
      </c>
      <c r="H489" s="23">
        <v>29833.333333333332</v>
      </c>
      <c r="I489" s="24">
        <v>0</v>
      </c>
      <c r="J489" s="25"/>
    </row>
    <row r="490" spans="1:10" x14ac:dyDescent="0.3">
      <c r="A490" s="20" t="s">
        <v>51</v>
      </c>
      <c r="B490" s="21" t="s">
        <v>52</v>
      </c>
      <c r="C490" s="22" t="s">
        <v>1401</v>
      </c>
      <c r="D490" s="21" t="s">
        <v>1561</v>
      </c>
      <c r="E490" s="22" t="s">
        <v>438</v>
      </c>
      <c r="F490" s="22" t="s">
        <v>726</v>
      </c>
      <c r="G490" s="23">
        <v>29700</v>
      </c>
      <c r="H490" s="23">
        <v>29666.666666666668</v>
      </c>
      <c r="I490" s="24">
        <v>-0.11223344556677839</v>
      </c>
      <c r="J490" s="25"/>
    </row>
    <row r="491" spans="1:10" x14ac:dyDescent="0.3">
      <c r="A491" s="20" t="s">
        <v>123</v>
      </c>
      <c r="B491" s="21" t="s">
        <v>124</v>
      </c>
      <c r="C491" s="22" t="s">
        <v>1344</v>
      </c>
      <c r="D491" s="21" t="s">
        <v>1565</v>
      </c>
      <c r="E491" s="22" t="s">
        <v>438</v>
      </c>
      <c r="F491" s="22" t="s">
        <v>726</v>
      </c>
      <c r="G491" s="23">
        <v>30833.333333333332</v>
      </c>
      <c r="H491" s="23">
        <v>30833.333333333332</v>
      </c>
      <c r="I491" s="24">
        <v>0</v>
      </c>
      <c r="J491" s="25"/>
    </row>
    <row r="492" spans="1:10" x14ac:dyDescent="0.3">
      <c r="A492" s="20" t="s">
        <v>380</v>
      </c>
      <c r="B492" s="21" t="s">
        <v>381</v>
      </c>
      <c r="C492" s="22" t="s">
        <v>1481</v>
      </c>
      <c r="D492" s="21" t="s">
        <v>1695</v>
      </c>
      <c r="E492" s="22" t="s">
        <v>438</v>
      </c>
      <c r="F492" s="22" t="s">
        <v>726</v>
      </c>
      <c r="G492" s="23">
        <v>30935.666666666668</v>
      </c>
      <c r="H492" s="23">
        <v>30935.666666666668</v>
      </c>
      <c r="I492" s="24">
        <v>0</v>
      </c>
      <c r="J492" s="25"/>
    </row>
    <row r="493" spans="1:10" x14ac:dyDescent="0.3">
      <c r="A493" s="20" t="s">
        <v>71</v>
      </c>
      <c r="B493" s="21" t="s">
        <v>72</v>
      </c>
      <c r="C493" s="22" t="s">
        <v>1337</v>
      </c>
      <c r="D493" s="21" t="s">
        <v>1557</v>
      </c>
      <c r="E493" s="22" t="s">
        <v>438</v>
      </c>
      <c r="F493" s="22" t="s">
        <v>726</v>
      </c>
      <c r="G493" s="23">
        <v>30833.333333333332</v>
      </c>
      <c r="H493" s="23">
        <v>30833.333333333332</v>
      </c>
      <c r="I493" s="24">
        <v>0</v>
      </c>
      <c r="J493" s="25"/>
    </row>
    <row r="494" spans="1:10" x14ac:dyDescent="0.3">
      <c r="A494" s="20" t="s">
        <v>71</v>
      </c>
      <c r="B494" s="21" t="s">
        <v>72</v>
      </c>
      <c r="C494" s="22" t="s">
        <v>1337</v>
      </c>
      <c r="D494" s="21" t="s">
        <v>1557</v>
      </c>
      <c r="E494" s="22" t="s">
        <v>438</v>
      </c>
      <c r="F494" s="22" t="s">
        <v>722</v>
      </c>
      <c r="G494" s="23">
        <v>142333.33333333334</v>
      </c>
      <c r="H494" s="23">
        <v>142333.33333333334</v>
      </c>
      <c r="I494" s="24">
        <v>0</v>
      </c>
      <c r="J494" s="25"/>
    </row>
    <row r="495" spans="1:10" x14ac:dyDescent="0.3">
      <c r="A495" s="20" t="s">
        <v>162</v>
      </c>
      <c r="B495" s="21" t="s">
        <v>163</v>
      </c>
      <c r="C495" s="22" t="s">
        <v>1463</v>
      </c>
      <c r="D495" s="21" t="s">
        <v>1678</v>
      </c>
      <c r="E495" s="22" t="s">
        <v>438</v>
      </c>
      <c r="F495" s="22" t="s">
        <v>726</v>
      </c>
      <c r="G495" s="23">
        <v>31083.333333333332</v>
      </c>
      <c r="H495" s="23">
        <v>31666.666666666668</v>
      </c>
      <c r="I495" s="24">
        <v>1.8766756032171594</v>
      </c>
      <c r="J495" s="25"/>
    </row>
    <row r="496" spans="1:10" x14ac:dyDescent="0.3">
      <c r="A496" s="20" t="s">
        <v>85</v>
      </c>
      <c r="B496" s="21" t="s">
        <v>86</v>
      </c>
      <c r="C496" s="22" t="s">
        <v>1339</v>
      </c>
      <c r="D496" s="21" t="s">
        <v>1558</v>
      </c>
      <c r="E496" s="22" t="s">
        <v>438</v>
      </c>
      <c r="F496" s="22" t="s">
        <v>726</v>
      </c>
      <c r="G496" s="23">
        <v>30500</v>
      </c>
      <c r="H496" s="23">
        <v>29666.666666666668</v>
      </c>
      <c r="I496" s="24">
        <v>-2.7322404371584619</v>
      </c>
      <c r="J496" s="25"/>
    </row>
    <row r="497" spans="1:10" x14ac:dyDescent="0.3">
      <c r="A497" s="20" t="s">
        <v>85</v>
      </c>
      <c r="B497" s="21" t="s">
        <v>86</v>
      </c>
      <c r="C497" s="22" t="s">
        <v>1356</v>
      </c>
      <c r="D497" s="21" t="s">
        <v>1578</v>
      </c>
      <c r="E497" s="22" t="s">
        <v>438</v>
      </c>
      <c r="F497" s="22" t="s">
        <v>726</v>
      </c>
      <c r="G497" s="23">
        <v>30166.666666666668</v>
      </c>
      <c r="H497" s="23">
        <v>29833.333333333332</v>
      </c>
      <c r="I497" s="24">
        <v>-1.104972375690616</v>
      </c>
      <c r="J497" s="25"/>
    </row>
    <row r="498" spans="1:10" x14ac:dyDescent="0.3">
      <c r="A498" s="20" t="s">
        <v>89</v>
      </c>
      <c r="B498" s="21" t="s">
        <v>90</v>
      </c>
      <c r="C498" s="22" t="s">
        <v>1359</v>
      </c>
      <c r="D498" s="21" t="s">
        <v>1581</v>
      </c>
      <c r="E498" s="22" t="s">
        <v>438</v>
      </c>
      <c r="F498" s="22" t="s">
        <v>726</v>
      </c>
      <c r="G498" s="23">
        <v>28875</v>
      </c>
      <c r="H498" s="23">
        <v>28875</v>
      </c>
      <c r="I498" s="24">
        <v>0</v>
      </c>
      <c r="J498" s="25"/>
    </row>
    <row r="499" spans="1:10" x14ac:dyDescent="0.3">
      <c r="A499" s="20" t="s">
        <v>71</v>
      </c>
      <c r="B499" s="21" t="s">
        <v>72</v>
      </c>
      <c r="C499" s="22" t="s">
        <v>1421</v>
      </c>
      <c r="D499" s="21" t="s">
        <v>1645</v>
      </c>
      <c r="E499" s="22" t="s">
        <v>438</v>
      </c>
      <c r="F499" s="22" t="s">
        <v>726</v>
      </c>
      <c r="G499" s="23">
        <v>32316.666666666668</v>
      </c>
      <c r="H499" s="23">
        <v>32983.333333333336</v>
      </c>
      <c r="I499" s="24">
        <v>2.0629190304280565</v>
      </c>
      <c r="J499" s="25"/>
    </row>
    <row r="500" spans="1:10" x14ac:dyDescent="0.3">
      <c r="A500" s="20" t="s">
        <v>51</v>
      </c>
      <c r="B500" s="21" t="s">
        <v>52</v>
      </c>
      <c r="C500" s="22" t="s">
        <v>1364</v>
      </c>
      <c r="D500" s="21" t="s">
        <v>1587</v>
      </c>
      <c r="E500" s="22" t="s">
        <v>438</v>
      </c>
      <c r="F500" s="22" t="s">
        <v>726</v>
      </c>
      <c r="G500" s="23">
        <v>29275</v>
      </c>
      <c r="H500" s="23">
        <v>29525</v>
      </c>
      <c r="I500" s="24">
        <v>0.85397096498718295</v>
      </c>
      <c r="J500" s="25"/>
    </row>
    <row r="501" spans="1:10" x14ac:dyDescent="0.3">
      <c r="A501" s="20" t="s">
        <v>51</v>
      </c>
      <c r="B501" s="21" t="s">
        <v>52</v>
      </c>
      <c r="C501" s="22" t="s">
        <v>1364</v>
      </c>
      <c r="D501" s="21" t="s">
        <v>1587</v>
      </c>
      <c r="E501" s="22" t="s">
        <v>438</v>
      </c>
      <c r="F501" s="22" t="s">
        <v>722</v>
      </c>
      <c r="G501" s="23">
        <v>138440</v>
      </c>
      <c r="H501" s="23">
        <v>138100</v>
      </c>
      <c r="I501" s="24">
        <v>-0.24559375902918346</v>
      </c>
      <c r="J501" s="25"/>
    </row>
    <row r="502" spans="1:10" x14ac:dyDescent="0.3">
      <c r="A502" s="20" t="s">
        <v>71</v>
      </c>
      <c r="B502" s="21" t="s">
        <v>72</v>
      </c>
      <c r="C502" s="22" t="s">
        <v>1340</v>
      </c>
      <c r="D502" s="21" t="s">
        <v>1560</v>
      </c>
      <c r="E502" s="22" t="s">
        <v>438</v>
      </c>
      <c r="F502" s="22" t="s">
        <v>708</v>
      </c>
      <c r="G502" s="23">
        <v>264575</v>
      </c>
      <c r="H502" s="23">
        <v>267460</v>
      </c>
      <c r="I502" s="24">
        <v>1.090428044977787</v>
      </c>
      <c r="J502" s="25"/>
    </row>
    <row r="503" spans="1:10" x14ac:dyDescent="0.3">
      <c r="A503" s="20" t="s">
        <v>71</v>
      </c>
      <c r="B503" s="21" t="s">
        <v>72</v>
      </c>
      <c r="C503" s="22" t="s">
        <v>1340</v>
      </c>
      <c r="D503" s="21" t="s">
        <v>1560</v>
      </c>
      <c r="E503" s="22" t="s">
        <v>438</v>
      </c>
      <c r="F503" s="22" t="s">
        <v>726</v>
      </c>
      <c r="G503" s="23">
        <v>31650</v>
      </c>
      <c r="H503" s="23">
        <v>32371.428571428572</v>
      </c>
      <c r="I503" s="24">
        <v>2.2793951703904414</v>
      </c>
      <c r="J503" s="25"/>
    </row>
    <row r="504" spans="1:10" x14ac:dyDescent="0.3">
      <c r="A504" s="20" t="s">
        <v>51</v>
      </c>
      <c r="B504" s="21" t="s">
        <v>52</v>
      </c>
      <c r="C504" s="22" t="s">
        <v>1423</v>
      </c>
      <c r="D504" s="21" t="s">
        <v>1647</v>
      </c>
      <c r="E504" s="22" t="s">
        <v>438</v>
      </c>
      <c r="F504" s="22" t="s">
        <v>726</v>
      </c>
      <c r="G504" s="23">
        <v>30375</v>
      </c>
      <c r="H504" s="23">
        <v>30625</v>
      </c>
      <c r="I504" s="24">
        <v>0.82304526748970819</v>
      </c>
      <c r="J504" s="25"/>
    </row>
    <row r="505" spans="1:10" x14ac:dyDescent="0.3">
      <c r="A505" s="20" t="s">
        <v>51</v>
      </c>
      <c r="B505" s="21" t="s">
        <v>52</v>
      </c>
      <c r="C505" s="22" t="s">
        <v>1369</v>
      </c>
      <c r="D505" s="21" t="s">
        <v>1592</v>
      </c>
      <c r="E505" s="22" t="s">
        <v>438</v>
      </c>
      <c r="F505" s="22" t="s">
        <v>726</v>
      </c>
      <c r="G505" s="23">
        <v>30275</v>
      </c>
      <c r="H505" s="23">
        <v>30500</v>
      </c>
      <c r="I505" s="24">
        <v>0.74318744838977047</v>
      </c>
      <c r="J505" s="25"/>
    </row>
    <row r="506" spans="1:10" x14ac:dyDescent="0.3">
      <c r="A506" s="20" t="s">
        <v>162</v>
      </c>
      <c r="B506" s="21" t="s">
        <v>163</v>
      </c>
      <c r="C506" s="22" t="s">
        <v>1435</v>
      </c>
      <c r="D506" s="21" t="s">
        <v>1680</v>
      </c>
      <c r="E506" s="22" t="s">
        <v>438</v>
      </c>
      <c r="F506" s="22" t="s">
        <v>726</v>
      </c>
      <c r="G506" s="23">
        <v>34300</v>
      </c>
      <c r="H506" s="23">
        <v>33275</v>
      </c>
      <c r="I506" s="24">
        <v>-2.988338192419826</v>
      </c>
      <c r="J506" s="25"/>
    </row>
    <row r="507" spans="1:10" x14ac:dyDescent="0.3">
      <c r="A507" s="20" t="s">
        <v>51</v>
      </c>
      <c r="B507" s="21" t="s">
        <v>52</v>
      </c>
      <c r="C507" s="22" t="s">
        <v>1477</v>
      </c>
      <c r="D507" s="21" t="s">
        <v>1628</v>
      </c>
      <c r="E507" s="22" t="s">
        <v>438</v>
      </c>
      <c r="F507" s="22" t="s">
        <v>726</v>
      </c>
      <c r="G507" s="23">
        <v>30650</v>
      </c>
      <c r="H507" s="23">
        <v>30433.333333333332</v>
      </c>
      <c r="I507" s="24">
        <v>-0.70690592713431588</v>
      </c>
      <c r="J507" s="25"/>
    </row>
    <row r="508" spans="1:10" x14ac:dyDescent="0.3">
      <c r="A508" s="20" t="s">
        <v>85</v>
      </c>
      <c r="B508" s="21" t="s">
        <v>86</v>
      </c>
      <c r="C508" s="22" t="s">
        <v>1408</v>
      </c>
      <c r="D508" s="21" t="s">
        <v>1629</v>
      </c>
      <c r="E508" s="22" t="s">
        <v>438</v>
      </c>
      <c r="F508" s="22" t="s">
        <v>726</v>
      </c>
      <c r="G508" s="23">
        <v>28833.333333333332</v>
      </c>
      <c r="H508" s="23">
        <v>29000</v>
      </c>
      <c r="I508" s="24">
        <v>0.57803468208093012</v>
      </c>
      <c r="J508" s="25"/>
    </row>
    <row r="509" spans="1:10" x14ac:dyDescent="0.3">
      <c r="A509" s="20" t="s">
        <v>89</v>
      </c>
      <c r="B509" s="21" t="s">
        <v>90</v>
      </c>
      <c r="C509" s="22" t="s">
        <v>1380</v>
      </c>
      <c r="D509" s="21" t="s">
        <v>1670</v>
      </c>
      <c r="E509" s="22" t="s">
        <v>438</v>
      </c>
      <c r="F509" s="22" t="s">
        <v>726</v>
      </c>
      <c r="G509" s="23">
        <v>27666.666666666668</v>
      </c>
      <c r="H509" s="23">
        <v>27666.666666666668</v>
      </c>
      <c r="I509" s="24">
        <v>0</v>
      </c>
      <c r="J509" s="25"/>
    </row>
    <row r="510" spans="1:10" x14ac:dyDescent="0.3">
      <c r="A510" s="20" t="s">
        <v>63</v>
      </c>
      <c r="B510" s="21" t="s">
        <v>64</v>
      </c>
      <c r="C510" s="22" t="s">
        <v>1381</v>
      </c>
      <c r="D510" s="21" t="s">
        <v>1604</v>
      </c>
      <c r="E510" s="22" t="s">
        <v>438</v>
      </c>
      <c r="F510" s="22" t="s">
        <v>726</v>
      </c>
      <c r="G510" s="23">
        <v>32750</v>
      </c>
      <c r="H510" s="23">
        <v>32750</v>
      </c>
      <c r="I510" s="24">
        <v>0</v>
      </c>
      <c r="J510" s="25"/>
    </row>
    <row r="511" spans="1:10" x14ac:dyDescent="0.3">
      <c r="A511" s="20" t="s">
        <v>82</v>
      </c>
      <c r="B511" s="21" t="s">
        <v>83</v>
      </c>
      <c r="C511" s="22" t="s">
        <v>1409</v>
      </c>
      <c r="D511" s="21" t="s">
        <v>1630</v>
      </c>
      <c r="E511" s="22" t="s">
        <v>438</v>
      </c>
      <c r="F511" s="22" t="s">
        <v>726</v>
      </c>
      <c r="G511" s="23">
        <v>31600</v>
      </c>
      <c r="H511" s="23">
        <v>30933.333333333332</v>
      </c>
      <c r="I511" s="24">
        <v>-2.1097046413502185</v>
      </c>
      <c r="J511" s="25"/>
    </row>
    <row r="512" spans="1:10" x14ac:dyDescent="0.3">
      <c r="A512" s="20" t="s">
        <v>51</v>
      </c>
      <c r="B512" s="21" t="s">
        <v>52</v>
      </c>
      <c r="C512" s="22" t="s">
        <v>1382</v>
      </c>
      <c r="D512" s="21" t="s">
        <v>1605</v>
      </c>
      <c r="E512" s="22" t="s">
        <v>438</v>
      </c>
      <c r="F512" s="22" t="s">
        <v>726</v>
      </c>
      <c r="G512" s="23">
        <v>31375</v>
      </c>
      <c r="H512" s="23">
        <v>31375</v>
      </c>
      <c r="I512" s="24">
        <v>0</v>
      </c>
      <c r="J512" s="25"/>
    </row>
    <row r="513" spans="1:10" x14ac:dyDescent="0.3">
      <c r="A513" s="20" t="s">
        <v>74</v>
      </c>
      <c r="B513" s="21" t="s">
        <v>75</v>
      </c>
      <c r="C513" s="22" t="s">
        <v>1387</v>
      </c>
      <c r="D513" s="21" t="s">
        <v>1609</v>
      </c>
      <c r="E513" s="22" t="s">
        <v>438</v>
      </c>
      <c r="F513" s="22" t="s">
        <v>726</v>
      </c>
      <c r="G513" s="23">
        <v>30775</v>
      </c>
      <c r="H513" s="23">
        <v>30466.666666666668</v>
      </c>
      <c r="I513" s="24">
        <v>-1.0018954779312139</v>
      </c>
      <c r="J513" s="25"/>
    </row>
    <row r="514" spans="1:10" x14ac:dyDescent="0.3">
      <c r="A514" s="20" t="s">
        <v>123</v>
      </c>
      <c r="B514" s="21" t="s">
        <v>124</v>
      </c>
      <c r="C514" s="22" t="s">
        <v>1414</v>
      </c>
      <c r="D514" s="21" t="s">
        <v>1635</v>
      </c>
      <c r="E514" s="22" t="s">
        <v>438</v>
      </c>
      <c r="F514" s="22" t="s">
        <v>726</v>
      </c>
      <c r="G514" s="23">
        <v>31333.333333333332</v>
      </c>
      <c r="H514" s="23">
        <v>30833.333333333332</v>
      </c>
      <c r="I514" s="24">
        <v>-1.5957446808510634</v>
      </c>
      <c r="J514" s="25"/>
    </row>
    <row r="515" spans="1:10" x14ac:dyDescent="0.3">
      <c r="A515" s="20" t="s">
        <v>58</v>
      </c>
      <c r="B515" s="21" t="s">
        <v>59</v>
      </c>
      <c r="C515" s="22" t="s">
        <v>1418</v>
      </c>
      <c r="D515" s="21" t="s">
        <v>1656</v>
      </c>
      <c r="E515" s="22" t="s">
        <v>438</v>
      </c>
      <c r="F515" s="22" t="s">
        <v>726</v>
      </c>
      <c r="G515" s="23">
        <v>30766.666666666668</v>
      </c>
      <c r="H515" s="23">
        <v>30766.666666666668</v>
      </c>
      <c r="I515" s="24">
        <v>0</v>
      </c>
      <c r="J515" s="25"/>
    </row>
    <row r="516" spans="1:10" x14ac:dyDescent="0.3">
      <c r="A516" s="20" t="s">
        <v>158</v>
      </c>
      <c r="B516" s="21" t="s">
        <v>159</v>
      </c>
      <c r="C516" s="22" t="s">
        <v>1419</v>
      </c>
      <c r="D516" s="21" t="s">
        <v>1640</v>
      </c>
      <c r="E516" s="22" t="s">
        <v>438</v>
      </c>
      <c r="F516" s="22" t="s">
        <v>726</v>
      </c>
      <c r="G516" s="23">
        <v>30433.333333333332</v>
      </c>
      <c r="H516" s="23">
        <v>30700</v>
      </c>
      <c r="I516" s="24">
        <v>0.87623220153341119</v>
      </c>
      <c r="J516" s="25"/>
    </row>
    <row r="517" spans="1:10" x14ac:dyDescent="0.3">
      <c r="A517" s="20" t="s">
        <v>123</v>
      </c>
      <c r="B517" s="21" t="s">
        <v>124</v>
      </c>
      <c r="C517" s="22" t="s">
        <v>1437</v>
      </c>
      <c r="D517" s="21" t="s">
        <v>1641</v>
      </c>
      <c r="E517" s="22" t="s">
        <v>438</v>
      </c>
      <c r="F517" s="22" t="s">
        <v>726</v>
      </c>
      <c r="G517" s="23">
        <v>30666.666666666668</v>
      </c>
      <c r="H517" s="23">
        <v>30666.666666666668</v>
      </c>
      <c r="I517" s="24">
        <v>0</v>
      </c>
      <c r="J517" s="25"/>
    </row>
    <row r="518" spans="1:10" x14ac:dyDescent="0.3">
      <c r="A518" s="20" t="s">
        <v>162</v>
      </c>
      <c r="B518" s="21" t="s">
        <v>163</v>
      </c>
      <c r="C518" s="22" t="s">
        <v>1435</v>
      </c>
      <c r="D518" s="21" t="s">
        <v>1680</v>
      </c>
      <c r="E518" s="22" t="s">
        <v>1740</v>
      </c>
      <c r="F518" s="22" t="s">
        <v>708</v>
      </c>
      <c r="G518" s="23">
        <v>47000</v>
      </c>
      <c r="H518" s="23">
        <v>47666.666666666664</v>
      </c>
      <c r="I518" s="24">
        <v>1.4184397163120588</v>
      </c>
      <c r="J518" s="25"/>
    </row>
    <row r="519" spans="1:10" x14ac:dyDescent="0.3">
      <c r="A519" s="20" t="s">
        <v>51</v>
      </c>
      <c r="B519" s="21" t="s">
        <v>52</v>
      </c>
      <c r="C519" s="22" t="s">
        <v>1401</v>
      </c>
      <c r="D519" s="21" t="s">
        <v>1561</v>
      </c>
      <c r="E519" s="22" t="s">
        <v>439</v>
      </c>
      <c r="F519" s="22" t="s">
        <v>708</v>
      </c>
      <c r="G519" s="23">
        <v>54160</v>
      </c>
      <c r="H519" s="23">
        <v>53160</v>
      </c>
      <c r="I519" s="24">
        <v>-1.846381093057603</v>
      </c>
      <c r="J519" s="25"/>
    </row>
    <row r="520" spans="1:10" x14ac:dyDescent="0.3">
      <c r="A520" s="20" t="s">
        <v>63</v>
      </c>
      <c r="B520" s="21" t="s">
        <v>64</v>
      </c>
      <c r="C520" s="22" t="s">
        <v>1345</v>
      </c>
      <c r="D520" s="21" t="s">
        <v>1566</v>
      </c>
      <c r="E520" s="22" t="s">
        <v>439</v>
      </c>
      <c r="F520" s="22" t="s">
        <v>708</v>
      </c>
      <c r="G520" s="23">
        <v>51820</v>
      </c>
      <c r="H520" s="23">
        <v>51820</v>
      </c>
      <c r="I520" s="24">
        <v>0</v>
      </c>
      <c r="J520" s="25"/>
    </row>
    <row r="521" spans="1:10" x14ac:dyDescent="0.3">
      <c r="A521" s="20" t="s">
        <v>55</v>
      </c>
      <c r="B521" s="21" t="s">
        <v>56</v>
      </c>
      <c r="C521" s="22" t="s">
        <v>1351</v>
      </c>
      <c r="D521" s="21" t="s">
        <v>1572</v>
      </c>
      <c r="E521" s="22" t="s">
        <v>439</v>
      </c>
      <c r="F521" s="22" t="s">
        <v>708</v>
      </c>
      <c r="G521" s="23">
        <v>51100</v>
      </c>
      <c r="H521" s="23">
        <v>51100</v>
      </c>
      <c r="I521" s="24">
        <v>0</v>
      </c>
      <c r="J521" s="25"/>
    </row>
    <row r="522" spans="1:10" x14ac:dyDescent="0.3">
      <c r="A522" s="20" t="s">
        <v>89</v>
      </c>
      <c r="B522" s="21" t="s">
        <v>90</v>
      </c>
      <c r="C522" s="22" t="s">
        <v>1358</v>
      </c>
      <c r="D522" s="21" t="s">
        <v>1580</v>
      </c>
      <c r="E522" s="22" t="s">
        <v>439</v>
      </c>
      <c r="F522" s="22" t="s">
        <v>708</v>
      </c>
      <c r="G522" s="23">
        <v>49866.666666666664</v>
      </c>
      <c r="H522" s="23">
        <v>49766.666666666664</v>
      </c>
      <c r="I522" s="24">
        <v>-0.20053475935828402</v>
      </c>
      <c r="J522" s="25"/>
    </row>
    <row r="523" spans="1:10" x14ac:dyDescent="0.3">
      <c r="A523" s="20" t="s">
        <v>89</v>
      </c>
      <c r="B523" s="21" t="s">
        <v>90</v>
      </c>
      <c r="C523" s="22" t="s">
        <v>1359</v>
      </c>
      <c r="D523" s="21" t="s">
        <v>1581</v>
      </c>
      <c r="E523" s="22" t="s">
        <v>439</v>
      </c>
      <c r="F523" s="22" t="s">
        <v>708</v>
      </c>
      <c r="G523" s="23">
        <v>49250</v>
      </c>
      <c r="H523" s="23">
        <v>49250</v>
      </c>
      <c r="I523" s="24">
        <v>0</v>
      </c>
      <c r="J523" s="25"/>
    </row>
    <row r="524" spans="1:10" x14ac:dyDescent="0.3">
      <c r="A524" s="20" t="s">
        <v>51</v>
      </c>
      <c r="B524" s="21" t="s">
        <v>52</v>
      </c>
      <c r="C524" s="22" t="s">
        <v>1364</v>
      </c>
      <c r="D524" s="21" t="s">
        <v>1587</v>
      </c>
      <c r="E524" s="22" t="s">
        <v>439</v>
      </c>
      <c r="F524" s="22" t="s">
        <v>708</v>
      </c>
      <c r="G524" s="23">
        <v>52150</v>
      </c>
      <c r="H524" s="23">
        <v>54520</v>
      </c>
      <c r="I524" s="24">
        <v>4.5445829338446764</v>
      </c>
      <c r="J524" s="25"/>
    </row>
    <row r="525" spans="1:10" x14ac:dyDescent="0.3">
      <c r="A525" s="20" t="s">
        <v>55</v>
      </c>
      <c r="B525" s="21" t="s">
        <v>56</v>
      </c>
      <c r="C525" s="22" t="s">
        <v>1372</v>
      </c>
      <c r="D525" s="21" t="s">
        <v>1596</v>
      </c>
      <c r="E525" s="22" t="s">
        <v>439</v>
      </c>
      <c r="F525" s="22" t="s">
        <v>708</v>
      </c>
      <c r="G525" s="23">
        <v>50110</v>
      </c>
      <c r="H525" s="23">
        <v>50590</v>
      </c>
      <c r="I525" s="24">
        <v>0.95789263620036369</v>
      </c>
      <c r="J525" s="25"/>
    </row>
    <row r="526" spans="1:10" x14ac:dyDescent="0.3">
      <c r="A526" s="20" t="s">
        <v>63</v>
      </c>
      <c r="B526" s="21" t="s">
        <v>64</v>
      </c>
      <c r="C526" s="22" t="s">
        <v>1374</v>
      </c>
      <c r="D526" s="21" t="s">
        <v>1598</v>
      </c>
      <c r="E526" s="22" t="s">
        <v>439</v>
      </c>
      <c r="F526" s="22" t="s">
        <v>708</v>
      </c>
      <c r="G526" s="23">
        <v>52800</v>
      </c>
      <c r="H526" s="23">
        <v>52800</v>
      </c>
      <c r="I526" s="24">
        <v>0</v>
      </c>
      <c r="J526" s="25"/>
    </row>
    <row r="527" spans="1:10" x14ac:dyDescent="0.3">
      <c r="A527" s="20" t="s">
        <v>89</v>
      </c>
      <c r="B527" s="21" t="s">
        <v>90</v>
      </c>
      <c r="C527" s="22" t="s">
        <v>1380</v>
      </c>
      <c r="D527" s="21" t="s">
        <v>1670</v>
      </c>
      <c r="E527" s="22" t="s">
        <v>439</v>
      </c>
      <c r="F527" s="22" t="s">
        <v>708</v>
      </c>
      <c r="G527" s="23">
        <v>47750</v>
      </c>
      <c r="H527" s="23">
        <v>49000</v>
      </c>
      <c r="I527" s="24">
        <v>2.6178010471204161</v>
      </c>
      <c r="J527" s="25"/>
    </row>
    <row r="528" spans="1:10" x14ac:dyDescent="0.3">
      <c r="A528" s="20" t="s">
        <v>63</v>
      </c>
      <c r="B528" s="21" t="s">
        <v>64</v>
      </c>
      <c r="C528" s="22" t="s">
        <v>1381</v>
      </c>
      <c r="D528" s="21" t="s">
        <v>1604</v>
      </c>
      <c r="E528" s="22" t="s">
        <v>439</v>
      </c>
      <c r="F528" s="22" t="s">
        <v>708</v>
      </c>
      <c r="G528" s="23">
        <v>52000</v>
      </c>
      <c r="H528" s="23">
        <v>52900</v>
      </c>
      <c r="I528" s="24">
        <v>1.7307692307692246</v>
      </c>
      <c r="J528" s="25"/>
    </row>
    <row r="529" spans="1:10" x14ac:dyDescent="0.3">
      <c r="A529" s="20" t="s">
        <v>55</v>
      </c>
      <c r="B529" s="21" t="s">
        <v>56</v>
      </c>
      <c r="C529" s="22" t="s">
        <v>1386</v>
      </c>
      <c r="D529" s="21" t="s">
        <v>1608</v>
      </c>
      <c r="E529" s="22" t="s">
        <v>439</v>
      </c>
      <c r="F529" s="22" t="s">
        <v>708</v>
      </c>
      <c r="G529" s="23">
        <v>54616.666666666664</v>
      </c>
      <c r="H529" s="23">
        <v>53516.666666666664</v>
      </c>
      <c r="I529" s="24">
        <v>-2.0140372291730269</v>
      </c>
      <c r="J529" s="25"/>
    </row>
    <row r="530" spans="1:10" x14ac:dyDescent="0.3">
      <c r="A530" s="20" t="s">
        <v>74</v>
      </c>
      <c r="B530" s="21" t="s">
        <v>75</v>
      </c>
      <c r="C530" s="22" t="s">
        <v>1387</v>
      </c>
      <c r="D530" s="21" t="s">
        <v>1609</v>
      </c>
      <c r="E530" s="22" t="s">
        <v>439</v>
      </c>
      <c r="F530" s="22" t="s">
        <v>708</v>
      </c>
      <c r="G530" s="23">
        <v>51750</v>
      </c>
      <c r="H530" s="23">
        <v>52400</v>
      </c>
      <c r="I530" s="24">
        <v>1.2560386473430052</v>
      </c>
      <c r="J530" s="25"/>
    </row>
    <row r="531" spans="1:10" x14ac:dyDescent="0.3">
      <c r="A531" s="20" t="s">
        <v>71</v>
      </c>
      <c r="B531" s="21" t="s">
        <v>72</v>
      </c>
      <c r="C531" s="22" t="s">
        <v>1390</v>
      </c>
      <c r="D531" s="21" t="s">
        <v>1612</v>
      </c>
      <c r="E531" s="22" t="s">
        <v>439</v>
      </c>
      <c r="F531" s="22" t="s">
        <v>708</v>
      </c>
      <c r="G531" s="23">
        <v>52200</v>
      </c>
      <c r="H531" s="23">
        <v>52200</v>
      </c>
      <c r="I531" s="24">
        <v>0</v>
      </c>
      <c r="J531" s="25"/>
    </row>
    <row r="532" spans="1:10" x14ac:dyDescent="0.3">
      <c r="A532" s="20" t="s">
        <v>55</v>
      </c>
      <c r="B532" s="21" t="s">
        <v>56</v>
      </c>
      <c r="C532" s="22" t="s">
        <v>1399</v>
      </c>
      <c r="D532" s="21" t="s">
        <v>1622</v>
      </c>
      <c r="E532" s="22" t="s">
        <v>439</v>
      </c>
      <c r="F532" s="22" t="s">
        <v>708</v>
      </c>
      <c r="G532" s="23">
        <v>51100</v>
      </c>
      <c r="H532" s="23">
        <v>51000</v>
      </c>
      <c r="I532" s="24">
        <v>-0.19569471624266699</v>
      </c>
      <c r="J532" s="25"/>
    </row>
    <row r="533" spans="1:10" x14ac:dyDescent="0.3">
      <c r="A533" s="20" t="s">
        <v>58</v>
      </c>
      <c r="B533" s="21" t="s">
        <v>59</v>
      </c>
      <c r="C533" s="22" t="s">
        <v>1342</v>
      </c>
      <c r="D533" s="21" t="s">
        <v>1563</v>
      </c>
      <c r="E533" s="22" t="s">
        <v>440</v>
      </c>
      <c r="F533" s="22" t="s">
        <v>708</v>
      </c>
      <c r="G533" s="23">
        <v>58866.666666666664</v>
      </c>
      <c r="H533" s="23">
        <v>58866.666666666664</v>
      </c>
      <c r="I533" s="24">
        <v>0</v>
      </c>
      <c r="J533" s="25"/>
    </row>
    <row r="534" spans="1:10" x14ac:dyDescent="0.3">
      <c r="A534" s="20" t="s">
        <v>58</v>
      </c>
      <c r="B534" s="21" t="s">
        <v>59</v>
      </c>
      <c r="C534" s="22" t="s">
        <v>1342</v>
      </c>
      <c r="D534" s="21" t="s">
        <v>1563</v>
      </c>
      <c r="E534" s="22" t="s">
        <v>440</v>
      </c>
      <c r="F534" s="22" t="s">
        <v>710</v>
      </c>
      <c r="G534" s="23">
        <v>21025</v>
      </c>
      <c r="H534" s="23">
        <v>21025</v>
      </c>
      <c r="I534" s="24">
        <v>0</v>
      </c>
      <c r="J534" s="25"/>
    </row>
    <row r="535" spans="1:10" x14ac:dyDescent="0.3">
      <c r="A535" s="20" t="s">
        <v>58</v>
      </c>
      <c r="B535" s="21" t="s">
        <v>59</v>
      </c>
      <c r="C535" s="22" t="s">
        <v>1425</v>
      </c>
      <c r="D535" s="21" t="s">
        <v>1643</v>
      </c>
      <c r="E535" s="22" t="s">
        <v>440</v>
      </c>
      <c r="F535" s="22" t="s">
        <v>708</v>
      </c>
      <c r="G535" s="23">
        <v>58875</v>
      </c>
      <c r="H535" s="23">
        <v>59000</v>
      </c>
      <c r="I535" s="24">
        <v>0.21231422505307851</v>
      </c>
      <c r="J535" s="25"/>
    </row>
    <row r="536" spans="1:10" x14ac:dyDescent="0.3">
      <c r="A536" s="20" t="s">
        <v>58</v>
      </c>
      <c r="B536" s="21" t="s">
        <v>59</v>
      </c>
      <c r="C536" s="22" t="s">
        <v>1425</v>
      </c>
      <c r="D536" s="21" t="s">
        <v>1643</v>
      </c>
      <c r="E536" s="22" t="s">
        <v>440</v>
      </c>
      <c r="F536" s="22" t="s">
        <v>710</v>
      </c>
      <c r="G536" s="23">
        <v>20625</v>
      </c>
      <c r="H536" s="23">
        <v>20500</v>
      </c>
      <c r="I536" s="24">
        <v>-0.60606060606060996</v>
      </c>
      <c r="J536" s="25"/>
    </row>
    <row r="537" spans="1:10" x14ac:dyDescent="0.3">
      <c r="A537" s="20" t="s">
        <v>58</v>
      </c>
      <c r="B537" s="21" t="s">
        <v>59</v>
      </c>
      <c r="C537" s="22" t="s">
        <v>1428</v>
      </c>
      <c r="D537" s="21" t="s">
        <v>1650</v>
      </c>
      <c r="E537" s="22" t="s">
        <v>440</v>
      </c>
      <c r="F537" s="22" t="s">
        <v>708</v>
      </c>
      <c r="G537" s="23">
        <v>58266.666666666664</v>
      </c>
      <c r="H537" s="23">
        <v>58600</v>
      </c>
      <c r="I537" s="24">
        <v>0.57208237986270394</v>
      </c>
      <c r="J537" s="25"/>
    </row>
    <row r="538" spans="1:10" x14ac:dyDescent="0.3">
      <c r="A538" s="20" t="s">
        <v>58</v>
      </c>
      <c r="B538" s="21" t="s">
        <v>59</v>
      </c>
      <c r="C538" s="22" t="s">
        <v>1428</v>
      </c>
      <c r="D538" s="21" t="s">
        <v>1650</v>
      </c>
      <c r="E538" s="22" t="s">
        <v>440</v>
      </c>
      <c r="F538" s="22" t="s">
        <v>710</v>
      </c>
      <c r="G538" s="23">
        <v>18866.666666666668</v>
      </c>
      <c r="H538" s="23">
        <v>19233.333333333332</v>
      </c>
      <c r="I538" s="24">
        <v>1.9434628975264934</v>
      </c>
      <c r="J538" s="25"/>
    </row>
    <row r="539" spans="1:10" x14ac:dyDescent="0.3">
      <c r="A539" s="20" t="s">
        <v>66</v>
      </c>
      <c r="B539" s="21" t="s">
        <v>67</v>
      </c>
      <c r="C539" s="22" t="s">
        <v>1346</v>
      </c>
      <c r="D539" s="21" t="s">
        <v>67</v>
      </c>
      <c r="E539" s="22" t="s">
        <v>440</v>
      </c>
      <c r="F539" s="22" t="s">
        <v>708</v>
      </c>
      <c r="G539" s="23">
        <v>57114.285714285717</v>
      </c>
      <c r="H539" s="23">
        <v>57971.428571428572</v>
      </c>
      <c r="I539" s="24">
        <v>1.5007503751875984</v>
      </c>
      <c r="J539" s="25"/>
    </row>
    <row r="540" spans="1:10" x14ac:dyDescent="0.3">
      <c r="A540" s="20" t="s">
        <v>105</v>
      </c>
      <c r="B540" s="21" t="s">
        <v>106</v>
      </c>
      <c r="C540" s="22" t="s">
        <v>1442</v>
      </c>
      <c r="D540" s="21" t="s">
        <v>1660</v>
      </c>
      <c r="E540" s="22" t="s">
        <v>440</v>
      </c>
      <c r="F540" s="22" t="s">
        <v>708</v>
      </c>
      <c r="G540" s="23">
        <v>60333.333333333336</v>
      </c>
      <c r="H540" s="23">
        <v>60333.333333333336</v>
      </c>
      <c r="I540" s="24">
        <v>0</v>
      </c>
      <c r="J540" s="25"/>
    </row>
    <row r="541" spans="1:10" x14ac:dyDescent="0.3">
      <c r="A541" s="20" t="s">
        <v>71</v>
      </c>
      <c r="B541" s="21" t="s">
        <v>72</v>
      </c>
      <c r="C541" s="22" t="s">
        <v>1337</v>
      </c>
      <c r="D541" s="21" t="s">
        <v>1557</v>
      </c>
      <c r="E541" s="22" t="s">
        <v>440</v>
      </c>
      <c r="F541" s="22" t="s">
        <v>708</v>
      </c>
      <c r="G541" s="23">
        <v>61333.333333333336</v>
      </c>
      <c r="H541" s="23">
        <v>61333.333333333336</v>
      </c>
      <c r="I541" s="24">
        <v>0</v>
      </c>
      <c r="J541" s="25"/>
    </row>
    <row r="542" spans="1:10" x14ac:dyDescent="0.3">
      <c r="A542" s="20" t="s">
        <v>71</v>
      </c>
      <c r="B542" s="21" t="s">
        <v>72</v>
      </c>
      <c r="C542" s="22" t="s">
        <v>1337</v>
      </c>
      <c r="D542" s="21" t="s">
        <v>1557</v>
      </c>
      <c r="E542" s="22" t="s">
        <v>440</v>
      </c>
      <c r="F542" s="22" t="s">
        <v>710</v>
      </c>
      <c r="G542" s="23">
        <v>23333.333333333332</v>
      </c>
      <c r="H542" s="23">
        <v>23333.333333333332</v>
      </c>
      <c r="I542" s="24">
        <v>0</v>
      </c>
      <c r="J542" s="25"/>
    </row>
    <row r="543" spans="1:10" x14ac:dyDescent="0.3">
      <c r="A543" s="20" t="s">
        <v>58</v>
      </c>
      <c r="B543" s="21" t="s">
        <v>59</v>
      </c>
      <c r="C543" s="22" t="s">
        <v>1353</v>
      </c>
      <c r="D543" s="21" t="s">
        <v>1574</v>
      </c>
      <c r="E543" s="22" t="s">
        <v>440</v>
      </c>
      <c r="F543" s="22" t="s">
        <v>708</v>
      </c>
      <c r="G543" s="23">
        <v>57600</v>
      </c>
      <c r="H543" s="23">
        <v>57740</v>
      </c>
      <c r="I543" s="24">
        <v>0.24305555555554914</v>
      </c>
      <c r="J543" s="25"/>
    </row>
    <row r="544" spans="1:10" x14ac:dyDescent="0.3">
      <c r="A544" s="20" t="s">
        <v>58</v>
      </c>
      <c r="B544" s="21" t="s">
        <v>59</v>
      </c>
      <c r="C544" s="22" t="s">
        <v>1353</v>
      </c>
      <c r="D544" s="21" t="s">
        <v>1574</v>
      </c>
      <c r="E544" s="22" t="s">
        <v>440</v>
      </c>
      <c r="F544" s="22" t="s">
        <v>710</v>
      </c>
      <c r="G544" s="23">
        <v>21175</v>
      </c>
      <c r="H544" s="23">
        <v>21450</v>
      </c>
      <c r="I544" s="24">
        <v>1.298701298701288</v>
      </c>
      <c r="J544" s="25"/>
    </row>
    <row r="545" spans="1:10" x14ac:dyDescent="0.3">
      <c r="A545" s="20" t="s">
        <v>68</v>
      </c>
      <c r="B545" s="21" t="s">
        <v>69</v>
      </c>
      <c r="C545" s="22" t="s">
        <v>1445</v>
      </c>
      <c r="D545" s="21" t="s">
        <v>1688</v>
      </c>
      <c r="E545" s="22" t="s">
        <v>440</v>
      </c>
      <c r="F545" s="22" t="s">
        <v>708</v>
      </c>
      <c r="G545" s="23">
        <v>58000</v>
      </c>
      <c r="H545" s="23">
        <v>58000</v>
      </c>
      <c r="I545" s="24">
        <v>0</v>
      </c>
      <c r="J545" s="25"/>
    </row>
    <row r="546" spans="1:10" x14ac:dyDescent="0.3">
      <c r="A546" s="20" t="s">
        <v>68</v>
      </c>
      <c r="B546" s="21" t="s">
        <v>69</v>
      </c>
      <c r="C546" s="22" t="s">
        <v>1445</v>
      </c>
      <c r="D546" s="21" t="s">
        <v>1688</v>
      </c>
      <c r="E546" s="22" t="s">
        <v>440</v>
      </c>
      <c r="F546" s="22" t="s">
        <v>710</v>
      </c>
      <c r="G546" s="23">
        <v>21800</v>
      </c>
      <c r="H546" s="23">
        <v>21000</v>
      </c>
      <c r="I546" s="24">
        <v>-3.669724770642202</v>
      </c>
      <c r="J546" s="25"/>
    </row>
    <row r="547" spans="1:10" x14ac:dyDescent="0.3">
      <c r="A547" s="20" t="s">
        <v>105</v>
      </c>
      <c r="B547" s="21" t="s">
        <v>106</v>
      </c>
      <c r="C547" s="22" t="s">
        <v>1482</v>
      </c>
      <c r="D547" s="21" t="s">
        <v>163</v>
      </c>
      <c r="E547" s="22" t="s">
        <v>440</v>
      </c>
      <c r="F547" s="22" t="s">
        <v>708</v>
      </c>
      <c r="G547" s="23">
        <v>57666.666666666664</v>
      </c>
      <c r="H547" s="23">
        <v>58500</v>
      </c>
      <c r="I547" s="24">
        <v>1.4450867052023142</v>
      </c>
      <c r="J547" s="25"/>
    </row>
    <row r="548" spans="1:10" x14ac:dyDescent="0.3">
      <c r="A548" s="20" t="s">
        <v>105</v>
      </c>
      <c r="B548" s="21" t="s">
        <v>106</v>
      </c>
      <c r="C548" s="22" t="s">
        <v>1482</v>
      </c>
      <c r="D548" s="21" t="s">
        <v>163</v>
      </c>
      <c r="E548" s="22" t="s">
        <v>440</v>
      </c>
      <c r="F548" s="22" t="s">
        <v>726</v>
      </c>
      <c r="G548" s="23">
        <v>12400</v>
      </c>
      <c r="H548" s="23">
        <v>12400</v>
      </c>
      <c r="I548" s="24">
        <v>0</v>
      </c>
      <c r="J548" s="25"/>
    </row>
    <row r="549" spans="1:10" x14ac:dyDescent="0.3">
      <c r="A549" s="20" t="s">
        <v>105</v>
      </c>
      <c r="B549" s="21" t="s">
        <v>106</v>
      </c>
      <c r="C549" s="22" t="s">
        <v>1482</v>
      </c>
      <c r="D549" s="21" t="s">
        <v>163</v>
      </c>
      <c r="E549" s="22" t="s">
        <v>440</v>
      </c>
      <c r="F549" s="22" t="s">
        <v>710</v>
      </c>
      <c r="G549" s="23">
        <v>21166.666666666668</v>
      </c>
      <c r="H549" s="23">
        <v>21166.666666666668</v>
      </c>
      <c r="I549" s="24">
        <v>0</v>
      </c>
      <c r="J549" s="25"/>
    </row>
    <row r="550" spans="1:10" x14ac:dyDescent="0.3">
      <c r="A550" s="20" t="s">
        <v>85</v>
      </c>
      <c r="B550" s="21" t="s">
        <v>86</v>
      </c>
      <c r="C550" s="22" t="s">
        <v>1356</v>
      </c>
      <c r="D550" s="21" t="s">
        <v>1578</v>
      </c>
      <c r="E550" s="22" t="s">
        <v>440</v>
      </c>
      <c r="F550" s="22" t="s">
        <v>708</v>
      </c>
      <c r="G550" s="23">
        <v>55666.666666666664</v>
      </c>
      <c r="H550" s="23">
        <v>56666.666666666664</v>
      </c>
      <c r="I550" s="24">
        <v>1.7964071856287456</v>
      </c>
      <c r="J550" s="25"/>
    </row>
    <row r="551" spans="1:10" x14ac:dyDescent="0.3">
      <c r="A551" s="20" t="s">
        <v>105</v>
      </c>
      <c r="B551" s="21" t="s">
        <v>106</v>
      </c>
      <c r="C551" s="22" t="s">
        <v>1402</v>
      </c>
      <c r="D551" s="21" t="s">
        <v>1623</v>
      </c>
      <c r="E551" s="22" t="s">
        <v>440</v>
      </c>
      <c r="F551" s="22" t="s">
        <v>708</v>
      </c>
      <c r="G551" s="23">
        <v>55000</v>
      </c>
      <c r="H551" s="23">
        <v>55666.666666666664</v>
      </c>
      <c r="I551" s="24">
        <v>1.2121212121211977</v>
      </c>
      <c r="J551" s="25"/>
    </row>
    <row r="552" spans="1:10" x14ac:dyDescent="0.3">
      <c r="A552" s="20" t="s">
        <v>105</v>
      </c>
      <c r="B552" s="21" t="s">
        <v>106</v>
      </c>
      <c r="C552" s="22" t="s">
        <v>1402</v>
      </c>
      <c r="D552" s="21" t="s">
        <v>1623</v>
      </c>
      <c r="E552" s="22" t="s">
        <v>440</v>
      </c>
      <c r="F552" s="22" t="s">
        <v>726</v>
      </c>
      <c r="G552" s="23">
        <v>12250</v>
      </c>
      <c r="H552" s="23">
        <v>12500</v>
      </c>
      <c r="I552" s="24">
        <v>2.0408163265306145</v>
      </c>
      <c r="J552" s="25"/>
    </row>
    <row r="553" spans="1:10" x14ac:dyDescent="0.3">
      <c r="A553" s="20" t="s">
        <v>105</v>
      </c>
      <c r="B553" s="21" t="s">
        <v>106</v>
      </c>
      <c r="C553" s="22" t="s">
        <v>1402</v>
      </c>
      <c r="D553" s="21" t="s">
        <v>1623</v>
      </c>
      <c r="E553" s="22" t="s">
        <v>440</v>
      </c>
      <c r="F553" s="22" t="s">
        <v>710</v>
      </c>
      <c r="G553" s="23">
        <v>21000</v>
      </c>
      <c r="H553" s="23">
        <v>21250</v>
      </c>
      <c r="I553" s="24">
        <v>1.1904761904761862</v>
      </c>
      <c r="J553" s="25"/>
    </row>
    <row r="554" spans="1:10" x14ac:dyDescent="0.3">
      <c r="A554" s="20" t="s">
        <v>58</v>
      </c>
      <c r="B554" s="21" t="s">
        <v>59</v>
      </c>
      <c r="C554" s="22" t="s">
        <v>1426</v>
      </c>
      <c r="D554" s="21" t="s">
        <v>1644</v>
      </c>
      <c r="E554" s="22" t="s">
        <v>440</v>
      </c>
      <c r="F554" s="22" t="s">
        <v>710</v>
      </c>
      <c r="G554" s="23">
        <v>21750</v>
      </c>
      <c r="H554" s="23">
        <v>22166.666666666668</v>
      </c>
      <c r="I554" s="24">
        <v>1.9157088122605526</v>
      </c>
      <c r="J554" s="25"/>
    </row>
    <row r="555" spans="1:10" x14ac:dyDescent="0.3">
      <c r="A555" s="20" t="s">
        <v>89</v>
      </c>
      <c r="B555" s="21" t="s">
        <v>90</v>
      </c>
      <c r="C555" s="22" t="s">
        <v>1358</v>
      </c>
      <c r="D555" s="21" t="s">
        <v>1580</v>
      </c>
      <c r="E555" s="22" t="s">
        <v>440</v>
      </c>
      <c r="F555" s="22" t="s">
        <v>708</v>
      </c>
      <c r="G555" s="23" t="s">
        <v>225</v>
      </c>
      <c r="H555" s="23">
        <v>54150</v>
      </c>
      <c r="I555" s="24" t="s">
        <v>225</v>
      </c>
      <c r="J555" s="25"/>
    </row>
    <row r="556" spans="1:10" x14ac:dyDescent="0.3">
      <c r="A556" s="20" t="s">
        <v>89</v>
      </c>
      <c r="B556" s="21" t="s">
        <v>90</v>
      </c>
      <c r="C556" s="22" t="s">
        <v>1359</v>
      </c>
      <c r="D556" s="21" t="s">
        <v>1581</v>
      </c>
      <c r="E556" s="22" t="s">
        <v>440</v>
      </c>
      <c r="F556" s="22" t="s">
        <v>708</v>
      </c>
      <c r="G556" s="23">
        <v>55666.666666666664</v>
      </c>
      <c r="H556" s="23">
        <v>55666.666666666664</v>
      </c>
      <c r="I556" s="24">
        <v>0</v>
      </c>
      <c r="J556" s="25"/>
    </row>
    <row r="557" spans="1:10" x14ac:dyDescent="0.3">
      <c r="A557" s="20" t="s">
        <v>58</v>
      </c>
      <c r="B557" s="21" t="s">
        <v>59</v>
      </c>
      <c r="C557" s="22" t="s">
        <v>1363</v>
      </c>
      <c r="D557" s="21" t="s">
        <v>1586</v>
      </c>
      <c r="E557" s="22" t="s">
        <v>440</v>
      </c>
      <c r="F557" s="22" t="s">
        <v>708</v>
      </c>
      <c r="G557" s="23">
        <v>62200</v>
      </c>
      <c r="H557" s="23">
        <v>61866.666666666664</v>
      </c>
      <c r="I557" s="24">
        <v>-0.53590568060022381</v>
      </c>
      <c r="J557" s="25"/>
    </row>
    <row r="558" spans="1:10" x14ac:dyDescent="0.3">
      <c r="A558" s="20" t="s">
        <v>58</v>
      </c>
      <c r="B558" s="21" t="s">
        <v>59</v>
      </c>
      <c r="C558" s="22" t="s">
        <v>1363</v>
      </c>
      <c r="D558" s="21" t="s">
        <v>1586</v>
      </c>
      <c r="E558" s="22" t="s">
        <v>440</v>
      </c>
      <c r="F558" s="22" t="s">
        <v>710</v>
      </c>
      <c r="G558" s="23">
        <v>22650</v>
      </c>
      <c r="H558" s="23">
        <v>22650</v>
      </c>
      <c r="I558" s="24">
        <v>0</v>
      </c>
      <c r="J558" s="25"/>
    </row>
    <row r="559" spans="1:10" x14ac:dyDescent="0.3">
      <c r="A559" s="20" t="s">
        <v>105</v>
      </c>
      <c r="B559" s="21" t="s">
        <v>106</v>
      </c>
      <c r="C559" s="22" t="s">
        <v>1476</v>
      </c>
      <c r="D559" s="21" t="s">
        <v>1689</v>
      </c>
      <c r="E559" s="22" t="s">
        <v>440</v>
      </c>
      <c r="F559" s="22" t="s">
        <v>708</v>
      </c>
      <c r="G559" s="23">
        <v>56575</v>
      </c>
      <c r="H559" s="23">
        <v>57625</v>
      </c>
      <c r="I559" s="24">
        <v>1.8559434379142647</v>
      </c>
      <c r="J559" s="25"/>
    </row>
    <row r="560" spans="1:10" x14ac:dyDescent="0.3">
      <c r="A560" s="20" t="s">
        <v>105</v>
      </c>
      <c r="B560" s="21" t="s">
        <v>106</v>
      </c>
      <c r="C560" s="22" t="s">
        <v>1476</v>
      </c>
      <c r="D560" s="21" t="s">
        <v>1689</v>
      </c>
      <c r="E560" s="22" t="s">
        <v>440</v>
      </c>
      <c r="F560" s="22" t="s">
        <v>726</v>
      </c>
      <c r="G560" s="23">
        <v>11900</v>
      </c>
      <c r="H560" s="23">
        <v>12150</v>
      </c>
      <c r="I560" s="24">
        <v>2.1008403361344463</v>
      </c>
      <c r="J560" s="25"/>
    </row>
    <row r="561" spans="1:10" x14ac:dyDescent="0.3">
      <c r="A561" s="20" t="s">
        <v>105</v>
      </c>
      <c r="B561" s="21" t="s">
        <v>106</v>
      </c>
      <c r="C561" s="22" t="s">
        <v>1476</v>
      </c>
      <c r="D561" s="21" t="s">
        <v>1689</v>
      </c>
      <c r="E561" s="22" t="s">
        <v>440</v>
      </c>
      <c r="F561" s="22" t="s">
        <v>710</v>
      </c>
      <c r="G561" s="23">
        <v>21650</v>
      </c>
      <c r="H561" s="23">
        <v>21650</v>
      </c>
      <c r="I561" s="24">
        <v>0</v>
      </c>
      <c r="J561" s="25"/>
    </row>
    <row r="562" spans="1:10" x14ac:dyDescent="0.3">
      <c r="A562" s="20" t="s">
        <v>58</v>
      </c>
      <c r="B562" s="21" t="s">
        <v>59</v>
      </c>
      <c r="C562" s="22" t="s">
        <v>1450</v>
      </c>
      <c r="D562" s="21" t="s">
        <v>1666</v>
      </c>
      <c r="E562" s="22" t="s">
        <v>440</v>
      </c>
      <c r="F562" s="22" t="s">
        <v>710</v>
      </c>
      <c r="G562" s="23">
        <v>22533.333333333332</v>
      </c>
      <c r="H562" s="23">
        <v>22533.333333333332</v>
      </c>
      <c r="I562" s="24">
        <v>0</v>
      </c>
      <c r="J562" s="25"/>
    </row>
    <row r="563" spans="1:10" x14ac:dyDescent="0.3">
      <c r="A563" s="20" t="s">
        <v>105</v>
      </c>
      <c r="B563" s="21" t="s">
        <v>106</v>
      </c>
      <c r="C563" s="22" t="s">
        <v>1422</v>
      </c>
      <c r="D563" s="21" t="s">
        <v>1646</v>
      </c>
      <c r="E563" s="22" t="s">
        <v>440</v>
      </c>
      <c r="F563" s="22" t="s">
        <v>708</v>
      </c>
      <c r="G563" s="23">
        <v>58640</v>
      </c>
      <c r="H563" s="23">
        <v>58633.333333333336</v>
      </c>
      <c r="I563" s="24">
        <v>-1.1368804001810062E-2</v>
      </c>
      <c r="J563" s="25"/>
    </row>
    <row r="564" spans="1:10" x14ac:dyDescent="0.3">
      <c r="A564" s="20" t="s">
        <v>105</v>
      </c>
      <c r="B564" s="21" t="s">
        <v>106</v>
      </c>
      <c r="C564" s="22" t="s">
        <v>1422</v>
      </c>
      <c r="D564" s="21" t="s">
        <v>1646</v>
      </c>
      <c r="E564" s="22" t="s">
        <v>440</v>
      </c>
      <c r="F564" s="22" t="s">
        <v>726</v>
      </c>
      <c r="G564" s="23">
        <v>12185.714285714286</v>
      </c>
      <c r="H564" s="23">
        <v>12185.714285714286</v>
      </c>
      <c r="I564" s="24">
        <v>0</v>
      </c>
      <c r="J564" s="25"/>
    </row>
    <row r="565" spans="1:10" x14ac:dyDescent="0.3">
      <c r="A565" s="20" t="s">
        <v>105</v>
      </c>
      <c r="B565" s="21" t="s">
        <v>106</v>
      </c>
      <c r="C565" s="22" t="s">
        <v>1422</v>
      </c>
      <c r="D565" s="21" t="s">
        <v>1646</v>
      </c>
      <c r="E565" s="22" t="s">
        <v>440</v>
      </c>
      <c r="F565" s="22" t="s">
        <v>710</v>
      </c>
      <c r="G565" s="23">
        <v>21600</v>
      </c>
      <c r="H565" s="23">
        <v>21600</v>
      </c>
      <c r="I565" s="24">
        <v>0</v>
      </c>
      <c r="J565" s="25"/>
    </row>
    <row r="566" spans="1:10" x14ac:dyDescent="0.3">
      <c r="A566" s="20" t="s">
        <v>89</v>
      </c>
      <c r="B566" s="21" t="s">
        <v>90</v>
      </c>
      <c r="C566" s="22" t="s">
        <v>1373</v>
      </c>
      <c r="D566" s="21" t="s">
        <v>1597</v>
      </c>
      <c r="E566" s="22" t="s">
        <v>440</v>
      </c>
      <c r="F566" s="22" t="s">
        <v>708</v>
      </c>
      <c r="G566" s="23" t="s">
        <v>225</v>
      </c>
      <c r="H566" s="23">
        <v>54975</v>
      </c>
      <c r="I566" s="24" t="s">
        <v>225</v>
      </c>
      <c r="J566" s="25"/>
    </row>
    <row r="567" spans="1:10" x14ac:dyDescent="0.3">
      <c r="A567" s="20" t="s">
        <v>85</v>
      </c>
      <c r="B567" s="21" t="s">
        <v>86</v>
      </c>
      <c r="C567" s="22" t="s">
        <v>1377</v>
      </c>
      <c r="D567" s="21" t="s">
        <v>1601</v>
      </c>
      <c r="E567" s="22" t="s">
        <v>440</v>
      </c>
      <c r="F567" s="22" t="s">
        <v>708</v>
      </c>
      <c r="G567" s="23">
        <v>59666.666666666664</v>
      </c>
      <c r="H567" s="23">
        <v>59666.666666666664</v>
      </c>
      <c r="I567" s="24">
        <v>0</v>
      </c>
      <c r="J567" s="25"/>
    </row>
    <row r="568" spans="1:10" x14ac:dyDescent="0.3">
      <c r="A568" s="20" t="s">
        <v>85</v>
      </c>
      <c r="B568" s="21" t="s">
        <v>86</v>
      </c>
      <c r="C568" s="22" t="s">
        <v>1377</v>
      </c>
      <c r="D568" s="21" t="s">
        <v>1601</v>
      </c>
      <c r="E568" s="22" t="s">
        <v>440</v>
      </c>
      <c r="F568" s="22" t="s">
        <v>710</v>
      </c>
      <c r="G568" s="23">
        <v>22000</v>
      </c>
      <c r="H568" s="23">
        <v>22000</v>
      </c>
      <c r="I568" s="24">
        <v>0</v>
      </c>
      <c r="J568" s="25"/>
    </row>
    <row r="569" spans="1:10" x14ac:dyDescent="0.3">
      <c r="A569" s="20" t="s">
        <v>68</v>
      </c>
      <c r="B569" s="21" t="s">
        <v>69</v>
      </c>
      <c r="C569" s="22" t="s">
        <v>1378</v>
      </c>
      <c r="D569" s="21" t="s">
        <v>1602</v>
      </c>
      <c r="E569" s="22" t="s">
        <v>440</v>
      </c>
      <c r="F569" s="22" t="s">
        <v>708</v>
      </c>
      <c r="G569" s="23">
        <v>58275</v>
      </c>
      <c r="H569" s="23">
        <v>58275</v>
      </c>
      <c r="I569" s="24">
        <v>0</v>
      </c>
      <c r="J569" s="25"/>
    </row>
    <row r="570" spans="1:10" x14ac:dyDescent="0.3">
      <c r="A570" s="20" t="s">
        <v>105</v>
      </c>
      <c r="B570" s="21" t="s">
        <v>106</v>
      </c>
      <c r="C570" s="22" t="s">
        <v>1379</v>
      </c>
      <c r="D570" s="21" t="s">
        <v>1603</v>
      </c>
      <c r="E570" s="22" t="s">
        <v>440</v>
      </c>
      <c r="F570" s="22" t="s">
        <v>708</v>
      </c>
      <c r="G570" s="23">
        <v>59200</v>
      </c>
      <c r="H570" s="23">
        <v>59200</v>
      </c>
      <c r="I570" s="24">
        <v>0</v>
      </c>
      <c r="J570" s="25"/>
    </row>
    <row r="571" spans="1:10" x14ac:dyDescent="0.3">
      <c r="A571" s="20" t="s">
        <v>105</v>
      </c>
      <c r="B571" s="21" t="s">
        <v>106</v>
      </c>
      <c r="C571" s="22" t="s">
        <v>1379</v>
      </c>
      <c r="D571" s="21" t="s">
        <v>1603</v>
      </c>
      <c r="E571" s="22" t="s">
        <v>440</v>
      </c>
      <c r="F571" s="22" t="s">
        <v>726</v>
      </c>
      <c r="G571" s="23">
        <v>12275</v>
      </c>
      <c r="H571" s="23">
        <v>12533.333333333334</v>
      </c>
      <c r="I571" s="24">
        <v>2.1045485403937692</v>
      </c>
      <c r="J571" s="25"/>
    </row>
    <row r="572" spans="1:10" x14ac:dyDescent="0.3">
      <c r="A572" s="20" t="s">
        <v>105</v>
      </c>
      <c r="B572" s="21" t="s">
        <v>106</v>
      </c>
      <c r="C572" s="22" t="s">
        <v>1379</v>
      </c>
      <c r="D572" s="21" t="s">
        <v>1603</v>
      </c>
      <c r="E572" s="22" t="s">
        <v>440</v>
      </c>
      <c r="F572" s="22" t="s">
        <v>710</v>
      </c>
      <c r="G572" s="23">
        <v>21775</v>
      </c>
      <c r="H572" s="23">
        <v>21775</v>
      </c>
      <c r="I572" s="24">
        <v>0</v>
      </c>
      <c r="J572" s="25"/>
    </row>
    <row r="573" spans="1:10" x14ac:dyDescent="0.3">
      <c r="A573" s="20" t="s">
        <v>89</v>
      </c>
      <c r="B573" s="21" t="s">
        <v>90</v>
      </c>
      <c r="C573" s="22" t="s">
        <v>1380</v>
      </c>
      <c r="D573" s="21" t="s">
        <v>1670</v>
      </c>
      <c r="E573" s="22" t="s">
        <v>440</v>
      </c>
      <c r="F573" s="22" t="s">
        <v>708</v>
      </c>
      <c r="G573" s="23">
        <v>52750</v>
      </c>
      <c r="H573" s="23">
        <v>53666.666666666664</v>
      </c>
      <c r="I573" s="24">
        <v>1.7377567140600236</v>
      </c>
      <c r="J573" s="25"/>
    </row>
    <row r="574" spans="1:10" x14ac:dyDescent="0.3">
      <c r="A574" s="20" t="s">
        <v>89</v>
      </c>
      <c r="B574" s="21" t="s">
        <v>90</v>
      </c>
      <c r="C574" s="22" t="s">
        <v>1380</v>
      </c>
      <c r="D574" s="21" t="s">
        <v>1670</v>
      </c>
      <c r="E574" s="22" t="s">
        <v>440</v>
      </c>
      <c r="F574" s="22" t="s">
        <v>710</v>
      </c>
      <c r="G574" s="23">
        <v>19750</v>
      </c>
      <c r="H574" s="23">
        <v>19750</v>
      </c>
      <c r="I574" s="24">
        <v>0</v>
      </c>
      <c r="J574" s="25"/>
    </row>
    <row r="575" spans="1:10" x14ac:dyDescent="0.3">
      <c r="A575" s="20" t="s">
        <v>105</v>
      </c>
      <c r="B575" s="21" t="s">
        <v>106</v>
      </c>
      <c r="C575" s="22" t="s">
        <v>1424</v>
      </c>
      <c r="D575" s="21" t="s">
        <v>1648</v>
      </c>
      <c r="E575" s="22" t="s">
        <v>440</v>
      </c>
      <c r="F575" s="22" t="s">
        <v>708</v>
      </c>
      <c r="G575" s="23">
        <v>60060</v>
      </c>
      <c r="H575" s="23">
        <v>60060</v>
      </c>
      <c r="I575" s="24">
        <v>0</v>
      </c>
      <c r="J575" s="25"/>
    </row>
    <row r="576" spans="1:10" x14ac:dyDescent="0.3">
      <c r="A576" s="20" t="s">
        <v>105</v>
      </c>
      <c r="B576" s="21" t="s">
        <v>106</v>
      </c>
      <c r="C576" s="22" t="s">
        <v>1424</v>
      </c>
      <c r="D576" s="21" t="s">
        <v>1648</v>
      </c>
      <c r="E576" s="22" t="s">
        <v>440</v>
      </c>
      <c r="F576" s="22" t="s">
        <v>726</v>
      </c>
      <c r="G576" s="23">
        <v>12520</v>
      </c>
      <c r="H576" s="23">
        <v>12520</v>
      </c>
      <c r="I576" s="24">
        <v>0</v>
      </c>
      <c r="J576" s="25"/>
    </row>
    <row r="577" spans="1:10" x14ac:dyDescent="0.3">
      <c r="A577" s="20" t="s">
        <v>105</v>
      </c>
      <c r="B577" s="21" t="s">
        <v>106</v>
      </c>
      <c r="C577" s="22" t="s">
        <v>1424</v>
      </c>
      <c r="D577" s="21" t="s">
        <v>1648</v>
      </c>
      <c r="E577" s="22" t="s">
        <v>440</v>
      </c>
      <c r="F577" s="22" t="s">
        <v>710</v>
      </c>
      <c r="G577" s="23">
        <v>22020</v>
      </c>
      <c r="H577" s="23">
        <v>22020</v>
      </c>
      <c r="I577" s="24">
        <v>0</v>
      </c>
      <c r="J577" s="25"/>
    </row>
    <row r="578" spans="1:10" x14ac:dyDescent="0.3">
      <c r="A578" s="20" t="s">
        <v>58</v>
      </c>
      <c r="B578" s="21" t="s">
        <v>59</v>
      </c>
      <c r="C578" s="22" t="s">
        <v>1436</v>
      </c>
      <c r="D578" s="21" t="s">
        <v>1672</v>
      </c>
      <c r="E578" s="22" t="s">
        <v>440</v>
      </c>
      <c r="F578" s="22" t="s">
        <v>708</v>
      </c>
      <c r="G578" s="23">
        <v>59750</v>
      </c>
      <c r="H578" s="23">
        <v>59750</v>
      </c>
      <c r="I578" s="24">
        <v>0</v>
      </c>
      <c r="J578" s="25"/>
    </row>
    <row r="579" spans="1:10" x14ac:dyDescent="0.3">
      <c r="A579" s="20" t="s">
        <v>58</v>
      </c>
      <c r="B579" s="21" t="s">
        <v>59</v>
      </c>
      <c r="C579" s="22" t="s">
        <v>1436</v>
      </c>
      <c r="D579" s="21" t="s">
        <v>1672</v>
      </c>
      <c r="E579" s="22" t="s">
        <v>440</v>
      </c>
      <c r="F579" s="22" t="s">
        <v>710</v>
      </c>
      <c r="G579" s="23">
        <v>21875</v>
      </c>
      <c r="H579" s="23">
        <v>21775</v>
      </c>
      <c r="I579" s="24">
        <v>-0.45714285714285596</v>
      </c>
      <c r="J579" s="25"/>
    </row>
    <row r="580" spans="1:10" x14ac:dyDescent="0.3">
      <c r="A580" s="20" t="s">
        <v>89</v>
      </c>
      <c r="B580" s="21" t="s">
        <v>90</v>
      </c>
      <c r="C580" s="22" t="s">
        <v>1384</v>
      </c>
      <c r="D580" s="21" t="s">
        <v>1607</v>
      </c>
      <c r="E580" s="22" t="s">
        <v>440</v>
      </c>
      <c r="F580" s="22" t="s">
        <v>708</v>
      </c>
      <c r="G580" s="23">
        <v>54775</v>
      </c>
      <c r="H580" s="23">
        <v>54875</v>
      </c>
      <c r="I580" s="24">
        <v>0.18256503879507946</v>
      </c>
      <c r="J580" s="25"/>
    </row>
    <row r="581" spans="1:10" x14ac:dyDescent="0.3">
      <c r="A581" s="20" t="s">
        <v>89</v>
      </c>
      <c r="B581" s="21" t="s">
        <v>90</v>
      </c>
      <c r="C581" s="22" t="s">
        <v>1384</v>
      </c>
      <c r="D581" s="21" t="s">
        <v>1607</v>
      </c>
      <c r="E581" s="22" t="s">
        <v>440</v>
      </c>
      <c r="F581" s="22" t="s">
        <v>710</v>
      </c>
      <c r="G581" s="23">
        <v>18833.333333333332</v>
      </c>
      <c r="H581" s="23">
        <v>18833.333333333332</v>
      </c>
      <c r="I581" s="24">
        <v>0</v>
      </c>
      <c r="J581" s="25"/>
    </row>
    <row r="582" spans="1:10" x14ac:dyDescent="0.3">
      <c r="A582" s="20" t="s">
        <v>58</v>
      </c>
      <c r="B582" s="21" t="s">
        <v>59</v>
      </c>
      <c r="C582" s="22" t="s">
        <v>1389</v>
      </c>
      <c r="D582" s="21" t="s">
        <v>1611</v>
      </c>
      <c r="E582" s="22" t="s">
        <v>440</v>
      </c>
      <c r="F582" s="22" t="s">
        <v>708</v>
      </c>
      <c r="G582" s="23">
        <v>60750</v>
      </c>
      <c r="H582" s="23">
        <v>60750</v>
      </c>
      <c r="I582" s="24">
        <v>0</v>
      </c>
      <c r="J582" s="25"/>
    </row>
    <row r="583" spans="1:10" x14ac:dyDescent="0.3">
      <c r="A583" s="20" t="s">
        <v>58</v>
      </c>
      <c r="B583" s="21" t="s">
        <v>59</v>
      </c>
      <c r="C583" s="22" t="s">
        <v>1389</v>
      </c>
      <c r="D583" s="21" t="s">
        <v>1611</v>
      </c>
      <c r="E583" s="22" t="s">
        <v>440</v>
      </c>
      <c r="F583" s="22" t="s">
        <v>710</v>
      </c>
      <c r="G583" s="23">
        <v>21400</v>
      </c>
      <c r="H583" s="23">
        <v>21650</v>
      </c>
      <c r="I583" s="24">
        <v>1.1682242990654235</v>
      </c>
      <c r="J583" s="25"/>
    </row>
    <row r="584" spans="1:10" x14ac:dyDescent="0.3">
      <c r="A584" s="20" t="s">
        <v>68</v>
      </c>
      <c r="B584" s="21" t="s">
        <v>69</v>
      </c>
      <c r="C584" s="22" t="s">
        <v>1433</v>
      </c>
      <c r="D584" s="21" t="s">
        <v>1654</v>
      </c>
      <c r="E584" s="22" t="s">
        <v>440</v>
      </c>
      <c r="F584" s="22" t="s">
        <v>708</v>
      </c>
      <c r="G584" s="23">
        <v>58500</v>
      </c>
      <c r="H584" s="23">
        <v>58500</v>
      </c>
      <c r="I584" s="24">
        <v>0</v>
      </c>
      <c r="J584" s="25"/>
    </row>
    <row r="585" spans="1:10" x14ac:dyDescent="0.3">
      <c r="A585" s="20" t="s">
        <v>68</v>
      </c>
      <c r="B585" s="21" t="s">
        <v>69</v>
      </c>
      <c r="C585" s="22" t="s">
        <v>1393</v>
      </c>
      <c r="D585" s="21" t="s">
        <v>1615</v>
      </c>
      <c r="E585" s="22" t="s">
        <v>440</v>
      </c>
      <c r="F585" s="22" t="s">
        <v>708</v>
      </c>
      <c r="G585" s="23">
        <v>56880</v>
      </c>
      <c r="H585" s="23">
        <v>58300</v>
      </c>
      <c r="I585" s="24">
        <v>2.4964838255977506</v>
      </c>
      <c r="J585" s="25"/>
    </row>
    <row r="586" spans="1:10" x14ac:dyDescent="0.3">
      <c r="A586" s="20" t="s">
        <v>197</v>
      </c>
      <c r="B586" s="21" t="s">
        <v>198</v>
      </c>
      <c r="C586" s="22" t="s">
        <v>1455</v>
      </c>
      <c r="D586" s="21" t="s">
        <v>1674</v>
      </c>
      <c r="E586" s="22" t="s">
        <v>440</v>
      </c>
      <c r="F586" s="22" t="s">
        <v>708</v>
      </c>
      <c r="G586" s="23">
        <v>58000</v>
      </c>
      <c r="H586" s="23">
        <v>58000</v>
      </c>
      <c r="I586" s="24">
        <v>0</v>
      </c>
      <c r="J586" s="25"/>
    </row>
    <row r="587" spans="1:10" x14ac:dyDescent="0.3">
      <c r="A587" s="20" t="s">
        <v>197</v>
      </c>
      <c r="B587" s="21" t="s">
        <v>198</v>
      </c>
      <c r="C587" s="22" t="s">
        <v>1455</v>
      </c>
      <c r="D587" s="21" t="s">
        <v>1674</v>
      </c>
      <c r="E587" s="22" t="s">
        <v>440</v>
      </c>
      <c r="F587" s="22" t="s">
        <v>726</v>
      </c>
      <c r="G587" s="23">
        <v>11500</v>
      </c>
      <c r="H587" s="23">
        <v>11500</v>
      </c>
      <c r="I587" s="24">
        <v>0</v>
      </c>
      <c r="J587" s="25"/>
    </row>
    <row r="588" spans="1:10" x14ac:dyDescent="0.3">
      <c r="A588" s="20" t="s">
        <v>197</v>
      </c>
      <c r="B588" s="21" t="s">
        <v>198</v>
      </c>
      <c r="C588" s="22" t="s">
        <v>1455</v>
      </c>
      <c r="D588" s="21" t="s">
        <v>1674</v>
      </c>
      <c r="E588" s="22" t="s">
        <v>440</v>
      </c>
      <c r="F588" s="22" t="s">
        <v>710</v>
      </c>
      <c r="G588" s="23">
        <v>19625</v>
      </c>
      <c r="H588" s="23">
        <v>20375</v>
      </c>
      <c r="I588" s="24">
        <v>3.8216560509554132</v>
      </c>
      <c r="J588" s="25"/>
    </row>
    <row r="589" spans="1:10" x14ac:dyDescent="0.3">
      <c r="A589" s="20" t="s">
        <v>58</v>
      </c>
      <c r="B589" s="21" t="s">
        <v>59</v>
      </c>
      <c r="C589" s="22" t="s">
        <v>1394</v>
      </c>
      <c r="D589" s="21" t="s">
        <v>1616</v>
      </c>
      <c r="E589" s="22" t="s">
        <v>440</v>
      </c>
      <c r="F589" s="22" t="s">
        <v>708</v>
      </c>
      <c r="G589" s="23">
        <v>59500</v>
      </c>
      <c r="H589" s="23">
        <v>59150</v>
      </c>
      <c r="I589" s="24">
        <v>-0.58823529411764497</v>
      </c>
      <c r="J589" s="25"/>
    </row>
    <row r="590" spans="1:10" x14ac:dyDescent="0.3">
      <c r="A590" s="20" t="s">
        <v>58</v>
      </c>
      <c r="B590" s="21" t="s">
        <v>59</v>
      </c>
      <c r="C590" s="22" t="s">
        <v>1394</v>
      </c>
      <c r="D590" s="21" t="s">
        <v>1616</v>
      </c>
      <c r="E590" s="22" t="s">
        <v>440</v>
      </c>
      <c r="F590" s="22" t="s">
        <v>710</v>
      </c>
      <c r="G590" s="23">
        <v>20750</v>
      </c>
      <c r="H590" s="23">
        <v>20650</v>
      </c>
      <c r="I590" s="24">
        <v>-0.48192771084337727</v>
      </c>
      <c r="J590" s="25"/>
    </row>
    <row r="591" spans="1:10" x14ac:dyDescent="0.3">
      <c r="A591" s="20" t="s">
        <v>58</v>
      </c>
      <c r="B591" s="21" t="s">
        <v>59</v>
      </c>
      <c r="C591" s="22" t="s">
        <v>1395</v>
      </c>
      <c r="D591" s="21" t="s">
        <v>1617</v>
      </c>
      <c r="E591" s="22" t="s">
        <v>440</v>
      </c>
      <c r="F591" s="22" t="s">
        <v>708</v>
      </c>
      <c r="G591" s="23">
        <v>59200</v>
      </c>
      <c r="H591" s="23">
        <v>59166.666666666664</v>
      </c>
      <c r="I591" s="24">
        <v>-5.6306306306308507E-2</v>
      </c>
      <c r="J591" s="25"/>
    </row>
    <row r="592" spans="1:10" x14ac:dyDescent="0.3">
      <c r="A592" s="20" t="s">
        <v>58</v>
      </c>
      <c r="B592" s="21" t="s">
        <v>59</v>
      </c>
      <c r="C592" s="22" t="s">
        <v>1395</v>
      </c>
      <c r="D592" s="21" t="s">
        <v>1617</v>
      </c>
      <c r="E592" s="22" t="s">
        <v>440</v>
      </c>
      <c r="F592" s="22" t="s">
        <v>710</v>
      </c>
      <c r="G592" s="23">
        <v>20150</v>
      </c>
      <c r="H592" s="23">
        <v>20400</v>
      </c>
      <c r="I592" s="24">
        <v>1.2406947890818865</v>
      </c>
      <c r="J592" s="25"/>
    </row>
    <row r="593" spans="1:10" x14ac:dyDescent="0.3">
      <c r="A593" s="20" t="s">
        <v>58</v>
      </c>
      <c r="B593" s="21" t="s">
        <v>59</v>
      </c>
      <c r="C593" s="22" t="s">
        <v>1416</v>
      </c>
      <c r="D593" s="21" t="s">
        <v>1637</v>
      </c>
      <c r="E593" s="22" t="s">
        <v>440</v>
      </c>
      <c r="F593" s="22" t="s">
        <v>708</v>
      </c>
      <c r="G593" s="23">
        <v>58920</v>
      </c>
      <c r="H593" s="23">
        <v>58920</v>
      </c>
      <c r="I593" s="24">
        <v>0</v>
      </c>
      <c r="J593" s="25"/>
    </row>
    <row r="594" spans="1:10" x14ac:dyDescent="0.3">
      <c r="A594" s="20" t="s">
        <v>58</v>
      </c>
      <c r="B594" s="21" t="s">
        <v>59</v>
      </c>
      <c r="C594" s="22" t="s">
        <v>1416</v>
      </c>
      <c r="D594" s="21" t="s">
        <v>1637</v>
      </c>
      <c r="E594" s="22" t="s">
        <v>440</v>
      </c>
      <c r="F594" s="22" t="s">
        <v>710</v>
      </c>
      <c r="G594" s="23">
        <v>21275</v>
      </c>
      <c r="H594" s="23">
        <v>21275</v>
      </c>
      <c r="I594" s="26">
        <v>0</v>
      </c>
      <c r="J594" s="25"/>
    </row>
    <row r="595" spans="1:10" x14ac:dyDescent="0.3">
      <c r="A595" s="20" t="s">
        <v>58</v>
      </c>
      <c r="B595" s="21" t="s">
        <v>59</v>
      </c>
      <c r="C595" s="22" t="s">
        <v>1427</v>
      </c>
      <c r="D595" s="21" t="s">
        <v>1638</v>
      </c>
      <c r="E595" s="22" t="s">
        <v>440</v>
      </c>
      <c r="F595" s="22" t="s">
        <v>708</v>
      </c>
      <c r="G595" s="23">
        <v>58775</v>
      </c>
      <c r="H595" s="23">
        <v>58775</v>
      </c>
      <c r="I595" s="24">
        <v>0</v>
      </c>
      <c r="J595" s="25"/>
    </row>
    <row r="596" spans="1:10" x14ac:dyDescent="0.3">
      <c r="A596" s="20" t="s">
        <v>58</v>
      </c>
      <c r="B596" s="21" t="s">
        <v>59</v>
      </c>
      <c r="C596" s="22" t="s">
        <v>1427</v>
      </c>
      <c r="D596" s="21" t="s">
        <v>1638</v>
      </c>
      <c r="E596" s="22" t="s">
        <v>440</v>
      </c>
      <c r="F596" s="22" t="s">
        <v>710</v>
      </c>
      <c r="G596" s="23">
        <v>21025</v>
      </c>
      <c r="H596" s="23">
        <v>21000</v>
      </c>
      <c r="I596" s="24">
        <v>-0.11890606420927874</v>
      </c>
      <c r="J596" s="25"/>
    </row>
    <row r="597" spans="1:10" x14ac:dyDescent="0.3">
      <c r="A597" s="20" t="s">
        <v>58</v>
      </c>
      <c r="B597" s="21" t="s">
        <v>59</v>
      </c>
      <c r="C597" s="22" t="s">
        <v>1396</v>
      </c>
      <c r="D597" s="21" t="s">
        <v>1618</v>
      </c>
      <c r="E597" s="22" t="s">
        <v>440</v>
      </c>
      <c r="F597" s="22" t="s">
        <v>708</v>
      </c>
      <c r="G597" s="23">
        <v>58100</v>
      </c>
      <c r="H597" s="23">
        <v>58500</v>
      </c>
      <c r="I597" s="24">
        <v>0.68846815834766595</v>
      </c>
      <c r="J597" s="25"/>
    </row>
    <row r="598" spans="1:10" x14ac:dyDescent="0.3">
      <c r="A598" s="20" t="s">
        <v>58</v>
      </c>
      <c r="B598" s="21" t="s">
        <v>59</v>
      </c>
      <c r="C598" s="22" t="s">
        <v>1396</v>
      </c>
      <c r="D598" s="21" t="s">
        <v>1618</v>
      </c>
      <c r="E598" s="22" t="s">
        <v>440</v>
      </c>
      <c r="F598" s="22" t="s">
        <v>710</v>
      </c>
      <c r="G598" s="23">
        <v>21375</v>
      </c>
      <c r="H598" s="23">
        <v>21400</v>
      </c>
      <c r="I598" s="24">
        <v>0.11695906432749315</v>
      </c>
      <c r="J598" s="25"/>
    </row>
    <row r="599" spans="1:10" x14ac:dyDescent="0.3">
      <c r="A599" s="20" t="s">
        <v>105</v>
      </c>
      <c r="B599" s="21" t="s">
        <v>106</v>
      </c>
      <c r="C599" s="22" t="s">
        <v>1417</v>
      </c>
      <c r="D599" s="21" t="s">
        <v>1639</v>
      </c>
      <c r="E599" s="22" t="s">
        <v>440</v>
      </c>
      <c r="F599" s="22" t="s">
        <v>708</v>
      </c>
      <c r="G599" s="23">
        <v>56800</v>
      </c>
      <c r="H599" s="23">
        <v>57800</v>
      </c>
      <c r="I599" s="24">
        <v>1.7605633802816989</v>
      </c>
      <c r="J599" s="25"/>
    </row>
    <row r="600" spans="1:10" x14ac:dyDescent="0.3">
      <c r="A600" s="20" t="s">
        <v>105</v>
      </c>
      <c r="B600" s="21" t="s">
        <v>106</v>
      </c>
      <c r="C600" s="22" t="s">
        <v>1417</v>
      </c>
      <c r="D600" s="21" t="s">
        <v>1639</v>
      </c>
      <c r="E600" s="22" t="s">
        <v>440</v>
      </c>
      <c r="F600" s="22" t="s">
        <v>726</v>
      </c>
      <c r="G600" s="23">
        <v>12000</v>
      </c>
      <c r="H600" s="23">
        <v>12000</v>
      </c>
      <c r="I600" s="24">
        <v>0</v>
      </c>
      <c r="J600" s="25"/>
    </row>
    <row r="601" spans="1:10" x14ac:dyDescent="0.3">
      <c r="A601" s="20" t="s">
        <v>105</v>
      </c>
      <c r="B601" s="21" t="s">
        <v>106</v>
      </c>
      <c r="C601" s="22" t="s">
        <v>1417</v>
      </c>
      <c r="D601" s="21" t="s">
        <v>1639</v>
      </c>
      <c r="E601" s="22" t="s">
        <v>440</v>
      </c>
      <c r="F601" s="22" t="s">
        <v>710</v>
      </c>
      <c r="G601" s="23">
        <v>21500</v>
      </c>
      <c r="H601" s="23">
        <v>21666.666666666668</v>
      </c>
      <c r="I601" s="24">
        <v>0.77519379844961378</v>
      </c>
      <c r="J601" s="25"/>
    </row>
    <row r="602" spans="1:10" x14ac:dyDescent="0.3">
      <c r="A602" s="20" t="s">
        <v>58</v>
      </c>
      <c r="B602" s="21" t="s">
        <v>59</v>
      </c>
      <c r="C602" s="22" t="s">
        <v>1418</v>
      </c>
      <c r="D602" s="21" t="s">
        <v>1656</v>
      </c>
      <c r="E602" s="22" t="s">
        <v>440</v>
      </c>
      <c r="F602" s="22" t="s">
        <v>708</v>
      </c>
      <c r="G602" s="23">
        <v>59933.333333333336</v>
      </c>
      <c r="H602" s="23">
        <v>59266.666666666664</v>
      </c>
      <c r="I602" s="24">
        <v>-1.1123470522803158</v>
      </c>
      <c r="J602" s="25"/>
    </row>
    <row r="603" spans="1:10" x14ac:dyDescent="0.3">
      <c r="A603" s="20" t="s">
        <v>58</v>
      </c>
      <c r="B603" s="21" t="s">
        <v>59</v>
      </c>
      <c r="C603" s="22" t="s">
        <v>1418</v>
      </c>
      <c r="D603" s="21" t="s">
        <v>1656</v>
      </c>
      <c r="E603" s="22" t="s">
        <v>440</v>
      </c>
      <c r="F603" s="22" t="s">
        <v>710</v>
      </c>
      <c r="G603" s="23">
        <v>22100</v>
      </c>
      <c r="H603" s="23">
        <v>21933.333333333332</v>
      </c>
      <c r="I603" s="24">
        <v>-0.75414781297135081</v>
      </c>
      <c r="J603" s="25"/>
    </row>
    <row r="604" spans="1:10" x14ac:dyDescent="0.3">
      <c r="A604" s="20" t="s">
        <v>58</v>
      </c>
      <c r="B604" s="21" t="s">
        <v>59</v>
      </c>
      <c r="C604" s="22" t="s">
        <v>1397</v>
      </c>
      <c r="D604" s="21" t="s">
        <v>1619</v>
      </c>
      <c r="E604" s="22" t="s">
        <v>440</v>
      </c>
      <c r="F604" s="22" t="s">
        <v>708</v>
      </c>
      <c r="G604" s="23">
        <v>59700</v>
      </c>
      <c r="H604" s="23">
        <v>59480</v>
      </c>
      <c r="I604" s="24">
        <v>-0.36850921273031689</v>
      </c>
      <c r="J604" s="25"/>
    </row>
    <row r="605" spans="1:10" x14ac:dyDescent="0.3">
      <c r="A605" s="20" t="s">
        <v>58</v>
      </c>
      <c r="B605" s="21" t="s">
        <v>59</v>
      </c>
      <c r="C605" s="22" t="s">
        <v>1397</v>
      </c>
      <c r="D605" s="21" t="s">
        <v>1619</v>
      </c>
      <c r="E605" s="22" t="s">
        <v>440</v>
      </c>
      <c r="F605" s="22" t="s">
        <v>710</v>
      </c>
      <c r="G605" s="23">
        <v>21300</v>
      </c>
      <c r="H605" s="23">
        <v>21060</v>
      </c>
      <c r="I605" s="24">
        <v>-1.1267605633802802</v>
      </c>
      <c r="J605" s="25"/>
    </row>
    <row r="606" spans="1:10" x14ac:dyDescent="0.3">
      <c r="A606" s="20" t="s">
        <v>68</v>
      </c>
      <c r="B606" s="21" t="s">
        <v>69</v>
      </c>
      <c r="C606" s="22" t="s">
        <v>1420</v>
      </c>
      <c r="D606" s="21" t="s">
        <v>1642</v>
      </c>
      <c r="E606" s="22" t="s">
        <v>440</v>
      </c>
      <c r="F606" s="22" t="s">
        <v>708</v>
      </c>
      <c r="G606" s="23">
        <v>54875</v>
      </c>
      <c r="H606" s="23">
        <v>54875</v>
      </c>
      <c r="I606" s="24">
        <v>0</v>
      </c>
      <c r="J606" s="25"/>
    </row>
    <row r="607" spans="1:10" x14ac:dyDescent="0.3">
      <c r="A607" s="20" t="s">
        <v>68</v>
      </c>
      <c r="B607" s="21" t="s">
        <v>69</v>
      </c>
      <c r="C607" s="22" t="s">
        <v>1420</v>
      </c>
      <c r="D607" s="21" t="s">
        <v>1642</v>
      </c>
      <c r="E607" s="22" t="s">
        <v>440</v>
      </c>
      <c r="F607" s="22" t="s">
        <v>710</v>
      </c>
      <c r="G607" s="23">
        <v>19500</v>
      </c>
      <c r="H607" s="23">
        <v>19625</v>
      </c>
      <c r="I607" s="24">
        <v>0.64102564102563875</v>
      </c>
      <c r="J607" s="25"/>
    </row>
    <row r="608" spans="1:10" x14ac:dyDescent="0.3">
      <c r="A608" s="20" t="s">
        <v>105</v>
      </c>
      <c r="B608" s="21" t="s">
        <v>106</v>
      </c>
      <c r="C608" s="22" t="s">
        <v>1422</v>
      </c>
      <c r="D608" s="21" t="s">
        <v>1646</v>
      </c>
      <c r="E608" s="22" t="s">
        <v>679</v>
      </c>
      <c r="F608" s="22" t="s">
        <v>752</v>
      </c>
      <c r="G608" s="23">
        <v>24100</v>
      </c>
      <c r="H608" s="23">
        <v>24100</v>
      </c>
      <c r="I608" s="24">
        <v>0</v>
      </c>
      <c r="J608" s="25"/>
    </row>
    <row r="609" spans="1:10" x14ac:dyDescent="0.3">
      <c r="A609" s="20" t="s">
        <v>105</v>
      </c>
      <c r="B609" s="21" t="s">
        <v>106</v>
      </c>
      <c r="C609" s="22" t="s">
        <v>1424</v>
      </c>
      <c r="D609" s="21" t="s">
        <v>1648</v>
      </c>
      <c r="E609" s="22" t="s">
        <v>679</v>
      </c>
      <c r="F609" s="22" t="s">
        <v>752</v>
      </c>
      <c r="G609" s="23">
        <v>24760</v>
      </c>
      <c r="H609" s="23">
        <v>24766.666666666668</v>
      </c>
      <c r="I609" s="24">
        <v>2.6925148088330353E-2</v>
      </c>
      <c r="J609" s="25"/>
    </row>
    <row r="610" spans="1:10" x14ac:dyDescent="0.3">
      <c r="A610" s="20" t="s">
        <v>68</v>
      </c>
      <c r="B610" s="21" t="s">
        <v>69</v>
      </c>
      <c r="C610" s="22" t="s">
        <v>1433</v>
      </c>
      <c r="D610" s="21" t="s">
        <v>1654</v>
      </c>
      <c r="E610" s="22" t="s">
        <v>679</v>
      </c>
      <c r="F610" s="22" t="s">
        <v>752</v>
      </c>
      <c r="G610" s="23">
        <v>23166.666666666668</v>
      </c>
      <c r="H610" s="23">
        <v>23166.666666666668</v>
      </c>
      <c r="I610" s="24">
        <v>0</v>
      </c>
      <c r="J610" s="25"/>
    </row>
    <row r="611" spans="1:10" x14ac:dyDescent="0.3">
      <c r="A611" s="20" t="s">
        <v>217</v>
      </c>
      <c r="B611" s="21" t="s">
        <v>218</v>
      </c>
      <c r="C611" s="22" t="s">
        <v>1472</v>
      </c>
      <c r="D611" s="21" t="s">
        <v>1685</v>
      </c>
      <c r="E611" s="22" t="s">
        <v>1741</v>
      </c>
      <c r="F611" s="22" t="s">
        <v>708</v>
      </c>
      <c r="G611" s="23">
        <v>26000</v>
      </c>
      <c r="H611" s="23">
        <v>25733.333333333332</v>
      </c>
      <c r="I611" s="24">
        <v>-1.0256410256410331</v>
      </c>
      <c r="J611" s="25"/>
    </row>
    <row r="612" spans="1:10" x14ac:dyDescent="0.3">
      <c r="A612" s="20" t="s">
        <v>51</v>
      </c>
      <c r="B612" s="21" t="s">
        <v>52</v>
      </c>
      <c r="C612" s="22" t="s">
        <v>1401</v>
      </c>
      <c r="D612" s="21" t="s">
        <v>1561</v>
      </c>
      <c r="E612" s="22" t="s">
        <v>1179</v>
      </c>
      <c r="F612" s="22" t="s">
        <v>708</v>
      </c>
      <c r="G612" s="23">
        <v>24400</v>
      </c>
      <c r="H612" s="23">
        <v>24400</v>
      </c>
      <c r="I612" s="24">
        <v>0</v>
      </c>
      <c r="J612" s="25"/>
    </row>
    <row r="613" spans="1:10" x14ac:dyDescent="0.3">
      <c r="A613" s="20" t="s">
        <v>51</v>
      </c>
      <c r="B613" s="21" t="s">
        <v>52</v>
      </c>
      <c r="C613" s="22" t="s">
        <v>1364</v>
      </c>
      <c r="D613" s="21" t="s">
        <v>1587</v>
      </c>
      <c r="E613" s="22" t="s">
        <v>1179</v>
      </c>
      <c r="F613" s="22" t="s">
        <v>708</v>
      </c>
      <c r="G613" s="23">
        <v>25433.333333333332</v>
      </c>
      <c r="H613" s="23">
        <v>25433.333333333332</v>
      </c>
      <c r="I613" s="24">
        <v>0</v>
      </c>
      <c r="J613" s="25"/>
    </row>
    <row r="614" spans="1:10" x14ac:dyDescent="0.3">
      <c r="A614" s="20" t="s">
        <v>89</v>
      </c>
      <c r="B614" s="21" t="s">
        <v>90</v>
      </c>
      <c r="C614" s="22" t="s">
        <v>1392</v>
      </c>
      <c r="D614" s="21" t="s">
        <v>1614</v>
      </c>
      <c r="E614" s="22" t="s">
        <v>986</v>
      </c>
      <c r="F614" s="22" t="s">
        <v>708</v>
      </c>
      <c r="G614" s="23">
        <v>92271.666666666672</v>
      </c>
      <c r="H614" s="23">
        <v>91747.142857142855</v>
      </c>
      <c r="I614" s="24">
        <v>-0.56845598272183828</v>
      </c>
      <c r="J614" s="25"/>
    </row>
    <row r="615" spans="1:10" x14ac:dyDescent="0.3">
      <c r="A615" s="20" t="s">
        <v>158</v>
      </c>
      <c r="B615" s="21" t="s">
        <v>159</v>
      </c>
      <c r="C615" s="22" t="s">
        <v>1466</v>
      </c>
      <c r="D615" s="21" t="s">
        <v>1694</v>
      </c>
      <c r="E615" s="22" t="s">
        <v>441</v>
      </c>
      <c r="F615" s="22" t="s">
        <v>708</v>
      </c>
      <c r="G615" s="23">
        <v>27600</v>
      </c>
      <c r="H615" s="23">
        <v>27800</v>
      </c>
      <c r="I615" s="24">
        <v>0.72463768115942351</v>
      </c>
      <c r="J615" s="25"/>
    </row>
    <row r="616" spans="1:10" x14ac:dyDescent="0.3">
      <c r="A616" s="20" t="s">
        <v>158</v>
      </c>
      <c r="B616" s="21" t="s">
        <v>159</v>
      </c>
      <c r="C616" s="22" t="s">
        <v>1466</v>
      </c>
      <c r="D616" s="21" t="s">
        <v>1694</v>
      </c>
      <c r="E616" s="22" t="s">
        <v>441</v>
      </c>
      <c r="F616" s="22" t="s">
        <v>710</v>
      </c>
      <c r="G616" s="23">
        <v>11666.666666666666</v>
      </c>
      <c r="H616" s="23">
        <v>11666.666666666666</v>
      </c>
      <c r="I616" s="24">
        <v>0</v>
      </c>
      <c r="J616" s="25"/>
    </row>
    <row r="617" spans="1:10" x14ac:dyDescent="0.3">
      <c r="A617" s="20" t="s">
        <v>123</v>
      </c>
      <c r="B617" s="21" t="s">
        <v>124</v>
      </c>
      <c r="C617" s="22" t="s">
        <v>1403</v>
      </c>
      <c r="D617" s="21" t="s">
        <v>1625</v>
      </c>
      <c r="E617" s="22" t="s">
        <v>441</v>
      </c>
      <c r="F617" s="22" t="s">
        <v>708</v>
      </c>
      <c r="G617" s="23">
        <v>25500</v>
      </c>
      <c r="H617" s="23">
        <v>25700</v>
      </c>
      <c r="I617" s="24">
        <v>0.78431372549019329</v>
      </c>
      <c r="J617" s="25"/>
    </row>
    <row r="618" spans="1:10" x14ac:dyDescent="0.3">
      <c r="A618" s="20" t="s">
        <v>209</v>
      </c>
      <c r="B618" s="21" t="s">
        <v>210</v>
      </c>
      <c r="C618" s="22" t="s">
        <v>1468</v>
      </c>
      <c r="D618" s="21" t="s">
        <v>1682</v>
      </c>
      <c r="E618" s="22" t="s">
        <v>441</v>
      </c>
      <c r="F618" s="22" t="s">
        <v>708</v>
      </c>
      <c r="G618" s="23">
        <v>26950.25</v>
      </c>
      <c r="H618" s="23">
        <v>26950</v>
      </c>
      <c r="I618" s="24">
        <v>-9.2763517963723174E-4</v>
      </c>
      <c r="J618" s="25"/>
    </row>
    <row r="619" spans="1:10" x14ac:dyDescent="0.3">
      <c r="A619" s="20" t="s">
        <v>209</v>
      </c>
      <c r="B619" s="21" t="s">
        <v>210</v>
      </c>
      <c r="C619" s="22" t="s">
        <v>1468</v>
      </c>
      <c r="D619" s="21" t="s">
        <v>1682</v>
      </c>
      <c r="E619" s="22" t="s">
        <v>441</v>
      </c>
      <c r="F619" s="22" t="s">
        <v>710</v>
      </c>
      <c r="G619" s="23">
        <v>11166.666666666666</v>
      </c>
      <c r="H619" s="23">
        <v>11133.333333333334</v>
      </c>
      <c r="I619" s="24">
        <v>-0.29850746268655914</v>
      </c>
      <c r="J619" s="25"/>
    </row>
    <row r="620" spans="1:10" x14ac:dyDescent="0.3">
      <c r="A620" s="20" t="s">
        <v>217</v>
      </c>
      <c r="B620" s="21" t="s">
        <v>218</v>
      </c>
      <c r="C620" s="22" t="s">
        <v>1492</v>
      </c>
      <c r="D620" s="21" t="s">
        <v>1706</v>
      </c>
      <c r="E620" s="22" t="s">
        <v>441</v>
      </c>
      <c r="F620" s="22" t="s">
        <v>710</v>
      </c>
      <c r="G620" s="23">
        <v>9666.6666666666661</v>
      </c>
      <c r="H620" s="23">
        <v>9666.6666666666661</v>
      </c>
      <c r="I620" s="24">
        <v>0</v>
      </c>
      <c r="J620" s="25"/>
    </row>
    <row r="621" spans="1:10" x14ac:dyDescent="0.3">
      <c r="A621" s="20" t="s">
        <v>89</v>
      </c>
      <c r="B621" s="21" t="s">
        <v>90</v>
      </c>
      <c r="C621" s="22" t="s">
        <v>1464</v>
      </c>
      <c r="D621" s="21" t="s">
        <v>1679</v>
      </c>
      <c r="E621" s="22" t="s">
        <v>441</v>
      </c>
      <c r="F621" s="22" t="s">
        <v>708</v>
      </c>
      <c r="G621" s="23">
        <v>24112.5</v>
      </c>
      <c r="H621" s="23">
        <v>24087.5</v>
      </c>
      <c r="I621" s="24">
        <v>-0.10368066355624928</v>
      </c>
      <c r="J621" s="25"/>
    </row>
    <row r="622" spans="1:10" x14ac:dyDescent="0.3">
      <c r="A622" s="20" t="s">
        <v>89</v>
      </c>
      <c r="B622" s="21" t="s">
        <v>90</v>
      </c>
      <c r="C622" s="22" t="s">
        <v>1358</v>
      </c>
      <c r="D622" s="21" t="s">
        <v>1580</v>
      </c>
      <c r="E622" s="22" t="s">
        <v>441</v>
      </c>
      <c r="F622" s="22" t="s">
        <v>708</v>
      </c>
      <c r="G622" s="23">
        <v>22466.666666666668</v>
      </c>
      <c r="H622" s="23">
        <v>22466.666666666668</v>
      </c>
      <c r="I622" s="24">
        <v>0</v>
      </c>
      <c r="J622" s="25"/>
    </row>
    <row r="623" spans="1:10" x14ac:dyDescent="0.3">
      <c r="A623" s="20" t="s">
        <v>89</v>
      </c>
      <c r="B623" s="21" t="s">
        <v>90</v>
      </c>
      <c r="C623" s="22" t="s">
        <v>1404</v>
      </c>
      <c r="D623" s="21" t="s">
        <v>1582</v>
      </c>
      <c r="E623" s="22" t="s">
        <v>441</v>
      </c>
      <c r="F623" s="22" t="s">
        <v>708</v>
      </c>
      <c r="G623" s="23">
        <v>22887.5</v>
      </c>
      <c r="H623" s="23">
        <v>23112.5</v>
      </c>
      <c r="I623" s="24">
        <v>0.98306936100491793</v>
      </c>
      <c r="J623" s="25"/>
    </row>
    <row r="624" spans="1:10" x14ac:dyDescent="0.3">
      <c r="A624" s="20" t="s">
        <v>214</v>
      </c>
      <c r="B624" s="21" t="s">
        <v>215</v>
      </c>
      <c r="C624" s="22" t="s">
        <v>1429</v>
      </c>
      <c r="D624" s="21" t="s">
        <v>1719</v>
      </c>
      <c r="E624" s="22" t="s">
        <v>441</v>
      </c>
      <c r="F624" s="22" t="s">
        <v>708</v>
      </c>
      <c r="G624" s="23">
        <v>24366.666666666668</v>
      </c>
      <c r="H624" s="23">
        <v>24333.333333333332</v>
      </c>
      <c r="I624" s="24">
        <v>-0.13679890560877039</v>
      </c>
      <c r="J624" s="25"/>
    </row>
    <row r="625" spans="1:10" x14ac:dyDescent="0.3">
      <c r="A625" s="20" t="s">
        <v>217</v>
      </c>
      <c r="B625" s="21" t="s">
        <v>218</v>
      </c>
      <c r="C625" s="22" t="s">
        <v>1469</v>
      </c>
      <c r="D625" s="21" t="s">
        <v>1683</v>
      </c>
      <c r="E625" s="22" t="s">
        <v>441</v>
      </c>
      <c r="F625" s="22" t="s">
        <v>708</v>
      </c>
      <c r="G625" s="23">
        <v>24000</v>
      </c>
      <c r="H625" s="23">
        <v>23666.666666666668</v>
      </c>
      <c r="I625" s="24">
        <v>-1.388888888888884</v>
      </c>
      <c r="J625" s="25"/>
    </row>
    <row r="626" spans="1:10" x14ac:dyDescent="0.3">
      <c r="A626" s="20" t="s">
        <v>217</v>
      </c>
      <c r="B626" s="21" t="s">
        <v>218</v>
      </c>
      <c r="C626" s="22" t="s">
        <v>1469</v>
      </c>
      <c r="D626" s="21" t="s">
        <v>1683</v>
      </c>
      <c r="E626" s="22" t="s">
        <v>441</v>
      </c>
      <c r="F626" s="22" t="s">
        <v>710</v>
      </c>
      <c r="G626" s="23">
        <v>9575</v>
      </c>
      <c r="H626" s="23">
        <v>9575</v>
      </c>
      <c r="I626" s="24">
        <v>0</v>
      </c>
      <c r="J626" s="25"/>
    </row>
    <row r="627" spans="1:10" x14ac:dyDescent="0.3">
      <c r="A627" s="20" t="s">
        <v>51</v>
      </c>
      <c r="B627" s="21" t="s">
        <v>52</v>
      </c>
      <c r="C627" s="22" t="s">
        <v>1423</v>
      </c>
      <c r="D627" s="21" t="s">
        <v>1647</v>
      </c>
      <c r="E627" s="22" t="s">
        <v>441</v>
      </c>
      <c r="F627" s="22" t="s">
        <v>708</v>
      </c>
      <c r="G627" s="23">
        <v>23350</v>
      </c>
      <c r="H627" s="23">
        <v>23350</v>
      </c>
      <c r="I627" s="24">
        <v>0</v>
      </c>
      <c r="J627" s="25"/>
    </row>
    <row r="628" spans="1:10" x14ac:dyDescent="0.3">
      <c r="A628" s="20" t="s">
        <v>55</v>
      </c>
      <c r="B628" s="21" t="s">
        <v>56</v>
      </c>
      <c r="C628" s="22" t="s">
        <v>1503</v>
      </c>
      <c r="D628" s="21" t="s">
        <v>1716</v>
      </c>
      <c r="E628" s="22" t="s">
        <v>441</v>
      </c>
      <c r="F628" s="22" t="s">
        <v>708</v>
      </c>
      <c r="G628" s="23">
        <v>24550</v>
      </c>
      <c r="H628" s="23">
        <v>24550</v>
      </c>
      <c r="I628" s="24">
        <v>0</v>
      </c>
      <c r="J628" s="25"/>
    </row>
    <row r="629" spans="1:10" x14ac:dyDescent="0.3">
      <c r="A629" s="20" t="s">
        <v>85</v>
      </c>
      <c r="B629" s="21" t="s">
        <v>86</v>
      </c>
      <c r="C629" s="22" t="s">
        <v>1408</v>
      </c>
      <c r="D629" s="21" t="s">
        <v>1629</v>
      </c>
      <c r="E629" s="22" t="s">
        <v>441</v>
      </c>
      <c r="F629" s="22" t="s">
        <v>708</v>
      </c>
      <c r="G629" s="23">
        <v>20533.333333333332</v>
      </c>
      <c r="H629" s="23">
        <v>20533.333333333332</v>
      </c>
      <c r="I629" s="24">
        <v>0</v>
      </c>
      <c r="J629" s="25"/>
    </row>
    <row r="630" spans="1:10" x14ac:dyDescent="0.3">
      <c r="A630" s="20" t="s">
        <v>51</v>
      </c>
      <c r="B630" s="21" t="s">
        <v>52</v>
      </c>
      <c r="C630" s="22" t="s">
        <v>1382</v>
      </c>
      <c r="D630" s="21" t="s">
        <v>1605</v>
      </c>
      <c r="E630" s="22" t="s">
        <v>441</v>
      </c>
      <c r="F630" s="22" t="s">
        <v>708</v>
      </c>
      <c r="G630" s="23">
        <v>25000</v>
      </c>
      <c r="H630" s="23">
        <v>25200</v>
      </c>
      <c r="I630" s="24">
        <v>0.80000000000000071</v>
      </c>
      <c r="J630" s="25"/>
    </row>
    <row r="631" spans="1:10" x14ac:dyDescent="0.3">
      <c r="A631" s="20" t="s">
        <v>214</v>
      </c>
      <c r="B631" s="21" t="s">
        <v>215</v>
      </c>
      <c r="C631" s="22" t="s">
        <v>1511</v>
      </c>
      <c r="D631" s="21" t="s">
        <v>1727</v>
      </c>
      <c r="E631" s="22" t="s">
        <v>441</v>
      </c>
      <c r="F631" s="22" t="s">
        <v>708</v>
      </c>
      <c r="G631" s="23">
        <v>25250</v>
      </c>
      <c r="H631" s="23">
        <v>25250</v>
      </c>
      <c r="I631" s="24">
        <v>0</v>
      </c>
      <c r="J631" s="25"/>
    </row>
    <row r="632" spans="1:10" x14ac:dyDescent="0.3">
      <c r="A632" s="20" t="s">
        <v>214</v>
      </c>
      <c r="B632" s="21" t="s">
        <v>215</v>
      </c>
      <c r="C632" s="22" t="s">
        <v>1511</v>
      </c>
      <c r="D632" s="21" t="s">
        <v>1727</v>
      </c>
      <c r="E632" s="22" t="s">
        <v>441</v>
      </c>
      <c r="F632" s="22" t="s">
        <v>710</v>
      </c>
      <c r="G632" s="23">
        <v>10233.333333333334</v>
      </c>
      <c r="H632" s="23">
        <v>10333.333333333334</v>
      </c>
      <c r="I632" s="24">
        <v>0.97719869706840434</v>
      </c>
      <c r="J632" s="25"/>
    </row>
    <row r="633" spans="1:10" x14ac:dyDescent="0.3">
      <c r="A633" s="20" t="s">
        <v>158</v>
      </c>
      <c r="B633" s="21" t="s">
        <v>159</v>
      </c>
      <c r="C633" s="22" t="s">
        <v>1411</v>
      </c>
      <c r="D633" s="21" t="s">
        <v>1632</v>
      </c>
      <c r="E633" s="22" t="s">
        <v>441</v>
      </c>
      <c r="F633" s="22" t="s">
        <v>708</v>
      </c>
      <c r="G633" s="23">
        <v>25250</v>
      </c>
      <c r="H633" s="23">
        <v>25250</v>
      </c>
      <c r="I633" s="24">
        <v>0</v>
      </c>
      <c r="J633" s="25"/>
    </row>
    <row r="634" spans="1:10" x14ac:dyDescent="0.3">
      <c r="A634" s="20" t="s">
        <v>123</v>
      </c>
      <c r="B634" s="21" t="s">
        <v>124</v>
      </c>
      <c r="C634" s="22" t="s">
        <v>1412</v>
      </c>
      <c r="D634" s="21" t="s">
        <v>1633</v>
      </c>
      <c r="E634" s="22" t="s">
        <v>441</v>
      </c>
      <c r="F634" s="22" t="s">
        <v>708</v>
      </c>
      <c r="G634" s="23">
        <v>24200</v>
      </c>
      <c r="H634" s="23">
        <v>23000</v>
      </c>
      <c r="I634" s="24">
        <v>-4.9586776859504074</v>
      </c>
      <c r="J634" s="25"/>
    </row>
    <row r="635" spans="1:10" x14ac:dyDescent="0.3">
      <c r="A635" s="20" t="s">
        <v>89</v>
      </c>
      <c r="B635" s="21" t="s">
        <v>90</v>
      </c>
      <c r="C635" s="22" t="s">
        <v>1470</v>
      </c>
      <c r="D635" s="21" t="s">
        <v>1708</v>
      </c>
      <c r="E635" s="22" t="s">
        <v>441</v>
      </c>
      <c r="F635" s="22" t="s">
        <v>708</v>
      </c>
      <c r="G635" s="23">
        <v>24587.5</v>
      </c>
      <c r="H635" s="23">
        <v>24987.5</v>
      </c>
      <c r="I635" s="24">
        <v>1.626842907981696</v>
      </c>
      <c r="J635" s="25"/>
    </row>
    <row r="636" spans="1:10" x14ac:dyDescent="0.3">
      <c r="A636" s="20" t="s">
        <v>89</v>
      </c>
      <c r="B636" s="21" t="s">
        <v>90</v>
      </c>
      <c r="C636" s="22" t="s">
        <v>1470</v>
      </c>
      <c r="D636" s="21" t="s">
        <v>1708</v>
      </c>
      <c r="E636" s="22" t="s">
        <v>441</v>
      </c>
      <c r="F636" s="22" t="s">
        <v>710</v>
      </c>
      <c r="G636" s="23">
        <v>10540</v>
      </c>
      <c r="H636" s="23">
        <v>10886.666666666666</v>
      </c>
      <c r="I636" s="24">
        <v>3.2890575585072579</v>
      </c>
      <c r="J636" s="25"/>
    </row>
    <row r="637" spans="1:10" x14ac:dyDescent="0.3">
      <c r="A637" s="20" t="s">
        <v>214</v>
      </c>
      <c r="B637" s="21" t="s">
        <v>215</v>
      </c>
      <c r="C637" s="22" t="s">
        <v>1434</v>
      </c>
      <c r="D637" s="21" t="s">
        <v>1655</v>
      </c>
      <c r="E637" s="22" t="s">
        <v>441</v>
      </c>
      <c r="F637" s="22" t="s">
        <v>708</v>
      </c>
      <c r="G637" s="23">
        <v>26333.333333333332</v>
      </c>
      <c r="H637" s="23">
        <v>27333.333333333332</v>
      </c>
      <c r="I637" s="24">
        <v>3.7974683544303778</v>
      </c>
      <c r="J637" s="25"/>
    </row>
    <row r="638" spans="1:10" x14ac:dyDescent="0.3">
      <c r="A638" s="20" t="s">
        <v>89</v>
      </c>
      <c r="B638" s="21" t="s">
        <v>90</v>
      </c>
      <c r="C638" s="22" t="s">
        <v>1392</v>
      </c>
      <c r="D638" s="21" t="s">
        <v>1614</v>
      </c>
      <c r="E638" s="22" t="s">
        <v>441</v>
      </c>
      <c r="F638" s="22" t="s">
        <v>708</v>
      </c>
      <c r="G638" s="23">
        <v>23662.5</v>
      </c>
      <c r="H638" s="23">
        <v>24087.5</v>
      </c>
      <c r="I638" s="24">
        <v>1.79609086106709</v>
      </c>
      <c r="J638" s="25"/>
    </row>
    <row r="639" spans="1:10" x14ac:dyDescent="0.3">
      <c r="A639" s="20" t="s">
        <v>343</v>
      </c>
      <c r="B639" s="21" t="s">
        <v>344</v>
      </c>
      <c r="C639" s="22" t="s">
        <v>1489</v>
      </c>
      <c r="D639" s="21" t="s">
        <v>1704</v>
      </c>
      <c r="E639" s="22" t="s">
        <v>441</v>
      </c>
      <c r="F639" s="22" t="s">
        <v>708</v>
      </c>
      <c r="G639" s="23">
        <v>21666.666666666668</v>
      </c>
      <c r="H639" s="23">
        <v>22000</v>
      </c>
      <c r="I639" s="24">
        <v>1.538461538461533</v>
      </c>
      <c r="J639" s="25"/>
    </row>
    <row r="640" spans="1:10" x14ac:dyDescent="0.3">
      <c r="A640" s="20" t="s">
        <v>217</v>
      </c>
      <c r="B640" s="21" t="s">
        <v>218</v>
      </c>
      <c r="C640" s="22" t="s">
        <v>1472</v>
      </c>
      <c r="D640" s="21" t="s">
        <v>1685</v>
      </c>
      <c r="E640" s="22" t="s">
        <v>441</v>
      </c>
      <c r="F640" s="22" t="s">
        <v>708</v>
      </c>
      <c r="G640" s="23">
        <v>24000</v>
      </c>
      <c r="H640" s="23">
        <v>24100</v>
      </c>
      <c r="I640" s="24">
        <v>0.41666666666666519</v>
      </c>
      <c r="J640" s="25"/>
    </row>
    <row r="641" spans="1:10" x14ac:dyDescent="0.3">
      <c r="A641" s="20" t="s">
        <v>217</v>
      </c>
      <c r="B641" s="21" t="s">
        <v>218</v>
      </c>
      <c r="C641" s="22" t="s">
        <v>1472</v>
      </c>
      <c r="D641" s="21" t="s">
        <v>1685</v>
      </c>
      <c r="E641" s="22" t="s">
        <v>441</v>
      </c>
      <c r="F641" s="22" t="s">
        <v>710</v>
      </c>
      <c r="G641" s="23">
        <v>10240</v>
      </c>
      <c r="H641" s="23">
        <v>10280</v>
      </c>
      <c r="I641" s="24">
        <v>0.390625</v>
      </c>
      <c r="J641" s="25"/>
    </row>
    <row r="642" spans="1:10" x14ac:dyDescent="0.3">
      <c r="A642" s="20" t="s">
        <v>123</v>
      </c>
      <c r="B642" s="21" t="s">
        <v>124</v>
      </c>
      <c r="C642" s="22" t="s">
        <v>1414</v>
      </c>
      <c r="D642" s="21" t="s">
        <v>1635</v>
      </c>
      <c r="E642" s="22" t="s">
        <v>441</v>
      </c>
      <c r="F642" s="22" t="s">
        <v>708</v>
      </c>
      <c r="G642" s="23">
        <v>23750</v>
      </c>
      <c r="H642" s="23">
        <v>24650</v>
      </c>
      <c r="I642" s="24">
        <v>3.7894736842105203</v>
      </c>
      <c r="J642" s="25"/>
    </row>
    <row r="643" spans="1:10" x14ac:dyDescent="0.3">
      <c r="A643" s="20" t="s">
        <v>123</v>
      </c>
      <c r="B643" s="21" t="s">
        <v>124</v>
      </c>
      <c r="C643" s="22" t="s">
        <v>1414</v>
      </c>
      <c r="D643" s="21" t="s">
        <v>1635</v>
      </c>
      <c r="E643" s="22" t="s">
        <v>441</v>
      </c>
      <c r="F643" s="22" t="s">
        <v>710</v>
      </c>
      <c r="G643" s="23">
        <v>10166.666666666666</v>
      </c>
      <c r="H643" s="23">
        <v>10133.333333333334</v>
      </c>
      <c r="I643" s="24">
        <v>-0.32786885245900121</v>
      </c>
      <c r="J643" s="25"/>
    </row>
    <row r="644" spans="1:10" x14ac:dyDescent="0.3">
      <c r="A644" s="20" t="s">
        <v>158</v>
      </c>
      <c r="B644" s="21" t="s">
        <v>159</v>
      </c>
      <c r="C644" s="22" t="s">
        <v>1419</v>
      </c>
      <c r="D644" s="21" t="s">
        <v>1640</v>
      </c>
      <c r="E644" s="22" t="s">
        <v>441</v>
      </c>
      <c r="F644" s="22" t="s">
        <v>708</v>
      </c>
      <c r="G644" s="23">
        <v>26125</v>
      </c>
      <c r="H644" s="23">
        <v>26250</v>
      </c>
      <c r="I644" s="24">
        <v>0.47846889952152249</v>
      </c>
      <c r="J644" s="25"/>
    </row>
    <row r="645" spans="1:10" x14ac:dyDescent="0.3">
      <c r="A645" s="20" t="s">
        <v>158</v>
      </c>
      <c r="B645" s="21" t="s">
        <v>159</v>
      </c>
      <c r="C645" s="22" t="s">
        <v>1419</v>
      </c>
      <c r="D645" s="21" t="s">
        <v>1640</v>
      </c>
      <c r="E645" s="22" t="s">
        <v>441</v>
      </c>
      <c r="F645" s="22" t="s">
        <v>710</v>
      </c>
      <c r="G645" s="23">
        <v>10125</v>
      </c>
      <c r="H645" s="23">
        <v>10125</v>
      </c>
      <c r="I645" s="24">
        <v>0</v>
      </c>
      <c r="J645" s="25"/>
    </row>
    <row r="646" spans="1:10" x14ac:dyDescent="0.3">
      <c r="A646" s="20" t="s">
        <v>100</v>
      </c>
      <c r="B646" s="21" t="s">
        <v>101</v>
      </c>
      <c r="C646" s="22" t="s">
        <v>1398</v>
      </c>
      <c r="D646" s="21" t="s">
        <v>1621</v>
      </c>
      <c r="E646" s="22" t="s">
        <v>441</v>
      </c>
      <c r="F646" s="22" t="s">
        <v>708</v>
      </c>
      <c r="G646" s="23">
        <v>26000</v>
      </c>
      <c r="H646" s="23">
        <v>26333.333333333332</v>
      </c>
      <c r="I646" s="24">
        <v>1.2820512820512775</v>
      </c>
      <c r="J646" s="25"/>
    </row>
    <row r="647" spans="1:10" x14ac:dyDescent="0.3">
      <c r="A647" s="20" t="s">
        <v>89</v>
      </c>
      <c r="B647" s="21" t="s">
        <v>90</v>
      </c>
      <c r="C647" s="22" t="s">
        <v>1473</v>
      </c>
      <c r="D647" s="21" t="s">
        <v>1686</v>
      </c>
      <c r="E647" s="22" t="s">
        <v>441</v>
      </c>
      <c r="F647" s="22" t="s">
        <v>708</v>
      </c>
      <c r="G647" s="23">
        <v>23825</v>
      </c>
      <c r="H647" s="23">
        <v>23908.333333333332</v>
      </c>
      <c r="I647" s="24">
        <v>0.34977264777893424</v>
      </c>
      <c r="J647" s="25"/>
    </row>
    <row r="648" spans="1:10" x14ac:dyDescent="0.3">
      <c r="A648" s="20" t="s">
        <v>89</v>
      </c>
      <c r="B648" s="21" t="s">
        <v>90</v>
      </c>
      <c r="C648" s="22" t="s">
        <v>1380</v>
      </c>
      <c r="D648" s="21" t="s">
        <v>1670</v>
      </c>
      <c r="E648" s="22" t="s">
        <v>987</v>
      </c>
      <c r="F648" s="22" t="s">
        <v>717</v>
      </c>
      <c r="G648" s="23">
        <v>35000</v>
      </c>
      <c r="H648" s="23">
        <v>35200</v>
      </c>
      <c r="I648" s="24">
        <v>0.57142857142857828</v>
      </c>
      <c r="J648" s="25"/>
    </row>
    <row r="649" spans="1:10" x14ac:dyDescent="0.3">
      <c r="A649" s="20" t="s">
        <v>51</v>
      </c>
      <c r="B649" s="21" t="s">
        <v>52</v>
      </c>
      <c r="C649" s="22" t="s">
        <v>1401</v>
      </c>
      <c r="D649" s="21" t="s">
        <v>1561</v>
      </c>
      <c r="E649" s="22" t="s">
        <v>442</v>
      </c>
      <c r="F649" s="22" t="s">
        <v>708</v>
      </c>
      <c r="G649" s="23">
        <v>120625</v>
      </c>
      <c r="H649" s="23">
        <v>119750</v>
      </c>
      <c r="I649" s="24">
        <v>-0.72538860103626979</v>
      </c>
      <c r="J649" s="25"/>
    </row>
    <row r="650" spans="1:10" x14ac:dyDescent="0.3">
      <c r="A650" s="20" t="s">
        <v>51</v>
      </c>
      <c r="B650" s="21" t="s">
        <v>52</v>
      </c>
      <c r="C650" s="22" t="s">
        <v>1401</v>
      </c>
      <c r="D650" s="21" t="s">
        <v>1561</v>
      </c>
      <c r="E650" s="22" t="s">
        <v>442</v>
      </c>
      <c r="F650" s="22" t="s">
        <v>726</v>
      </c>
      <c r="G650" s="23">
        <v>13500</v>
      </c>
      <c r="H650" s="23">
        <v>13300</v>
      </c>
      <c r="I650" s="24">
        <v>-1.4814814814814836</v>
      </c>
      <c r="J650" s="25"/>
    </row>
    <row r="651" spans="1:10" x14ac:dyDescent="0.3">
      <c r="A651" s="20" t="s">
        <v>55</v>
      </c>
      <c r="B651" s="21" t="s">
        <v>56</v>
      </c>
      <c r="C651" s="22" t="s">
        <v>1341</v>
      </c>
      <c r="D651" s="21" t="s">
        <v>1562</v>
      </c>
      <c r="E651" s="22" t="s">
        <v>442</v>
      </c>
      <c r="F651" s="22" t="s">
        <v>726</v>
      </c>
      <c r="G651" s="23">
        <v>13216.666666666666</v>
      </c>
      <c r="H651" s="23">
        <v>13283.333333333334</v>
      </c>
      <c r="I651" s="24">
        <v>0.50441361916773175</v>
      </c>
      <c r="J651" s="25"/>
    </row>
    <row r="652" spans="1:10" x14ac:dyDescent="0.3">
      <c r="A652" s="20" t="s">
        <v>58</v>
      </c>
      <c r="B652" s="21" t="s">
        <v>59</v>
      </c>
      <c r="C652" s="22" t="s">
        <v>1342</v>
      </c>
      <c r="D652" s="21" t="s">
        <v>1563</v>
      </c>
      <c r="E652" s="22" t="s">
        <v>442</v>
      </c>
      <c r="F652" s="22" t="s">
        <v>708</v>
      </c>
      <c r="G652" s="23">
        <v>118666.66666666667</v>
      </c>
      <c r="H652" s="23">
        <v>118833.33333333333</v>
      </c>
      <c r="I652" s="24">
        <v>0.14044943820223921</v>
      </c>
      <c r="J652" s="25"/>
    </row>
    <row r="653" spans="1:10" x14ac:dyDescent="0.3">
      <c r="A653" s="20" t="s">
        <v>58</v>
      </c>
      <c r="B653" s="21" t="s">
        <v>59</v>
      </c>
      <c r="C653" s="22" t="s">
        <v>1342</v>
      </c>
      <c r="D653" s="21" t="s">
        <v>1563</v>
      </c>
      <c r="E653" s="22" t="s">
        <v>442</v>
      </c>
      <c r="F653" s="22" t="s">
        <v>726</v>
      </c>
      <c r="G653" s="23">
        <v>13000</v>
      </c>
      <c r="H653" s="23">
        <v>13000</v>
      </c>
      <c r="I653" s="24">
        <v>0</v>
      </c>
      <c r="J653" s="25"/>
    </row>
    <row r="654" spans="1:10" x14ac:dyDescent="0.3">
      <c r="A654" s="20" t="s">
        <v>58</v>
      </c>
      <c r="B654" s="21" t="s">
        <v>59</v>
      </c>
      <c r="C654" s="22" t="s">
        <v>1425</v>
      </c>
      <c r="D654" s="21" t="s">
        <v>1643</v>
      </c>
      <c r="E654" s="22" t="s">
        <v>442</v>
      </c>
      <c r="F654" s="22" t="s">
        <v>726</v>
      </c>
      <c r="G654" s="23">
        <v>13333.333333333334</v>
      </c>
      <c r="H654" s="23">
        <v>13333.333333333334</v>
      </c>
      <c r="I654" s="24">
        <v>0</v>
      </c>
      <c r="J654" s="25"/>
    </row>
    <row r="655" spans="1:10" x14ac:dyDescent="0.3">
      <c r="A655" s="20" t="s">
        <v>123</v>
      </c>
      <c r="B655" s="21" t="s">
        <v>124</v>
      </c>
      <c r="C655" s="22" t="s">
        <v>1344</v>
      </c>
      <c r="D655" s="21" t="s">
        <v>1565</v>
      </c>
      <c r="E655" s="22" t="s">
        <v>442</v>
      </c>
      <c r="F655" s="22" t="s">
        <v>726</v>
      </c>
      <c r="G655" s="23">
        <v>13333.333333333334</v>
      </c>
      <c r="H655" s="23">
        <v>13333.333333333334</v>
      </c>
      <c r="I655" s="24">
        <v>0</v>
      </c>
      <c r="J655" s="25"/>
    </row>
    <row r="656" spans="1:10" x14ac:dyDescent="0.3">
      <c r="A656" s="20" t="s">
        <v>63</v>
      </c>
      <c r="B656" s="21" t="s">
        <v>64</v>
      </c>
      <c r="C656" s="22" t="s">
        <v>1345</v>
      </c>
      <c r="D656" s="21" t="s">
        <v>1566</v>
      </c>
      <c r="E656" s="22" t="s">
        <v>442</v>
      </c>
      <c r="F656" s="22" t="s">
        <v>726</v>
      </c>
      <c r="G656" s="23">
        <v>13462.5</v>
      </c>
      <c r="H656" s="23">
        <v>13687.5</v>
      </c>
      <c r="I656" s="24">
        <v>1.6713091922005541</v>
      </c>
      <c r="J656" s="25"/>
    </row>
    <row r="657" spans="1:10" x14ac:dyDescent="0.3">
      <c r="A657" s="20" t="s">
        <v>66</v>
      </c>
      <c r="B657" s="21" t="s">
        <v>67</v>
      </c>
      <c r="C657" s="22" t="s">
        <v>1346</v>
      </c>
      <c r="D657" s="21" t="s">
        <v>67</v>
      </c>
      <c r="E657" s="22" t="s">
        <v>442</v>
      </c>
      <c r="F657" s="22" t="s">
        <v>708</v>
      </c>
      <c r="G657" s="23">
        <v>121160.28571428571</v>
      </c>
      <c r="H657" s="23">
        <v>124017.42857142857</v>
      </c>
      <c r="I657" s="24">
        <v>2.358151303703937</v>
      </c>
      <c r="J657" s="25"/>
    </row>
    <row r="658" spans="1:10" x14ac:dyDescent="0.3">
      <c r="A658" s="20" t="s">
        <v>71</v>
      </c>
      <c r="B658" s="21" t="s">
        <v>72</v>
      </c>
      <c r="C658" s="22" t="s">
        <v>1337</v>
      </c>
      <c r="D658" s="21" t="s">
        <v>1557</v>
      </c>
      <c r="E658" s="22" t="s">
        <v>442</v>
      </c>
      <c r="F658" s="22" t="s">
        <v>726</v>
      </c>
      <c r="G658" s="23">
        <v>14000</v>
      </c>
      <c r="H658" s="23">
        <v>14000</v>
      </c>
      <c r="I658" s="24">
        <v>0</v>
      </c>
      <c r="J658" s="25"/>
    </row>
    <row r="659" spans="1:10" x14ac:dyDescent="0.3">
      <c r="A659" s="20" t="s">
        <v>74</v>
      </c>
      <c r="B659" s="21" t="s">
        <v>75</v>
      </c>
      <c r="C659" s="22" t="s">
        <v>1348</v>
      </c>
      <c r="D659" s="21" t="s">
        <v>1568</v>
      </c>
      <c r="E659" s="22" t="s">
        <v>442</v>
      </c>
      <c r="F659" s="22" t="s">
        <v>726</v>
      </c>
      <c r="G659" s="23">
        <v>14233.333333333334</v>
      </c>
      <c r="H659" s="23">
        <v>14400</v>
      </c>
      <c r="I659" s="24">
        <v>1.1709601873536313</v>
      </c>
      <c r="J659" s="25"/>
    </row>
    <row r="660" spans="1:10" x14ac:dyDescent="0.3">
      <c r="A660" s="20" t="s">
        <v>58</v>
      </c>
      <c r="B660" s="21" t="s">
        <v>59</v>
      </c>
      <c r="C660" s="22" t="s">
        <v>1353</v>
      </c>
      <c r="D660" s="21" t="s">
        <v>1574</v>
      </c>
      <c r="E660" s="22" t="s">
        <v>442</v>
      </c>
      <c r="F660" s="22" t="s">
        <v>708</v>
      </c>
      <c r="G660" s="23">
        <v>120250</v>
      </c>
      <c r="H660" s="23">
        <v>120750</v>
      </c>
      <c r="I660" s="24">
        <v>0.41580041580040472</v>
      </c>
      <c r="J660" s="25"/>
    </row>
    <row r="661" spans="1:10" x14ac:dyDescent="0.3">
      <c r="A661" s="20" t="s">
        <v>58</v>
      </c>
      <c r="B661" s="21" t="s">
        <v>59</v>
      </c>
      <c r="C661" s="22" t="s">
        <v>1353</v>
      </c>
      <c r="D661" s="21" t="s">
        <v>1574</v>
      </c>
      <c r="E661" s="22" t="s">
        <v>442</v>
      </c>
      <c r="F661" s="22" t="s">
        <v>726</v>
      </c>
      <c r="G661" s="23">
        <v>13600</v>
      </c>
      <c r="H661" s="23">
        <v>13350</v>
      </c>
      <c r="I661" s="24">
        <v>-1.8382352941176516</v>
      </c>
      <c r="J661" s="25"/>
    </row>
    <row r="662" spans="1:10" x14ac:dyDescent="0.3">
      <c r="A662" s="20" t="s">
        <v>68</v>
      </c>
      <c r="B662" s="21" t="s">
        <v>69</v>
      </c>
      <c r="C662" s="22" t="s">
        <v>1354</v>
      </c>
      <c r="D662" s="21" t="s">
        <v>1575</v>
      </c>
      <c r="E662" s="22" t="s">
        <v>442</v>
      </c>
      <c r="F662" s="22" t="s">
        <v>708</v>
      </c>
      <c r="G662" s="23">
        <v>123000</v>
      </c>
      <c r="H662" s="23">
        <v>122666.66666666667</v>
      </c>
      <c r="I662" s="24">
        <v>-0.27100271002710175</v>
      </c>
      <c r="J662" s="25"/>
    </row>
    <row r="663" spans="1:10" x14ac:dyDescent="0.3">
      <c r="A663" s="20" t="s">
        <v>105</v>
      </c>
      <c r="B663" s="21" t="s">
        <v>106</v>
      </c>
      <c r="C663" s="22" t="s">
        <v>1482</v>
      </c>
      <c r="D663" s="21" t="s">
        <v>163</v>
      </c>
      <c r="E663" s="22" t="s">
        <v>442</v>
      </c>
      <c r="F663" s="22" t="s">
        <v>726</v>
      </c>
      <c r="G663" s="23">
        <v>12800</v>
      </c>
      <c r="H663" s="23">
        <v>12800</v>
      </c>
      <c r="I663" s="24">
        <v>0</v>
      </c>
      <c r="J663" s="25"/>
    </row>
    <row r="664" spans="1:10" x14ac:dyDescent="0.3">
      <c r="A664" s="20" t="s">
        <v>68</v>
      </c>
      <c r="B664" s="21" t="s">
        <v>69</v>
      </c>
      <c r="C664" s="22" t="s">
        <v>1446</v>
      </c>
      <c r="D664" s="21" t="s">
        <v>1577</v>
      </c>
      <c r="E664" s="22" t="s">
        <v>442</v>
      </c>
      <c r="F664" s="22" t="s">
        <v>726</v>
      </c>
      <c r="G664" s="23">
        <v>12500</v>
      </c>
      <c r="H664" s="23">
        <v>12866.666666666666</v>
      </c>
      <c r="I664" s="24">
        <v>2.9333333333333211</v>
      </c>
      <c r="J664" s="25"/>
    </row>
    <row r="665" spans="1:10" x14ac:dyDescent="0.3">
      <c r="A665" s="20" t="s">
        <v>74</v>
      </c>
      <c r="B665" s="21" t="s">
        <v>75</v>
      </c>
      <c r="C665" s="22" t="s">
        <v>1357</v>
      </c>
      <c r="D665" s="21" t="s">
        <v>1579</v>
      </c>
      <c r="E665" s="22" t="s">
        <v>442</v>
      </c>
      <c r="F665" s="22" t="s">
        <v>726</v>
      </c>
      <c r="G665" s="23">
        <v>13366.666666666666</v>
      </c>
      <c r="H665" s="23">
        <v>13400</v>
      </c>
      <c r="I665" s="24">
        <v>0.24937655860348684</v>
      </c>
      <c r="J665" s="25"/>
    </row>
    <row r="666" spans="1:10" x14ac:dyDescent="0.3">
      <c r="A666" s="20" t="s">
        <v>58</v>
      </c>
      <c r="B666" s="21" t="s">
        <v>59</v>
      </c>
      <c r="C666" s="22" t="s">
        <v>1426</v>
      </c>
      <c r="D666" s="21" t="s">
        <v>1644</v>
      </c>
      <c r="E666" s="22" t="s">
        <v>442</v>
      </c>
      <c r="F666" s="22" t="s">
        <v>726</v>
      </c>
      <c r="G666" s="23">
        <v>14216.666666666666</v>
      </c>
      <c r="H666" s="23">
        <v>14250</v>
      </c>
      <c r="I666" s="24">
        <v>0.23446658851113966</v>
      </c>
      <c r="J666" s="25"/>
    </row>
    <row r="667" spans="1:10" x14ac:dyDescent="0.3">
      <c r="A667" s="20" t="s">
        <v>89</v>
      </c>
      <c r="B667" s="21" t="s">
        <v>90</v>
      </c>
      <c r="C667" s="22" t="s">
        <v>1358</v>
      </c>
      <c r="D667" s="21" t="s">
        <v>1580</v>
      </c>
      <c r="E667" s="22" t="s">
        <v>442</v>
      </c>
      <c r="F667" s="22" t="s">
        <v>726</v>
      </c>
      <c r="G667" s="23">
        <v>12766.666666666666</v>
      </c>
      <c r="H667" s="23">
        <v>12733.333333333334</v>
      </c>
      <c r="I667" s="24">
        <v>-0.26109660574411553</v>
      </c>
      <c r="J667" s="25"/>
    </row>
    <row r="668" spans="1:10" x14ac:dyDescent="0.3">
      <c r="A668" s="20" t="s">
        <v>89</v>
      </c>
      <c r="B668" s="21" t="s">
        <v>90</v>
      </c>
      <c r="C668" s="22" t="s">
        <v>1359</v>
      </c>
      <c r="D668" s="21" t="s">
        <v>1581</v>
      </c>
      <c r="E668" s="22" t="s">
        <v>442</v>
      </c>
      <c r="F668" s="22" t="s">
        <v>726</v>
      </c>
      <c r="G668" s="23">
        <v>12800</v>
      </c>
      <c r="H668" s="23">
        <v>12800</v>
      </c>
      <c r="I668" s="24">
        <v>0</v>
      </c>
      <c r="J668" s="25"/>
    </row>
    <row r="669" spans="1:10" x14ac:dyDescent="0.3">
      <c r="A669" s="20" t="s">
        <v>71</v>
      </c>
      <c r="B669" s="21" t="s">
        <v>72</v>
      </c>
      <c r="C669" s="22" t="s">
        <v>1361</v>
      </c>
      <c r="D669" s="21" t="s">
        <v>1584</v>
      </c>
      <c r="E669" s="22" t="s">
        <v>442</v>
      </c>
      <c r="F669" s="22" t="s">
        <v>708</v>
      </c>
      <c r="G669" s="23">
        <v>123000</v>
      </c>
      <c r="H669" s="23">
        <v>124666.66666666667</v>
      </c>
      <c r="I669" s="24">
        <v>1.3550135501354976</v>
      </c>
      <c r="J669" s="25"/>
    </row>
    <row r="670" spans="1:10" x14ac:dyDescent="0.3">
      <c r="A670" s="20" t="s">
        <v>71</v>
      </c>
      <c r="B670" s="21" t="s">
        <v>72</v>
      </c>
      <c r="C670" s="22" t="s">
        <v>1361</v>
      </c>
      <c r="D670" s="21" t="s">
        <v>1584</v>
      </c>
      <c r="E670" s="22" t="s">
        <v>442</v>
      </c>
      <c r="F670" s="22" t="s">
        <v>726</v>
      </c>
      <c r="G670" s="23">
        <v>13975</v>
      </c>
      <c r="H670" s="23">
        <v>13966.666666666666</v>
      </c>
      <c r="I670" s="24">
        <v>-5.9630292188439515E-2</v>
      </c>
      <c r="J670" s="25"/>
    </row>
    <row r="671" spans="1:10" x14ac:dyDescent="0.3">
      <c r="A671" s="20" t="s">
        <v>58</v>
      </c>
      <c r="B671" s="21" t="s">
        <v>59</v>
      </c>
      <c r="C671" s="22" t="s">
        <v>1363</v>
      </c>
      <c r="D671" s="21" t="s">
        <v>1586</v>
      </c>
      <c r="E671" s="22" t="s">
        <v>442</v>
      </c>
      <c r="F671" s="22" t="s">
        <v>726</v>
      </c>
      <c r="G671" s="23">
        <v>13325</v>
      </c>
      <c r="H671" s="23">
        <v>13325</v>
      </c>
      <c r="I671" s="24">
        <v>0</v>
      </c>
      <c r="J671" s="25"/>
    </row>
    <row r="672" spans="1:10" x14ac:dyDescent="0.3">
      <c r="A672" s="20" t="s">
        <v>123</v>
      </c>
      <c r="B672" s="21" t="s">
        <v>124</v>
      </c>
      <c r="C672" s="22" t="s">
        <v>1449</v>
      </c>
      <c r="D672" s="21" t="s">
        <v>1665</v>
      </c>
      <c r="E672" s="22" t="s">
        <v>442</v>
      </c>
      <c r="F672" s="22" t="s">
        <v>708</v>
      </c>
      <c r="G672" s="23">
        <v>121333.33333333333</v>
      </c>
      <c r="H672" s="23">
        <v>121333.33333333333</v>
      </c>
      <c r="I672" s="24">
        <v>0</v>
      </c>
      <c r="J672" s="25"/>
    </row>
    <row r="673" spans="1:10" x14ac:dyDescent="0.3">
      <c r="A673" s="20" t="s">
        <v>58</v>
      </c>
      <c r="B673" s="21" t="s">
        <v>59</v>
      </c>
      <c r="C673" s="22" t="s">
        <v>1450</v>
      </c>
      <c r="D673" s="21" t="s">
        <v>1666</v>
      </c>
      <c r="E673" s="22" t="s">
        <v>442</v>
      </c>
      <c r="F673" s="22" t="s">
        <v>726</v>
      </c>
      <c r="G673" s="23">
        <v>14200</v>
      </c>
      <c r="H673" s="23">
        <v>14200</v>
      </c>
      <c r="I673" s="24">
        <v>0</v>
      </c>
      <c r="J673" s="25"/>
    </row>
    <row r="674" spans="1:10" x14ac:dyDescent="0.3">
      <c r="A674" s="20" t="s">
        <v>63</v>
      </c>
      <c r="B674" s="21" t="s">
        <v>64</v>
      </c>
      <c r="C674" s="22" t="s">
        <v>1367</v>
      </c>
      <c r="D674" s="21" t="s">
        <v>1590</v>
      </c>
      <c r="E674" s="22" t="s">
        <v>442</v>
      </c>
      <c r="F674" s="22" t="s">
        <v>726</v>
      </c>
      <c r="G674" s="23">
        <v>13987.5</v>
      </c>
      <c r="H674" s="23">
        <v>13987.5</v>
      </c>
      <c r="I674" s="24">
        <v>0</v>
      </c>
      <c r="J674" s="25"/>
    </row>
    <row r="675" spans="1:10" x14ac:dyDescent="0.3">
      <c r="A675" s="20" t="s">
        <v>71</v>
      </c>
      <c r="B675" s="21" t="s">
        <v>72</v>
      </c>
      <c r="C675" s="22" t="s">
        <v>1340</v>
      </c>
      <c r="D675" s="21" t="s">
        <v>1560</v>
      </c>
      <c r="E675" s="22" t="s">
        <v>442</v>
      </c>
      <c r="F675" s="22" t="s">
        <v>726</v>
      </c>
      <c r="G675" s="23">
        <v>14875</v>
      </c>
      <c r="H675" s="23">
        <v>13980</v>
      </c>
      <c r="I675" s="24">
        <v>-6.016806722689072</v>
      </c>
      <c r="J675" s="25"/>
    </row>
    <row r="676" spans="1:10" x14ac:dyDescent="0.3">
      <c r="A676" s="20" t="s">
        <v>105</v>
      </c>
      <c r="B676" s="21" t="s">
        <v>106</v>
      </c>
      <c r="C676" s="22" t="s">
        <v>1422</v>
      </c>
      <c r="D676" s="21" t="s">
        <v>1646</v>
      </c>
      <c r="E676" s="22" t="s">
        <v>442</v>
      </c>
      <c r="F676" s="22" t="s">
        <v>726</v>
      </c>
      <c r="G676" s="23">
        <v>12400</v>
      </c>
      <c r="H676" s="23">
        <v>12880</v>
      </c>
      <c r="I676" s="24">
        <v>3.8709677419354938</v>
      </c>
      <c r="J676" s="25"/>
    </row>
    <row r="677" spans="1:10" x14ac:dyDescent="0.3">
      <c r="A677" s="20" t="s">
        <v>51</v>
      </c>
      <c r="B677" s="21" t="s">
        <v>52</v>
      </c>
      <c r="C677" s="22" t="s">
        <v>1423</v>
      </c>
      <c r="D677" s="21" t="s">
        <v>1647</v>
      </c>
      <c r="E677" s="22" t="s">
        <v>442</v>
      </c>
      <c r="F677" s="22" t="s">
        <v>726</v>
      </c>
      <c r="G677" s="23">
        <v>13000</v>
      </c>
      <c r="H677" s="23">
        <v>13200</v>
      </c>
      <c r="I677" s="24">
        <v>1.538461538461533</v>
      </c>
      <c r="J677" s="25"/>
    </row>
    <row r="678" spans="1:10" x14ac:dyDescent="0.3">
      <c r="A678" s="20" t="s">
        <v>89</v>
      </c>
      <c r="B678" s="21" t="s">
        <v>90</v>
      </c>
      <c r="C678" s="22" t="s">
        <v>1405</v>
      </c>
      <c r="D678" s="21" t="s">
        <v>1626</v>
      </c>
      <c r="E678" s="22" t="s">
        <v>442</v>
      </c>
      <c r="F678" s="22" t="s">
        <v>708</v>
      </c>
      <c r="G678" s="23">
        <v>122498</v>
      </c>
      <c r="H678" s="23">
        <v>124698</v>
      </c>
      <c r="I678" s="24">
        <v>1.795947688941868</v>
      </c>
      <c r="J678" s="25"/>
    </row>
    <row r="679" spans="1:10" x14ac:dyDescent="0.3">
      <c r="A679" s="20" t="s">
        <v>89</v>
      </c>
      <c r="B679" s="21" t="s">
        <v>90</v>
      </c>
      <c r="C679" s="22" t="s">
        <v>1405</v>
      </c>
      <c r="D679" s="21" t="s">
        <v>1626</v>
      </c>
      <c r="E679" s="22" t="s">
        <v>442</v>
      </c>
      <c r="F679" s="22" t="s">
        <v>726</v>
      </c>
      <c r="G679" s="23">
        <v>13707.5</v>
      </c>
      <c r="H679" s="23">
        <v>13707.5</v>
      </c>
      <c r="I679" s="24">
        <v>0</v>
      </c>
      <c r="J679" s="25"/>
    </row>
    <row r="680" spans="1:10" x14ac:dyDescent="0.3">
      <c r="A680" s="20" t="s">
        <v>51</v>
      </c>
      <c r="B680" s="21" t="s">
        <v>52</v>
      </c>
      <c r="C680" s="22" t="s">
        <v>1369</v>
      </c>
      <c r="D680" s="21" t="s">
        <v>1592</v>
      </c>
      <c r="E680" s="22" t="s">
        <v>442</v>
      </c>
      <c r="F680" s="22" t="s">
        <v>726</v>
      </c>
      <c r="G680" s="23">
        <v>12833.333333333334</v>
      </c>
      <c r="H680" s="23">
        <v>12800</v>
      </c>
      <c r="I680" s="24">
        <v>-0.25974025974025983</v>
      </c>
      <c r="J680" s="25"/>
    </row>
    <row r="681" spans="1:10" x14ac:dyDescent="0.3">
      <c r="A681" s="20" t="s">
        <v>71</v>
      </c>
      <c r="B681" s="21" t="s">
        <v>72</v>
      </c>
      <c r="C681" s="22" t="s">
        <v>1371</v>
      </c>
      <c r="D681" s="21" t="s">
        <v>1595</v>
      </c>
      <c r="E681" s="22" t="s">
        <v>442</v>
      </c>
      <c r="F681" s="22" t="s">
        <v>708</v>
      </c>
      <c r="G681" s="23">
        <v>126666.66666666667</v>
      </c>
      <c r="H681" s="23">
        <v>126950</v>
      </c>
      <c r="I681" s="24">
        <v>0.22368421052632037</v>
      </c>
      <c r="J681" s="25"/>
    </row>
    <row r="682" spans="1:10" x14ac:dyDescent="0.3">
      <c r="A682" s="20" t="s">
        <v>89</v>
      </c>
      <c r="B682" s="21" t="s">
        <v>90</v>
      </c>
      <c r="C682" s="22" t="s">
        <v>1373</v>
      </c>
      <c r="D682" s="21" t="s">
        <v>1597</v>
      </c>
      <c r="E682" s="22" t="s">
        <v>442</v>
      </c>
      <c r="F682" s="22" t="s">
        <v>726</v>
      </c>
      <c r="G682" s="23">
        <v>13066.666666666666</v>
      </c>
      <c r="H682" s="23">
        <v>13000</v>
      </c>
      <c r="I682" s="24">
        <v>-0.51020408163264808</v>
      </c>
      <c r="J682" s="25"/>
    </row>
    <row r="683" spans="1:10" x14ac:dyDescent="0.3">
      <c r="A683" s="20" t="s">
        <v>89</v>
      </c>
      <c r="B683" s="21" t="s">
        <v>90</v>
      </c>
      <c r="C683" s="22" t="s">
        <v>1375</v>
      </c>
      <c r="D683" s="21" t="s">
        <v>1599</v>
      </c>
      <c r="E683" s="22" t="s">
        <v>442</v>
      </c>
      <c r="F683" s="22" t="s">
        <v>708</v>
      </c>
      <c r="G683" s="23">
        <v>115663.33333333333</v>
      </c>
      <c r="H683" s="23">
        <v>115663.33333333333</v>
      </c>
      <c r="I683" s="24">
        <v>0</v>
      </c>
      <c r="J683" s="25"/>
    </row>
    <row r="684" spans="1:10" x14ac:dyDescent="0.3">
      <c r="A684" s="20" t="s">
        <v>89</v>
      </c>
      <c r="B684" s="21" t="s">
        <v>90</v>
      </c>
      <c r="C684" s="22" t="s">
        <v>1375</v>
      </c>
      <c r="D684" s="21" t="s">
        <v>1599</v>
      </c>
      <c r="E684" s="22" t="s">
        <v>442</v>
      </c>
      <c r="F684" s="22" t="s">
        <v>726</v>
      </c>
      <c r="G684" s="23">
        <v>13728.571428571429</v>
      </c>
      <c r="H684" s="23">
        <v>13642.857142857143</v>
      </c>
      <c r="I684" s="24">
        <v>-0.62434963579605096</v>
      </c>
      <c r="J684" s="25"/>
    </row>
    <row r="685" spans="1:10" x14ac:dyDescent="0.3">
      <c r="A685" s="20" t="s">
        <v>74</v>
      </c>
      <c r="B685" s="21" t="s">
        <v>75</v>
      </c>
      <c r="C685" s="22" t="s">
        <v>1376</v>
      </c>
      <c r="D685" s="21" t="s">
        <v>1600</v>
      </c>
      <c r="E685" s="22" t="s">
        <v>442</v>
      </c>
      <c r="F685" s="22" t="s">
        <v>708</v>
      </c>
      <c r="G685" s="23">
        <v>120266.66666666667</v>
      </c>
      <c r="H685" s="23">
        <v>119266.66666666667</v>
      </c>
      <c r="I685" s="24">
        <v>-0.83148558758314728</v>
      </c>
      <c r="J685" s="25"/>
    </row>
    <row r="686" spans="1:10" x14ac:dyDescent="0.3">
      <c r="A686" s="20" t="s">
        <v>74</v>
      </c>
      <c r="B686" s="21" t="s">
        <v>75</v>
      </c>
      <c r="C686" s="22" t="s">
        <v>1376</v>
      </c>
      <c r="D686" s="21" t="s">
        <v>1600</v>
      </c>
      <c r="E686" s="22" t="s">
        <v>442</v>
      </c>
      <c r="F686" s="22" t="s">
        <v>726</v>
      </c>
      <c r="G686" s="23">
        <v>12800</v>
      </c>
      <c r="H686" s="23">
        <v>13566.666666666666</v>
      </c>
      <c r="I686" s="24">
        <v>5.9895833333333259</v>
      </c>
      <c r="J686" s="25"/>
    </row>
    <row r="687" spans="1:10" x14ac:dyDescent="0.3">
      <c r="A687" s="20" t="s">
        <v>85</v>
      </c>
      <c r="B687" s="21" t="s">
        <v>86</v>
      </c>
      <c r="C687" s="22" t="s">
        <v>1377</v>
      </c>
      <c r="D687" s="21" t="s">
        <v>1601</v>
      </c>
      <c r="E687" s="22" t="s">
        <v>442</v>
      </c>
      <c r="F687" s="22" t="s">
        <v>726</v>
      </c>
      <c r="G687" s="23">
        <v>14666.666666666666</v>
      </c>
      <c r="H687" s="23">
        <v>14333.333333333334</v>
      </c>
      <c r="I687" s="24">
        <v>-2.2727272727272596</v>
      </c>
      <c r="J687" s="25"/>
    </row>
    <row r="688" spans="1:10" x14ac:dyDescent="0.3">
      <c r="A688" s="20" t="s">
        <v>105</v>
      </c>
      <c r="B688" s="21" t="s">
        <v>106</v>
      </c>
      <c r="C688" s="22" t="s">
        <v>1379</v>
      </c>
      <c r="D688" s="21" t="s">
        <v>1603</v>
      </c>
      <c r="E688" s="22" t="s">
        <v>442</v>
      </c>
      <c r="F688" s="22" t="s">
        <v>726</v>
      </c>
      <c r="G688" s="23">
        <v>13040</v>
      </c>
      <c r="H688" s="23">
        <v>13040</v>
      </c>
      <c r="I688" s="24">
        <v>0</v>
      </c>
      <c r="J688" s="25"/>
    </row>
    <row r="689" spans="1:10" x14ac:dyDescent="0.3">
      <c r="A689" s="20" t="s">
        <v>89</v>
      </c>
      <c r="B689" s="21" t="s">
        <v>90</v>
      </c>
      <c r="C689" s="22" t="s">
        <v>1380</v>
      </c>
      <c r="D689" s="21" t="s">
        <v>1670</v>
      </c>
      <c r="E689" s="22" t="s">
        <v>442</v>
      </c>
      <c r="F689" s="22" t="s">
        <v>708</v>
      </c>
      <c r="G689" s="23">
        <v>110333.33333333333</v>
      </c>
      <c r="H689" s="23">
        <v>110333.33333333333</v>
      </c>
      <c r="I689" s="24">
        <v>0</v>
      </c>
      <c r="J689" s="25"/>
    </row>
    <row r="690" spans="1:10" x14ac:dyDescent="0.3">
      <c r="A690" s="20" t="s">
        <v>89</v>
      </c>
      <c r="B690" s="21" t="s">
        <v>90</v>
      </c>
      <c r="C690" s="22" t="s">
        <v>1380</v>
      </c>
      <c r="D690" s="21" t="s">
        <v>1670</v>
      </c>
      <c r="E690" s="22" t="s">
        <v>442</v>
      </c>
      <c r="F690" s="22" t="s">
        <v>726</v>
      </c>
      <c r="G690" s="23">
        <v>12583.333333333334</v>
      </c>
      <c r="H690" s="23">
        <v>12583.333333333334</v>
      </c>
      <c r="I690" s="24">
        <v>0</v>
      </c>
      <c r="J690" s="25"/>
    </row>
    <row r="691" spans="1:10" x14ac:dyDescent="0.3">
      <c r="A691" s="20" t="s">
        <v>63</v>
      </c>
      <c r="B691" s="21" t="s">
        <v>64</v>
      </c>
      <c r="C691" s="22" t="s">
        <v>1381</v>
      </c>
      <c r="D691" s="21" t="s">
        <v>1604</v>
      </c>
      <c r="E691" s="22" t="s">
        <v>442</v>
      </c>
      <c r="F691" s="22" t="s">
        <v>708</v>
      </c>
      <c r="G691" s="23">
        <v>133300</v>
      </c>
      <c r="H691" s="23">
        <v>135375</v>
      </c>
      <c r="I691" s="24">
        <v>1.5566391597899409</v>
      </c>
      <c r="J691" s="25"/>
    </row>
    <row r="692" spans="1:10" x14ac:dyDescent="0.3">
      <c r="A692" s="20" t="s">
        <v>63</v>
      </c>
      <c r="B692" s="21" t="s">
        <v>64</v>
      </c>
      <c r="C692" s="22" t="s">
        <v>1381</v>
      </c>
      <c r="D692" s="21" t="s">
        <v>1604</v>
      </c>
      <c r="E692" s="22" t="s">
        <v>442</v>
      </c>
      <c r="F692" s="22" t="s">
        <v>726</v>
      </c>
      <c r="G692" s="23">
        <v>13550</v>
      </c>
      <c r="H692" s="23">
        <v>13583.333333333334</v>
      </c>
      <c r="I692" s="24">
        <v>0.24600246002459691</v>
      </c>
      <c r="J692" s="25"/>
    </row>
    <row r="693" spans="1:10" x14ac:dyDescent="0.3">
      <c r="A693" s="20" t="s">
        <v>51</v>
      </c>
      <c r="B693" s="21" t="s">
        <v>52</v>
      </c>
      <c r="C693" s="22" t="s">
        <v>1382</v>
      </c>
      <c r="D693" s="21" t="s">
        <v>1605</v>
      </c>
      <c r="E693" s="22" t="s">
        <v>442</v>
      </c>
      <c r="F693" s="22" t="s">
        <v>708</v>
      </c>
      <c r="G693" s="23">
        <v>126500</v>
      </c>
      <c r="H693" s="23">
        <v>121000</v>
      </c>
      <c r="I693" s="24">
        <v>-4.3478260869565188</v>
      </c>
      <c r="J693" s="25"/>
    </row>
    <row r="694" spans="1:10" x14ac:dyDescent="0.3">
      <c r="A694" s="20" t="s">
        <v>51</v>
      </c>
      <c r="B694" s="21" t="s">
        <v>52</v>
      </c>
      <c r="C694" s="22" t="s">
        <v>1382</v>
      </c>
      <c r="D694" s="21" t="s">
        <v>1605</v>
      </c>
      <c r="E694" s="22" t="s">
        <v>442</v>
      </c>
      <c r="F694" s="22" t="s">
        <v>726</v>
      </c>
      <c r="G694" s="23">
        <v>13350</v>
      </c>
      <c r="H694" s="23">
        <v>13500</v>
      </c>
      <c r="I694" s="24">
        <v>1.1235955056179803</v>
      </c>
      <c r="J694" s="25"/>
    </row>
    <row r="695" spans="1:10" x14ac:dyDescent="0.3">
      <c r="A695" s="20" t="s">
        <v>82</v>
      </c>
      <c r="B695" s="21" t="s">
        <v>83</v>
      </c>
      <c r="C695" s="22" t="s">
        <v>1383</v>
      </c>
      <c r="D695" s="21" t="s">
        <v>1606</v>
      </c>
      <c r="E695" s="22" t="s">
        <v>442</v>
      </c>
      <c r="F695" s="22" t="s">
        <v>708</v>
      </c>
      <c r="G695" s="23">
        <v>112333.33333333333</v>
      </c>
      <c r="H695" s="23">
        <v>113333.33333333333</v>
      </c>
      <c r="I695" s="24">
        <v>0.89020771513352859</v>
      </c>
      <c r="J695" s="25"/>
    </row>
    <row r="696" spans="1:10" x14ac:dyDescent="0.3">
      <c r="A696" s="20" t="s">
        <v>58</v>
      </c>
      <c r="B696" s="21" t="s">
        <v>59</v>
      </c>
      <c r="C696" s="22" t="s">
        <v>1436</v>
      </c>
      <c r="D696" s="21" t="s">
        <v>1672</v>
      </c>
      <c r="E696" s="22" t="s">
        <v>442</v>
      </c>
      <c r="F696" s="22" t="s">
        <v>726</v>
      </c>
      <c r="G696" s="23">
        <v>12666.666666666666</v>
      </c>
      <c r="H696" s="23">
        <v>12375</v>
      </c>
      <c r="I696" s="24">
        <v>-2.3026315789473673</v>
      </c>
      <c r="J696" s="25"/>
    </row>
    <row r="697" spans="1:10" x14ac:dyDescent="0.3">
      <c r="A697" s="20" t="s">
        <v>89</v>
      </c>
      <c r="B697" s="21" t="s">
        <v>90</v>
      </c>
      <c r="C697" s="22" t="s">
        <v>1384</v>
      </c>
      <c r="D697" s="21" t="s">
        <v>1607</v>
      </c>
      <c r="E697" s="22" t="s">
        <v>442</v>
      </c>
      <c r="F697" s="22" t="s">
        <v>708</v>
      </c>
      <c r="G697" s="23">
        <v>117850</v>
      </c>
      <c r="H697" s="23">
        <v>116480</v>
      </c>
      <c r="I697" s="24">
        <v>-1.1624946966482863</v>
      </c>
      <c r="J697" s="25"/>
    </row>
    <row r="698" spans="1:10" x14ac:dyDescent="0.3">
      <c r="A698" s="20" t="s">
        <v>89</v>
      </c>
      <c r="B698" s="21" t="s">
        <v>90</v>
      </c>
      <c r="C698" s="22" t="s">
        <v>1384</v>
      </c>
      <c r="D698" s="21" t="s">
        <v>1607</v>
      </c>
      <c r="E698" s="22" t="s">
        <v>442</v>
      </c>
      <c r="F698" s="22" t="s">
        <v>726</v>
      </c>
      <c r="G698" s="23">
        <v>14025</v>
      </c>
      <c r="H698" s="23">
        <v>13857.166666666666</v>
      </c>
      <c r="I698" s="24">
        <v>-1.1966726084373214</v>
      </c>
      <c r="J698" s="25"/>
    </row>
    <row r="699" spans="1:10" x14ac:dyDescent="0.3">
      <c r="A699" s="20" t="s">
        <v>74</v>
      </c>
      <c r="B699" s="21" t="s">
        <v>75</v>
      </c>
      <c r="C699" s="22" t="s">
        <v>1387</v>
      </c>
      <c r="D699" s="21" t="s">
        <v>1609</v>
      </c>
      <c r="E699" s="22" t="s">
        <v>442</v>
      </c>
      <c r="F699" s="22" t="s">
        <v>726</v>
      </c>
      <c r="G699" s="23">
        <v>13100</v>
      </c>
      <c r="H699" s="23">
        <v>13150</v>
      </c>
      <c r="I699" s="24">
        <v>0.38167938931297218</v>
      </c>
      <c r="J699" s="25"/>
    </row>
    <row r="700" spans="1:10" x14ac:dyDescent="0.3">
      <c r="A700" s="20" t="s">
        <v>123</v>
      </c>
      <c r="B700" s="21" t="s">
        <v>124</v>
      </c>
      <c r="C700" s="22" t="s">
        <v>1412</v>
      </c>
      <c r="D700" s="21" t="s">
        <v>1633</v>
      </c>
      <c r="E700" s="22" t="s">
        <v>442</v>
      </c>
      <c r="F700" s="22" t="s">
        <v>726</v>
      </c>
      <c r="G700" s="23">
        <v>14400</v>
      </c>
      <c r="H700" s="23">
        <v>15000</v>
      </c>
      <c r="I700" s="24">
        <v>4.1666666666666741</v>
      </c>
      <c r="J700" s="25"/>
    </row>
    <row r="701" spans="1:10" x14ac:dyDescent="0.3">
      <c r="A701" s="20" t="s">
        <v>89</v>
      </c>
      <c r="B701" s="21" t="s">
        <v>90</v>
      </c>
      <c r="C701" s="22" t="s">
        <v>1470</v>
      </c>
      <c r="D701" s="21" t="s">
        <v>1708</v>
      </c>
      <c r="E701" s="22" t="s">
        <v>442</v>
      </c>
      <c r="F701" s="22" t="s">
        <v>708</v>
      </c>
      <c r="G701" s="23">
        <v>120000</v>
      </c>
      <c r="H701" s="23">
        <v>120163.33333333333</v>
      </c>
      <c r="I701" s="24">
        <v>0.13611111111111462</v>
      </c>
      <c r="J701" s="25"/>
    </row>
    <row r="702" spans="1:10" x14ac:dyDescent="0.3">
      <c r="A702" s="20" t="s">
        <v>89</v>
      </c>
      <c r="B702" s="21" t="s">
        <v>90</v>
      </c>
      <c r="C702" s="22" t="s">
        <v>1470</v>
      </c>
      <c r="D702" s="21" t="s">
        <v>1708</v>
      </c>
      <c r="E702" s="22" t="s">
        <v>442</v>
      </c>
      <c r="F702" s="22" t="s">
        <v>726</v>
      </c>
      <c r="G702" s="23">
        <v>14950</v>
      </c>
      <c r="H702" s="23">
        <v>14726</v>
      </c>
      <c r="I702" s="24">
        <v>-1.4983277591973265</v>
      </c>
      <c r="J702" s="25"/>
    </row>
    <row r="703" spans="1:10" x14ac:dyDescent="0.3">
      <c r="A703" s="20" t="s">
        <v>71</v>
      </c>
      <c r="B703" s="21" t="s">
        <v>72</v>
      </c>
      <c r="C703" s="22" t="s">
        <v>1390</v>
      </c>
      <c r="D703" s="21" t="s">
        <v>1612</v>
      </c>
      <c r="E703" s="22" t="s">
        <v>442</v>
      </c>
      <c r="F703" s="22" t="s">
        <v>726</v>
      </c>
      <c r="G703" s="23">
        <v>14000</v>
      </c>
      <c r="H703" s="23">
        <v>14000</v>
      </c>
      <c r="I703" s="24">
        <v>0</v>
      </c>
      <c r="J703" s="25"/>
    </row>
    <row r="704" spans="1:10" x14ac:dyDescent="0.3">
      <c r="A704" s="20" t="s">
        <v>89</v>
      </c>
      <c r="B704" s="21" t="s">
        <v>90</v>
      </c>
      <c r="C704" s="22" t="s">
        <v>1391</v>
      </c>
      <c r="D704" s="21" t="s">
        <v>1613</v>
      </c>
      <c r="E704" s="22" t="s">
        <v>442</v>
      </c>
      <c r="F704" s="22" t="s">
        <v>708</v>
      </c>
      <c r="G704" s="23">
        <v>116450</v>
      </c>
      <c r="H704" s="23">
        <v>116200</v>
      </c>
      <c r="I704" s="24">
        <v>-0.2146844139115478</v>
      </c>
      <c r="J704" s="25"/>
    </row>
    <row r="705" spans="1:10" x14ac:dyDescent="0.3">
      <c r="A705" s="20" t="s">
        <v>89</v>
      </c>
      <c r="B705" s="21" t="s">
        <v>90</v>
      </c>
      <c r="C705" s="22" t="s">
        <v>1391</v>
      </c>
      <c r="D705" s="21" t="s">
        <v>1613</v>
      </c>
      <c r="E705" s="22" t="s">
        <v>442</v>
      </c>
      <c r="F705" s="22" t="s">
        <v>726</v>
      </c>
      <c r="G705" s="23">
        <v>13000</v>
      </c>
      <c r="H705" s="23">
        <v>13000</v>
      </c>
      <c r="I705" s="24">
        <v>0</v>
      </c>
      <c r="J705" s="25"/>
    </row>
    <row r="706" spans="1:10" x14ac:dyDescent="0.3">
      <c r="A706" s="20" t="s">
        <v>89</v>
      </c>
      <c r="B706" s="21" t="s">
        <v>90</v>
      </c>
      <c r="C706" s="22" t="s">
        <v>1471</v>
      </c>
      <c r="D706" s="21" t="s">
        <v>1684</v>
      </c>
      <c r="E706" s="22" t="s">
        <v>442</v>
      </c>
      <c r="F706" s="22" t="s">
        <v>726</v>
      </c>
      <c r="G706" s="23">
        <v>15025</v>
      </c>
      <c r="H706" s="23">
        <v>15175</v>
      </c>
      <c r="I706" s="24">
        <v>0.99833610648918381</v>
      </c>
      <c r="J706" s="25"/>
    </row>
    <row r="707" spans="1:10" x14ac:dyDescent="0.3">
      <c r="A707" s="20" t="s">
        <v>123</v>
      </c>
      <c r="B707" s="21" t="s">
        <v>124</v>
      </c>
      <c r="C707" s="22" t="s">
        <v>1414</v>
      </c>
      <c r="D707" s="21" t="s">
        <v>1635</v>
      </c>
      <c r="E707" s="22" t="s">
        <v>442</v>
      </c>
      <c r="F707" s="22" t="s">
        <v>708</v>
      </c>
      <c r="G707" s="23">
        <v>121666.66666666667</v>
      </c>
      <c r="H707" s="23">
        <v>121333.33333333333</v>
      </c>
      <c r="I707" s="24">
        <v>-0.273972602739736</v>
      </c>
      <c r="J707" s="25"/>
    </row>
    <row r="708" spans="1:10" x14ac:dyDescent="0.3">
      <c r="A708" s="20" t="s">
        <v>123</v>
      </c>
      <c r="B708" s="21" t="s">
        <v>124</v>
      </c>
      <c r="C708" s="22" t="s">
        <v>1414</v>
      </c>
      <c r="D708" s="21" t="s">
        <v>1635</v>
      </c>
      <c r="E708" s="22" t="s">
        <v>442</v>
      </c>
      <c r="F708" s="22" t="s">
        <v>726</v>
      </c>
      <c r="G708" s="23">
        <v>14333.333333333334</v>
      </c>
      <c r="H708" s="23">
        <v>14400</v>
      </c>
      <c r="I708" s="24">
        <v>0.46511627906975495</v>
      </c>
      <c r="J708" s="25"/>
    </row>
    <row r="709" spans="1:10" x14ac:dyDescent="0.3">
      <c r="A709" s="20" t="s">
        <v>58</v>
      </c>
      <c r="B709" s="21" t="s">
        <v>59</v>
      </c>
      <c r="C709" s="22" t="s">
        <v>1394</v>
      </c>
      <c r="D709" s="21" t="s">
        <v>1616</v>
      </c>
      <c r="E709" s="22" t="s">
        <v>442</v>
      </c>
      <c r="F709" s="22" t="s">
        <v>726</v>
      </c>
      <c r="G709" s="23">
        <v>14150</v>
      </c>
      <c r="H709" s="23">
        <v>14025</v>
      </c>
      <c r="I709" s="24">
        <v>-0.88339222614840507</v>
      </c>
      <c r="J709" s="25"/>
    </row>
    <row r="710" spans="1:10" x14ac:dyDescent="0.3">
      <c r="A710" s="20" t="s">
        <v>68</v>
      </c>
      <c r="B710" s="21" t="s">
        <v>69</v>
      </c>
      <c r="C710" s="22" t="s">
        <v>1338</v>
      </c>
      <c r="D710" s="21" t="s">
        <v>1559</v>
      </c>
      <c r="E710" s="22" t="s">
        <v>442</v>
      </c>
      <c r="F710" s="22" t="s">
        <v>708</v>
      </c>
      <c r="G710" s="23">
        <v>120783.33333333333</v>
      </c>
      <c r="H710" s="23">
        <v>122803.33333333333</v>
      </c>
      <c r="I710" s="24">
        <v>1.6724161722091901</v>
      </c>
      <c r="J710" s="25"/>
    </row>
    <row r="711" spans="1:10" x14ac:dyDescent="0.3">
      <c r="A711" s="20" t="s">
        <v>58</v>
      </c>
      <c r="B711" s="21" t="s">
        <v>59</v>
      </c>
      <c r="C711" s="22" t="s">
        <v>1395</v>
      </c>
      <c r="D711" s="21" t="s">
        <v>1617</v>
      </c>
      <c r="E711" s="22" t="s">
        <v>442</v>
      </c>
      <c r="F711" s="22" t="s">
        <v>726</v>
      </c>
      <c r="G711" s="23">
        <v>13033.333333333334</v>
      </c>
      <c r="H711" s="23">
        <v>13033.333333333334</v>
      </c>
      <c r="I711" s="24">
        <v>0</v>
      </c>
      <c r="J711" s="25"/>
    </row>
    <row r="712" spans="1:10" x14ac:dyDescent="0.3">
      <c r="A712" s="20" t="s">
        <v>58</v>
      </c>
      <c r="B712" s="21" t="s">
        <v>59</v>
      </c>
      <c r="C712" s="22" t="s">
        <v>1416</v>
      </c>
      <c r="D712" s="21" t="s">
        <v>1637</v>
      </c>
      <c r="E712" s="22" t="s">
        <v>442</v>
      </c>
      <c r="F712" s="22" t="s">
        <v>726</v>
      </c>
      <c r="G712" s="23">
        <v>13100</v>
      </c>
      <c r="H712" s="23">
        <v>13375</v>
      </c>
      <c r="I712" s="24">
        <v>2.0992366412213803</v>
      </c>
      <c r="J712" s="25"/>
    </row>
    <row r="713" spans="1:10" x14ac:dyDescent="0.3">
      <c r="A713" s="20" t="s">
        <v>58</v>
      </c>
      <c r="B713" s="21" t="s">
        <v>59</v>
      </c>
      <c r="C713" s="22" t="s">
        <v>1396</v>
      </c>
      <c r="D713" s="21" t="s">
        <v>1618</v>
      </c>
      <c r="E713" s="22" t="s">
        <v>442</v>
      </c>
      <c r="F713" s="22" t="s">
        <v>708</v>
      </c>
      <c r="G713" s="23">
        <v>119400</v>
      </c>
      <c r="H713" s="23">
        <v>119500</v>
      </c>
      <c r="I713" s="24">
        <v>8.3752093802336169E-2</v>
      </c>
      <c r="J713" s="25"/>
    </row>
    <row r="714" spans="1:10" x14ac:dyDescent="0.3">
      <c r="A714" s="20" t="s">
        <v>58</v>
      </c>
      <c r="B714" s="21" t="s">
        <v>59</v>
      </c>
      <c r="C714" s="22" t="s">
        <v>1396</v>
      </c>
      <c r="D714" s="21" t="s">
        <v>1618</v>
      </c>
      <c r="E714" s="22" t="s">
        <v>442</v>
      </c>
      <c r="F714" s="22" t="s">
        <v>726</v>
      </c>
      <c r="G714" s="23">
        <v>13666.666666666666</v>
      </c>
      <c r="H714" s="23">
        <v>13700</v>
      </c>
      <c r="I714" s="24">
        <v>0.24390243902439046</v>
      </c>
      <c r="J714" s="25"/>
    </row>
    <row r="715" spans="1:10" x14ac:dyDescent="0.3">
      <c r="A715" s="20" t="s">
        <v>58</v>
      </c>
      <c r="B715" s="21" t="s">
        <v>59</v>
      </c>
      <c r="C715" s="22" t="s">
        <v>1418</v>
      </c>
      <c r="D715" s="21" t="s">
        <v>1656</v>
      </c>
      <c r="E715" s="22" t="s">
        <v>442</v>
      </c>
      <c r="F715" s="22" t="s">
        <v>726</v>
      </c>
      <c r="G715" s="23">
        <v>13166.666666666666</v>
      </c>
      <c r="H715" s="23">
        <v>13033.333333333334</v>
      </c>
      <c r="I715" s="24">
        <v>-1.0126582278480956</v>
      </c>
      <c r="J715" s="25"/>
    </row>
    <row r="716" spans="1:10" x14ac:dyDescent="0.3">
      <c r="A716" s="20" t="s">
        <v>89</v>
      </c>
      <c r="B716" s="21" t="s">
        <v>90</v>
      </c>
      <c r="C716" s="22" t="s">
        <v>1488</v>
      </c>
      <c r="D716" s="21" t="s">
        <v>1700</v>
      </c>
      <c r="E716" s="22" t="s">
        <v>442</v>
      </c>
      <c r="F716" s="22" t="s">
        <v>726</v>
      </c>
      <c r="G716" s="23">
        <v>14100</v>
      </c>
      <c r="H716" s="23">
        <v>14100</v>
      </c>
      <c r="I716" s="24">
        <v>0</v>
      </c>
      <c r="J716" s="25"/>
    </row>
    <row r="717" spans="1:10" x14ac:dyDescent="0.3">
      <c r="A717" s="20" t="s">
        <v>158</v>
      </c>
      <c r="B717" s="21" t="s">
        <v>159</v>
      </c>
      <c r="C717" s="22" t="s">
        <v>1419</v>
      </c>
      <c r="D717" s="21" t="s">
        <v>1640</v>
      </c>
      <c r="E717" s="22" t="s">
        <v>442</v>
      </c>
      <c r="F717" s="22" t="s">
        <v>726</v>
      </c>
      <c r="G717" s="23">
        <v>14966.666666666666</v>
      </c>
      <c r="H717" s="23">
        <v>15133.333333333334</v>
      </c>
      <c r="I717" s="24">
        <v>1.1135857461024523</v>
      </c>
      <c r="J717" s="25"/>
    </row>
    <row r="718" spans="1:10" x14ac:dyDescent="0.3">
      <c r="A718" s="20" t="s">
        <v>123</v>
      </c>
      <c r="B718" s="21" t="s">
        <v>124</v>
      </c>
      <c r="C718" s="22" t="s">
        <v>1437</v>
      </c>
      <c r="D718" s="21" t="s">
        <v>1641</v>
      </c>
      <c r="E718" s="22" t="s">
        <v>442</v>
      </c>
      <c r="F718" s="22" t="s">
        <v>726</v>
      </c>
      <c r="G718" s="23">
        <v>13333.333333333334</v>
      </c>
      <c r="H718" s="23">
        <v>13333.333333333334</v>
      </c>
      <c r="I718" s="24">
        <v>0</v>
      </c>
      <c r="J718" s="25"/>
    </row>
    <row r="719" spans="1:10" x14ac:dyDescent="0.3">
      <c r="A719" s="20" t="s">
        <v>58</v>
      </c>
      <c r="B719" s="21" t="s">
        <v>59</v>
      </c>
      <c r="C719" s="22" t="s">
        <v>1397</v>
      </c>
      <c r="D719" s="21" t="s">
        <v>1619</v>
      </c>
      <c r="E719" s="22" t="s">
        <v>442</v>
      </c>
      <c r="F719" s="22" t="s">
        <v>708</v>
      </c>
      <c r="G719" s="23">
        <v>121216.66666666667</v>
      </c>
      <c r="H719" s="23">
        <v>120650</v>
      </c>
      <c r="I719" s="24">
        <v>-0.46748246940739868</v>
      </c>
      <c r="J719" s="25"/>
    </row>
    <row r="720" spans="1:10" x14ac:dyDescent="0.3">
      <c r="A720" s="20" t="s">
        <v>58</v>
      </c>
      <c r="B720" s="21" t="s">
        <v>59</v>
      </c>
      <c r="C720" s="22" t="s">
        <v>1397</v>
      </c>
      <c r="D720" s="21" t="s">
        <v>1619</v>
      </c>
      <c r="E720" s="22" t="s">
        <v>442</v>
      </c>
      <c r="F720" s="22" t="s">
        <v>726</v>
      </c>
      <c r="G720" s="23">
        <v>13015</v>
      </c>
      <c r="H720" s="23">
        <v>13430</v>
      </c>
      <c r="I720" s="24">
        <v>3.1886285055704899</v>
      </c>
      <c r="J720" s="25"/>
    </row>
    <row r="721" spans="1:10" x14ac:dyDescent="0.3">
      <c r="A721" s="20" t="s">
        <v>68</v>
      </c>
      <c r="B721" s="21" t="s">
        <v>69</v>
      </c>
      <c r="C721" s="22" t="s">
        <v>1420</v>
      </c>
      <c r="D721" s="21" t="s">
        <v>1642</v>
      </c>
      <c r="E721" s="22" t="s">
        <v>442</v>
      </c>
      <c r="F721" s="22" t="s">
        <v>708</v>
      </c>
      <c r="G721" s="23">
        <v>110000</v>
      </c>
      <c r="H721" s="23">
        <v>112333.33333333333</v>
      </c>
      <c r="I721" s="24">
        <v>2.1212121212121238</v>
      </c>
      <c r="J721" s="25"/>
    </row>
    <row r="722" spans="1:10" x14ac:dyDescent="0.3">
      <c r="A722" s="20" t="s">
        <v>68</v>
      </c>
      <c r="B722" s="21" t="s">
        <v>69</v>
      </c>
      <c r="C722" s="22" t="s">
        <v>1420</v>
      </c>
      <c r="D722" s="21" t="s">
        <v>1642</v>
      </c>
      <c r="E722" s="22" t="s">
        <v>442</v>
      </c>
      <c r="F722" s="22" t="s">
        <v>726</v>
      </c>
      <c r="G722" s="23">
        <v>12375</v>
      </c>
      <c r="H722" s="23">
        <v>12375</v>
      </c>
      <c r="I722" s="24">
        <v>0</v>
      </c>
      <c r="J722" s="25"/>
    </row>
    <row r="723" spans="1:10" x14ac:dyDescent="0.3">
      <c r="A723" s="20" t="s">
        <v>123</v>
      </c>
      <c r="B723" s="21" t="s">
        <v>124</v>
      </c>
      <c r="C723" s="22" t="s">
        <v>1414</v>
      </c>
      <c r="D723" s="21" t="s">
        <v>1635</v>
      </c>
      <c r="E723" s="22" t="s">
        <v>988</v>
      </c>
      <c r="F723" s="22" t="s">
        <v>710</v>
      </c>
      <c r="G723" s="23">
        <v>20750</v>
      </c>
      <c r="H723" s="23">
        <v>20933.333333333332</v>
      </c>
      <c r="I723" s="24">
        <v>0.8835341365461824</v>
      </c>
      <c r="J723" s="25"/>
    </row>
    <row r="724" spans="1:10" x14ac:dyDescent="0.3">
      <c r="A724" s="20" t="s">
        <v>58</v>
      </c>
      <c r="B724" s="21" t="s">
        <v>59</v>
      </c>
      <c r="C724" s="22" t="s">
        <v>1342</v>
      </c>
      <c r="D724" s="21" t="s">
        <v>1563</v>
      </c>
      <c r="E724" s="22" t="s">
        <v>443</v>
      </c>
      <c r="F724" s="22" t="s">
        <v>753</v>
      </c>
      <c r="G724" s="23">
        <v>11750</v>
      </c>
      <c r="H724" s="23">
        <v>12333.333333333334</v>
      </c>
      <c r="I724" s="24">
        <v>4.9645390070921946</v>
      </c>
      <c r="J724" s="25"/>
    </row>
    <row r="725" spans="1:10" x14ac:dyDescent="0.3">
      <c r="A725" s="20" t="s">
        <v>58</v>
      </c>
      <c r="B725" s="21" t="s">
        <v>59</v>
      </c>
      <c r="C725" s="22" t="s">
        <v>1425</v>
      </c>
      <c r="D725" s="21" t="s">
        <v>1643</v>
      </c>
      <c r="E725" s="22" t="s">
        <v>443</v>
      </c>
      <c r="F725" s="22" t="s">
        <v>753</v>
      </c>
      <c r="G725" s="23">
        <v>12000</v>
      </c>
      <c r="H725" s="23">
        <v>12000</v>
      </c>
      <c r="I725" s="24">
        <v>0</v>
      </c>
      <c r="J725" s="25"/>
    </row>
    <row r="726" spans="1:10" x14ac:dyDescent="0.3">
      <c r="A726" s="20" t="s">
        <v>66</v>
      </c>
      <c r="B726" s="21" t="s">
        <v>67</v>
      </c>
      <c r="C726" s="22" t="s">
        <v>1346</v>
      </c>
      <c r="D726" s="21" t="s">
        <v>67</v>
      </c>
      <c r="E726" s="22" t="s">
        <v>443</v>
      </c>
      <c r="F726" s="22" t="s">
        <v>753</v>
      </c>
      <c r="G726" s="23">
        <v>12045</v>
      </c>
      <c r="H726" s="23">
        <v>12065</v>
      </c>
      <c r="I726" s="24">
        <v>0.16604400166044808</v>
      </c>
      <c r="J726" s="25"/>
    </row>
    <row r="727" spans="1:10" x14ac:dyDescent="0.3">
      <c r="A727" s="20" t="s">
        <v>123</v>
      </c>
      <c r="B727" s="21" t="s">
        <v>124</v>
      </c>
      <c r="C727" s="22" t="s">
        <v>1403</v>
      </c>
      <c r="D727" s="21" t="s">
        <v>1625</v>
      </c>
      <c r="E727" s="22" t="s">
        <v>443</v>
      </c>
      <c r="F727" s="22" t="s">
        <v>753</v>
      </c>
      <c r="G727" s="23">
        <v>12325</v>
      </c>
      <c r="H727" s="23">
        <v>12450</v>
      </c>
      <c r="I727" s="24">
        <v>1.0141987829614507</v>
      </c>
      <c r="J727" s="25"/>
    </row>
    <row r="728" spans="1:10" x14ac:dyDescent="0.3">
      <c r="A728" s="20" t="s">
        <v>68</v>
      </c>
      <c r="B728" s="21" t="s">
        <v>69</v>
      </c>
      <c r="C728" s="22" t="s">
        <v>1349</v>
      </c>
      <c r="D728" s="21" t="s">
        <v>1569</v>
      </c>
      <c r="E728" s="22" t="s">
        <v>443</v>
      </c>
      <c r="F728" s="22" t="s">
        <v>753</v>
      </c>
      <c r="G728" s="23">
        <v>12000</v>
      </c>
      <c r="H728" s="23">
        <v>12333.333333333334</v>
      </c>
      <c r="I728" s="24">
        <v>2.7777777777777901</v>
      </c>
      <c r="J728" s="25"/>
    </row>
    <row r="729" spans="1:10" x14ac:dyDescent="0.3">
      <c r="A729" s="20" t="s">
        <v>68</v>
      </c>
      <c r="B729" s="21" t="s">
        <v>69</v>
      </c>
      <c r="C729" s="22" t="s">
        <v>1443</v>
      </c>
      <c r="D729" s="21" t="s">
        <v>1661</v>
      </c>
      <c r="E729" s="22" t="s">
        <v>443</v>
      </c>
      <c r="F729" s="22" t="s">
        <v>753</v>
      </c>
      <c r="G729" s="23">
        <v>13333.333333333334</v>
      </c>
      <c r="H729" s="23">
        <v>13500</v>
      </c>
      <c r="I729" s="24">
        <v>1.2499999999999956</v>
      </c>
      <c r="J729" s="25"/>
    </row>
    <row r="730" spans="1:10" x14ac:dyDescent="0.3">
      <c r="A730" s="20" t="s">
        <v>68</v>
      </c>
      <c r="B730" s="21" t="s">
        <v>69</v>
      </c>
      <c r="C730" s="22" t="s">
        <v>1352</v>
      </c>
      <c r="D730" s="21" t="s">
        <v>1573</v>
      </c>
      <c r="E730" s="22" t="s">
        <v>443</v>
      </c>
      <c r="F730" s="22" t="s">
        <v>753</v>
      </c>
      <c r="G730" s="23">
        <v>12000</v>
      </c>
      <c r="H730" s="23">
        <v>12000</v>
      </c>
      <c r="I730" s="24">
        <v>0</v>
      </c>
      <c r="J730" s="25"/>
    </row>
    <row r="731" spans="1:10" x14ac:dyDescent="0.3">
      <c r="A731" s="20" t="s">
        <v>58</v>
      </c>
      <c r="B731" s="21" t="s">
        <v>59</v>
      </c>
      <c r="C731" s="22" t="s">
        <v>1353</v>
      </c>
      <c r="D731" s="21" t="s">
        <v>1574</v>
      </c>
      <c r="E731" s="22" t="s">
        <v>443</v>
      </c>
      <c r="F731" s="22" t="s">
        <v>753</v>
      </c>
      <c r="G731" s="23">
        <v>11714.285714285714</v>
      </c>
      <c r="H731" s="23">
        <v>11871.428571428571</v>
      </c>
      <c r="I731" s="24">
        <v>1.3414634146341475</v>
      </c>
      <c r="J731" s="25"/>
    </row>
    <row r="732" spans="1:10" x14ac:dyDescent="0.3">
      <c r="A732" s="20" t="s">
        <v>85</v>
      </c>
      <c r="B732" s="21" t="s">
        <v>86</v>
      </c>
      <c r="C732" s="22" t="s">
        <v>1339</v>
      </c>
      <c r="D732" s="21" t="s">
        <v>1558</v>
      </c>
      <c r="E732" s="22" t="s">
        <v>443</v>
      </c>
      <c r="F732" s="22" t="s">
        <v>753</v>
      </c>
      <c r="G732" s="23">
        <v>13000</v>
      </c>
      <c r="H732" s="23">
        <v>13250</v>
      </c>
      <c r="I732" s="24">
        <v>1.9230769230769162</v>
      </c>
      <c r="J732" s="25"/>
    </row>
    <row r="733" spans="1:10" x14ac:dyDescent="0.3">
      <c r="A733" s="20" t="s">
        <v>105</v>
      </c>
      <c r="B733" s="21" t="s">
        <v>106</v>
      </c>
      <c r="C733" s="22" t="s">
        <v>1482</v>
      </c>
      <c r="D733" s="21" t="s">
        <v>163</v>
      </c>
      <c r="E733" s="22" t="s">
        <v>443</v>
      </c>
      <c r="F733" s="22" t="s">
        <v>753</v>
      </c>
      <c r="G733" s="23">
        <v>11600</v>
      </c>
      <c r="H733" s="23">
        <v>11600</v>
      </c>
      <c r="I733" s="24">
        <v>0</v>
      </c>
      <c r="J733" s="25"/>
    </row>
    <row r="734" spans="1:10" x14ac:dyDescent="0.3">
      <c r="A734" s="20" t="s">
        <v>68</v>
      </c>
      <c r="B734" s="21" t="s">
        <v>69</v>
      </c>
      <c r="C734" s="22" t="s">
        <v>1446</v>
      </c>
      <c r="D734" s="21" t="s">
        <v>1577</v>
      </c>
      <c r="E734" s="22" t="s">
        <v>443</v>
      </c>
      <c r="F734" s="22" t="s">
        <v>753</v>
      </c>
      <c r="G734" s="23">
        <v>11300</v>
      </c>
      <c r="H734" s="23">
        <v>11800</v>
      </c>
      <c r="I734" s="24">
        <v>4.4247787610619538</v>
      </c>
      <c r="J734" s="25"/>
    </row>
    <row r="735" spans="1:10" x14ac:dyDescent="0.3">
      <c r="A735" s="20" t="s">
        <v>58</v>
      </c>
      <c r="B735" s="21" t="s">
        <v>59</v>
      </c>
      <c r="C735" s="22" t="s">
        <v>1426</v>
      </c>
      <c r="D735" s="21" t="s">
        <v>1644</v>
      </c>
      <c r="E735" s="22" t="s">
        <v>443</v>
      </c>
      <c r="F735" s="22" t="s">
        <v>753</v>
      </c>
      <c r="G735" s="23">
        <v>11925</v>
      </c>
      <c r="H735" s="23">
        <v>12175</v>
      </c>
      <c r="I735" s="24">
        <v>2.0964360587002018</v>
      </c>
      <c r="J735" s="25"/>
    </row>
    <row r="736" spans="1:10" x14ac:dyDescent="0.3">
      <c r="A736" s="20" t="s">
        <v>68</v>
      </c>
      <c r="B736" s="21" t="s">
        <v>69</v>
      </c>
      <c r="C736" s="22" t="s">
        <v>1447</v>
      </c>
      <c r="D736" s="21" t="s">
        <v>1663</v>
      </c>
      <c r="E736" s="22" t="s">
        <v>443</v>
      </c>
      <c r="F736" s="22" t="s">
        <v>753</v>
      </c>
      <c r="G736" s="23">
        <v>10966.666666666666</v>
      </c>
      <c r="H736" s="23">
        <v>11683.333333333334</v>
      </c>
      <c r="I736" s="24">
        <v>6.5349544072948351</v>
      </c>
      <c r="J736" s="25"/>
    </row>
    <row r="737" spans="1:10" x14ac:dyDescent="0.3">
      <c r="A737" s="20" t="s">
        <v>89</v>
      </c>
      <c r="B737" s="21" t="s">
        <v>90</v>
      </c>
      <c r="C737" s="22" t="s">
        <v>1359</v>
      </c>
      <c r="D737" s="21" t="s">
        <v>1581</v>
      </c>
      <c r="E737" s="22" t="s">
        <v>443</v>
      </c>
      <c r="F737" s="22" t="s">
        <v>753</v>
      </c>
      <c r="G737" s="23">
        <v>11166.666666666666</v>
      </c>
      <c r="H737" s="23">
        <v>11166.666666666666</v>
      </c>
      <c r="I737" s="24">
        <v>0</v>
      </c>
      <c r="J737" s="25"/>
    </row>
    <row r="738" spans="1:10" x14ac:dyDescent="0.3">
      <c r="A738" s="20" t="s">
        <v>68</v>
      </c>
      <c r="B738" s="21" t="s">
        <v>69</v>
      </c>
      <c r="C738" s="22" t="s">
        <v>1360</v>
      </c>
      <c r="D738" s="21" t="s">
        <v>1583</v>
      </c>
      <c r="E738" s="22" t="s">
        <v>443</v>
      </c>
      <c r="F738" s="22" t="s">
        <v>753</v>
      </c>
      <c r="G738" s="23">
        <v>11033.333333333334</v>
      </c>
      <c r="H738" s="23">
        <v>11133.333333333334</v>
      </c>
      <c r="I738" s="24">
        <v>0.90634441087613649</v>
      </c>
      <c r="J738" s="25"/>
    </row>
    <row r="739" spans="1:10" x14ac:dyDescent="0.3">
      <c r="A739" s="20" t="s">
        <v>68</v>
      </c>
      <c r="B739" s="21" t="s">
        <v>69</v>
      </c>
      <c r="C739" s="22" t="s">
        <v>1362</v>
      </c>
      <c r="D739" s="21" t="s">
        <v>1585</v>
      </c>
      <c r="E739" s="22" t="s">
        <v>443</v>
      </c>
      <c r="F739" s="22" t="s">
        <v>753</v>
      </c>
      <c r="G739" s="23">
        <v>11100</v>
      </c>
      <c r="H739" s="23">
        <v>11880</v>
      </c>
      <c r="I739" s="24">
        <v>7.0270270270270219</v>
      </c>
      <c r="J739" s="25"/>
    </row>
    <row r="740" spans="1:10" x14ac:dyDescent="0.3">
      <c r="A740" s="20" t="s">
        <v>58</v>
      </c>
      <c r="B740" s="21" t="s">
        <v>59</v>
      </c>
      <c r="C740" s="22" t="s">
        <v>1363</v>
      </c>
      <c r="D740" s="21" t="s">
        <v>1586</v>
      </c>
      <c r="E740" s="22" t="s">
        <v>443</v>
      </c>
      <c r="F740" s="22" t="s">
        <v>753</v>
      </c>
      <c r="G740" s="23">
        <v>12375</v>
      </c>
      <c r="H740" s="23">
        <v>12425</v>
      </c>
      <c r="I740" s="24">
        <v>0.40404040404040664</v>
      </c>
      <c r="J740" s="25"/>
    </row>
    <row r="741" spans="1:10" x14ac:dyDescent="0.3">
      <c r="A741" s="20" t="s">
        <v>123</v>
      </c>
      <c r="B741" s="21" t="s">
        <v>124</v>
      </c>
      <c r="C741" s="22" t="s">
        <v>1449</v>
      </c>
      <c r="D741" s="21" t="s">
        <v>1665</v>
      </c>
      <c r="E741" s="22" t="s">
        <v>443</v>
      </c>
      <c r="F741" s="22" t="s">
        <v>753</v>
      </c>
      <c r="G741" s="23">
        <v>12766.666666666666</v>
      </c>
      <c r="H741" s="23">
        <v>12766.666666666666</v>
      </c>
      <c r="I741" s="24">
        <v>0</v>
      </c>
      <c r="J741" s="25"/>
    </row>
    <row r="742" spans="1:10" x14ac:dyDescent="0.3">
      <c r="A742" s="20" t="s">
        <v>89</v>
      </c>
      <c r="B742" s="21" t="s">
        <v>90</v>
      </c>
      <c r="C742" s="22" t="s">
        <v>1366</v>
      </c>
      <c r="D742" s="21" t="s">
        <v>1589</v>
      </c>
      <c r="E742" s="22" t="s">
        <v>443</v>
      </c>
      <c r="F742" s="22" t="s">
        <v>753</v>
      </c>
      <c r="G742" s="23">
        <v>11433.333333333334</v>
      </c>
      <c r="H742" s="23">
        <v>11466.666666666666</v>
      </c>
      <c r="I742" s="24">
        <v>0.29154518950436081</v>
      </c>
      <c r="J742" s="25"/>
    </row>
    <row r="743" spans="1:10" x14ac:dyDescent="0.3">
      <c r="A743" s="20" t="s">
        <v>58</v>
      </c>
      <c r="B743" s="21" t="s">
        <v>59</v>
      </c>
      <c r="C743" s="22" t="s">
        <v>1450</v>
      </c>
      <c r="D743" s="21" t="s">
        <v>1666</v>
      </c>
      <c r="E743" s="22" t="s">
        <v>443</v>
      </c>
      <c r="F743" s="22" t="s">
        <v>753</v>
      </c>
      <c r="G743" s="23">
        <v>13100</v>
      </c>
      <c r="H743" s="23">
        <v>13100</v>
      </c>
      <c r="I743" s="24">
        <v>0</v>
      </c>
      <c r="J743" s="25"/>
    </row>
    <row r="744" spans="1:10" x14ac:dyDescent="0.3">
      <c r="A744" s="20" t="s">
        <v>105</v>
      </c>
      <c r="B744" s="21" t="s">
        <v>106</v>
      </c>
      <c r="C744" s="22" t="s">
        <v>1460</v>
      </c>
      <c r="D744" s="21" t="s">
        <v>1593</v>
      </c>
      <c r="E744" s="22" t="s">
        <v>443</v>
      </c>
      <c r="F744" s="22" t="s">
        <v>753</v>
      </c>
      <c r="G744" s="23">
        <v>13750</v>
      </c>
      <c r="H744" s="23">
        <v>13166.666666666666</v>
      </c>
      <c r="I744" s="24">
        <v>-4.2424242424242475</v>
      </c>
      <c r="J744" s="25"/>
    </row>
    <row r="745" spans="1:10" x14ac:dyDescent="0.3">
      <c r="A745" s="20" t="s">
        <v>89</v>
      </c>
      <c r="B745" s="21" t="s">
        <v>90</v>
      </c>
      <c r="C745" s="22" t="s">
        <v>1375</v>
      </c>
      <c r="D745" s="21" t="s">
        <v>1599</v>
      </c>
      <c r="E745" s="22" t="s">
        <v>443</v>
      </c>
      <c r="F745" s="22" t="s">
        <v>753</v>
      </c>
      <c r="G745" s="23">
        <v>12500</v>
      </c>
      <c r="H745" s="23">
        <v>12777.777777777777</v>
      </c>
      <c r="I745" s="24">
        <v>2.2222222222222143</v>
      </c>
      <c r="J745" s="25"/>
    </row>
    <row r="746" spans="1:10" x14ac:dyDescent="0.3">
      <c r="A746" s="20" t="s">
        <v>85</v>
      </c>
      <c r="B746" s="21" t="s">
        <v>86</v>
      </c>
      <c r="C746" s="22" t="s">
        <v>1377</v>
      </c>
      <c r="D746" s="21" t="s">
        <v>1601</v>
      </c>
      <c r="E746" s="22" t="s">
        <v>443</v>
      </c>
      <c r="F746" s="22" t="s">
        <v>753</v>
      </c>
      <c r="G746" s="23">
        <v>12166.666666666666</v>
      </c>
      <c r="H746" s="23">
        <v>12666.666666666666</v>
      </c>
      <c r="I746" s="24">
        <v>4.1095890410958846</v>
      </c>
      <c r="J746" s="25"/>
    </row>
    <row r="747" spans="1:10" x14ac:dyDescent="0.3">
      <c r="A747" s="20" t="s">
        <v>68</v>
      </c>
      <c r="B747" s="21" t="s">
        <v>69</v>
      </c>
      <c r="C747" s="22" t="s">
        <v>1378</v>
      </c>
      <c r="D747" s="21" t="s">
        <v>1602</v>
      </c>
      <c r="E747" s="22" t="s">
        <v>443</v>
      </c>
      <c r="F747" s="22" t="s">
        <v>753</v>
      </c>
      <c r="G747" s="23">
        <v>11533.333333333334</v>
      </c>
      <c r="H747" s="23">
        <v>11700</v>
      </c>
      <c r="I747" s="24">
        <v>1.4450867052023142</v>
      </c>
      <c r="J747" s="25"/>
    </row>
    <row r="748" spans="1:10" x14ac:dyDescent="0.3">
      <c r="A748" s="20" t="s">
        <v>105</v>
      </c>
      <c r="B748" s="21" t="s">
        <v>106</v>
      </c>
      <c r="C748" s="22" t="s">
        <v>1379</v>
      </c>
      <c r="D748" s="21" t="s">
        <v>1603</v>
      </c>
      <c r="E748" s="22" t="s">
        <v>443</v>
      </c>
      <c r="F748" s="22" t="s">
        <v>753</v>
      </c>
      <c r="G748" s="23">
        <v>11625</v>
      </c>
      <c r="H748" s="23">
        <v>11800</v>
      </c>
      <c r="I748" s="24">
        <v>1.5053763440860291</v>
      </c>
      <c r="J748" s="25"/>
    </row>
    <row r="749" spans="1:10" x14ac:dyDescent="0.3">
      <c r="A749" s="20" t="s">
        <v>58</v>
      </c>
      <c r="B749" s="21" t="s">
        <v>59</v>
      </c>
      <c r="C749" s="22" t="s">
        <v>1436</v>
      </c>
      <c r="D749" s="21" t="s">
        <v>1672</v>
      </c>
      <c r="E749" s="22" t="s">
        <v>443</v>
      </c>
      <c r="F749" s="22" t="s">
        <v>753</v>
      </c>
      <c r="G749" s="23">
        <v>11000</v>
      </c>
      <c r="H749" s="23">
        <v>11333.333333333334</v>
      </c>
      <c r="I749" s="24">
        <v>3.0303030303030276</v>
      </c>
      <c r="J749" s="25"/>
    </row>
    <row r="750" spans="1:10" x14ac:dyDescent="0.3">
      <c r="A750" s="20" t="s">
        <v>89</v>
      </c>
      <c r="B750" s="21" t="s">
        <v>90</v>
      </c>
      <c r="C750" s="22" t="s">
        <v>1384</v>
      </c>
      <c r="D750" s="21" t="s">
        <v>1607</v>
      </c>
      <c r="E750" s="22" t="s">
        <v>443</v>
      </c>
      <c r="F750" s="22" t="s">
        <v>753</v>
      </c>
      <c r="G750" s="23">
        <v>11200</v>
      </c>
      <c r="H750" s="23">
        <v>11200</v>
      </c>
      <c r="I750" s="24">
        <v>0</v>
      </c>
      <c r="J750" s="25"/>
    </row>
    <row r="751" spans="1:10" x14ac:dyDescent="0.3">
      <c r="A751" s="20" t="s">
        <v>58</v>
      </c>
      <c r="B751" s="21" t="s">
        <v>59</v>
      </c>
      <c r="C751" s="22" t="s">
        <v>1389</v>
      </c>
      <c r="D751" s="21" t="s">
        <v>1611</v>
      </c>
      <c r="E751" s="22" t="s">
        <v>443</v>
      </c>
      <c r="F751" s="22" t="s">
        <v>753</v>
      </c>
      <c r="G751" s="23">
        <v>11975</v>
      </c>
      <c r="H751" s="23">
        <v>11975</v>
      </c>
      <c r="I751" s="24">
        <v>0</v>
      </c>
      <c r="J751" s="25"/>
    </row>
    <row r="752" spans="1:10" x14ac:dyDescent="0.3">
      <c r="A752" s="20" t="s">
        <v>68</v>
      </c>
      <c r="B752" s="21" t="s">
        <v>69</v>
      </c>
      <c r="C752" s="22" t="s">
        <v>1433</v>
      </c>
      <c r="D752" s="21" t="s">
        <v>1654</v>
      </c>
      <c r="E752" s="22" t="s">
        <v>443</v>
      </c>
      <c r="F752" s="22" t="s">
        <v>753</v>
      </c>
      <c r="G752" s="23">
        <v>11666.666666666666</v>
      </c>
      <c r="H752" s="23">
        <v>11866.666666666666</v>
      </c>
      <c r="I752" s="24">
        <v>1.7142857142857126</v>
      </c>
      <c r="J752" s="25"/>
    </row>
    <row r="753" spans="1:10" x14ac:dyDescent="0.3">
      <c r="A753" s="20" t="s">
        <v>89</v>
      </c>
      <c r="B753" s="21" t="s">
        <v>90</v>
      </c>
      <c r="C753" s="22" t="s">
        <v>1391</v>
      </c>
      <c r="D753" s="21" t="s">
        <v>1613</v>
      </c>
      <c r="E753" s="22" t="s">
        <v>443</v>
      </c>
      <c r="F753" s="22" t="s">
        <v>753</v>
      </c>
      <c r="G753" s="23">
        <v>11250</v>
      </c>
      <c r="H753" s="23">
        <v>11375</v>
      </c>
      <c r="I753" s="24">
        <v>1.1111111111111072</v>
      </c>
      <c r="J753" s="25"/>
    </row>
    <row r="754" spans="1:10" x14ac:dyDescent="0.3">
      <c r="A754" s="20" t="s">
        <v>68</v>
      </c>
      <c r="B754" s="21" t="s">
        <v>69</v>
      </c>
      <c r="C754" s="22" t="s">
        <v>1393</v>
      </c>
      <c r="D754" s="21" t="s">
        <v>1615</v>
      </c>
      <c r="E754" s="22" t="s">
        <v>443</v>
      </c>
      <c r="F754" s="22" t="s">
        <v>753</v>
      </c>
      <c r="G754" s="23">
        <v>11400</v>
      </c>
      <c r="H754" s="23">
        <v>11100</v>
      </c>
      <c r="I754" s="24">
        <v>-2.6315789473684181</v>
      </c>
      <c r="J754" s="25"/>
    </row>
    <row r="755" spans="1:10" x14ac:dyDescent="0.3">
      <c r="A755" s="20" t="s">
        <v>123</v>
      </c>
      <c r="B755" s="21" t="s">
        <v>124</v>
      </c>
      <c r="C755" s="22" t="s">
        <v>1414</v>
      </c>
      <c r="D755" s="21" t="s">
        <v>1635</v>
      </c>
      <c r="E755" s="22" t="s">
        <v>443</v>
      </c>
      <c r="F755" s="22" t="s">
        <v>753</v>
      </c>
      <c r="G755" s="23">
        <v>12625</v>
      </c>
      <c r="H755" s="23">
        <v>13075</v>
      </c>
      <c r="I755" s="24">
        <v>3.5643564356435675</v>
      </c>
      <c r="J755" s="25"/>
    </row>
    <row r="756" spans="1:10" x14ac:dyDescent="0.3">
      <c r="A756" s="20" t="s">
        <v>58</v>
      </c>
      <c r="B756" s="21" t="s">
        <v>59</v>
      </c>
      <c r="C756" s="22" t="s">
        <v>1394</v>
      </c>
      <c r="D756" s="21" t="s">
        <v>1616</v>
      </c>
      <c r="E756" s="22" t="s">
        <v>443</v>
      </c>
      <c r="F756" s="22" t="s">
        <v>753</v>
      </c>
      <c r="G756" s="23">
        <v>11800</v>
      </c>
      <c r="H756" s="23">
        <v>12550</v>
      </c>
      <c r="I756" s="24">
        <v>6.3559322033898358</v>
      </c>
      <c r="J756" s="25"/>
    </row>
    <row r="757" spans="1:10" x14ac:dyDescent="0.3">
      <c r="A757" s="20" t="s">
        <v>58</v>
      </c>
      <c r="B757" s="21" t="s">
        <v>59</v>
      </c>
      <c r="C757" s="22" t="s">
        <v>1395</v>
      </c>
      <c r="D757" s="21" t="s">
        <v>1617</v>
      </c>
      <c r="E757" s="22" t="s">
        <v>443</v>
      </c>
      <c r="F757" s="22" t="s">
        <v>753</v>
      </c>
      <c r="G757" s="23">
        <v>11290</v>
      </c>
      <c r="H757" s="23">
        <v>11275</v>
      </c>
      <c r="I757" s="24">
        <v>-0.13286093888397188</v>
      </c>
      <c r="J757" s="25"/>
    </row>
    <row r="758" spans="1:10" x14ac:dyDescent="0.3">
      <c r="A758" s="20" t="s">
        <v>58</v>
      </c>
      <c r="B758" s="21" t="s">
        <v>59</v>
      </c>
      <c r="C758" s="22" t="s">
        <v>1396</v>
      </c>
      <c r="D758" s="21" t="s">
        <v>1618</v>
      </c>
      <c r="E758" s="22" t="s">
        <v>443</v>
      </c>
      <c r="F758" s="22" t="s">
        <v>753</v>
      </c>
      <c r="G758" s="23">
        <v>11633.333333333334</v>
      </c>
      <c r="H758" s="23">
        <v>11883.333333333334</v>
      </c>
      <c r="I758" s="24">
        <v>2.1489971346704939</v>
      </c>
      <c r="J758" s="25"/>
    </row>
    <row r="759" spans="1:10" x14ac:dyDescent="0.3">
      <c r="A759" s="20" t="s">
        <v>105</v>
      </c>
      <c r="B759" s="21" t="s">
        <v>106</v>
      </c>
      <c r="C759" s="22" t="s">
        <v>1417</v>
      </c>
      <c r="D759" s="21" t="s">
        <v>1639</v>
      </c>
      <c r="E759" s="22" t="s">
        <v>443</v>
      </c>
      <c r="F759" s="22" t="s">
        <v>753</v>
      </c>
      <c r="G759" s="23">
        <v>12166.666666666666</v>
      </c>
      <c r="H759" s="23">
        <v>12166.666666666666</v>
      </c>
      <c r="I759" s="24">
        <v>0</v>
      </c>
      <c r="J759" s="25"/>
    </row>
    <row r="760" spans="1:10" x14ac:dyDescent="0.3">
      <c r="A760" s="20" t="s">
        <v>123</v>
      </c>
      <c r="B760" s="21" t="s">
        <v>124</v>
      </c>
      <c r="C760" s="22" t="s">
        <v>1437</v>
      </c>
      <c r="D760" s="21" t="s">
        <v>1641</v>
      </c>
      <c r="E760" s="22" t="s">
        <v>443</v>
      </c>
      <c r="F760" s="22" t="s">
        <v>753</v>
      </c>
      <c r="G760" s="23">
        <v>12000</v>
      </c>
      <c r="H760" s="23">
        <v>12000</v>
      </c>
      <c r="I760" s="24">
        <v>0</v>
      </c>
      <c r="J760" s="25"/>
    </row>
    <row r="761" spans="1:10" x14ac:dyDescent="0.3">
      <c r="A761" s="20" t="s">
        <v>58</v>
      </c>
      <c r="B761" s="21" t="s">
        <v>59</v>
      </c>
      <c r="C761" s="22" t="s">
        <v>1397</v>
      </c>
      <c r="D761" s="21" t="s">
        <v>1619</v>
      </c>
      <c r="E761" s="22" t="s">
        <v>443</v>
      </c>
      <c r="F761" s="22" t="s">
        <v>753</v>
      </c>
      <c r="G761" s="23">
        <v>11562.5</v>
      </c>
      <c r="H761" s="23">
        <v>11610</v>
      </c>
      <c r="I761" s="24">
        <v>0.41081081081080217</v>
      </c>
      <c r="J761" s="25"/>
    </row>
    <row r="762" spans="1:10" x14ac:dyDescent="0.3">
      <c r="A762" s="20" t="s">
        <v>68</v>
      </c>
      <c r="B762" s="21" t="s">
        <v>69</v>
      </c>
      <c r="C762" s="22" t="s">
        <v>1420</v>
      </c>
      <c r="D762" s="21" t="s">
        <v>1642</v>
      </c>
      <c r="E762" s="22" t="s">
        <v>443</v>
      </c>
      <c r="F762" s="22" t="s">
        <v>753</v>
      </c>
      <c r="G762" s="23">
        <v>11000</v>
      </c>
      <c r="H762" s="23">
        <v>11075</v>
      </c>
      <c r="I762" s="24">
        <v>0.68181818181818343</v>
      </c>
      <c r="J762" s="25"/>
    </row>
    <row r="763" spans="1:10" x14ac:dyDescent="0.3">
      <c r="A763" s="20" t="s">
        <v>58</v>
      </c>
      <c r="B763" s="21" t="s">
        <v>59</v>
      </c>
      <c r="C763" s="22" t="s">
        <v>1425</v>
      </c>
      <c r="D763" s="21" t="s">
        <v>1643</v>
      </c>
      <c r="E763" s="22" t="s">
        <v>444</v>
      </c>
      <c r="F763" s="22" t="s">
        <v>708</v>
      </c>
      <c r="G763" s="23">
        <v>32500</v>
      </c>
      <c r="H763" s="23">
        <v>33166.666666666664</v>
      </c>
      <c r="I763" s="24">
        <v>2.051282051282044</v>
      </c>
      <c r="J763" s="25"/>
    </row>
    <row r="764" spans="1:10" x14ac:dyDescent="0.3">
      <c r="A764" s="20" t="s">
        <v>63</v>
      </c>
      <c r="B764" s="21" t="s">
        <v>64</v>
      </c>
      <c r="C764" s="22" t="s">
        <v>1345</v>
      </c>
      <c r="D764" s="21" t="s">
        <v>1566</v>
      </c>
      <c r="E764" s="22" t="s">
        <v>444</v>
      </c>
      <c r="F764" s="22" t="s">
        <v>708</v>
      </c>
      <c r="G764" s="23">
        <v>34400</v>
      </c>
      <c r="H764" s="23">
        <v>34266.666666666664</v>
      </c>
      <c r="I764" s="24">
        <v>-0.38759689922481799</v>
      </c>
      <c r="J764" s="25"/>
    </row>
    <row r="765" spans="1:10" x14ac:dyDescent="0.3">
      <c r="A765" s="20" t="s">
        <v>58</v>
      </c>
      <c r="B765" s="21" t="s">
        <v>59</v>
      </c>
      <c r="C765" s="22" t="s">
        <v>1428</v>
      </c>
      <c r="D765" s="21" t="s">
        <v>1650</v>
      </c>
      <c r="E765" s="22" t="s">
        <v>444</v>
      </c>
      <c r="F765" s="22" t="s">
        <v>708</v>
      </c>
      <c r="G765" s="23">
        <v>33900</v>
      </c>
      <c r="H765" s="23">
        <v>33566.666666666664</v>
      </c>
      <c r="I765" s="24">
        <v>-0.98328416912488725</v>
      </c>
      <c r="J765" s="25"/>
    </row>
    <row r="766" spans="1:10" x14ac:dyDescent="0.3">
      <c r="A766" s="20" t="s">
        <v>66</v>
      </c>
      <c r="B766" s="21" t="s">
        <v>67</v>
      </c>
      <c r="C766" s="22" t="s">
        <v>1346</v>
      </c>
      <c r="D766" s="21" t="s">
        <v>67</v>
      </c>
      <c r="E766" s="22" t="s">
        <v>444</v>
      </c>
      <c r="F766" s="22" t="s">
        <v>708</v>
      </c>
      <c r="G766" s="23">
        <v>34633.333333333336</v>
      </c>
      <c r="H766" s="23">
        <v>35033.333333333336</v>
      </c>
      <c r="I766" s="24">
        <v>1.1549566891241536</v>
      </c>
      <c r="J766" s="25"/>
    </row>
    <row r="767" spans="1:10" x14ac:dyDescent="0.3">
      <c r="A767" s="20" t="s">
        <v>123</v>
      </c>
      <c r="B767" s="21" t="s">
        <v>124</v>
      </c>
      <c r="C767" s="22" t="s">
        <v>1403</v>
      </c>
      <c r="D767" s="21" t="s">
        <v>1625</v>
      </c>
      <c r="E767" s="22" t="s">
        <v>444</v>
      </c>
      <c r="F767" s="22" t="s">
        <v>708</v>
      </c>
      <c r="G767" s="23">
        <v>34250</v>
      </c>
      <c r="H767" s="23">
        <v>34250</v>
      </c>
      <c r="I767" s="24">
        <v>0</v>
      </c>
      <c r="J767" s="25"/>
    </row>
    <row r="768" spans="1:10" x14ac:dyDescent="0.3">
      <c r="A768" s="20" t="s">
        <v>71</v>
      </c>
      <c r="B768" s="21" t="s">
        <v>72</v>
      </c>
      <c r="C768" s="22" t="s">
        <v>1337</v>
      </c>
      <c r="D768" s="21" t="s">
        <v>1557</v>
      </c>
      <c r="E768" s="22" t="s">
        <v>444</v>
      </c>
      <c r="F768" s="22" t="s">
        <v>708</v>
      </c>
      <c r="G768" s="23">
        <v>35066.666666666664</v>
      </c>
      <c r="H768" s="23">
        <v>35066.666666666664</v>
      </c>
      <c r="I768" s="24">
        <v>0</v>
      </c>
      <c r="J768" s="25"/>
    </row>
    <row r="769" spans="1:10" x14ac:dyDescent="0.3">
      <c r="A769" s="20" t="s">
        <v>74</v>
      </c>
      <c r="B769" s="21" t="s">
        <v>75</v>
      </c>
      <c r="C769" s="22" t="s">
        <v>1348</v>
      </c>
      <c r="D769" s="21" t="s">
        <v>1568</v>
      </c>
      <c r="E769" s="22" t="s">
        <v>444</v>
      </c>
      <c r="F769" s="22" t="s">
        <v>708</v>
      </c>
      <c r="G769" s="23">
        <v>35725</v>
      </c>
      <c r="H769" s="23">
        <v>36525</v>
      </c>
      <c r="I769" s="24">
        <v>2.2393282015395366</v>
      </c>
      <c r="J769" s="25"/>
    </row>
    <row r="770" spans="1:10" x14ac:dyDescent="0.3">
      <c r="A770" s="20" t="s">
        <v>68</v>
      </c>
      <c r="B770" s="21" t="s">
        <v>69</v>
      </c>
      <c r="C770" s="22" t="s">
        <v>1349</v>
      </c>
      <c r="D770" s="21" t="s">
        <v>1569</v>
      </c>
      <c r="E770" s="22" t="s">
        <v>444</v>
      </c>
      <c r="F770" s="22" t="s">
        <v>708</v>
      </c>
      <c r="G770" s="23">
        <v>34000</v>
      </c>
      <c r="H770" s="23">
        <v>34333.333333333336</v>
      </c>
      <c r="I770" s="24">
        <v>0.98039215686274161</v>
      </c>
      <c r="J770" s="25"/>
    </row>
    <row r="771" spans="1:10" x14ac:dyDescent="0.3">
      <c r="A771" s="20" t="s">
        <v>74</v>
      </c>
      <c r="B771" s="21" t="s">
        <v>75</v>
      </c>
      <c r="C771" s="22" t="s">
        <v>1350</v>
      </c>
      <c r="D771" s="21" t="s">
        <v>1570</v>
      </c>
      <c r="E771" s="22" t="s">
        <v>444</v>
      </c>
      <c r="F771" s="22" t="s">
        <v>708</v>
      </c>
      <c r="G771" s="23">
        <v>34760</v>
      </c>
      <c r="H771" s="23">
        <v>34912.5</v>
      </c>
      <c r="I771" s="24">
        <v>0.43872266973532525</v>
      </c>
      <c r="J771" s="25"/>
    </row>
    <row r="772" spans="1:10" x14ac:dyDescent="0.3">
      <c r="A772" s="20" t="s">
        <v>68</v>
      </c>
      <c r="B772" s="21" t="s">
        <v>69</v>
      </c>
      <c r="C772" s="22" t="s">
        <v>1352</v>
      </c>
      <c r="D772" s="21" t="s">
        <v>1573</v>
      </c>
      <c r="E772" s="22" t="s">
        <v>444</v>
      </c>
      <c r="F772" s="22" t="s">
        <v>708</v>
      </c>
      <c r="G772" s="23">
        <v>35000</v>
      </c>
      <c r="H772" s="23">
        <v>35400</v>
      </c>
      <c r="I772" s="24">
        <v>1.1428571428571344</v>
      </c>
      <c r="J772" s="25"/>
    </row>
    <row r="773" spans="1:10" x14ac:dyDescent="0.3">
      <c r="A773" s="20" t="s">
        <v>58</v>
      </c>
      <c r="B773" s="21" t="s">
        <v>59</v>
      </c>
      <c r="C773" s="22" t="s">
        <v>1353</v>
      </c>
      <c r="D773" s="21" t="s">
        <v>1574</v>
      </c>
      <c r="E773" s="22" t="s">
        <v>444</v>
      </c>
      <c r="F773" s="22" t="s">
        <v>708</v>
      </c>
      <c r="G773" s="23">
        <v>33625</v>
      </c>
      <c r="H773" s="23">
        <v>33750</v>
      </c>
      <c r="I773" s="24">
        <v>0.37174721189590088</v>
      </c>
      <c r="J773" s="25"/>
    </row>
    <row r="774" spans="1:10" x14ac:dyDescent="0.3">
      <c r="A774" s="20" t="s">
        <v>105</v>
      </c>
      <c r="B774" s="21" t="s">
        <v>106</v>
      </c>
      <c r="C774" s="22" t="s">
        <v>1482</v>
      </c>
      <c r="D774" s="21" t="s">
        <v>163</v>
      </c>
      <c r="E774" s="22" t="s">
        <v>444</v>
      </c>
      <c r="F774" s="22" t="s">
        <v>708</v>
      </c>
      <c r="G774" s="23">
        <v>33666.666666666664</v>
      </c>
      <c r="H774" s="23">
        <v>33666.666666666664</v>
      </c>
      <c r="I774" s="24">
        <v>0</v>
      </c>
      <c r="J774" s="25"/>
    </row>
    <row r="775" spans="1:10" x14ac:dyDescent="0.3">
      <c r="A775" s="20" t="s">
        <v>74</v>
      </c>
      <c r="B775" s="21" t="s">
        <v>75</v>
      </c>
      <c r="C775" s="22" t="s">
        <v>1357</v>
      </c>
      <c r="D775" s="21" t="s">
        <v>1579</v>
      </c>
      <c r="E775" s="22" t="s">
        <v>444</v>
      </c>
      <c r="F775" s="22" t="s">
        <v>708</v>
      </c>
      <c r="G775" s="23">
        <v>34500</v>
      </c>
      <c r="H775" s="23">
        <v>34700</v>
      </c>
      <c r="I775" s="24">
        <v>0.57971014492752548</v>
      </c>
      <c r="J775" s="25"/>
    </row>
    <row r="776" spans="1:10" x14ac:dyDescent="0.3">
      <c r="A776" s="20" t="s">
        <v>171</v>
      </c>
      <c r="B776" s="21" t="s">
        <v>172</v>
      </c>
      <c r="C776" s="22" t="s">
        <v>1439</v>
      </c>
      <c r="D776" s="21" t="s">
        <v>1658</v>
      </c>
      <c r="E776" s="22" t="s">
        <v>444</v>
      </c>
      <c r="F776" s="22" t="s">
        <v>708</v>
      </c>
      <c r="G776" s="23">
        <v>35850</v>
      </c>
      <c r="H776" s="23">
        <v>36733.333333333336</v>
      </c>
      <c r="I776" s="26">
        <v>2.4639702463970403</v>
      </c>
      <c r="J776" s="25"/>
    </row>
    <row r="777" spans="1:10" x14ac:dyDescent="0.3">
      <c r="A777" s="20" t="s">
        <v>68</v>
      </c>
      <c r="B777" s="21" t="s">
        <v>69</v>
      </c>
      <c r="C777" s="22" t="s">
        <v>1447</v>
      </c>
      <c r="D777" s="21" t="s">
        <v>1663</v>
      </c>
      <c r="E777" s="22" t="s">
        <v>444</v>
      </c>
      <c r="F777" s="22" t="s">
        <v>708</v>
      </c>
      <c r="G777" s="23">
        <v>33566.666666666664</v>
      </c>
      <c r="H777" s="23">
        <v>35266.666666666664</v>
      </c>
      <c r="I777" s="24">
        <v>5.064548162859972</v>
      </c>
      <c r="J777" s="25"/>
    </row>
    <row r="778" spans="1:10" x14ac:dyDescent="0.3">
      <c r="A778" s="20" t="s">
        <v>89</v>
      </c>
      <c r="B778" s="21" t="s">
        <v>90</v>
      </c>
      <c r="C778" s="22" t="s">
        <v>1359</v>
      </c>
      <c r="D778" s="21" t="s">
        <v>1581</v>
      </c>
      <c r="E778" s="22" t="s">
        <v>444</v>
      </c>
      <c r="F778" s="22" t="s">
        <v>708</v>
      </c>
      <c r="G778" s="23">
        <v>32500</v>
      </c>
      <c r="H778" s="23">
        <v>32500</v>
      </c>
      <c r="I778" s="24">
        <v>0</v>
      </c>
      <c r="J778" s="25"/>
    </row>
    <row r="779" spans="1:10" x14ac:dyDescent="0.3">
      <c r="A779" s="20" t="s">
        <v>68</v>
      </c>
      <c r="B779" s="21" t="s">
        <v>69</v>
      </c>
      <c r="C779" s="22" t="s">
        <v>1360</v>
      </c>
      <c r="D779" s="21" t="s">
        <v>1583</v>
      </c>
      <c r="E779" s="22" t="s">
        <v>444</v>
      </c>
      <c r="F779" s="22" t="s">
        <v>708</v>
      </c>
      <c r="G779" s="23">
        <v>34166.666666666664</v>
      </c>
      <c r="H779" s="23">
        <v>34666.666666666664</v>
      </c>
      <c r="I779" s="24">
        <v>1.4634146341463428</v>
      </c>
      <c r="J779" s="25"/>
    </row>
    <row r="780" spans="1:10" x14ac:dyDescent="0.3">
      <c r="A780" s="20" t="s">
        <v>71</v>
      </c>
      <c r="B780" s="21" t="s">
        <v>72</v>
      </c>
      <c r="C780" s="22" t="s">
        <v>1361</v>
      </c>
      <c r="D780" s="21" t="s">
        <v>1584</v>
      </c>
      <c r="E780" s="22" t="s">
        <v>444</v>
      </c>
      <c r="F780" s="22" t="s">
        <v>708</v>
      </c>
      <c r="G780" s="23">
        <v>33850</v>
      </c>
      <c r="H780" s="23">
        <v>34080</v>
      </c>
      <c r="I780" s="24">
        <v>0.67946824224520697</v>
      </c>
      <c r="J780" s="25"/>
    </row>
    <row r="781" spans="1:10" x14ac:dyDescent="0.3">
      <c r="A781" s="20" t="s">
        <v>68</v>
      </c>
      <c r="B781" s="21" t="s">
        <v>69</v>
      </c>
      <c r="C781" s="22" t="s">
        <v>1362</v>
      </c>
      <c r="D781" s="21" t="s">
        <v>1585</v>
      </c>
      <c r="E781" s="22" t="s">
        <v>444</v>
      </c>
      <c r="F781" s="22" t="s">
        <v>708</v>
      </c>
      <c r="G781" s="23">
        <v>33700</v>
      </c>
      <c r="H781" s="23">
        <v>34940</v>
      </c>
      <c r="I781" s="24">
        <v>3.679525222551927</v>
      </c>
      <c r="J781" s="25"/>
    </row>
    <row r="782" spans="1:10" x14ac:dyDescent="0.3">
      <c r="A782" s="20" t="s">
        <v>58</v>
      </c>
      <c r="B782" s="21" t="s">
        <v>59</v>
      </c>
      <c r="C782" s="22" t="s">
        <v>1363</v>
      </c>
      <c r="D782" s="21" t="s">
        <v>1586</v>
      </c>
      <c r="E782" s="22" t="s">
        <v>444</v>
      </c>
      <c r="F782" s="22" t="s">
        <v>708</v>
      </c>
      <c r="G782" s="23">
        <v>35450</v>
      </c>
      <c r="H782" s="23">
        <v>35450</v>
      </c>
      <c r="I782" s="24">
        <v>0</v>
      </c>
      <c r="J782" s="25"/>
    </row>
    <row r="783" spans="1:10" x14ac:dyDescent="0.3">
      <c r="A783" s="20" t="s">
        <v>123</v>
      </c>
      <c r="B783" s="21" t="s">
        <v>124</v>
      </c>
      <c r="C783" s="22" t="s">
        <v>1449</v>
      </c>
      <c r="D783" s="21" t="s">
        <v>1665</v>
      </c>
      <c r="E783" s="22" t="s">
        <v>444</v>
      </c>
      <c r="F783" s="22" t="s">
        <v>708</v>
      </c>
      <c r="G783" s="23">
        <v>36000</v>
      </c>
      <c r="H783" s="23">
        <v>35666.666666666664</v>
      </c>
      <c r="I783" s="24">
        <v>-0.92592592592593004</v>
      </c>
      <c r="J783" s="25"/>
    </row>
    <row r="784" spans="1:10" x14ac:dyDescent="0.3">
      <c r="A784" s="20" t="s">
        <v>74</v>
      </c>
      <c r="B784" s="21" t="s">
        <v>75</v>
      </c>
      <c r="C784" s="22" t="s">
        <v>1430</v>
      </c>
      <c r="D784" s="21" t="s">
        <v>1651</v>
      </c>
      <c r="E784" s="22" t="s">
        <v>444</v>
      </c>
      <c r="F784" s="22" t="s">
        <v>708</v>
      </c>
      <c r="G784" s="23">
        <v>34800</v>
      </c>
      <c r="H784" s="23">
        <v>34800</v>
      </c>
      <c r="I784" s="24">
        <v>0</v>
      </c>
      <c r="J784" s="25"/>
    </row>
    <row r="785" spans="1:10" x14ac:dyDescent="0.3">
      <c r="A785" s="20" t="s">
        <v>74</v>
      </c>
      <c r="B785" s="21" t="s">
        <v>75</v>
      </c>
      <c r="C785" s="22" t="s">
        <v>1368</v>
      </c>
      <c r="D785" s="21" t="s">
        <v>1591</v>
      </c>
      <c r="E785" s="22" t="s">
        <v>444</v>
      </c>
      <c r="F785" s="22" t="s">
        <v>708</v>
      </c>
      <c r="G785" s="23">
        <v>34566.666666666664</v>
      </c>
      <c r="H785" s="23">
        <v>35425</v>
      </c>
      <c r="I785" s="24">
        <v>2.4831243972999184</v>
      </c>
      <c r="J785" s="25"/>
    </row>
    <row r="786" spans="1:10" x14ac:dyDescent="0.3">
      <c r="A786" s="20" t="s">
        <v>89</v>
      </c>
      <c r="B786" s="21" t="s">
        <v>90</v>
      </c>
      <c r="C786" s="22" t="s">
        <v>1405</v>
      </c>
      <c r="D786" s="21" t="s">
        <v>1626</v>
      </c>
      <c r="E786" s="22" t="s">
        <v>444</v>
      </c>
      <c r="F786" s="22" t="s">
        <v>708</v>
      </c>
      <c r="G786" s="23">
        <v>33000</v>
      </c>
      <c r="H786" s="23">
        <v>33333.333333333336</v>
      </c>
      <c r="I786" s="24">
        <v>1.0101010101010166</v>
      </c>
      <c r="J786" s="25"/>
    </row>
    <row r="787" spans="1:10" x14ac:dyDescent="0.3">
      <c r="A787" s="20" t="s">
        <v>89</v>
      </c>
      <c r="B787" s="21" t="s">
        <v>90</v>
      </c>
      <c r="C787" s="22" t="s">
        <v>1465</v>
      </c>
      <c r="D787" s="21" t="s">
        <v>1593</v>
      </c>
      <c r="E787" s="22" t="s">
        <v>444</v>
      </c>
      <c r="F787" s="22" t="s">
        <v>708</v>
      </c>
      <c r="G787" s="23">
        <v>36066.666666666664</v>
      </c>
      <c r="H787" s="23">
        <v>36066.666666666664</v>
      </c>
      <c r="I787" s="24">
        <v>0</v>
      </c>
      <c r="J787" s="25"/>
    </row>
    <row r="788" spans="1:10" x14ac:dyDescent="0.3">
      <c r="A788" s="20" t="s">
        <v>105</v>
      </c>
      <c r="B788" s="21" t="s">
        <v>106</v>
      </c>
      <c r="C788" s="22" t="s">
        <v>1460</v>
      </c>
      <c r="D788" s="21" t="s">
        <v>1593</v>
      </c>
      <c r="E788" s="22" t="s">
        <v>444</v>
      </c>
      <c r="F788" s="22" t="s">
        <v>708</v>
      </c>
      <c r="G788" s="23">
        <v>34166.666666666664</v>
      </c>
      <c r="H788" s="23">
        <v>34875</v>
      </c>
      <c r="I788" s="24">
        <v>2.0731707317073189</v>
      </c>
      <c r="J788" s="25"/>
    </row>
    <row r="789" spans="1:10" x14ac:dyDescent="0.3">
      <c r="A789" s="20" t="s">
        <v>74</v>
      </c>
      <c r="B789" s="21" t="s">
        <v>75</v>
      </c>
      <c r="C789" s="22" t="s">
        <v>1406</v>
      </c>
      <c r="D789" s="21" t="s">
        <v>1593</v>
      </c>
      <c r="E789" s="22" t="s">
        <v>444</v>
      </c>
      <c r="F789" s="22" t="s">
        <v>708</v>
      </c>
      <c r="G789" s="23">
        <v>33889.75</v>
      </c>
      <c r="H789" s="23">
        <v>33746</v>
      </c>
      <c r="I789" s="24">
        <v>-0.42416954979013211</v>
      </c>
      <c r="J789" s="25"/>
    </row>
    <row r="790" spans="1:10" x14ac:dyDescent="0.3">
      <c r="A790" s="20" t="s">
        <v>71</v>
      </c>
      <c r="B790" s="21" t="s">
        <v>72</v>
      </c>
      <c r="C790" s="22" t="s">
        <v>1371</v>
      </c>
      <c r="D790" s="21" t="s">
        <v>1595</v>
      </c>
      <c r="E790" s="22" t="s">
        <v>444</v>
      </c>
      <c r="F790" s="22" t="s">
        <v>708</v>
      </c>
      <c r="G790" s="23">
        <v>35180</v>
      </c>
      <c r="H790" s="23">
        <v>35475</v>
      </c>
      <c r="I790" s="24">
        <v>0.83854462762933402</v>
      </c>
      <c r="J790" s="25"/>
    </row>
    <row r="791" spans="1:10" x14ac:dyDescent="0.3">
      <c r="A791" s="20" t="s">
        <v>63</v>
      </c>
      <c r="B791" s="21" t="s">
        <v>64</v>
      </c>
      <c r="C791" s="22" t="s">
        <v>1374</v>
      </c>
      <c r="D791" s="21" t="s">
        <v>1598</v>
      </c>
      <c r="E791" s="22" t="s">
        <v>444</v>
      </c>
      <c r="F791" s="22" t="s">
        <v>708</v>
      </c>
      <c r="G791" s="23">
        <v>34100</v>
      </c>
      <c r="H791" s="23">
        <v>34433.333333333336</v>
      </c>
      <c r="I791" s="24">
        <v>0.97751710654936375</v>
      </c>
      <c r="J791" s="25"/>
    </row>
    <row r="792" spans="1:10" x14ac:dyDescent="0.3">
      <c r="A792" s="20" t="s">
        <v>89</v>
      </c>
      <c r="B792" s="21" t="s">
        <v>90</v>
      </c>
      <c r="C792" s="22" t="s">
        <v>1375</v>
      </c>
      <c r="D792" s="21" t="s">
        <v>1599</v>
      </c>
      <c r="E792" s="22" t="s">
        <v>444</v>
      </c>
      <c r="F792" s="22" t="s">
        <v>708</v>
      </c>
      <c r="G792" s="23">
        <v>34250</v>
      </c>
      <c r="H792" s="23">
        <v>34700</v>
      </c>
      <c r="I792" s="24">
        <v>1.3138686131386912</v>
      </c>
      <c r="J792" s="25"/>
    </row>
    <row r="793" spans="1:10" x14ac:dyDescent="0.3">
      <c r="A793" s="20" t="s">
        <v>74</v>
      </c>
      <c r="B793" s="21" t="s">
        <v>75</v>
      </c>
      <c r="C793" s="22" t="s">
        <v>1376</v>
      </c>
      <c r="D793" s="21" t="s">
        <v>1600</v>
      </c>
      <c r="E793" s="22" t="s">
        <v>444</v>
      </c>
      <c r="F793" s="22" t="s">
        <v>708</v>
      </c>
      <c r="G793" s="23">
        <v>32800</v>
      </c>
      <c r="H793" s="23">
        <v>32675</v>
      </c>
      <c r="I793" s="24">
        <v>-0.38109756097560732</v>
      </c>
      <c r="J793" s="25"/>
    </row>
    <row r="794" spans="1:10" x14ac:dyDescent="0.3">
      <c r="A794" s="20" t="s">
        <v>85</v>
      </c>
      <c r="B794" s="21" t="s">
        <v>86</v>
      </c>
      <c r="C794" s="22" t="s">
        <v>1377</v>
      </c>
      <c r="D794" s="21" t="s">
        <v>1601</v>
      </c>
      <c r="E794" s="22" t="s">
        <v>444</v>
      </c>
      <c r="F794" s="22" t="s">
        <v>708</v>
      </c>
      <c r="G794" s="23">
        <v>35000</v>
      </c>
      <c r="H794" s="23">
        <v>35000</v>
      </c>
      <c r="I794" s="24">
        <v>0</v>
      </c>
      <c r="J794" s="25"/>
    </row>
    <row r="795" spans="1:10" x14ac:dyDescent="0.3">
      <c r="A795" s="20" t="s">
        <v>68</v>
      </c>
      <c r="B795" s="21" t="s">
        <v>69</v>
      </c>
      <c r="C795" s="22" t="s">
        <v>1378</v>
      </c>
      <c r="D795" s="21" t="s">
        <v>1602</v>
      </c>
      <c r="E795" s="22" t="s">
        <v>444</v>
      </c>
      <c r="F795" s="22" t="s">
        <v>708</v>
      </c>
      <c r="G795" s="23">
        <v>34375</v>
      </c>
      <c r="H795" s="23">
        <v>34375</v>
      </c>
      <c r="I795" s="24">
        <v>0</v>
      </c>
      <c r="J795" s="25"/>
    </row>
    <row r="796" spans="1:10" x14ac:dyDescent="0.3">
      <c r="A796" s="20" t="s">
        <v>105</v>
      </c>
      <c r="B796" s="21" t="s">
        <v>106</v>
      </c>
      <c r="C796" s="22" t="s">
        <v>1379</v>
      </c>
      <c r="D796" s="21" t="s">
        <v>1603</v>
      </c>
      <c r="E796" s="22" t="s">
        <v>444</v>
      </c>
      <c r="F796" s="22" t="s">
        <v>708</v>
      </c>
      <c r="G796" s="23">
        <v>33600</v>
      </c>
      <c r="H796" s="23">
        <v>33600</v>
      </c>
      <c r="I796" s="24">
        <v>0</v>
      </c>
      <c r="J796" s="25"/>
    </row>
    <row r="797" spans="1:10" x14ac:dyDescent="0.3">
      <c r="A797" s="20" t="s">
        <v>82</v>
      </c>
      <c r="B797" s="21" t="s">
        <v>83</v>
      </c>
      <c r="C797" s="22" t="s">
        <v>1409</v>
      </c>
      <c r="D797" s="21" t="s">
        <v>1630</v>
      </c>
      <c r="E797" s="22" t="s">
        <v>444</v>
      </c>
      <c r="F797" s="22" t="s">
        <v>708</v>
      </c>
      <c r="G797" s="23">
        <v>29000</v>
      </c>
      <c r="H797" s="23">
        <v>29000</v>
      </c>
      <c r="I797" s="24">
        <v>0</v>
      </c>
      <c r="J797" s="25"/>
    </row>
    <row r="798" spans="1:10" x14ac:dyDescent="0.3">
      <c r="A798" s="20" t="s">
        <v>82</v>
      </c>
      <c r="B798" s="21" t="s">
        <v>83</v>
      </c>
      <c r="C798" s="22" t="s">
        <v>1383</v>
      </c>
      <c r="D798" s="21" t="s">
        <v>1606</v>
      </c>
      <c r="E798" s="22" t="s">
        <v>444</v>
      </c>
      <c r="F798" s="22" t="s">
        <v>708</v>
      </c>
      <c r="G798" s="23">
        <v>32250</v>
      </c>
      <c r="H798" s="23">
        <v>32250</v>
      </c>
      <c r="I798" s="24">
        <v>0</v>
      </c>
      <c r="J798" s="25"/>
    </row>
    <row r="799" spans="1:10" x14ac:dyDescent="0.3">
      <c r="A799" s="20" t="s">
        <v>105</v>
      </c>
      <c r="B799" s="21" t="s">
        <v>106</v>
      </c>
      <c r="C799" s="22" t="s">
        <v>1424</v>
      </c>
      <c r="D799" s="21" t="s">
        <v>1648</v>
      </c>
      <c r="E799" s="22" t="s">
        <v>444</v>
      </c>
      <c r="F799" s="22" t="s">
        <v>708</v>
      </c>
      <c r="G799" s="23">
        <v>33333.333333333336</v>
      </c>
      <c r="H799" s="23">
        <v>33333.333333333336</v>
      </c>
      <c r="I799" s="24">
        <v>0</v>
      </c>
      <c r="J799" s="25"/>
    </row>
    <row r="800" spans="1:10" x14ac:dyDescent="0.3">
      <c r="A800" s="20" t="s">
        <v>58</v>
      </c>
      <c r="B800" s="21" t="s">
        <v>59</v>
      </c>
      <c r="C800" s="22" t="s">
        <v>1436</v>
      </c>
      <c r="D800" s="21" t="s">
        <v>1672</v>
      </c>
      <c r="E800" s="22" t="s">
        <v>444</v>
      </c>
      <c r="F800" s="22" t="s">
        <v>708</v>
      </c>
      <c r="G800" s="23">
        <v>32666.666666666668</v>
      </c>
      <c r="H800" s="23">
        <v>33000</v>
      </c>
      <c r="I800" s="24">
        <v>1.0204081632652962</v>
      </c>
      <c r="J800" s="25"/>
    </row>
    <row r="801" spans="1:10" x14ac:dyDescent="0.3">
      <c r="A801" s="20" t="s">
        <v>89</v>
      </c>
      <c r="B801" s="21" t="s">
        <v>90</v>
      </c>
      <c r="C801" s="22" t="s">
        <v>1384</v>
      </c>
      <c r="D801" s="21" t="s">
        <v>1607</v>
      </c>
      <c r="E801" s="22" t="s">
        <v>444</v>
      </c>
      <c r="F801" s="22" t="s">
        <v>708</v>
      </c>
      <c r="G801" s="23">
        <v>34120</v>
      </c>
      <c r="H801" s="23">
        <v>34075.599999999999</v>
      </c>
      <c r="I801" s="24">
        <v>-0.1301289566236874</v>
      </c>
      <c r="J801" s="25"/>
    </row>
    <row r="802" spans="1:10" x14ac:dyDescent="0.3">
      <c r="A802" s="20" t="s">
        <v>74</v>
      </c>
      <c r="B802" s="21" t="s">
        <v>75</v>
      </c>
      <c r="C802" s="22" t="s">
        <v>1387</v>
      </c>
      <c r="D802" s="21" t="s">
        <v>1609</v>
      </c>
      <c r="E802" s="22" t="s">
        <v>444</v>
      </c>
      <c r="F802" s="22" t="s">
        <v>708</v>
      </c>
      <c r="G802" s="23">
        <v>34440</v>
      </c>
      <c r="H802" s="23">
        <v>34780</v>
      </c>
      <c r="I802" s="24">
        <v>0.98722415795586826</v>
      </c>
      <c r="J802" s="25"/>
    </row>
    <row r="803" spans="1:10" x14ac:dyDescent="0.3">
      <c r="A803" s="20" t="s">
        <v>58</v>
      </c>
      <c r="B803" s="21" t="s">
        <v>59</v>
      </c>
      <c r="C803" s="22" t="s">
        <v>1389</v>
      </c>
      <c r="D803" s="21" t="s">
        <v>1611</v>
      </c>
      <c r="E803" s="22" t="s">
        <v>444</v>
      </c>
      <c r="F803" s="22" t="s">
        <v>708</v>
      </c>
      <c r="G803" s="23">
        <v>35575</v>
      </c>
      <c r="H803" s="23">
        <v>35875</v>
      </c>
      <c r="I803" s="24">
        <v>0.84328882642306091</v>
      </c>
      <c r="J803" s="25"/>
    </row>
    <row r="804" spans="1:10" x14ac:dyDescent="0.3">
      <c r="A804" s="20" t="s">
        <v>68</v>
      </c>
      <c r="B804" s="21" t="s">
        <v>69</v>
      </c>
      <c r="C804" s="22" t="s">
        <v>1433</v>
      </c>
      <c r="D804" s="21" t="s">
        <v>1654</v>
      </c>
      <c r="E804" s="22" t="s">
        <v>444</v>
      </c>
      <c r="F804" s="22" t="s">
        <v>708</v>
      </c>
      <c r="G804" s="23">
        <v>34233.333333333336</v>
      </c>
      <c r="H804" s="23">
        <v>34400</v>
      </c>
      <c r="I804" s="24">
        <v>0.48685491723465812</v>
      </c>
      <c r="J804" s="25"/>
    </row>
    <row r="805" spans="1:10" x14ac:dyDescent="0.3">
      <c r="A805" s="20" t="s">
        <v>89</v>
      </c>
      <c r="B805" s="21" t="s">
        <v>90</v>
      </c>
      <c r="C805" s="22" t="s">
        <v>1391</v>
      </c>
      <c r="D805" s="21" t="s">
        <v>1613</v>
      </c>
      <c r="E805" s="22" t="s">
        <v>444</v>
      </c>
      <c r="F805" s="22" t="s">
        <v>708</v>
      </c>
      <c r="G805" s="23">
        <v>33000</v>
      </c>
      <c r="H805" s="23">
        <v>33175</v>
      </c>
      <c r="I805" s="24">
        <v>0.53030303030303649</v>
      </c>
      <c r="J805" s="25"/>
    </row>
    <row r="806" spans="1:10" x14ac:dyDescent="0.3">
      <c r="A806" s="20" t="s">
        <v>68</v>
      </c>
      <c r="B806" s="21" t="s">
        <v>69</v>
      </c>
      <c r="C806" s="22" t="s">
        <v>1393</v>
      </c>
      <c r="D806" s="21" t="s">
        <v>1615</v>
      </c>
      <c r="E806" s="22" t="s">
        <v>444</v>
      </c>
      <c r="F806" s="22" t="s">
        <v>708</v>
      </c>
      <c r="G806" s="23">
        <v>34200</v>
      </c>
      <c r="H806" s="23">
        <v>34420</v>
      </c>
      <c r="I806" s="24">
        <v>0.64327485380117899</v>
      </c>
      <c r="J806" s="25"/>
    </row>
    <row r="807" spans="1:10" x14ac:dyDescent="0.3">
      <c r="A807" s="20" t="s">
        <v>123</v>
      </c>
      <c r="B807" s="21" t="s">
        <v>124</v>
      </c>
      <c r="C807" s="22" t="s">
        <v>1414</v>
      </c>
      <c r="D807" s="21" t="s">
        <v>1635</v>
      </c>
      <c r="E807" s="22" t="s">
        <v>444</v>
      </c>
      <c r="F807" s="22" t="s">
        <v>708</v>
      </c>
      <c r="G807" s="23">
        <v>34375</v>
      </c>
      <c r="H807" s="23">
        <v>34750</v>
      </c>
      <c r="I807" s="24">
        <v>1.0909090909090979</v>
      </c>
      <c r="J807" s="25"/>
    </row>
    <row r="808" spans="1:10" x14ac:dyDescent="0.3">
      <c r="A808" s="20" t="s">
        <v>58</v>
      </c>
      <c r="B808" s="21" t="s">
        <v>59</v>
      </c>
      <c r="C808" s="22" t="s">
        <v>1394</v>
      </c>
      <c r="D808" s="21" t="s">
        <v>1616</v>
      </c>
      <c r="E808" s="22" t="s">
        <v>444</v>
      </c>
      <c r="F808" s="22" t="s">
        <v>708</v>
      </c>
      <c r="G808" s="23">
        <v>34500</v>
      </c>
      <c r="H808" s="23">
        <v>35933.333333333336</v>
      </c>
      <c r="I808" s="24">
        <v>4.154589371980677</v>
      </c>
      <c r="J808" s="25"/>
    </row>
    <row r="809" spans="1:10" x14ac:dyDescent="0.3">
      <c r="A809" s="20" t="s">
        <v>89</v>
      </c>
      <c r="B809" s="21" t="s">
        <v>90</v>
      </c>
      <c r="C809" s="22" t="s">
        <v>1415</v>
      </c>
      <c r="D809" s="21" t="s">
        <v>1636</v>
      </c>
      <c r="E809" s="22" t="s">
        <v>444</v>
      </c>
      <c r="F809" s="22" t="s">
        <v>708</v>
      </c>
      <c r="G809" s="23">
        <v>33166.666666666664</v>
      </c>
      <c r="H809" s="23">
        <v>33166.666666666664</v>
      </c>
      <c r="I809" s="24">
        <v>0</v>
      </c>
      <c r="J809" s="25"/>
    </row>
    <row r="810" spans="1:10" x14ac:dyDescent="0.3">
      <c r="A810" s="20" t="s">
        <v>68</v>
      </c>
      <c r="B810" s="21" t="s">
        <v>69</v>
      </c>
      <c r="C810" s="22" t="s">
        <v>1338</v>
      </c>
      <c r="D810" s="21" t="s">
        <v>1559</v>
      </c>
      <c r="E810" s="22" t="s">
        <v>444</v>
      </c>
      <c r="F810" s="22" t="s">
        <v>708</v>
      </c>
      <c r="G810" s="23">
        <v>33766.666666666664</v>
      </c>
      <c r="H810" s="23">
        <v>35266.666666666664</v>
      </c>
      <c r="I810" s="24">
        <v>4.4422507403751199</v>
      </c>
      <c r="J810" s="25"/>
    </row>
    <row r="811" spans="1:10" x14ac:dyDescent="0.3">
      <c r="A811" s="20" t="s">
        <v>58</v>
      </c>
      <c r="B811" s="21" t="s">
        <v>59</v>
      </c>
      <c r="C811" s="22" t="s">
        <v>1395</v>
      </c>
      <c r="D811" s="21" t="s">
        <v>1617</v>
      </c>
      <c r="E811" s="22" t="s">
        <v>444</v>
      </c>
      <c r="F811" s="22" t="s">
        <v>708</v>
      </c>
      <c r="G811" s="23">
        <v>33617.5</v>
      </c>
      <c r="H811" s="23">
        <v>33625</v>
      </c>
      <c r="I811" s="24">
        <v>2.2309808879295012E-2</v>
      </c>
      <c r="J811" s="25"/>
    </row>
    <row r="812" spans="1:10" x14ac:dyDescent="0.3">
      <c r="A812" s="20" t="s">
        <v>74</v>
      </c>
      <c r="B812" s="21" t="s">
        <v>75</v>
      </c>
      <c r="C812" s="22" t="s">
        <v>1457</v>
      </c>
      <c r="D812" s="21" t="s">
        <v>1676</v>
      </c>
      <c r="E812" s="22" t="s">
        <v>444</v>
      </c>
      <c r="F812" s="22" t="s">
        <v>708</v>
      </c>
      <c r="G812" s="23">
        <v>34066.666666666664</v>
      </c>
      <c r="H812" s="23">
        <v>33700</v>
      </c>
      <c r="I812" s="24">
        <v>-1.0763209393346296</v>
      </c>
      <c r="J812" s="25"/>
    </row>
    <row r="813" spans="1:10" x14ac:dyDescent="0.3">
      <c r="A813" s="20" t="s">
        <v>58</v>
      </c>
      <c r="B813" s="21" t="s">
        <v>59</v>
      </c>
      <c r="C813" s="22" t="s">
        <v>1396</v>
      </c>
      <c r="D813" s="21" t="s">
        <v>1618</v>
      </c>
      <c r="E813" s="22" t="s">
        <v>444</v>
      </c>
      <c r="F813" s="22" t="s">
        <v>708</v>
      </c>
      <c r="G813" s="23">
        <v>34333.333333333336</v>
      </c>
      <c r="H813" s="23">
        <v>34966.666666666664</v>
      </c>
      <c r="I813" s="24">
        <v>1.844660194174752</v>
      </c>
      <c r="J813" s="25"/>
    </row>
    <row r="814" spans="1:10" x14ac:dyDescent="0.3">
      <c r="A814" s="20" t="s">
        <v>105</v>
      </c>
      <c r="B814" s="21" t="s">
        <v>106</v>
      </c>
      <c r="C814" s="22" t="s">
        <v>1417</v>
      </c>
      <c r="D814" s="21" t="s">
        <v>1639</v>
      </c>
      <c r="E814" s="22" t="s">
        <v>444</v>
      </c>
      <c r="F814" s="22" t="s">
        <v>708</v>
      </c>
      <c r="G814" s="23">
        <v>32666.666666666668</v>
      </c>
      <c r="H814" s="23">
        <v>32666.666666666668</v>
      </c>
      <c r="I814" s="24">
        <v>0</v>
      </c>
      <c r="J814" s="25"/>
    </row>
    <row r="815" spans="1:10" x14ac:dyDescent="0.3">
      <c r="A815" s="20" t="s">
        <v>89</v>
      </c>
      <c r="B815" s="21" t="s">
        <v>90</v>
      </c>
      <c r="C815" s="22" t="s">
        <v>1488</v>
      </c>
      <c r="D815" s="21" t="s">
        <v>1700</v>
      </c>
      <c r="E815" s="22" t="s">
        <v>444</v>
      </c>
      <c r="F815" s="22" t="s">
        <v>708</v>
      </c>
      <c r="G815" s="23">
        <v>34333.333333333336</v>
      </c>
      <c r="H815" s="23">
        <v>34625</v>
      </c>
      <c r="I815" s="24">
        <v>0.84951456310677909</v>
      </c>
      <c r="J815" s="25"/>
    </row>
    <row r="816" spans="1:10" x14ac:dyDescent="0.3">
      <c r="A816" s="20" t="s">
        <v>58</v>
      </c>
      <c r="B816" s="21" t="s">
        <v>59</v>
      </c>
      <c r="C816" s="22" t="s">
        <v>1397</v>
      </c>
      <c r="D816" s="21" t="s">
        <v>1619</v>
      </c>
      <c r="E816" s="22" t="s">
        <v>444</v>
      </c>
      <c r="F816" s="22" t="s">
        <v>708</v>
      </c>
      <c r="G816" s="23">
        <v>32250</v>
      </c>
      <c r="H816" s="23">
        <v>34616.666666666664</v>
      </c>
      <c r="I816" s="24">
        <v>7.338501291989652</v>
      </c>
      <c r="J816" s="25"/>
    </row>
    <row r="817" spans="1:10" x14ac:dyDescent="0.3">
      <c r="A817" s="20" t="s">
        <v>261</v>
      </c>
      <c r="B817" s="21" t="s">
        <v>262</v>
      </c>
      <c r="C817" s="22" t="s">
        <v>1459</v>
      </c>
      <c r="D817" s="21" t="s">
        <v>1691</v>
      </c>
      <c r="E817" s="22" t="s">
        <v>444</v>
      </c>
      <c r="F817" s="22" t="s">
        <v>708</v>
      </c>
      <c r="G817" s="23">
        <v>38166.666666666664</v>
      </c>
      <c r="H817" s="23">
        <v>39375</v>
      </c>
      <c r="I817" s="24">
        <v>3.1659388646288367</v>
      </c>
      <c r="J817" s="25"/>
    </row>
    <row r="818" spans="1:10" x14ac:dyDescent="0.3">
      <c r="A818" s="20" t="s">
        <v>68</v>
      </c>
      <c r="B818" s="21" t="s">
        <v>69</v>
      </c>
      <c r="C818" s="22" t="s">
        <v>1420</v>
      </c>
      <c r="D818" s="21" t="s">
        <v>1642</v>
      </c>
      <c r="E818" s="22" t="s">
        <v>444</v>
      </c>
      <c r="F818" s="22" t="s">
        <v>708</v>
      </c>
      <c r="G818" s="23">
        <v>32000</v>
      </c>
      <c r="H818" s="23">
        <v>32000</v>
      </c>
      <c r="I818" s="24">
        <v>0</v>
      </c>
      <c r="J818" s="25"/>
    </row>
    <row r="819" spans="1:10" x14ac:dyDescent="0.3">
      <c r="A819" s="20" t="s">
        <v>51</v>
      </c>
      <c r="B819" s="21" t="s">
        <v>52</v>
      </c>
      <c r="C819" s="22" t="s">
        <v>1364</v>
      </c>
      <c r="D819" s="21" t="s">
        <v>1587</v>
      </c>
      <c r="E819" s="22" t="s">
        <v>816</v>
      </c>
      <c r="F819" s="22" t="s">
        <v>708</v>
      </c>
      <c r="G819" s="23">
        <v>27300</v>
      </c>
      <c r="H819" s="23">
        <v>27550</v>
      </c>
      <c r="I819" s="24">
        <v>0.9157509157509125</v>
      </c>
      <c r="J819" s="25"/>
    </row>
    <row r="820" spans="1:10" x14ac:dyDescent="0.3">
      <c r="A820" s="20" t="s">
        <v>197</v>
      </c>
      <c r="B820" s="21" t="s">
        <v>198</v>
      </c>
      <c r="C820" s="22" t="s">
        <v>1455</v>
      </c>
      <c r="D820" s="21" t="s">
        <v>1674</v>
      </c>
      <c r="E820" s="22" t="s">
        <v>816</v>
      </c>
      <c r="F820" s="22" t="s">
        <v>708</v>
      </c>
      <c r="G820" s="23">
        <v>35666.666666666664</v>
      </c>
      <c r="H820" s="23">
        <v>35666.666666666664</v>
      </c>
      <c r="I820" s="24">
        <v>0</v>
      </c>
      <c r="J820" s="25"/>
    </row>
    <row r="821" spans="1:10" x14ac:dyDescent="0.3">
      <c r="A821" s="20" t="s">
        <v>105</v>
      </c>
      <c r="B821" s="21" t="s">
        <v>106</v>
      </c>
      <c r="C821" s="22" t="s">
        <v>1417</v>
      </c>
      <c r="D821" s="21" t="s">
        <v>1639</v>
      </c>
      <c r="E821" s="22" t="s">
        <v>816</v>
      </c>
      <c r="F821" s="22" t="s">
        <v>708</v>
      </c>
      <c r="G821" s="23">
        <v>32000</v>
      </c>
      <c r="H821" s="23">
        <v>32333.333333333332</v>
      </c>
      <c r="I821" s="24">
        <v>1.0416666666666519</v>
      </c>
      <c r="J821" s="25"/>
    </row>
    <row r="822" spans="1:10" x14ac:dyDescent="0.3">
      <c r="A822" s="20" t="s">
        <v>51</v>
      </c>
      <c r="B822" s="21" t="s">
        <v>52</v>
      </c>
      <c r="C822" s="22" t="s">
        <v>1364</v>
      </c>
      <c r="D822" s="21" t="s">
        <v>1587</v>
      </c>
      <c r="E822" s="22" t="s">
        <v>754</v>
      </c>
      <c r="F822" s="22" t="s">
        <v>753</v>
      </c>
      <c r="G822" s="23">
        <v>10150</v>
      </c>
      <c r="H822" s="23">
        <v>9666.6666666666661</v>
      </c>
      <c r="I822" s="24">
        <v>-4.7619047619047672</v>
      </c>
      <c r="J822" s="25"/>
    </row>
    <row r="823" spans="1:10" x14ac:dyDescent="0.3">
      <c r="A823" s="20" t="s">
        <v>105</v>
      </c>
      <c r="B823" s="21" t="s">
        <v>106</v>
      </c>
      <c r="C823" s="22" t="s">
        <v>1379</v>
      </c>
      <c r="D823" s="21" t="s">
        <v>1603</v>
      </c>
      <c r="E823" s="22" t="s">
        <v>754</v>
      </c>
      <c r="F823" s="22" t="s">
        <v>753</v>
      </c>
      <c r="G823" s="23">
        <v>10800</v>
      </c>
      <c r="H823" s="23">
        <v>10733.333333333334</v>
      </c>
      <c r="I823" s="24">
        <v>-0.61728395061727559</v>
      </c>
      <c r="J823" s="25"/>
    </row>
    <row r="824" spans="1:10" x14ac:dyDescent="0.3">
      <c r="A824" s="20" t="s">
        <v>82</v>
      </c>
      <c r="B824" s="21" t="s">
        <v>83</v>
      </c>
      <c r="C824" s="22" t="s">
        <v>1383</v>
      </c>
      <c r="D824" s="21" t="s">
        <v>1606</v>
      </c>
      <c r="E824" s="22" t="s">
        <v>754</v>
      </c>
      <c r="F824" s="22" t="s">
        <v>753</v>
      </c>
      <c r="G824" s="23">
        <v>9666.6666666666661</v>
      </c>
      <c r="H824" s="23">
        <v>9666.6666666666661</v>
      </c>
      <c r="I824" s="24">
        <v>0</v>
      </c>
      <c r="J824" s="25"/>
    </row>
    <row r="825" spans="1:10" x14ac:dyDescent="0.3">
      <c r="A825" s="20" t="s">
        <v>197</v>
      </c>
      <c r="B825" s="21" t="s">
        <v>198</v>
      </c>
      <c r="C825" s="22" t="s">
        <v>1455</v>
      </c>
      <c r="D825" s="21" t="s">
        <v>1674</v>
      </c>
      <c r="E825" s="22" t="s">
        <v>754</v>
      </c>
      <c r="F825" s="22" t="s">
        <v>753</v>
      </c>
      <c r="G825" s="23">
        <v>10666.666666666666</v>
      </c>
      <c r="H825" s="23">
        <v>10500</v>
      </c>
      <c r="I825" s="24">
        <v>-1.5624999999999889</v>
      </c>
      <c r="J825" s="25"/>
    </row>
    <row r="826" spans="1:10" x14ac:dyDescent="0.3">
      <c r="A826" s="20" t="s">
        <v>105</v>
      </c>
      <c r="B826" s="21" t="s">
        <v>106</v>
      </c>
      <c r="C826" s="22" t="s">
        <v>1417</v>
      </c>
      <c r="D826" s="21" t="s">
        <v>1639</v>
      </c>
      <c r="E826" s="22" t="s">
        <v>754</v>
      </c>
      <c r="F826" s="22" t="s">
        <v>753</v>
      </c>
      <c r="G826" s="23">
        <v>10000</v>
      </c>
      <c r="H826" s="23">
        <v>10000</v>
      </c>
      <c r="I826" s="24">
        <v>0</v>
      </c>
      <c r="J826" s="25"/>
    </row>
    <row r="827" spans="1:10" x14ac:dyDescent="0.3">
      <c r="A827" s="20" t="s">
        <v>85</v>
      </c>
      <c r="B827" s="21" t="s">
        <v>86</v>
      </c>
      <c r="C827" s="22" t="s">
        <v>1438</v>
      </c>
      <c r="D827" s="21" t="s">
        <v>1657</v>
      </c>
      <c r="E827" s="22" t="s">
        <v>445</v>
      </c>
      <c r="F827" s="22" t="s">
        <v>708</v>
      </c>
      <c r="G827" s="23">
        <v>59000</v>
      </c>
      <c r="H827" s="23">
        <v>59250</v>
      </c>
      <c r="I827" s="24">
        <v>0.4237288135593209</v>
      </c>
      <c r="J827" s="25"/>
    </row>
    <row r="828" spans="1:10" x14ac:dyDescent="0.3">
      <c r="A828" s="20" t="s">
        <v>85</v>
      </c>
      <c r="B828" s="21" t="s">
        <v>86</v>
      </c>
      <c r="C828" s="22" t="s">
        <v>1438</v>
      </c>
      <c r="D828" s="21" t="s">
        <v>1657</v>
      </c>
      <c r="E828" s="22" t="s">
        <v>445</v>
      </c>
      <c r="F828" s="22" t="s">
        <v>710</v>
      </c>
      <c r="G828" s="23">
        <v>16300</v>
      </c>
      <c r="H828" s="23">
        <v>16320</v>
      </c>
      <c r="I828" s="24">
        <v>0.12269938650306678</v>
      </c>
      <c r="J828" s="25"/>
    </row>
    <row r="829" spans="1:10" x14ac:dyDescent="0.3">
      <c r="A829" s="20" t="s">
        <v>51</v>
      </c>
      <c r="B829" s="21" t="s">
        <v>52</v>
      </c>
      <c r="C829" s="22" t="s">
        <v>1401</v>
      </c>
      <c r="D829" s="21" t="s">
        <v>1561</v>
      </c>
      <c r="E829" s="22" t="s">
        <v>445</v>
      </c>
      <c r="F829" s="22" t="s">
        <v>708</v>
      </c>
      <c r="G829" s="23">
        <v>59000</v>
      </c>
      <c r="H829" s="23">
        <v>58750</v>
      </c>
      <c r="I829" s="24">
        <v>-0.4237288135593209</v>
      </c>
      <c r="J829" s="25"/>
    </row>
    <row r="830" spans="1:10" x14ac:dyDescent="0.3">
      <c r="A830" s="20" t="s">
        <v>58</v>
      </c>
      <c r="B830" s="21" t="s">
        <v>59</v>
      </c>
      <c r="C830" s="22" t="s">
        <v>1425</v>
      </c>
      <c r="D830" s="21" t="s">
        <v>1643</v>
      </c>
      <c r="E830" s="22" t="s">
        <v>445</v>
      </c>
      <c r="F830" s="22" t="s">
        <v>708</v>
      </c>
      <c r="G830" s="23">
        <v>59166.666666666664</v>
      </c>
      <c r="H830" s="23">
        <v>59166.666666666664</v>
      </c>
      <c r="I830" s="24">
        <v>0</v>
      </c>
      <c r="J830" s="25"/>
    </row>
    <row r="831" spans="1:10" x14ac:dyDescent="0.3">
      <c r="A831" s="20" t="s">
        <v>58</v>
      </c>
      <c r="B831" s="21" t="s">
        <v>59</v>
      </c>
      <c r="C831" s="22" t="s">
        <v>1425</v>
      </c>
      <c r="D831" s="21" t="s">
        <v>1643</v>
      </c>
      <c r="E831" s="22" t="s">
        <v>445</v>
      </c>
      <c r="F831" s="22" t="s">
        <v>710</v>
      </c>
      <c r="G831" s="23">
        <v>16000</v>
      </c>
      <c r="H831" s="23">
        <v>16000</v>
      </c>
      <c r="I831" s="24">
        <v>0</v>
      </c>
      <c r="J831" s="25"/>
    </row>
    <row r="832" spans="1:10" x14ac:dyDescent="0.3">
      <c r="A832" s="20" t="s">
        <v>58</v>
      </c>
      <c r="B832" s="21" t="s">
        <v>59</v>
      </c>
      <c r="C832" s="22" t="s">
        <v>1428</v>
      </c>
      <c r="D832" s="21" t="s">
        <v>1650</v>
      </c>
      <c r="E832" s="22" t="s">
        <v>445</v>
      </c>
      <c r="F832" s="22" t="s">
        <v>710</v>
      </c>
      <c r="G832" s="23">
        <v>16833.333333333332</v>
      </c>
      <c r="H832" s="23">
        <v>16866.666666666668</v>
      </c>
      <c r="I832" s="24">
        <v>0.1980198019802204</v>
      </c>
      <c r="J832" s="25"/>
    </row>
    <row r="833" spans="1:10" x14ac:dyDescent="0.3">
      <c r="A833" s="20" t="s">
        <v>66</v>
      </c>
      <c r="B833" s="21" t="s">
        <v>67</v>
      </c>
      <c r="C833" s="22" t="s">
        <v>1346</v>
      </c>
      <c r="D833" s="21" t="s">
        <v>67</v>
      </c>
      <c r="E833" s="22" t="s">
        <v>445</v>
      </c>
      <c r="F833" s="22" t="s">
        <v>708</v>
      </c>
      <c r="G833" s="23">
        <v>60150</v>
      </c>
      <c r="H833" s="23">
        <v>60507.142857142855</v>
      </c>
      <c r="I833" s="24">
        <v>0.59375371096068719</v>
      </c>
      <c r="J833" s="25"/>
    </row>
    <row r="834" spans="1:10" x14ac:dyDescent="0.3">
      <c r="A834" s="20" t="s">
        <v>123</v>
      </c>
      <c r="B834" s="21" t="s">
        <v>124</v>
      </c>
      <c r="C834" s="22" t="s">
        <v>1403</v>
      </c>
      <c r="D834" s="21" t="s">
        <v>1625</v>
      </c>
      <c r="E834" s="22" t="s">
        <v>445</v>
      </c>
      <c r="F834" s="22" t="s">
        <v>708</v>
      </c>
      <c r="G834" s="23">
        <v>64500</v>
      </c>
      <c r="H834" s="23">
        <v>64500</v>
      </c>
      <c r="I834" s="24">
        <v>0</v>
      </c>
      <c r="J834" s="25"/>
    </row>
    <row r="835" spans="1:10" x14ac:dyDescent="0.3">
      <c r="A835" s="20" t="s">
        <v>123</v>
      </c>
      <c r="B835" s="21" t="s">
        <v>124</v>
      </c>
      <c r="C835" s="22" t="s">
        <v>1403</v>
      </c>
      <c r="D835" s="21" t="s">
        <v>1625</v>
      </c>
      <c r="E835" s="22" t="s">
        <v>445</v>
      </c>
      <c r="F835" s="22" t="s">
        <v>710</v>
      </c>
      <c r="G835" s="23">
        <v>17000</v>
      </c>
      <c r="H835" s="23">
        <v>17200</v>
      </c>
      <c r="I835" s="24">
        <v>1.1764705882352899</v>
      </c>
      <c r="J835" s="25"/>
    </row>
    <row r="836" spans="1:10" x14ac:dyDescent="0.3">
      <c r="A836" s="20" t="s">
        <v>71</v>
      </c>
      <c r="B836" s="21" t="s">
        <v>72</v>
      </c>
      <c r="C836" s="22" t="s">
        <v>1337</v>
      </c>
      <c r="D836" s="21" t="s">
        <v>1557</v>
      </c>
      <c r="E836" s="22" t="s">
        <v>445</v>
      </c>
      <c r="F836" s="22" t="s">
        <v>708</v>
      </c>
      <c r="G836" s="23">
        <v>62333.333333333336</v>
      </c>
      <c r="H836" s="23">
        <v>62333.333333333336</v>
      </c>
      <c r="I836" s="24">
        <v>0</v>
      </c>
      <c r="J836" s="25"/>
    </row>
    <row r="837" spans="1:10" x14ac:dyDescent="0.3">
      <c r="A837" s="20" t="s">
        <v>71</v>
      </c>
      <c r="B837" s="21" t="s">
        <v>72</v>
      </c>
      <c r="C837" s="22" t="s">
        <v>1337</v>
      </c>
      <c r="D837" s="21" t="s">
        <v>1557</v>
      </c>
      <c r="E837" s="22" t="s">
        <v>445</v>
      </c>
      <c r="F837" s="22" t="s">
        <v>710</v>
      </c>
      <c r="G837" s="23">
        <v>17200</v>
      </c>
      <c r="H837" s="23">
        <v>17200</v>
      </c>
      <c r="I837" s="24">
        <v>0</v>
      </c>
      <c r="J837" s="25"/>
    </row>
    <row r="838" spans="1:10" x14ac:dyDescent="0.3">
      <c r="A838" s="20" t="s">
        <v>74</v>
      </c>
      <c r="B838" s="21" t="s">
        <v>75</v>
      </c>
      <c r="C838" s="22" t="s">
        <v>1348</v>
      </c>
      <c r="D838" s="21" t="s">
        <v>1568</v>
      </c>
      <c r="E838" s="22" t="s">
        <v>445</v>
      </c>
      <c r="F838" s="22" t="s">
        <v>708</v>
      </c>
      <c r="G838" s="23">
        <v>70100</v>
      </c>
      <c r="H838" s="23">
        <v>70100</v>
      </c>
      <c r="I838" s="24">
        <v>0</v>
      </c>
      <c r="J838" s="25"/>
    </row>
    <row r="839" spans="1:10" x14ac:dyDescent="0.3">
      <c r="A839" s="20" t="s">
        <v>68</v>
      </c>
      <c r="B839" s="21" t="s">
        <v>69</v>
      </c>
      <c r="C839" s="22" t="s">
        <v>1349</v>
      </c>
      <c r="D839" s="21" t="s">
        <v>1569</v>
      </c>
      <c r="E839" s="22" t="s">
        <v>445</v>
      </c>
      <c r="F839" s="22" t="s">
        <v>710</v>
      </c>
      <c r="G839" s="23">
        <v>17250</v>
      </c>
      <c r="H839" s="23">
        <v>17000</v>
      </c>
      <c r="I839" s="24">
        <v>-1.4492753623188359</v>
      </c>
      <c r="J839" s="25"/>
    </row>
    <row r="840" spans="1:10" x14ac:dyDescent="0.3">
      <c r="A840" s="20" t="s">
        <v>71</v>
      </c>
      <c r="B840" s="21" t="s">
        <v>72</v>
      </c>
      <c r="C840" s="22" t="s">
        <v>1475</v>
      </c>
      <c r="D840" s="21" t="s">
        <v>1571</v>
      </c>
      <c r="E840" s="22" t="s">
        <v>445</v>
      </c>
      <c r="F840" s="22" t="s">
        <v>710</v>
      </c>
      <c r="G840" s="23">
        <v>16333.333333333334</v>
      </c>
      <c r="H840" s="23">
        <v>16333.333333333334</v>
      </c>
      <c r="I840" s="24">
        <v>0</v>
      </c>
      <c r="J840" s="25"/>
    </row>
    <row r="841" spans="1:10" x14ac:dyDescent="0.3">
      <c r="A841" s="20" t="s">
        <v>68</v>
      </c>
      <c r="B841" s="21" t="s">
        <v>69</v>
      </c>
      <c r="C841" s="22" t="s">
        <v>1352</v>
      </c>
      <c r="D841" s="21" t="s">
        <v>1573</v>
      </c>
      <c r="E841" s="22" t="s">
        <v>445</v>
      </c>
      <c r="F841" s="22" t="s">
        <v>708</v>
      </c>
      <c r="G841" s="23">
        <v>60966.666666666664</v>
      </c>
      <c r="H841" s="23">
        <v>59500</v>
      </c>
      <c r="I841" s="24">
        <v>-2.4056861673045327</v>
      </c>
      <c r="J841" s="25"/>
    </row>
    <row r="842" spans="1:10" x14ac:dyDescent="0.3">
      <c r="A842" s="20" t="s">
        <v>58</v>
      </c>
      <c r="B842" s="21" t="s">
        <v>59</v>
      </c>
      <c r="C842" s="22" t="s">
        <v>1353</v>
      </c>
      <c r="D842" s="21" t="s">
        <v>1574</v>
      </c>
      <c r="E842" s="22" t="s">
        <v>445</v>
      </c>
      <c r="F842" s="22" t="s">
        <v>708</v>
      </c>
      <c r="G842" s="23">
        <v>60766.666666666664</v>
      </c>
      <c r="H842" s="23">
        <v>60266.666666666664</v>
      </c>
      <c r="I842" s="24">
        <v>-0.82281952825014049</v>
      </c>
      <c r="J842" s="25"/>
    </row>
    <row r="843" spans="1:10" x14ac:dyDescent="0.3">
      <c r="A843" s="20" t="s">
        <v>58</v>
      </c>
      <c r="B843" s="21" t="s">
        <v>59</v>
      </c>
      <c r="C843" s="22" t="s">
        <v>1353</v>
      </c>
      <c r="D843" s="21" t="s">
        <v>1574</v>
      </c>
      <c r="E843" s="22" t="s">
        <v>445</v>
      </c>
      <c r="F843" s="22" t="s">
        <v>710</v>
      </c>
      <c r="G843" s="23">
        <v>16100</v>
      </c>
      <c r="H843" s="23">
        <v>15800</v>
      </c>
      <c r="I843" s="24">
        <v>-1.8633540372670843</v>
      </c>
      <c r="J843" s="25"/>
    </row>
    <row r="844" spans="1:10" x14ac:dyDescent="0.3">
      <c r="A844" s="20" t="s">
        <v>85</v>
      </c>
      <c r="B844" s="21" t="s">
        <v>86</v>
      </c>
      <c r="C844" s="22" t="s">
        <v>1339</v>
      </c>
      <c r="D844" s="21" t="s">
        <v>1558</v>
      </c>
      <c r="E844" s="22" t="s">
        <v>445</v>
      </c>
      <c r="F844" s="22" t="s">
        <v>708</v>
      </c>
      <c r="G844" s="23">
        <v>60600</v>
      </c>
      <c r="H844" s="23">
        <v>60600</v>
      </c>
      <c r="I844" s="24">
        <v>0</v>
      </c>
      <c r="J844" s="25"/>
    </row>
    <row r="845" spans="1:10" x14ac:dyDescent="0.3">
      <c r="A845" s="20" t="s">
        <v>85</v>
      </c>
      <c r="B845" s="21" t="s">
        <v>86</v>
      </c>
      <c r="C845" s="22" t="s">
        <v>1339</v>
      </c>
      <c r="D845" s="21" t="s">
        <v>1558</v>
      </c>
      <c r="E845" s="22" t="s">
        <v>445</v>
      </c>
      <c r="F845" s="22" t="s">
        <v>710</v>
      </c>
      <c r="G845" s="23">
        <v>17666.666666666668</v>
      </c>
      <c r="H845" s="23">
        <v>17500</v>
      </c>
      <c r="I845" s="24">
        <v>-0.94339622641510523</v>
      </c>
      <c r="J845" s="25"/>
    </row>
    <row r="846" spans="1:10" x14ac:dyDescent="0.3">
      <c r="A846" s="20" t="s">
        <v>68</v>
      </c>
      <c r="B846" s="21" t="s">
        <v>69</v>
      </c>
      <c r="C846" s="22" t="s">
        <v>1354</v>
      </c>
      <c r="D846" s="21" t="s">
        <v>1575</v>
      </c>
      <c r="E846" s="22" t="s">
        <v>445</v>
      </c>
      <c r="F846" s="22" t="s">
        <v>708</v>
      </c>
      <c r="G846" s="23">
        <v>62666.666666666664</v>
      </c>
      <c r="H846" s="23">
        <v>63666.666666666664</v>
      </c>
      <c r="I846" s="24">
        <v>1.5957446808510634</v>
      </c>
      <c r="J846" s="25"/>
    </row>
    <row r="847" spans="1:10" x14ac:dyDescent="0.3">
      <c r="A847" s="20" t="s">
        <v>82</v>
      </c>
      <c r="B847" s="21" t="s">
        <v>83</v>
      </c>
      <c r="C847" s="22" t="s">
        <v>1355</v>
      </c>
      <c r="D847" s="21" t="s">
        <v>1576</v>
      </c>
      <c r="E847" s="22" t="s">
        <v>445</v>
      </c>
      <c r="F847" s="22" t="s">
        <v>708</v>
      </c>
      <c r="G847" s="23">
        <v>72000</v>
      </c>
      <c r="H847" s="23">
        <v>70333.333333333328</v>
      </c>
      <c r="I847" s="24">
        <v>-2.3148148148148251</v>
      </c>
      <c r="J847" s="25"/>
    </row>
    <row r="848" spans="1:10" x14ac:dyDescent="0.3">
      <c r="A848" s="20" t="s">
        <v>85</v>
      </c>
      <c r="B848" s="21" t="s">
        <v>86</v>
      </c>
      <c r="C848" s="22" t="s">
        <v>1356</v>
      </c>
      <c r="D848" s="21" t="s">
        <v>1578</v>
      </c>
      <c r="E848" s="22" t="s">
        <v>445</v>
      </c>
      <c r="F848" s="22" t="s">
        <v>708</v>
      </c>
      <c r="G848" s="23">
        <v>57833.333333333336</v>
      </c>
      <c r="H848" s="23">
        <v>57833.333333333336</v>
      </c>
      <c r="I848" s="24">
        <v>0</v>
      </c>
      <c r="J848" s="25"/>
    </row>
    <row r="849" spans="1:10" x14ac:dyDescent="0.3">
      <c r="A849" s="20" t="s">
        <v>89</v>
      </c>
      <c r="B849" s="21" t="s">
        <v>90</v>
      </c>
      <c r="C849" s="22" t="s">
        <v>1358</v>
      </c>
      <c r="D849" s="21" t="s">
        <v>1580</v>
      </c>
      <c r="E849" s="22" t="s">
        <v>445</v>
      </c>
      <c r="F849" s="22" t="s">
        <v>708</v>
      </c>
      <c r="G849" s="23">
        <v>59750</v>
      </c>
      <c r="H849" s="23">
        <v>59690</v>
      </c>
      <c r="I849" s="24">
        <v>-0.10041841004183594</v>
      </c>
      <c r="J849" s="25"/>
    </row>
    <row r="850" spans="1:10" x14ac:dyDescent="0.3">
      <c r="A850" s="20" t="s">
        <v>89</v>
      </c>
      <c r="B850" s="21" t="s">
        <v>90</v>
      </c>
      <c r="C850" s="22" t="s">
        <v>1358</v>
      </c>
      <c r="D850" s="21" t="s">
        <v>1580</v>
      </c>
      <c r="E850" s="22" t="s">
        <v>445</v>
      </c>
      <c r="F850" s="22" t="s">
        <v>710</v>
      </c>
      <c r="G850" s="23">
        <v>15610</v>
      </c>
      <c r="H850" s="23">
        <v>15710</v>
      </c>
      <c r="I850" s="24">
        <v>0.64061499039076431</v>
      </c>
      <c r="J850" s="25"/>
    </row>
    <row r="851" spans="1:10" x14ac:dyDescent="0.3">
      <c r="A851" s="20" t="s">
        <v>68</v>
      </c>
      <c r="B851" s="21" t="s">
        <v>69</v>
      </c>
      <c r="C851" s="22" t="s">
        <v>1447</v>
      </c>
      <c r="D851" s="21" t="s">
        <v>1663</v>
      </c>
      <c r="E851" s="22" t="s">
        <v>445</v>
      </c>
      <c r="F851" s="22" t="s">
        <v>708</v>
      </c>
      <c r="G851" s="23">
        <v>59166.666666666664</v>
      </c>
      <c r="H851" s="23">
        <v>59650</v>
      </c>
      <c r="I851" s="24">
        <v>0.8169014084506987</v>
      </c>
      <c r="J851" s="25"/>
    </row>
    <row r="852" spans="1:10" x14ac:dyDescent="0.3">
      <c r="A852" s="20" t="s">
        <v>89</v>
      </c>
      <c r="B852" s="21" t="s">
        <v>90</v>
      </c>
      <c r="C852" s="22" t="s">
        <v>1359</v>
      </c>
      <c r="D852" s="21" t="s">
        <v>1581</v>
      </c>
      <c r="E852" s="22" t="s">
        <v>445</v>
      </c>
      <c r="F852" s="22" t="s">
        <v>708</v>
      </c>
      <c r="G852" s="23">
        <v>58500</v>
      </c>
      <c r="H852" s="23">
        <v>58250</v>
      </c>
      <c r="I852" s="24">
        <v>-0.42735042735042583</v>
      </c>
      <c r="J852" s="25"/>
    </row>
    <row r="853" spans="1:10" x14ac:dyDescent="0.3">
      <c r="A853" s="20" t="s">
        <v>89</v>
      </c>
      <c r="B853" s="21" t="s">
        <v>90</v>
      </c>
      <c r="C853" s="22" t="s">
        <v>1359</v>
      </c>
      <c r="D853" s="21" t="s">
        <v>1581</v>
      </c>
      <c r="E853" s="22" t="s">
        <v>445</v>
      </c>
      <c r="F853" s="22" t="s">
        <v>710</v>
      </c>
      <c r="G853" s="23">
        <v>15675</v>
      </c>
      <c r="H853" s="23">
        <v>15675</v>
      </c>
      <c r="I853" s="24">
        <v>0</v>
      </c>
      <c r="J853" s="25"/>
    </row>
    <row r="854" spans="1:10" x14ac:dyDescent="0.3">
      <c r="A854" s="20" t="s">
        <v>89</v>
      </c>
      <c r="B854" s="21" t="s">
        <v>90</v>
      </c>
      <c r="C854" s="22" t="s">
        <v>1404</v>
      </c>
      <c r="D854" s="21" t="s">
        <v>1582</v>
      </c>
      <c r="E854" s="22" t="s">
        <v>445</v>
      </c>
      <c r="F854" s="22" t="s">
        <v>708</v>
      </c>
      <c r="G854" s="23">
        <v>59780</v>
      </c>
      <c r="H854" s="23">
        <v>59780</v>
      </c>
      <c r="I854" s="24">
        <v>0</v>
      </c>
      <c r="J854" s="25"/>
    </row>
    <row r="855" spans="1:10" x14ac:dyDescent="0.3">
      <c r="A855" s="20" t="s">
        <v>89</v>
      </c>
      <c r="B855" s="21" t="s">
        <v>90</v>
      </c>
      <c r="C855" s="22" t="s">
        <v>1404</v>
      </c>
      <c r="D855" s="21" t="s">
        <v>1582</v>
      </c>
      <c r="E855" s="22" t="s">
        <v>445</v>
      </c>
      <c r="F855" s="22" t="s">
        <v>710</v>
      </c>
      <c r="G855" s="23">
        <v>15843.333333333334</v>
      </c>
      <c r="H855" s="23">
        <v>15843.333333333334</v>
      </c>
      <c r="I855" s="24">
        <v>0</v>
      </c>
      <c r="J855" s="25"/>
    </row>
    <row r="856" spans="1:10" x14ac:dyDescent="0.3">
      <c r="A856" s="20" t="s">
        <v>68</v>
      </c>
      <c r="B856" s="21" t="s">
        <v>69</v>
      </c>
      <c r="C856" s="22" t="s">
        <v>1360</v>
      </c>
      <c r="D856" s="21" t="s">
        <v>1583</v>
      </c>
      <c r="E856" s="22" t="s">
        <v>445</v>
      </c>
      <c r="F856" s="22" t="s">
        <v>708</v>
      </c>
      <c r="G856" s="23">
        <v>57533.333333333336</v>
      </c>
      <c r="H856" s="23">
        <v>61233.333333333336</v>
      </c>
      <c r="I856" s="24">
        <v>6.4310544611819287</v>
      </c>
      <c r="J856" s="25"/>
    </row>
    <row r="857" spans="1:10" x14ac:dyDescent="0.3">
      <c r="A857" s="20" t="s">
        <v>71</v>
      </c>
      <c r="B857" s="21" t="s">
        <v>72</v>
      </c>
      <c r="C857" s="22" t="s">
        <v>1361</v>
      </c>
      <c r="D857" s="21" t="s">
        <v>1584</v>
      </c>
      <c r="E857" s="22" t="s">
        <v>445</v>
      </c>
      <c r="F857" s="22" t="s">
        <v>708</v>
      </c>
      <c r="G857" s="23">
        <v>59833.333333333336</v>
      </c>
      <c r="H857" s="23">
        <v>59750</v>
      </c>
      <c r="I857" s="24">
        <v>-0.13927576601672209</v>
      </c>
      <c r="J857" s="25"/>
    </row>
    <row r="858" spans="1:10" x14ac:dyDescent="0.3">
      <c r="A858" s="20" t="s">
        <v>68</v>
      </c>
      <c r="B858" s="21" t="s">
        <v>69</v>
      </c>
      <c r="C858" s="22" t="s">
        <v>1362</v>
      </c>
      <c r="D858" s="21" t="s">
        <v>1585</v>
      </c>
      <c r="E858" s="22" t="s">
        <v>445</v>
      </c>
      <c r="F858" s="22" t="s">
        <v>708</v>
      </c>
      <c r="G858" s="23">
        <v>59066.666666666664</v>
      </c>
      <c r="H858" s="23">
        <v>59600</v>
      </c>
      <c r="I858" s="24">
        <v>0.90293453724605843</v>
      </c>
      <c r="J858" s="25"/>
    </row>
    <row r="859" spans="1:10" x14ac:dyDescent="0.3">
      <c r="A859" s="20" t="s">
        <v>68</v>
      </c>
      <c r="B859" s="21" t="s">
        <v>69</v>
      </c>
      <c r="C859" s="22" t="s">
        <v>1362</v>
      </c>
      <c r="D859" s="21" t="s">
        <v>1585</v>
      </c>
      <c r="E859" s="22" t="s">
        <v>445</v>
      </c>
      <c r="F859" s="22" t="s">
        <v>710</v>
      </c>
      <c r="G859" s="23">
        <v>16000</v>
      </c>
      <c r="H859" s="23">
        <v>16020</v>
      </c>
      <c r="I859" s="24">
        <v>0.12499999999999734</v>
      </c>
      <c r="J859" s="25"/>
    </row>
    <row r="860" spans="1:10" x14ac:dyDescent="0.3">
      <c r="A860" s="20" t="s">
        <v>51</v>
      </c>
      <c r="B860" s="21" t="s">
        <v>52</v>
      </c>
      <c r="C860" s="22" t="s">
        <v>1364</v>
      </c>
      <c r="D860" s="21" t="s">
        <v>1587</v>
      </c>
      <c r="E860" s="22" t="s">
        <v>445</v>
      </c>
      <c r="F860" s="22" t="s">
        <v>708</v>
      </c>
      <c r="G860" s="23">
        <v>59350</v>
      </c>
      <c r="H860" s="23">
        <v>60566.666666666664</v>
      </c>
      <c r="I860" s="24">
        <v>2.0499859590002778</v>
      </c>
      <c r="J860" s="25"/>
    </row>
    <row r="861" spans="1:10" x14ac:dyDescent="0.3">
      <c r="A861" s="20" t="s">
        <v>123</v>
      </c>
      <c r="B861" s="21" t="s">
        <v>124</v>
      </c>
      <c r="C861" s="22" t="s">
        <v>1449</v>
      </c>
      <c r="D861" s="21" t="s">
        <v>1665</v>
      </c>
      <c r="E861" s="22" t="s">
        <v>445</v>
      </c>
      <c r="F861" s="22" t="s">
        <v>708</v>
      </c>
      <c r="G861" s="23">
        <v>62333.333333333336</v>
      </c>
      <c r="H861" s="23">
        <v>62000</v>
      </c>
      <c r="I861" s="24">
        <v>-0.53475935828877219</v>
      </c>
      <c r="J861" s="25"/>
    </row>
    <row r="862" spans="1:10" x14ac:dyDescent="0.3">
      <c r="A862" s="20" t="s">
        <v>123</v>
      </c>
      <c r="B862" s="21" t="s">
        <v>124</v>
      </c>
      <c r="C862" s="22" t="s">
        <v>1449</v>
      </c>
      <c r="D862" s="21" t="s">
        <v>1665</v>
      </c>
      <c r="E862" s="22" t="s">
        <v>445</v>
      </c>
      <c r="F862" s="22" t="s">
        <v>710</v>
      </c>
      <c r="G862" s="23">
        <v>17000</v>
      </c>
      <c r="H862" s="23">
        <v>17000</v>
      </c>
      <c r="I862" s="24">
        <v>0</v>
      </c>
      <c r="J862" s="25"/>
    </row>
    <row r="863" spans="1:10" x14ac:dyDescent="0.3">
      <c r="A863" s="20" t="s">
        <v>105</v>
      </c>
      <c r="B863" s="21" t="s">
        <v>106</v>
      </c>
      <c r="C863" s="22" t="s">
        <v>1476</v>
      </c>
      <c r="D863" s="21" t="s">
        <v>1689</v>
      </c>
      <c r="E863" s="22" t="s">
        <v>445</v>
      </c>
      <c r="F863" s="22" t="s">
        <v>708</v>
      </c>
      <c r="G863" s="23">
        <v>61700</v>
      </c>
      <c r="H863" s="23">
        <v>61500</v>
      </c>
      <c r="I863" s="24">
        <v>-0.32414910858995505</v>
      </c>
      <c r="J863" s="25"/>
    </row>
    <row r="864" spans="1:10" x14ac:dyDescent="0.3">
      <c r="A864" s="20" t="s">
        <v>89</v>
      </c>
      <c r="B864" s="21" t="s">
        <v>90</v>
      </c>
      <c r="C864" s="22" t="s">
        <v>1366</v>
      </c>
      <c r="D864" s="21" t="s">
        <v>1589</v>
      </c>
      <c r="E864" s="22" t="s">
        <v>445</v>
      </c>
      <c r="F864" s="22" t="s">
        <v>708</v>
      </c>
      <c r="G864" s="23">
        <v>59600</v>
      </c>
      <c r="H864" s="23">
        <v>59333.333333333336</v>
      </c>
      <c r="I864" s="24">
        <v>-0.44742729306487261</v>
      </c>
      <c r="J864" s="25"/>
    </row>
    <row r="865" spans="1:10" x14ac:dyDescent="0.3">
      <c r="A865" s="20" t="s">
        <v>89</v>
      </c>
      <c r="B865" s="21" t="s">
        <v>90</v>
      </c>
      <c r="C865" s="22" t="s">
        <v>1366</v>
      </c>
      <c r="D865" s="21" t="s">
        <v>1589</v>
      </c>
      <c r="E865" s="22" t="s">
        <v>445</v>
      </c>
      <c r="F865" s="22" t="s">
        <v>710</v>
      </c>
      <c r="G865" s="23">
        <v>15833.333333333334</v>
      </c>
      <c r="H865" s="23">
        <v>15833.333333333334</v>
      </c>
      <c r="I865" s="24">
        <v>0</v>
      </c>
      <c r="J865" s="25"/>
    </row>
    <row r="866" spans="1:10" x14ac:dyDescent="0.3">
      <c r="A866" s="20" t="s">
        <v>105</v>
      </c>
      <c r="B866" s="21" t="s">
        <v>106</v>
      </c>
      <c r="C866" s="22" t="s">
        <v>1422</v>
      </c>
      <c r="D866" s="21" t="s">
        <v>1646</v>
      </c>
      <c r="E866" s="22" t="s">
        <v>445</v>
      </c>
      <c r="F866" s="22" t="s">
        <v>708</v>
      </c>
      <c r="G866" s="23">
        <v>61542.857142857145</v>
      </c>
      <c r="H866" s="23">
        <v>61542.857142857145</v>
      </c>
      <c r="I866" s="24">
        <v>0</v>
      </c>
      <c r="J866" s="25"/>
    </row>
    <row r="867" spans="1:10" x14ac:dyDescent="0.3">
      <c r="A867" s="20" t="s">
        <v>105</v>
      </c>
      <c r="B867" s="21" t="s">
        <v>106</v>
      </c>
      <c r="C867" s="22" t="s">
        <v>1422</v>
      </c>
      <c r="D867" s="21" t="s">
        <v>1646</v>
      </c>
      <c r="E867" s="22" t="s">
        <v>445</v>
      </c>
      <c r="F867" s="22" t="s">
        <v>710</v>
      </c>
      <c r="G867" s="23">
        <v>16412.5</v>
      </c>
      <c r="H867" s="23">
        <v>16412.5</v>
      </c>
      <c r="I867" s="24">
        <v>0</v>
      </c>
      <c r="J867" s="25"/>
    </row>
    <row r="868" spans="1:10" x14ac:dyDescent="0.3">
      <c r="A868" s="20" t="s">
        <v>51</v>
      </c>
      <c r="B868" s="21" t="s">
        <v>52</v>
      </c>
      <c r="C868" s="22" t="s">
        <v>1423</v>
      </c>
      <c r="D868" s="21" t="s">
        <v>1647</v>
      </c>
      <c r="E868" s="22" t="s">
        <v>445</v>
      </c>
      <c r="F868" s="22" t="s">
        <v>708</v>
      </c>
      <c r="G868" s="23">
        <v>59750</v>
      </c>
      <c r="H868" s="23">
        <v>59433.333333333336</v>
      </c>
      <c r="I868" s="24">
        <v>-0.52998605299859891</v>
      </c>
      <c r="J868" s="25"/>
    </row>
    <row r="869" spans="1:10" x14ac:dyDescent="0.3">
      <c r="A869" s="20" t="s">
        <v>89</v>
      </c>
      <c r="B869" s="21" t="s">
        <v>90</v>
      </c>
      <c r="C869" s="22" t="s">
        <v>1405</v>
      </c>
      <c r="D869" s="21" t="s">
        <v>1626</v>
      </c>
      <c r="E869" s="22" t="s">
        <v>445</v>
      </c>
      <c r="F869" s="22" t="s">
        <v>708</v>
      </c>
      <c r="G869" s="23">
        <v>63500</v>
      </c>
      <c r="H869" s="23">
        <v>62250</v>
      </c>
      <c r="I869" s="24">
        <v>-1.9685039370078705</v>
      </c>
      <c r="J869" s="25"/>
    </row>
    <row r="870" spans="1:10" x14ac:dyDescent="0.3">
      <c r="A870" s="20" t="s">
        <v>89</v>
      </c>
      <c r="B870" s="21" t="s">
        <v>90</v>
      </c>
      <c r="C870" s="22" t="s">
        <v>1465</v>
      </c>
      <c r="D870" s="21" t="s">
        <v>1593</v>
      </c>
      <c r="E870" s="22" t="s">
        <v>445</v>
      </c>
      <c r="F870" s="22" t="s">
        <v>708</v>
      </c>
      <c r="G870" s="23">
        <v>62466.666666666664</v>
      </c>
      <c r="H870" s="23">
        <v>62466.666666666664</v>
      </c>
      <c r="I870" s="24">
        <v>0</v>
      </c>
      <c r="J870" s="25"/>
    </row>
    <row r="871" spans="1:10" x14ac:dyDescent="0.3">
      <c r="A871" s="20" t="s">
        <v>105</v>
      </c>
      <c r="B871" s="21" t="s">
        <v>106</v>
      </c>
      <c r="C871" s="22" t="s">
        <v>1460</v>
      </c>
      <c r="D871" s="21" t="s">
        <v>1593</v>
      </c>
      <c r="E871" s="22" t="s">
        <v>445</v>
      </c>
      <c r="F871" s="22" t="s">
        <v>708</v>
      </c>
      <c r="G871" s="23">
        <v>64000</v>
      </c>
      <c r="H871" s="23">
        <v>64000</v>
      </c>
      <c r="I871" s="24">
        <v>0</v>
      </c>
      <c r="J871" s="25"/>
    </row>
    <row r="872" spans="1:10" x14ac:dyDescent="0.3">
      <c r="A872" s="20" t="s">
        <v>105</v>
      </c>
      <c r="B872" s="21" t="s">
        <v>106</v>
      </c>
      <c r="C872" s="22" t="s">
        <v>1460</v>
      </c>
      <c r="D872" s="21" t="s">
        <v>1593</v>
      </c>
      <c r="E872" s="22" t="s">
        <v>445</v>
      </c>
      <c r="F872" s="22" t="s">
        <v>710</v>
      </c>
      <c r="G872" s="23">
        <v>18166.666666666668</v>
      </c>
      <c r="H872" s="23">
        <v>18166.666666666668</v>
      </c>
      <c r="I872" s="24">
        <v>0</v>
      </c>
      <c r="J872" s="25"/>
    </row>
    <row r="873" spans="1:10" x14ac:dyDescent="0.3">
      <c r="A873" s="20" t="s">
        <v>71</v>
      </c>
      <c r="B873" s="21" t="s">
        <v>72</v>
      </c>
      <c r="C873" s="22" t="s">
        <v>1371</v>
      </c>
      <c r="D873" s="21" t="s">
        <v>1595</v>
      </c>
      <c r="E873" s="22" t="s">
        <v>445</v>
      </c>
      <c r="F873" s="22" t="s">
        <v>710</v>
      </c>
      <c r="G873" s="23">
        <v>17666.666666666668</v>
      </c>
      <c r="H873" s="23">
        <v>17500</v>
      </c>
      <c r="I873" s="24">
        <v>-0.94339622641510523</v>
      </c>
      <c r="J873" s="25"/>
    </row>
    <row r="874" spans="1:10" x14ac:dyDescent="0.3">
      <c r="A874" s="20" t="s">
        <v>89</v>
      </c>
      <c r="B874" s="21" t="s">
        <v>90</v>
      </c>
      <c r="C874" s="22" t="s">
        <v>1373</v>
      </c>
      <c r="D874" s="21" t="s">
        <v>1597</v>
      </c>
      <c r="E874" s="22" t="s">
        <v>445</v>
      </c>
      <c r="F874" s="22" t="s">
        <v>710</v>
      </c>
      <c r="G874" s="23">
        <v>16300</v>
      </c>
      <c r="H874" s="23">
        <v>16333.333333333334</v>
      </c>
      <c r="I874" s="24">
        <v>0.2044989775051187</v>
      </c>
      <c r="J874" s="25"/>
    </row>
    <row r="875" spans="1:10" x14ac:dyDescent="0.3">
      <c r="A875" s="20" t="s">
        <v>89</v>
      </c>
      <c r="B875" s="21" t="s">
        <v>90</v>
      </c>
      <c r="C875" s="22" t="s">
        <v>1375</v>
      </c>
      <c r="D875" s="21" t="s">
        <v>1599</v>
      </c>
      <c r="E875" s="22" t="s">
        <v>445</v>
      </c>
      <c r="F875" s="22" t="s">
        <v>708</v>
      </c>
      <c r="G875" s="23">
        <v>62920</v>
      </c>
      <c r="H875" s="23">
        <v>62303.333333333336</v>
      </c>
      <c r="I875" s="24">
        <v>-0.98008052553506531</v>
      </c>
      <c r="J875" s="25"/>
    </row>
    <row r="876" spans="1:10" x14ac:dyDescent="0.3">
      <c r="A876" s="20" t="s">
        <v>89</v>
      </c>
      <c r="B876" s="21" t="s">
        <v>90</v>
      </c>
      <c r="C876" s="22" t="s">
        <v>1375</v>
      </c>
      <c r="D876" s="21" t="s">
        <v>1599</v>
      </c>
      <c r="E876" s="22" t="s">
        <v>445</v>
      </c>
      <c r="F876" s="22" t="s">
        <v>710</v>
      </c>
      <c r="G876" s="23">
        <v>16266.666666666666</v>
      </c>
      <c r="H876" s="23">
        <v>17350</v>
      </c>
      <c r="I876" s="24">
        <v>6.6598360655737654</v>
      </c>
      <c r="J876" s="25"/>
    </row>
    <row r="877" spans="1:10" x14ac:dyDescent="0.3">
      <c r="A877" s="20" t="s">
        <v>85</v>
      </c>
      <c r="B877" s="21" t="s">
        <v>86</v>
      </c>
      <c r="C877" s="22" t="s">
        <v>1408</v>
      </c>
      <c r="D877" s="21" t="s">
        <v>1629</v>
      </c>
      <c r="E877" s="22" t="s">
        <v>445</v>
      </c>
      <c r="F877" s="22" t="s">
        <v>708</v>
      </c>
      <c r="G877" s="23">
        <v>58000</v>
      </c>
      <c r="H877" s="23">
        <v>58000</v>
      </c>
      <c r="I877" s="24">
        <v>0</v>
      </c>
      <c r="J877" s="25"/>
    </row>
    <row r="878" spans="1:10" x14ac:dyDescent="0.3">
      <c r="A878" s="20" t="s">
        <v>85</v>
      </c>
      <c r="B878" s="21" t="s">
        <v>86</v>
      </c>
      <c r="C878" s="22" t="s">
        <v>1408</v>
      </c>
      <c r="D878" s="21" t="s">
        <v>1629</v>
      </c>
      <c r="E878" s="22" t="s">
        <v>445</v>
      </c>
      <c r="F878" s="22" t="s">
        <v>710</v>
      </c>
      <c r="G878" s="23">
        <v>15750</v>
      </c>
      <c r="H878" s="23">
        <v>15750</v>
      </c>
      <c r="I878" s="24">
        <v>0</v>
      </c>
      <c r="J878" s="25"/>
    </row>
    <row r="879" spans="1:10" x14ac:dyDescent="0.3">
      <c r="A879" s="20" t="s">
        <v>74</v>
      </c>
      <c r="B879" s="21" t="s">
        <v>75</v>
      </c>
      <c r="C879" s="22" t="s">
        <v>1376</v>
      </c>
      <c r="D879" s="21" t="s">
        <v>1600</v>
      </c>
      <c r="E879" s="22" t="s">
        <v>445</v>
      </c>
      <c r="F879" s="22" t="s">
        <v>708</v>
      </c>
      <c r="G879" s="23">
        <v>60633.333333333336</v>
      </c>
      <c r="H879" s="23">
        <v>61000</v>
      </c>
      <c r="I879" s="24">
        <v>0.60472787245740012</v>
      </c>
      <c r="J879" s="25"/>
    </row>
    <row r="880" spans="1:10" x14ac:dyDescent="0.3">
      <c r="A880" s="20" t="s">
        <v>74</v>
      </c>
      <c r="B880" s="21" t="s">
        <v>75</v>
      </c>
      <c r="C880" s="22" t="s">
        <v>1376</v>
      </c>
      <c r="D880" s="21" t="s">
        <v>1600</v>
      </c>
      <c r="E880" s="22" t="s">
        <v>445</v>
      </c>
      <c r="F880" s="22" t="s">
        <v>710</v>
      </c>
      <c r="G880" s="23">
        <v>16275</v>
      </c>
      <c r="H880" s="23">
        <v>16150</v>
      </c>
      <c r="I880" s="24">
        <v>-0.76804915514593342</v>
      </c>
      <c r="J880" s="25"/>
    </row>
    <row r="881" spans="1:10" x14ac:dyDescent="0.3">
      <c r="A881" s="20" t="s">
        <v>85</v>
      </c>
      <c r="B881" s="21" t="s">
        <v>86</v>
      </c>
      <c r="C881" s="22" t="s">
        <v>1377</v>
      </c>
      <c r="D881" s="21" t="s">
        <v>1601</v>
      </c>
      <c r="E881" s="22" t="s">
        <v>445</v>
      </c>
      <c r="F881" s="22" t="s">
        <v>708</v>
      </c>
      <c r="G881" s="23">
        <v>60833.333333333336</v>
      </c>
      <c r="H881" s="23">
        <v>60833.333333333336</v>
      </c>
      <c r="I881" s="24">
        <v>0</v>
      </c>
      <c r="J881" s="25"/>
    </row>
    <row r="882" spans="1:10" x14ac:dyDescent="0.3">
      <c r="A882" s="20" t="s">
        <v>85</v>
      </c>
      <c r="B882" s="21" t="s">
        <v>86</v>
      </c>
      <c r="C882" s="22" t="s">
        <v>1377</v>
      </c>
      <c r="D882" s="21" t="s">
        <v>1601</v>
      </c>
      <c r="E882" s="22" t="s">
        <v>445</v>
      </c>
      <c r="F882" s="22" t="s">
        <v>710</v>
      </c>
      <c r="G882" s="23">
        <v>16666.666666666668</v>
      </c>
      <c r="H882" s="23">
        <v>16333.333333333334</v>
      </c>
      <c r="I882" s="24">
        <v>-2.0000000000000018</v>
      </c>
      <c r="J882" s="25"/>
    </row>
    <row r="883" spans="1:10" x14ac:dyDescent="0.3">
      <c r="A883" s="20" t="s">
        <v>68</v>
      </c>
      <c r="B883" s="21" t="s">
        <v>69</v>
      </c>
      <c r="C883" s="22" t="s">
        <v>1378</v>
      </c>
      <c r="D883" s="21" t="s">
        <v>1602</v>
      </c>
      <c r="E883" s="22" t="s">
        <v>445</v>
      </c>
      <c r="F883" s="22" t="s">
        <v>708</v>
      </c>
      <c r="G883" s="23">
        <v>57866.666666666664</v>
      </c>
      <c r="H883" s="23">
        <v>57650</v>
      </c>
      <c r="I883" s="24">
        <v>-0.37442396313364101</v>
      </c>
      <c r="J883" s="25"/>
    </row>
    <row r="884" spans="1:10" x14ac:dyDescent="0.3">
      <c r="A884" s="20" t="s">
        <v>105</v>
      </c>
      <c r="B884" s="21" t="s">
        <v>106</v>
      </c>
      <c r="C884" s="22" t="s">
        <v>1379</v>
      </c>
      <c r="D884" s="21" t="s">
        <v>1603</v>
      </c>
      <c r="E884" s="22" t="s">
        <v>445</v>
      </c>
      <c r="F884" s="22" t="s">
        <v>708</v>
      </c>
      <c r="G884" s="23">
        <v>60418</v>
      </c>
      <c r="H884" s="23">
        <v>61981.599999999999</v>
      </c>
      <c r="I884" s="24">
        <v>2.5879704723757779</v>
      </c>
      <c r="J884" s="25"/>
    </row>
    <row r="885" spans="1:10" x14ac:dyDescent="0.3">
      <c r="A885" s="20" t="s">
        <v>105</v>
      </c>
      <c r="B885" s="21" t="s">
        <v>106</v>
      </c>
      <c r="C885" s="22" t="s">
        <v>1379</v>
      </c>
      <c r="D885" s="21" t="s">
        <v>1603</v>
      </c>
      <c r="E885" s="22" t="s">
        <v>445</v>
      </c>
      <c r="F885" s="22" t="s">
        <v>710</v>
      </c>
      <c r="G885" s="23">
        <v>16280</v>
      </c>
      <c r="H885" s="23">
        <v>16660.599999999999</v>
      </c>
      <c r="I885" s="24">
        <v>2.3378378378378306</v>
      </c>
      <c r="J885" s="25"/>
    </row>
    <row r="886" spans="1:10" x14ac:dyDescent="0.3">
      <c r="A886" s="20" t="s">
        <v>89</v>
      </c>
      <c r="B886" s="21" t="s">
        <v>90</v>
      </c>
      <c r="C886" s="22" t="s">
        <v>1380</v>
      </c>
      <c r="D886" s="21" t="s">
        <v>1670</v>
      </c>
      <c r="E886" s="22" t="s">
        <v>445</v>
      </c>
      <c r="F886" s="22" t="s">
        <v>708</v>
      </c>
      <c r="G886" s="23">
        <v>54500</v>
      </c>
      <c r="H886" s="23">
        <v>54000</v>
      </c>
      <c r="I886" s="24">
        <v>-0.91743119266054496</v>
      </c>
      <c r="J886" s="25"/>
    </row>
    <row r="887" spans="1:10" x14ac:dyDescent="0.3">
      <c r="A887" s="20" t="s">
        <v>89</v>
      </c>
      <c r="B887" s="21" t="s">
        <v>90</v>
      </c>
      <c r="C887" s="22" t="s">
        <v>1380</v>
      </c>
      <c r="D887" s="21" t="s">
        <v>1670</v>
      </c>
      <c r="E887" s="22" t="s">
        <v>445</v>
      </c>
      <c r="F887" s="22" t="s">
        <v>710</v>
      </c>
      <c r="G887" s="23">
        <v>14750</v>
      </c>
      <c r="H887" s="23">
        <v>14750</v>
      </c>
      <c r="I887" s="24">
        <v>0</v>
      </c>
      <c r="J887" s="25"/>
    </row>
    <row r="888" spans="1:10" x14ac:dyDescent="0.3">
      <c r="A888" s="20" t="s">
        <v>82</v>
      </c>
      <c r="B888" s="21" t="s">
        <v>83</v>
      </c>
      <c r="C888" s="22" t="s">
        <v>1409</v>
      </c>
      <c r="D888" s="21" t="s">
        <v>1630</v>
      </c>
      <c r="E888" s="22" t="s">
        <v>445</v>
      </c>
      <c r="F888" s="22" t="s">
        <v>708</v>
      </c>
      <c r="G888" s="23">
        <v>66766.666666666672</v>
      </c>
      <c r="H888" s="23">
        <v>66000</v>
      </c>
      <c r="I888" s="24">
        <v>-1.1482775836245684</v>
      </c>
      <c r="J888" s="25"/>
    </row>
    <row r="889" spans="1:10" x14ac:dyDescent="0.3">
      <c r="A889" s="20" t="s">
        <v>82</v>
      </c>
      <c r="B889" s="21" t="s">
        <v>83</v>
      </c>
      <c r="C889" s="22" t="s">
        <v>1383</v>
      </c>
      <c r="D889" s="21" t="s">
        <v>1606</v>
      </c>
      <c r="E889" s="22" t="s">
        <v>445</v>
      </c>
      <c r="F889" s="22" t="s">
        <v>708</v>
      </c>
      <c r="G889" s="23">
        <v>59750</v>
      </c>
      <c r="H889" s="23">
        <v>59500</v>
      </c>
      <c r="I889" s="24">
        <v>-0.41841004184099972</v>
      </c>
      <c r="J889" s="25"/>
    </row>
    <row r="890" spans="1:10" x14ac:dyDescent="0.3">
      <c r="A890" s="20" t="s">
        <v>105</v>
      </c>
      <c r="B890" s="21" t="s">
        <v>106</v>
      </c>
      <c r="C890" s="22" t="s">
        <v>1424</v>
      </c>
      <c r="D890" s="21" t="s">
        <v>1648</v>
      </c>
      <c r="E890" s="22" t="s">
        <v>445</v>
      </c>
      <c r="F890" s="22" t="s">
        <v>708</v>
      </c>
      <c r="G890" s="23">
        <v>62000</v>
      </c>
      <c r="H890" s="23">
        <v>62125</v>
      </c>
      <c r="I890" s="24">
        <v>0.20161290322580072</v>
      </c>
      <c r="J890" s="25"/>
    </row>
    <row r="891" spans="1:10" x14ac:dyDescent="0.3">
      <c r="A891" s="20" t="s">
        <v>105</v>
      </c>
      <c r="B891" s="21" t="s">
        <v>106</v>
      </c>
      <c r="C891" s="22" t="s">
        <v>1424</v>
      </c>
      <c r="D891" s="21" t="s">
        <v>1648</v>
      </c>
      <c r="E891" s="22" t="s">
        <v>445</v>
      </c>
      <c r="F891" s="22" t="s">
        <v>710</v>
      </c>
      <c r="G891" s="23">
        <v>17440</v>
      </c>
      <c r="H891" s="23">
        <v>17216.666666666668</v>
      </c>
      <c r="I891" s="24">
        <v>-1.2805810397553463</v>
      </c>
      <c r="J891" s="25"/>
    </row>
    <row r="892" spans="1:10" x14ac:dyDescent="0.3">
      <c r="A892" s="20" t="s">
        <v>58</v>
      </c>
      <c r="B892" s="21" t="s">
        <v>59</v>
      </c>
      <c r="C892" s="22" t="s">
        <v>1436</v>
      </c>
      <c r="D892" s="21" t="s">
        <v>1672</v>
      </c>
      <c r="E892" s="22" t="s">
        <v>445</v>
      </c>
      <c r="F892" s="22" t="s">
        <v>708</v>
      </c>
      <c r="G892" s="23">
        <v>59333.333333333336</v>
      </c>
      <c r="H892" s="23">
        <v>59333.333333333336</v>
      </c>
      <c r="I892" s="24">
        <v>0</v>
      </c>
      <c r="J892" s="25"/>
    </row>
    <row r="893" spans="1:10" x14ac:dyDescent="0.3">
      <c r="A893" s="20" t="s">
        <v>58</v>
      </c>
      <c r="B893" s="21" t="s">
        <v>59</v>
      </c>
      <c r="C893" s="22" t="s">
        <v>1436</v>
      </c>
      <c r="D893" s="21" t="s">
        <v>1672</v>
      </c>
      <c r="E893" s="22" t="s">
        <v>445</v>
      </c>
      <c r="F893" s="22" t="s">
        <v>710</v>
      </c>
      <c r="G893" s="23">
        <v>15666.666666666666</v>
      </c>
      <c r="H893" s="23">
        <v>16000</v>
      </c>
      <c r="I893" s="24">
        <v>2.1276595744680993</v>
      </c>
      <c r="J893" s="25"/>
    </row>
    <row r="894" spans="1:10" x14ac:dyDescent="0.3">
      <c r="A894" s="20" t="s">
        <v>89</v>
      </c>
      <c r="B894" s="21" t="s">
        <v>90</v>
      </c>
      <c r="C894" s="22" t="s">
        <v>1384</v>
      </c>
      <c r="D894" s="21" t="s">
        <v>1607</v>
      </c>
      <c r="E894" s="22" t="s">
        <v>445</v>
      </c>
      <c r="F894" s="22" t="s">
        <v>708</v>
      </c>
      <c r="G894" s="23">
        <v>63630</v>
      </c>
      <c r="H894" s="23">
        <v>64017.8</v>
      </c>
      <c r="I894" s="24">
        <v>0.60946094609461987</v>
      </c>
      <c r="J894" s="25"/>
    </row>
    <row r="895" spans="1:10" x14ac:dyDescent="0.3">
      <c r="A895" s="20" t="s">
        <v>89</v>
      </c>
      <c r="B895" s="21" t="s">
        <v>90</v>
      </c>
      <c r="C895" s="22" t="s">
        <v>1384</v>
      </c>
      <c r="D895" s="21" t="s">
        <v>1607</v>
      </c>
      <c r="E895" s="22" t="s">
        <v>445</v>
      </c>
      <c r="F895" s="22" t="s">
        <v>710</v>
      </c>
      <c r="G895" s="23">
        <v>15980</v>
      </c>
      <c r="H895" s="23">
        <v>15980</v>
      </c>
      <c r="I895" s="24">
        <v>0</v>
      </c>
      <c r="J895" s="25"/>
    </row>
    <row r="896" spans="1:10" x14ac:dyDescent="0.3">
      <c r="A896" s="20" t="s">
        <v>71</v>
      </c>
      <c r="B896" s="21" t="s">
        <v>72</v>
      </c>
      <c r="C896" s="22" t="s">
        <v>1432</v>
      </c>
      <c r="D896" s="21" t="s">
        <v>1653</v>
      </c>
      <c r="E896" s="22" t="s">
        <v>445</v>
      </c>
      <c r="F896" s="22" t="s">
        <v>708</v>
      </c>
      <c r="G896" s="23">
        <v>59250</v>
      </c>
      <c r="H896" s="23">
        <v>59250</v>
      </c>
      <c r="I896" s="24">
        <v>0</v>
      </c>
      <c r="J896" s="25"/>
    </row>
    <row r="897" spans="1:10" x14ac:dyDescent="0.3">
      <c r="A897" s="20" t="s">
        <v>58</v>
      </c>
      <c r="B897" s="21" t="s">
        <v>59</v>
      </c>
      <c r="C897" s="22" t="s">
        <v>1389</v>
      </c>
      <c r="D897" s="21" t="s">
        <v>1611</v>
      </c>
      <c r="E897" s="22" t="s">
        <v>445</v>
      </c>
      <c r="F897" s="22" t="s">
        <v>708</v>
      </c>
      <c r="G897" s="23">
        <v>61775</v>
      </c>
      <c r="H897" s="23">
        <v>61650</v>
      </c>
      <c r="I897" s="24">
        <v>-0.20234722784298054</v>
      </c>
      <c r="J897" s="25"/>
    </row>
    <row r="898" spans="1:10" x14ac:dyDescent="0.3">
      <c r="A898" s="20" t="s">
        <v>58</v>
      </c>
      <c r="B898" s="21" t="s">
        <v>59</v>
      </c>
      <c r="C898" s="22" t="s">
        <v>1389</v>
      </c>
      <c r="D898" s="21" t="s">
        <v>1611</v>
      </c>
      <c r="E898" s="22" t="s">
        <v>445</v>
      </c>
      <c r="F898" s="22" t="s">
        <v>710</v>
      </c>
      <c r="G898" s="23">
        <v>16225</v>
      </c>
      <c r="H898" s="23">
        <v>16475</v>
      </c>
      <c r="I898" s="24">
        <v>1.5408320493066174</v>
      </c>
      <c r="J898" s="25"/>
    </row>
    <row r="899" spans="1:10" x14ac:dyDescent="0.3">
      <c r="A899" s="20" t="s">
        <v>89</v>
      </c>
      <c r="B899" s="21" t="s">
        <v>90</v>
      </c>
      <c r="C899" s="22" t="s">
        <v>1391</v>
      </c>
      <c r="D899" s="21" t="s">
        <v>1613</v>
      </c>
      <c r="E899" s="22" t="s">
        <v>445</v>
      </c>
      <c r="F899" s="22" t="s">
        <v>708</v>
      </c>
      <c r="G899" s="23">
        <v>59375</v>
      </c>
      <c r="H899" s="23">
        <v>59375</v>
      </c>
      <c r="I899" s="24">
        <v>0</v>
      </c>
      <c r="J899" s="25"/>
    </row>
    <row r="900" spans="1:10" x14ac:dyDescent="0.3">
      <c r="A900" s="20" t="s">
        <v>89</v>
      </c>
      <c r="B900" s="21" t="s">
        <v>90</v>
      </c>
      <c r="C900" s="22" t="s">
        <v>1391</v>
      </c>
      <c r="D900" s="21" t="s">
        <v>1613</v>
      </c>
      <c r="E900" s="22" t="s">
        <v>445</v>
      </c>
      <c r="F900" s="22" t="s">
        <v>710</v>
      </c>
      <c r="G900" s="23">
        <v>15725</v>
      </c>
      <c r="H900" s="23">
        <v>15725</v>
      </c>
      <c r="I900" s="24">
        <v>0</v>
      </c>
      <c r="J900" s="25"/>
    </row>
    <row r="901" spans="1:10" x14ac:dyDescent="0.3">
      <c r="A901" s="20" t="s">
        <v>89</v>
      </c>
      <c r="B901" s="21" t="s">
        <v>90</v>
      </c>
      <c r="C901" s="22" t="s">
        <v>1392</v>
      </c>
      <c r="D901" s="21" t="s">
        <v>1614</v>
      </c>
      <c r="E901" s="22" t="s">
        <v>445</v>
      </c>
      <c r="F901" s="22" t="s">
        <v>708</v>
      </c>
      <c r="G901" s="23">
        <v>60444</v>
      </c>
      <c r="H901" s="23">
        <v>61206.666666666664</v>
      </c>
      <c r="I901" s="24">
        <v>1.2617739836322306</v>
      </c>
      <c r="J901" s="25"/>
    </row>
    <row r="902" spans="1:10" x14ac:dyDescent="0.3">
      <c r="A902" s="20" t="s">
        <v>89</v>
      </c>
      <c r="B902" s="21" t="s">
        <v>90</v>
      </c>
      <c r="C902" s="22" t="s">
        <v>1392</v>
      </c>
      <c r="D902" s="21" t="s">
        <v>1614</v>
      </c>
      <c r="E902" s="22" t="s">
        <v>445</v>
      </c>
      <c r="F902" s="22" t="s">
        <v>710</v>
      </c>
      <c r="G902" s="23">
        <v>16743.333333333332</v>
      </c>
      <c r="H902" s="23">
        <v>16476.666666666668</v>
      </c>
      <c r="I902" s="24">
        <v>-1.5926737009754999</v>
      </c>
      <c r="J902" s="25"/>
    </row>
    <row r="903" spans="1:10" x14ac:dyDescent="0.3">
      <c r="A903" s="20" t="s">
        <v>82</v>
      </c>
      <c r="B903" s="21" t="s">
        <v>83</v>
      </c>
      <c r="C903" s="22" t="s">
        <v>1431</v>
      </c>
      <c r="D903" s="21" t="s">
        <v>1652</v>
      </c>
      <c r="E903" s="22" t="s">
        <v>445</v>
      </c>
      <c r="F903" s="22" t="s">
        <v>710</v>
      </c>
      <c r="G903" s="23">
        <v>17533.333333333332</v>
      </c>
      <c r="H903" s="23">
        <v>17533.333333333332</v>
      </c>
      <c r="I903" s="24">
        <v>0</v>
      </c>
      <c r="J903" s="25"/>
    </row>
    <row r="904" spans="1:10" x14ac:dyDescent="0.3">
      <c r="A904" s="20" t="s">
        <v>68</v>
      </c>
      <c r="B904" s="21" t="s">
        <v>69</v>
      </c>
      <c r="C904" s="22" t="s">
        <v>1393</v>
      </c>
      <c r="D904" s="21" t="s">
        <v>1615</v>
      </c>
      <c r="E904" s="22" t="s">
        <v>445</v>
      </c>
      <c r="F904" s="22" t="s">
        <v>708</v>
      </c>
      <c r="G904" s="23">
        <v>58325</v>
      </c>
      <c r="H904" s="23">
        <v>58675</v>
      </c>
      <c r="I904" s="24">
        <v>0.60008572653236225</v>
      </c>
      <c r="J904" s="25"/>
    </row>
    <row r="905" spans="1:10" x14ac:dyDescent="0.3">
      <c r="A905" s="20" t="s">
        <v>197</v>
      </c>
      <c r="B905" s="21" t="s">
        <v>198</v>
      </c>
      <c r="C905" s="22" t="s">
        <v>1455</v>
      </c>
      <c r="D905" s="21" t="s">
        <v>1674</v>
      </c>
      <c r="E905" s="22" t="s">
        <v>445</v>
      </c>
      <c r="F905" s="22" t="s">
        <v>708</v>
      </c>
      <c r="G905" s="23">
        <v>61666.666666666664</v>
      </c>
      <c r="H905" s="23">
        <v>61666.666666666664</v>
      </c>
      <c r="I905" s="24">
        <v>0</v>
      </c>
      <c r="J905" s="25"/>
    </row>
    <row r="906" spans="1:10" x14ac:dyDescent="0.3">
      <c r="A906" s="20" t="s">
        <v>197</v>
      </c>
      <c r="B906" s="21" t="s">
        <v>198</v>
      </c>
      <c r="C906" s="22" t="s">
        <v>1455</v>
      </c>
      <c r="D906" s="21" t="s">
        <v>1674</v>
      </c>
      <c r="E906" s="22" t="s">
        <v>445</v>
      </c>
      <c r="F906" s="22" t="s">
        <v>710</v>
      </c>
      <c r="G906" s="23">
        <v>17000</v>
      </c>
      <c r="H906" s="23">
        <v>17000</v>
      </c>
      <c r="I906" s="24">
        <v>0</v>
      </c>
      <c r="J906" s="25"/>
    </row>
    <row r="907" spans="1:10" x14ac:dyDescent="0.3">
      <c r="A907" s="20" t="s">
        <v>85</v>
      </c>
      <c r="B907" s="21" t="s">
        <v>86</v>
      </c>
      <c r="C907" s="22" t="s">
        <v>1456</v>
      </c>
      <c r="D907" s="21" t="s">
        <v>1675</v>
      </c>
      <c r="E907" s="22" t="s">
        <v>445</v>
      </c>
      <c r="F907" s="22" t="s">
        <v>710</v>
      </c>
      <c r="G907" s="23">
        <v>17500</v>
      </c>
      <c r="H907" s="23">
        <v>17500</v>
      </c>
      <c r="I907" s="24">
        <v>0</v>
      </c>
      <c r="J907" s="25"/>
    </row>
    <row r="908" spans="1:10" x14ac:dyDescent="0.3">
      <c r="A908" s="20" t="s">
        <v>123</v>
      </c>
      <c r="B908" s="21" t="s">
        <v>124</v>
      </c>
      <c r="C908" s="22" t="s">
        <v>1414</v>
      </c>
      <c r="D908" s="21" t="s">
        <v>1635</v>
      </c>
      <c r="E908" s="22" t="s">
        <v>445</v>
      </c>
      <c r="F908" s="22" t="s">
        <v>710</v>
      </c>
      <c r="G908" s="23">
        <v>17500</v>
      </c>
      <c r="H908" s="23">
        <v>17350</v>
      </c>
      <c r="I908" s="24">
        <v>-0.85714285714285632</v>
      </c>
      <c r="J908" s="25"/>
    </row>
    <row r="909" spans="1:10" x14ac:dyDescent="0.3">
      <c r="A909" s="20" t="s">
        <v>58</v>
      </c>
      <c r="B909" s="21" t="s">
        <v>59</v>
      </c>
      <c r="C909" s="22" t="s">
        <v>1394</v>
      </c>
      <c r="D909" s="21" t="s">
        <v>1616</v>
      </c>
      <c r="E909" s="22" t="s">
        <v>445</v>
      </c>
      <c r="F909" s="22" t="s">
        <v>708</v>
      </c>
      <c r="G909" s="23">
        <v>60666.666666666664</v>
      </c>
      <c r="H909" s="23">
        <v>60666.666666666664</v>
      </c>
      <c r="I909" s="24">
        <v>0</v>
      </c>
      <c r="J909" s="25"/>
    </row>
    <row r="910" spans="1:10" x14ac:dyDescent="0.3">
      <c r="A910" s="20" t="s">
        <v>58</v>
      </c>
      <c r="B910" s="21" t="s">
        <v>59</v>
      </c>
      <c r="C910" s="22" t="s">
        <v>1394</v>
      </c>
      <c r="D910" s="21" t="s">
        <v>1616</v>
      </c>
      <c r="E910" s="22" t="s">
        <v>445</v>
      </c>
      <c r="F910" s="22" t="s">
        <v>710</v>
      </c>
      <c r="G910" s="23">
        <v>17420</v>
      </c>
      <c r="H910" s="23">
        <v>17420</v>
      </c>
      <c r="I910" s="24">
        <v>0</v>
      </c>
      <c r="J910" s="25"/>
    </row>
    <row r="911" spans="1:10" x14ac:dyDescent="0.3">
      <c r="A911" s="20" t="s">
        <v>68</v>
      </c>
      <c r="B911" s="21" t="s">
        <v>69</v>
      </c>
      <c r="C911" s="22" t="s">
        <v>1338</v>
      </c>
      <c r="D911" s="21" t="s">
        <v>1559</v>
      </c>
      <c r="E911" s="22" t="s">
        <v>445</v>
      </c>
      <c r="F911" s="22" t="s">
        <v>708</v>
      </c>
      <c r="G911" s="23">
        <v>58333.333333333336</v>
      </c>
      <c r="H911" s="23">
        <v>59650</v>
      </c>
      <c r="I911" s="24">
        <v>2.2571428571428465</v>
      </c>
      <c r="J911" s="25"/>
    </row>
    <row r="912" spans="1:10" x14ac:dyDescent="0.3">
      <c r="A912" s="20" t="s">
        <v>58</v>
      </c>
      <c r="B912" s="21" t="s">
        <v>59</v>
      </c>
      <c r="C912" s="22" t="s">
        <v>1395</v>
      </c>
      <c r="D912" s="21" t="s">
        <v>1617</v>
      </c>
      <c r="E912" s="22" t="s">
        <v>445</v>
      </c>
      <c r="F912" s="22" t="s">
        <v>708</v>
      </c>
      <c r="G912" s="23">
        <v>57723.333333333336</v>
      </c>
      <c r="H912" s="23">
        <v>57666.666666666664</v>
      </c>
      <c r="I912" s="24">
        <v>-9.8169428884919974E-2</v>
      </c>
      <c r="J912" s="25"/>
    </row>
    <row r="913" spans="1:10" x14ac:dyDescent="0.3">
      <c r="A913" s="20" t="s">
        <v>58</v>
      </c>
      <c r="B913" s="21" t="s">
        <v>59</v>
      </c>
      <c r="C913" s="22" t="s">
        <v>1395</v>
      </c>
      <c r="D913" s="21" t="s">
        <v>1617</v>
      </c>
      <c r="E913" s="22" t="s">
        <v>445</v>
      </c>
      <c r="F913" s="22" t="s">
        <v>710</v>
      </c>
      <c r="G913" s="23">
        <v>15610</v>
      </c>
      <c r="H913" s="23">
        <v>15600</v>
      </c>
      <c r="I913" s="24">
        <v>-6.4061499039080871E-2</v>
      </c>
      <c r="J913" s="25"/>
    </row>
    <row r="914" spans="1:10" x14ac:dyDescent="0.3">
      <c r="A914" s="20" t="s">
        <v>58</v>
      </c>
      <c r="B914" s="21" t="s">
        <v>59</v>
      </c>
      <c r="C914" s="22" t="s">
        <v>1416</v>
      </c>
      <c r="D914" s="21" t="s">
        <v>1637</v>
      </c>
      <c r="E914" s="22" t="s">
        <v>445</v>
      </c>
      <c r="F914" s="22" t="s">
        <v>710</v>
      </c>
      <c r="G914" s="23">
        <v>16400</v>
      </c>
      <c r="H914" s="23">
        <v>16400</v>
      </c>
      <c r="I914" s="24">
        <v>0</v>
      </c>
      <c r="J914" s="25"/>
    </row>
    <row r="915" spans="1:10" x14ac:dyDescent="0.3">
      <c r="A915" s="20" t="s">
        <v>58</v>
      </c>
      <c r="B915" s="21" t="s">
        <v>59</v>
      </c>
      <c r="C915" s="22" t="s">
        <v>1427</v>
      </c>
      <c r="D915" s="21" t="s">
        <v>1638</v>
      </c>
      <c r="E915" s="22" t="s">
        <v>445</v>
      </c>
      <c r="F915" s="22" t="s">
        <v>708</v>
      </c>
      <c r="G915" s="23">
        <v>60775</v>
      </c>
      <c r="H915" s="23">
        <v>60650</v>
      </c>
      <c r="I915" s="24">
        <v>-0.20567667626490982</v>
      </c>
      <c r="J915" s="25"/>
    </row>
    <row r="916" spans="1:10" x14ac:dyDescent="0.3">
      <c r="A916" s="20" t="s">
        <v>58</v>
      </c>
      <c r="B916" s="21" t="s">
        <v>59</v>
      </c>
      <c r="C916" s="22" t="s">
        <v>1427</v>
      </c>
      <c r="D916" s="21" t="s">
        <v>1638</v>
      </c>
      <c r="E916" s="22" t="s">
        <v>445</v>
      </c>
      <c r="F916" s="22" t="s">
        <v>710</v>
      </c>
      <c r="G916" s="23">
        <v>15612.5</v>
      </c>
      <c r="H916" s="23">
        <v>15900</v>
      </c>
      <c r="I916" s="24">
        <v>1.8414731785428406</v>
      </c>
      <c r="J916" s="25"/>
    </row>
    <row r="917" spans="1:10" x14ac:dyDescent="0.3">
      <c r="A917" s="20" t="s">
        <v>58</v>
      </c>
      <c r="B917" s="21" t="s">
        <v>59</v>
      </c>
      <c r="C917" s="22" t="s">
        <v>1396</v>
      </c>
      <c r="D917" s="21" t="s">
        <v>1618</v>
      </c>
      <c r="E917" s="22" t="s">
        <v>445</v>
      </c>
      <c r="F917" s="22" t="s">
        <v>708</v>
      </c>
      <c r="G917" s="23">
        <v>57900</v>
      </c>
      <c r="H917" s="23">
        <v>56720</v>
      </c>
      <c r="I917" s="24">
        <v>-2.0379965457685612</v>
      </c>
      <c r="J917" s="25"/>
    </row>
    <row r="918" spans="1:10" x14ac:dyDescent="0.3">
      <c r="A918" s="20" t="s">
        <v>58</v>
      </c>
      <c r="B918" s="21" t="s">
        <v>59</v>
      </c>
      <c r="C918" s="22" t="s">
        <v>1396</v>
      </c>
      <c r="D918" s="21" t="s">
        <v>1618</v>
      </c>
      <c r="E918" s="22" t="s">
        <v>445</v>
      </c>
      <c r="F918" s="22" t="s">
        <v>710</v>
      </c>
      <c r="G918" s="23">
        <v>16150</v>
      </c>
      <c r="H918" s="23">
        <v>16150</v>
      </c>
      <c r="I918" s="24">
        <v>0</v>
      </c>
      <c r="J918" s="25"/>
    </row>
    <row r="919" spans="1:10" x14ac:dyDescent="0.3">
      <c r="A919" s="20" t="s">
        <v>105</v>
      </c>
      <c r="B919" s="21" t="s">
        <v>106</v>
      </c>
      <c r="C919" s="22" t="s">
        <v>1417</v>
      </c>
      <c r="D919" s="21" t="s">
        <v>1639</v>
      </c>
      <c r="E919" s="22" t="s">
        <v>445</v>
      </c>
      <c r="F919" s="22" t="s">
        <v>708</v>
      </c>
      <c r="G919" s="23">
        <v>60900</v>
      </c>
      <c r="H919" s="23">
        <v>60700</v>
      </c>
      <c r="I919" s="24">
        <v>-0.3284072249589487</v>
      </c>
      <c r="J919" s="25"/>
    </row>
    <row r="920" spans="1:10" x14ac:dyDescent="0.3">
      <c r="A920" s="20" t="s">
        <v>105</v>
      </c>
      <c r="B920" s="21" t="s">
        <v>106</v>
      </c>
      <c r="C920" s="22" t="s">
        <v>1417</v>
      </c>
      <c r="D920" s="21" t="s">
        <v>1639</v>
      </c>
      <c r="E920" s="22" t="s">
        <v>445</v>
      </c>
      <c r="F920" s="22" t="s">
        <v>710</v>
      </c>
      <c r="G920" s="23">
        <v>16683.333333333332</v>
      </c>
      <c r="H920" s="23">
        <v>16600</v>
      </c>
      <c r="I920" s="24">
        <v>-0.49950049950049369</v>
      </c>
      <c r="J920" s="25"/>
    </row>
    <row r="921" spans="1:10" x14ac:dyDescent="0.3">
      <c r="A921" s="20" t="s">
        <v>89</v>
      </c>
      <c r="B921" s="21" t="s">
        <v>90</v>
      </c>
      <c r="C921" s="22" t="s">
        <v>1488</v>
      </c>
      <c r="D921" s="21" t="s">
        <v>1700</v>
      </c>
      <c r="E921" s="22" t="s">
        <v>445</v>
      </c>
      <c r="F921" s="22" t="s">
        <v>708</v>
      </c>
      <c r="G921" s="23">
        <v>59640</v>
      </c>
      <c r="H921" s="23">
        <v>59540</v>
      </c>
      <c r="I921" s="24">
        <v>-0.16767270288396974</v>
      </c>
      <c r="J921" s="25"/>
    </row>
    <row r="922" spans="1:10" x14ac:dyDescent="0.3">
      <c r="A922" s="20" t="s">
        <v>89</v>
      </c>
      <c r="B922" s="21" t="s">
        <v>90</v>
      </c>
      <c r="C922" s="22" t="s">
        <v>1488</v>
      </c>
      <c r="D922" s="21" t="s">
        <v>1700</v>
      </c>
      <c r="E922" s="22" t="s">
        <v>445</v>
      </c>
      <c r="F922" s="22" t="s">
        <v>710</v>
      </c>
      <c r="G922" s="23">
        <v>16800</v>
      </c>
      <c r="H922" s="23">
        <v>16900</v>
      </c>
      <c r="I922" s="24">
        <v>0.59523809523809312</v>
      </c>
      <c r="J922" s="25"/>
    </row>
    <row r="923" spans="1:10" x14ac:dyDescent="0.3">
      <c r="A923" s="20" t="s">
        <v>158</v>
      </c>
      <c r="B923" s="21" t="s">
        <v>159</v>
      </c>
      <c r="C923" s="22" t="s">
        <v>1419</v>
      </c>
      <c r="D923" s="21" t="s">
        <v>1640</v>
      </c>
      <c r="E923" s="22" t="s">
        <v>445</v>
      </c>
      <c r="F923" s="22" t="s">
        <v>710</v>
      </c>
      <c r="G923" s="23">
        <v>17125</v>
      </c>
      <c r="H923" s="23">
        <v>17000</v>
      </c>
      <c r="I923" s="24">
        <v>-0.72992700729926918</v>
      </c>
      <c r="J923" s="25"/>
    </row>
    <row r="924" spans="1:10" x14ac:dyDescent="0.3">
      <c r="A924" s="20" t="s">
        <v>123</v>
      </c>
      <c r="B924" s="21" t="s">
        <v>124</v>
      </c>
      <c r="C924" s="22" t="s">
        <v>1437</v>
      </c>
      <c r="D924" s="21" t="s">
        <v>1641</v>
      </c>
      <c r="E924" s="22" t="s">
        <v>445</v>
      </c>
      <c r="F924" s="22" t="s">
        <v>708</v>
      </c>
      <c r="G924" s="23">
        <v>60666.666666666664</v>
      </c>
      <c r="H924" s="23">
        <v>60666.666666666664</v>
      </c>
      <c r="I924" s="24">
        <v>0</v>
      </c>
      <c r="J924" s="25"/>
    </row>
    <row r="925" spans="1:10" x14ac:dyDescent="0.3">
      <c r="A925" s="20" t="s">
        <v>123</v>
      </c>
      <c r="B925" s="21" t="s">
        <v>124</v>
      </c>
      <c r="C925" s="22" t="s">
        <v>1437</v>
      </c>
      <c r="D925" s="21" t="s">
        <v>1641</v>
      </c>
      <c r="E925" s="22" t="s">
        <v>445</v>
      </c>
      <c r="F925" s="22" t="s">
        <v>710</v>
      </c>
      <c r="G925" s="23">
        <v>16333.333333333334</v>
      </c>
      <c r="H925" s="23">
        <v>16333.333333333334</v>
      </c>
      <c r="I925" s="24">
        <v>0</v>
      </c>
      <c r="J925" s="25"/>
    </row>
    <row r="926" spans="1:10" x14ac:dyDescent="0.3">
      <c r="A926" s="20" t="s">
        <v>58</v>
      </c>
      <c r="B926" s="21" t="s">
        <v>59</v>
      </c>
      <c r="C926" s="22" t="s">
        <v>1397</v>
      </c>
      <c r="D926" s="21" t="s">
        <v>1619</v>
      </c>
      <c r="E926" s="22" t="s">
        <v>445</v>
      </c>
      <c r="F926" s="22" t="s">
        <v>708</v>
      </c>
      <c r="G926" s="23">
        <v>59112.5</v>
      </c>
      <c r="H926" s="23">
        <v>59062.5</v>
      </c>
      <c r="I926" s="24">
        <v>-8.4584478748150893E-2</v>
      </c>
      <c r="J926" s="25"/>
    </row>
    <row r="927" spans="1:10" x14ac:dyDescent="0.3">
      <c r="A927" s="20" t="s">
        <v>58</v>
      </c>
      <c r="B927" s="21" t="s">
        <v>59</v>
      </c>
      <c r="C927" s="22" t="s">
        <v>1397</v>
      </c>
      <c r="D927" s="21" t="s">
        <v>1619</v>
      </c>
      <c r="E927" s="22" t="s">
        <v>445</v>
      </c>
      <c r="F927" s="22" t="s">
        <v>710</v>
      </c>
      <c r="G927" s="23">
        <v>15850</v>
      </c>
      <c r="H927" s="23">
        <v>16350</v>
      </c>
      <c r="I927" s="24">
        <v>3.1545741324921162</v>
      </c>
      <c r="J927" s="25"/>
    </row>
    <row r="928" spans="1:10" x14ac:dyDescent="0.3">
      <c r="A928" s="20" t="s">
        <v>68</v>
      </c>
      <c r="B928" s="21" t="s">
        <v>69</v>
      </c>
      <c r="C928" s="22" t="s">
        <v>1458</v>
      </c>
      <c r="D928" s="21" t="s">
        <v>1620</v>
      </c>
      <c r="E928" s="22" t="s">
        <v>445</v>
      </c>
      <c r="F928" s="22" t="s">
        <v>708</v>
      </c>
      <c r="G928" s="23">
        <v>58500</v>
      </c>
      <c r="H928" s="23">
        <v>59100</v>
      </c>
      <c r="I928" s="24">
        <v>1.025641025641022</v>
      </c>
      <c r="J928" s="25"/>
    </row>
    <row r="929" spans="1:10" x14ac:dyDescent="0.3">
      <c r="A929" s="20" t="s">
        <v>68</v>
      </c>
      <c r="B929" s="21" t="s">
        <v>69</v>
      </c>
      <c r="C929" s="22" t="s">
        <v>1458</v>
      </c>
      <c r="D929" s="21" t="s">
        <v>1620</v>
      </c>
      <c r="E929" s="22" t="s">
        <v>445</v>
      </c>
      <c r="F929" s="22" t="s">
        <v>710</v>
      </c>
      <c r="G929" s="23">
        <v>15666.666666666666</v>
      </c>
      <c r="H929" s="23">
        <v>16750</v>
      </c>
      <c r="I929" s="24">
        <v>6.9148936170212894</v>
      </c>
      <c r="J929" s="25"/>
    </row>
    <row r="930" spans="1:10" x14ac:dyDescent="0.3">
      <c r="A930" s="20" t="s">
        <v>68</v>
      </c>
      <c r="B930" s="21" t="s">
        <v>69</v>
      </c>
      <c r="C930" s="22" t="s">
        <v>1420</v>
      </c>
      <c r="D930" s="21" t="s">
        <v>1642</v>
      </c>
      <c r="E930" s="22" t="s">
        <v>445</v>
      </c>
      <c r="F930" s="22" t="s">
        <v>708</v>
      </c>
      <c r="G930" s="23">
        <v>56000</v>
      </c>
      <c r="H930" s="23">
        <v>56000</v>
      </c>
      <c r="I930" s="24">
        <v>0</v>
      </c>
      <c r="J930" s="25"/>
    </row>
    <row r="931" spans="1:10" x14ac:dyDescent="0.3">
      <c r="A931" s="20" t="s">
        <v>68</v>
      </c>
      <c r="B931" s="21" t="s">
        <v>69</v>
      </c>
      <c r="C931" s="22" t="s">
        <v>1420</v>
      </c>
      <c r="D931" s="21" t="s">
        <v>1642</v>
      </c>
      <c r="E931" s="22" t="s">
        <v>445</v>
      </c>
      <c r="F931" s="22" t="s">
        <v>710</v>
      </c>
      <c r="G931" s="23">
        <v>15500</v>
      </c>
      <c r="H931" s="23">
        <v>15375</v>
      </c>
      <c r="I931" s="24">
        <v>-0.80645161290322509</v>
      </c>
      <c r="J931" s="25"/>
    </row>
    <row r="932" spans="1:10" x14ac:dyDescent="0.3">
      <c r="A932" s="20" t="s">
        <v>89</v>
      </c>
      <c r="B932" s="21" t="s">
        <v>90</v>
      </c>
      <c r="C932" s="22" t="s">
        <v>1473</v>
      </c>
      <c r="D932" s="21" t="s">
        <v>1686</v>
      </c>
      <c r="E932" s="22" t="s">
        <v>445</v>
      </c>
      <c r="F932" s="22" t="s">
        <v>708</v>
      </c>
      <c r="G932" s="23">
        <v>61620</v>
      </c>
      <c r="H932" s="23">
        <v>62286.666666666664</v>
      </c>
      <c r="I932" s="24">
        <v>1.0818998160770255</v>
      </c>
      <c r="J932" s="25"/>
    </row>
    <row r="933" spans="1:10" x14ac:dyDescent="0.3">
      <c r="A933" s="20" t="s">
        <v>89</v>
      </c>
      <c r="B933" s="21" t="s">
        <v>90</v>
      </c>
      <c r="C933" s="22" t="s">
        <v>1473</v>
      </c>
      <c r="D933" s="21" t="s">
        <v>1686</v>
      </c>
      <c r="E933" s="22" t="s">
        <v>445</v>
      </c>
      <c r="F933" s="22" t="s">
        <v>710</v>
      </c>
      <c r="G933" s="23">
        <v>17243.333333333332</v>
      </c>
      <c r="H933" s="23">
        <v>17243.333333333332</v>
      </c>
      <c r="I933" s="24">
        <v>0</v>
      </c>
      <c r="J933" s="25"/>
    </row>
    <row r="934" spans="1:10" x14ac:dyDescent="0.3">
      <c r="A934" s="20" t="s">
        <v>89</v>
      </c>
      <c r="B934" s="21" t="s">
        <v>90</v>
      </c>
      <c r="C934" s="22" t="s">
        <v>1474</v>
      </c>
      <c r="D934" s="21" t="s">
        <v>1687</v>
      </c>
      <c r="E934" s="22" t="s">
        <v>639</v>
      </c>
      <c r="F934" s="22" t="s">
        <v>711</v>
      </c>
      <c r="G934" s="23">
        <v>5475</v>
      </c>
      <c r="H934" s="23">
        <v>5475</v>
      </c>
      <c r="I934" s="24">
        <v>0</v>
      </c>
      <c r="J934" s="25"/>
    </row>
    <row r="935" spans="1:10" x14ac:dyDescent="0.3">
      <c r="A935" s="20" t="s">
        <v>85</v>
      </c>
      <c r="B935" s="21" t="s">
        <v>86</v>
      </c>
      <c r="C935" s="22" t="s">
        <v>1438</v>
      </c>
      <c r="D935" s="21" t="s">
        <v>1657</v>
      </c>
      <c r="E935" s="22" t="s">
        <v>639</v>
      </c>
      <c r="F935" s="22" t="s">
        <v>711</v>
      </c>
      <c r="G935" s="23">
        <v>5700</v>
      </c>
      <c r="H935" s="23">
        <v>5733.333333333333</v>
      </c>
      <c r="I935" s="24">
        <v>0.58479532163742132</v>
      </c>
      <c r="J935" s="25"/>
    </row>
    <row r="936" spans="1:10" x14ac:dyDescent="0.3">
      <c r="A936" s="20" t="s">
        <v>158</v>
      </c>
      <c r="B936" s="21" t="s">
        <v>159</v>
      </c>
      <c r="C936" s="22" t="s">
        <v>1501</v>
      </c>
      <c r="D936" s="21" t="s">
        <v>1696</v>
      </c>
      <c r="E936" s="22" t="s">
        <v>639</v>
      </c>
      <c r="F936" s="22" t="s">
        <v>711</v>
      </c>
      <c r="G936" s="23">
        <v>6500</v>
      </c>
      <c r="H936" s="23">
        <v>6500</v>
      </c>
      <c r="I936" s="24">
        <v>0</v>
      </c>
      <c r="J936" s="25"/>
    </row>
    <row r="937" spans="1:10" x14ac:dyDescent="0.3">
      <c r="A937" s="20" t="s">
        <v>261</v>
      </c>
      <c r="B937" s="21" t="s">
        <v>262</v>
      </c>
      <c r="C937" s="22" t="s">
        <v>1519</v>
      </c>
      <c r="D937" s="21" t="s">
        <v>1733</v>
      </c>
      <c r="E937" s="22" t="s">
        <v>639</v>
      </c>
      <c r="F937" s="22" t="s">
        <v>711</v>
      </c>
      <c r="G937" s="23">
        <v>5848.8</v>
      </c>
      <c r="H937" s="23">
        <v>5812.5</v>
      </c>
      <c r="I937" s="24">
        <v>-0.62064013130899154</v>
      </c>
      <c r="J937" s="25"/>
    </row>
    <row r="938" spans="1:10" x14ac:dyDescent="0.3">
      <c r="A938" s="20" t="s">
        <v>158</v>
      </c>
      <c r="B938" s="21" t="s">
        <v>159</v>
      </c>
      <c r="C938" s="22" t="s">
        <v>1466</v>
      </c>
      <c r="D938" s="21" t="s">
        <v>1694</v>
      </c>
      <c r="E938" s="22" t="s">
        <v>639</v>
      </c>
      <c r="F938" s="22" t="s">
        <v>711</v>
      </c>
      <c r="G938" s="23">
        <v>6833.333333333333</v>
      </c>
      <c r="H938" s="23">
        <v>6833.333333333333</v>
      </c>
      <c r="I938" s="24">
        <v>0</v>
      </c>
      <c r="J938" s="25"/>
    </row>
    <row r="939" spans="1:10" x14ac:dyDescent="0.3">
      <c r="A939" s="20" t="s">
        <v>51</v>
      </c>
      <c r="B939" s="21" t="s">
        <v>52</v>
      </c>
      <c r="C939" s="22" t="s">
        <v>1401</v>
      </c>
      <c r="D939" s="21" t="s">
        <v>1561</v>
      </c>
      <c r="E939" s="22" t="s">
        <v>639</v>
      </c>
      <c r="F939" s="22" t="s">
        <v>711</v>
      </c>
      <c r="G939" s="23">
        <v>5875</v>
      </c>
      <c r="H939" s="23">
        <v>5875</v>
      </c>
      <c r="I939" s="24">
        <v>0</v>
      </c>
      <c r="J939" s="25"/>
    </row>
    <row r="940" spans="1:10" x14ac:dyDescent="0.3">
      <c r="A940" s="20" t="s">
        <v>55</v>
      </c>
      <c r="B940" s="21" t="s">
        <v>56</v>
      </c>
      <c r="C940" s="22" t="s">
        <v>1341</v>
      </c>
      <c r="D940" s="21" t="s">
        <v>1562</v>
      </c>
      <c r="E940" s="22" t="s">
        <v>639</v>
      </c>
      <c r="F940" s="22" t="s">
        <v>711</v>
      </c>
      <c r="G940" s="23">
        <v>5733.333333333333</v>
      </c>
      <c r="H940" s="23">
        <v>5733.333333333333</v>
      </c>
      <c r="I940" s="24">
        <v>0</v>
      </c>
      <c r="J940" s="25"/>
    </row>
    <row r="941" spans="1:10" x14ac:dyDescent="0.3">
      <c r="A941" s="20" t="s">
        <v>63</v>
      </c>
      <c r="B941" s="21" t="s">
        <v>64</v>
      </c>
      <c r="C941" s="22" t="s">
        <v>1461</v>
      </c>
      <c r="D941" s="21" t="s">
        <v>1677</v>
      </c>
      <c r="E941" s="22" t="s">
        <v>639</v>
      </c>
      <c r="F941" s="22" t="s">
        <v>711</v>
      </c>
      <c r="G941" s="23">
        <v>6200</v>
      </c>
      <c r="H941" s="23">
        <v>6262.5</v>
      </c>
      <c r="I941" s="24">
        <v>1.0080645161290258</v>
      </c>
      <c r="J941" s="25"/>
    </row>
    <row r="942" spans="1:10" x14ac:dyDescent="0.3">
      <c r="A942" s="20" t="s">
        <v>343</v>
      </c>
      <c r="B942" s="21" t="s">
        <v>344</v>
      </c>
      <c r="C942" s="22" t="s">
        <v>1507</v>
      </c>
      <c r="D942" s="21" t="s">
        <v>344</v>
      </c>
      <c r="E942" s="22" t="s">
        <v>639</v>
      </c>
      <c r="F942" s="22" t="s">
        <v>711</v>
      </c>
      <c r="G942" s="23">
        <v>6166.666666666667</v>
      </c>
      <c r="H942" s="23">
        <v>6500</v>
      </c>
      <c r="I942" s="24">
        <v>5.4054054054053946</v>
      </c>
      <c r="J942" s="25"/>
    </row>
    <row r="943" spans="1:10" x14ac:dyDescent="0.3">
      <c r="A943" s="20" t="s">
        <v>343</v>
      </c>
      <c r="B943" s="21" t="s">
        <v>344</v>
      </c>
      <c r="C943" s="22" t="s">
        <v>1508</v>
      </c>
      <c r="D943" s="21" t="s">
        <v>1724</v>
      </c>
      <c r="E943" s="22" t="s">
        <v>639</v>
      </c>
      <c r="F943" s="22" t="s">
        <v>711</v>
      </c>
      <c r="G943" s="23">
        <v>6433.333333333333</v>
      </c>
      <c r="H943" s="23">
        <v>6333.333333333333</v>
      </c>
      <c r="I943" s="24">
        <v>-1.5544041450777257</v>
      </c>
      <c r="J943" s="25"/>
    </row>
    <row r="944" spans="1:10" x14ac:dyDescent="0.3">
      <c r="A944" s="20" t="s">
        <v>58</v>
      </c>
      <c r="B944" s="21" t="s">
        <v>59</v>
      </c>
      <c r="C944" s="22" t="s">
        <v>1425</v>
      </c>
      <c r="D944" s="21" t="s">
        <v>1643</v>
      </c>
      <c r="E944" s="22" t="s">
        <v>639</v>
      </c>
      <c r="F944" s="22" t="s">
        <v>711</v>
      </c>
      <c r="G944" s="23">
        <v>6250</v>
      </c>
      <c r="H944" s="23">
        <v>6250</v>
      </c>
      <c r="I944" s="24">
        <v>0</v>
      </c>
      <c r="J944" s="25"/>
    </row>
    <row r="945" spans="1:10" x14ac:dyDescent="0.3">
      <c r="A945" s="20" t="s">
        <v>60</v>
      </c>
      <c r="B945" s="21" t="s">
        <v>61</v>
      </c>
      <c r="C945" s="22" t="s">
        <v>1343</v>
      </c>
      <c r="D945" s="21" t="s">
        <v>1564</v>
      </c>
      <c r="E945" s="22" t="s">
        <v>639</v>
      </c>
      <c r="F945" s="22" t="s">
        <v>711</v>
      </c>
      <c r="G945" s="23">
        <v>5550</v>
      </c>
      <c r="H945" s="23">
        <v>5562.5</v>
      </c>
      <c r="I945" s="24">
        <v>0.22522522522523403</v>
      </c>
      <c r="J945" s="25"/>
    </row>
    <row r="946" spans="1:10" x14ac:dyDescent="0.3">
      <c r="A946" s="20" t="s">
        <v>89</v>
      </c>
      <c r="B946" s="21" t="s">
        <v>90</v>
      </c>
      <c r="C946" s="22" t="s">
        <v>1441</v>
      </c>
      <c r="D946" s="21" t="s">
        <v>1565</v>
      </c>
      <c r="E946" s="22" t="s">
        <v>639</v>
      </c>
      <c r="F946" s="22" t="s">
        <v>711</v>
      </c>
      <c r="G946" s="23">
        <v>5760</v>
      </c>
      <c r="H946" s="23">
        <v>5760</v>
      </c>
      <c r="I946" s="24">
        <v>0</v>
      </c>
      <c r="J946" s="25"/>
    </row>
    <row r="947" spans="1:10" x14ac:dyDescent="0.3">
      <c r="A947" s="20" t="s">
        <v>123</v>
      </c>
      <c r="B947" s="21" t="s">
        <v>124</v>
      </c>
      <c r="C947" s="22" t="s">
        <v>1344</v>
      </c>
      <c r="D947" s="21" t="s">
        <v>1565</v>
      </c>
      <c r="E947" s="22" t="s">
        <v>639</v>
      </c>
      <c r="F947" s="22" t="s">
        <v>711</v>
      </c>
      <c r="G947" s="23">
        <v>6375</v>
      </c>
      <c r="H947" s="23">
        <v>6500</v>
      </c>
      <c r="I947" s="24">
        <v>1.9607843137254832</v>
      </c>
      <c r="J947" s="25"/>
    </row>
    <row r="948" spans="1:10" x14ac:dyDescent="0.3">
      <c r="A948" s="20" t="s">
        <v>123</v>
      </c>
      <c r="B948" s="21" t="s">
        <v>124</v>
      </c>
      <c r="C948" s="22" t="s">
        <v>1504</v>
      </c>
      <c r="D948" s="21" t="s">
        <v>1734</v>
      </c>
      <c r="E948" s="22" t="s">
        <v>639</v>
      </c>
      <c r="F948" s="22" t="s">
        <v>711</v>
      </c>
      <c r="G948" s="23">
        <v>5475</v>
      </c>
      <c r="H948" s="23">
        <v>5533.333333333333</v>
      </c>
      <c r="I948" s="24">
        <v>1.0654490106544845</v>
      </c>
      <c r="J948" s="25"/>
    </row>
    <row r="949" spans="1:10" x14ac:dyDescent="0.3">
      <c r="A949" s="20" t="s">
        <v>380</v>
      </c>
      <c r="B949" s="21" t="s">
        <v>381</v>
      </c>
      <c r="C949" s="22" t="s">
        <v>1481</v>
      </c>
      <c r="D949" s="21" t="s">
        <v>1695</v>
      </c>
      <c r="E949" s="22" t="s">
        <v>639</v>
      </c>
      <c r="F949" s="22" t="s">
        <v>711</v>
      </c>
      <c r="G949" s="23">
        <v>5943.75</v>
      </c>
      <c r="H949" s="23">
        <v>5993.75</v>
      </c>
      <c r="I949" s="24">
        <v>0.84121976866455839</v>
      </c>
      <c r="J949" s="25"/>
    </row>
    <row r="950" spans="1:10" x14ac:dyDescent="0.3">
      <c r="A950" s="20" t="s">
        <v>63</v>
      </c>
      <c r="B950" s="21" t="s">
        <v>64</v>
      </c>
      <c r="C950" s="22" t="s">
        <v>1345</v>
      </c>
      <c r="D950" s="21" t="s">
        <v>1566</v>
      </c>
      <c r="E950" s="22" t="s">
        <v>639</v>
      </c>
      <c r="F950" s="22" t="s">
        <v>711</v>
      </c>
      <c r="G950" s="23">
        <v>5900</v>
      </c>
      <c r="H950" s="23">
        <v>5812.5</v>
      </c>
      <c r="I950" s="24">
        <v>-1.4830508474576232</v>
      </c>
      <c r="J950" s="25"/>
    </row>
    <row r="951" spans="1:10" x14ac:dyDescent="0.3">
      <c r="A951" s="20" t="s">
        <v>58</v>
      </c>
      <c r="B951" s="21" t="s">
        <v>59</v>
      </c>
      <c r="C951" s="22" t="s">
        <v>1428</v>
      </c>
      <c r="D951" s="21" t="s">
        <v>1650</v>
      </c>
      <c r="E951" s="22" t="s">
        <v>639</v>
      </c>
      <c r="F951" s="22" t="s">
        <v>711</v>
      </c>
      <c r="G951" s="23">
        <v>6233.333333333333</v>
      </c>
      <c r="H951" s="23">
        <v>6233.333333333333</v>
      </c>
      <c r="I951" s="24">
        <v>0</v>
      </c>
      <c r="J951" s="25"/>
    </row>
    <row r="952" spans="1:10" x14ac:dyDescent="0.3">
      <c r="A952" s="20" t="s">
        <v>66</v>
      </c>
      <c r="B952" s="21" t="s">
        <v>67</v>
      </c>
      <c r="C952" s="22" t="s">
        <v>1346</v>
      </c>
      <c r="D952" s="21" t="s">
        <v>67</v>
      </c>
      <c r="E952" s="22" t="s">
        <v>639</v>
      </c>
      <c r="F952" s="22" t="s">
        <v>711</v>
      </c>
      <c r="G952" s="23">
        <v>6130.8</v>
      </c>
      <c r="H952" s="23">
        <v>6225.5</v>
      </c>
      <c r="I952" s="24">
        <v>1.5446597507666082</v>
      </c>
      <c r="J952" s="25"/>
    </row>
    <row r="953" spans="1:10" x14ac:dyDescent="0.3">
      <c r="A953" s="20" t="s">
        <v>158</v>
      </c>
      <c r="B953" s="21" t="s">
        <v>159</v>
      </c>
      <c r="C953" s="22" t="s">
        <v>1467</v>
      </c>
      <c r="D953" s="21" t="s">
        <v>1681</v>
      </c>
      <c r="E953" s="22" t="s">
        <v>639</v>
      </c>
      <c r="F953" s="22" t="s">
        <v>711</v>
      </c>
      <c r="G953" s="23">
        <v>5974.25</v>
      </c>
      <c r="H953" s="23">
        <v>5886</v>
      </c>
      <c r="I953" s="24">
        <v>-1.4771728668870554</v>
      </c>
      <c r="J953" s="25"/>
    </row>
    <row r="954" spans="1:10" x14ac:dyDescent="0.3">
      <c r="A954" s="20" t="s">
        <v>123</v>
      </c>
      <c r="B954" s="21" t="s">
        <v>124</v>
      </c>
      <c r="C954" s="22" t="s">
        <v>1403</v>
      </c>
      <c r="D954" s="21" t="s">
        <v>1625</v>
      </c>
      <c r="E954" s="22" t="s">
        <v>639</v>
      </c>
      <c r="F954" s="22" t="s">
        <v>711</v>
      </c>
      <c r="G954" s="23">
        <v>6333.333333333333</v>
      </c>
      <c r="H954" s="23">
        <v>6333.333333333333</v>
      </c>
      <c r="I954" s="24">
        <v>0</v>
      </c>
      <c r="J954" s="25"/>
    </row>
    <row r="955" spans="1:10" x14ac:dyDescent="0.3">
      <c r="A955" s="20" t="s">
        <v>105</v>
      </c>
      <c r="B955" s="21" t="s">
        <v>106</v>
      </c>
      <c r="C955" s="22" t="s">
        <v>1442</v>
      </c>
      <c r="D955" s="21" t="s">
        <v>1660</v>
      </c>
      <c r="E955" s="22" t="s">
        <v>639</v>
      </c>
      <c r="F955" s="22" t="s">
        <v>711</v>
      </c>
      <c r="G955" s="23">
        <v>6166.666666666667</v>
      </c>
      <c r="H955" s="23">
        <v>6166.666666666667</v>
      </c>
      <c r="I955" s="24">
        <v>0</v>
      </c>
      <c r="J955" s="25"/>
    </row>
    <row r="956" spans="1:10" x14ac:dyDescent="0.3">
      <c r="A956" s="20" t="s">
        <v>74</v>
      </c>
      <c r="B956" s="21" t="s">
        <v>75</v>
      </c>
      <c r="C956" s="22" t="s">
        <v>1348</v>
      </c>
      <c r="D956" s="21" t="s">
        <v>1568</v>
      </c>
      <c r="E956" s="22" t="s">
        <v>639</v>
      </c>
      <c r="F956" s="22" t="s">
        <v>711</v>
      </c>
      <c r="G956" s="23">
        <v>6175</v>
      </c>
      <c r="H956" s="23">
        <v>6158.333333333333</v>
      </c>
      <c r="I956" s="24">
        <v>-0.26990553306343035</v>
      </c>
      <c r="J956" s="25"/>
    </row>
    <row r="957" spans="1:10" x14ac:dyDescent="0.3">
      <c r="A957" s="20" t="s">
        <v>51</v>
      </c>
      <c r="B957" s="21" t="s">
        <v>52</v>
      </c>
      <c r="C957" s="22" t="s">
        <v>1479</v>
      </c>
      <c r="D957" s="21" t="s">
        <v>1692</v>
      </c>
      <c r="E957" s="22" t="s">
        <v>639</v>
      </c>
      <c r="F957" s="22" t="s">
        <v>711</v>
      </c>
      <c r="G957" s="23" t="s">
        <v>225</v>
      </c>
      <c r="H957" s="23">
        <v>5900</v>
      </c>
      <c r="I957" s="24" t="s">
        <v>225</v>
      </c>
      <c r="J957" s="25"/>
    </row>
    <row r="958" spans="1:10" x14ac:dyDescent="0.3">
      <c r="A958" s="20" t="s">
        <v>68</v>
      </c>
      <c r="B958" s="21" t="s">
        <v>69</v>
      </c>
      <c r="C958" s="22" t="s">
        <v>1349</v>
      </c>
      <c r="D958" s="21" t="s">
        <v>1569</v>
      </c>
      <c r="E958" s="22" t="s">
        <v>639</v>
      </c>
      <c r="F958" s="22" t="s">
        <v>711</v>
      </c>
      <c r="G958" s="23">
        <v>5833.333333333333</v>
      </c>
      <c r="H958" s="23">
        <v>5833.333333333333</v>
      </c>
      <c r="I958" s="24">
        <v>0</v>
      </c>
      <c r="J958" s="25"/>
    </row>
    <row r="959" spans="1:10" x14ac:dyDescent="0.3">
      <c r="A959" s="20" t="s">
        <v>209</v>
      </c>
      <c r="B959" s="21" t="s">
        <v>210</v>
      </c>
      <c r="C959" s="22" t="s">
        <v>1468</v>
      </c>
      <c r="D959" s="21" t="s">
        <v>1682</v>
      </c>
      <c r="E959" s="22" t="s">
        <v>639</v>
      </c>
      <c r="F959" s="22" t="s">
        <v>711</v>
      </c>
      <c r="G959" s="23">
        <v>6200</v>
      </c>
      <c r="H959" s="23">
        <v>6240</v>
      </c>
      <c r="I959" s="24">
        <v>0.64516129032257119</v>
      </c>
      <c r="J959" s="25"/>
    </row>
    <row r="960" spans="1:10" x14ac:dyDescent="0.3">
      <c r="A960" s="20" t="s">
        <v>74</v>
      </c>
      <c r="B960" s="21" t="s">
        <v>75</v>
      </c>
      <c r="C960" s="22" t="s">
        <v>1350</v>
      </c>
      <c r="D960" s="21" t="s">
        <v>1570</v>
      </c>
      <c r="E960" s="22" t="s">
        <v>639</v>
      </c>
      <c r="F960" s="22" t="s">
        <v>711</v>
      </c>
      <c r="G960" s="23">
        <v>5745</v>
      </c>
      <c r="H960" s="23">
        <v>6297.5</v>
      </c>
      <c r="I960" s="24">
        <v>9.6170583115752883</v>
      </c>
      <c r="J960" s="25"/>
    </row>
    <row r="961" spans="1:10" x14ac:dyDescent="0.3">
      <c r="A961" s="20" t="s">
        <v>162</v>
      </c>
      <c r="B961" s="21" t="s">
        <v>163</v>
      </c>
      <c r="C961" s="22" t="s">
        <v>1463</v>
      </c>
      <c r="D961" s="21" t="s">
        <v>1678</v>
      </c>
      <c r="E961" s="22" t="s">
        <v>639</v>
      </c>
      <c r="F961" s="22" t="s">
        <v>711</v>
      </c>
      <c r="G961" s="23">
        <v>6050</v>
      </c>
      <c r="H961" s="23">
        <v>6083.333333333333</v>
      </c>
      <c r="I961" s="24">
        <v>0.55096418732782926</v>
      </c>
      <c r="J961" s="25"/>
    </row>
    <row r="962" spans="1:10" x14ac:dyDescent="0.3">
      <c r="A962" s="20" t="s">
        <v>71</v>
      </c>
      <c r="B962" s="21" t="s">
        <v>72</v>
      </c>
      <c r="C962" s="22" t="s">
        <v>1475</v>
      </c>
      <c r="D962" s="21" t="s">
        <v>1571</v>
      </c>
      <c r="E962" s="22" t="s">
        <v>639</v>
      </c>
      <c r="F962" s="22" t="s">
        <v>711</v>
      </c>
      <c r="G962" s="23">
        <v>5560</v>
      </c>
      <c r="H962" s="23">
        <v>5557.1428571428569</v>
      </c>
      <c r="I962" s="24">
        <v>-5.1387461459406758E-2</v>
      </c>
      <c r="J962" s="25"/>
    </row>
    <row r="963" spans="1:10" x14ac:dyDescent="0.3">
      <c r="A963" s="20" t="s">
        <v>68</v>
      </c>
      <c r="B963" s="21" t="s">
        <v>69</v>
      </c>
      <c r="C963" s="22" t="s">
        <v>1443</v>
      </c>
      <c r="D963" s="21" t="s">
        <v>1661</v>
      </c>
      <c r="E963" s="22" t="s">
        <v>639</v>
      </c>
      <c r="F963" s="22" t="s">
        <v>711</v>
      </c>
      <c r="G963" s="23">
        <v>7433.333333333333</v>
      </c>
      <c r="H963" s="23">
        <v>6933.333333333333</v>
      </c>
      <c r="I963" s="24">
        <v>-6.7264573991031362</v>
      </c>
      <c r="J963" s="25"/>
    </row>
    <row r="964" spans="1:10" x14ac:dyDescent="0.3">
      <c r="A964" s="20" t="s">
        <v>85</v>
      </c>
      <c r="B964" s="21" t="s">
        <v>86</v>
      </c>
      <c r="C964" s="22" t="s">
        <v>1444</v>
      </c>
      <c r="D964" s="21" t="s">
        <v>1662</v>
      </c>
      <c r="E964" s="22" t="s">
        <v>639</v>
      </c>
      <c r="F964" s="22" t="s">
        <v>711</v>
      </c>
      <c r="G964" s="23">
        <v>6875</v>
      </c>
      <c r="H964" s="23">
        <v>7100</v>
      </c>
      <c r="I964" s="24">
        <v>3.2727272727272716</v>
      </c>
      <c r="J964" s="25"/>
    </row>
    <row r="965" spans="1:10" x14ac:dyDescent="0.3">
      <c r="A965" s="20" t="s">
        <v>55</v>
      </c>
      <c r="B965" s="21" t="s">
        <v>56</v>
      </c>
      <c r="C965" s="22" t="s">
        <v>1351</v>
      </c>
      <c r="D965" s="21" t="s">
        <v>1572</v>
      </c>
      <c r="E965" s="22" t="s">
        <v>639</v>
      </c>
      <c r="F965" s="22" t="s">
        <v>711</v>
      </c>
      <c r="G965" s="23">
        <v>5537.5</v>
      </c>
      <c r="H965" s="23">
        <v>5537.5</v>
      </c>
      <c r="I965" s="24">
        <v>0</v>
      </c>
      <c r="J965" s="25"/>
    </row>
    <row r="966" spans="1:10" x14ac:dyDescent="0.3">
      <c r="A966" s="20" t="s">
        <v>68</v>
      </c>
      <c r="B966" s="21" t="s">
        <v>69</v>
      </c>
      <c r="C966" s="22" t="s">
        <v>1352</v>
      </c>
      <c r="D966" s="21" t="s">
        <v>1573</v>
      </c>
      <c r="E966" s="22" t="s">
        <v>639</v>
      </c>
      <c r="F966" s="22" t="s">
        <v>711</v>
      </c>
      <c r="G966" s="23">
        <v>6000</v>
      </c>
      <c r="H966" s="23">
        <v>6100</v>
      </c>
      <c r="I966" s="24">
        <v>1.6666666666666607</v>
      </c>
      <c r="J966" s="25"/>
    </row>
    <row r="967" spans="1:10" x14ac:dyDescent="0.3">
      <c r="A967" s="20" t="s">
        <v>58</v>
      </c>
      <c r="B967" s="21" t="s">
        <v>59</v>
      </c>
      <c r="C967" s="22" t="s">
        <v>1353</v>
      </c>
      <c r="D967" s="21" t="s">
        <v>1574</v>
      </c>
      <c r="E967" s="22" t="s">
        <v>639</v>
      </c>
      <c r="F967" s="22" t="s">
        <v>711</v>
      </c>
      <c r="G967" s="23">
        <v>5785.7142857142853</v>
      </c>
      <c r="H967" s="23">
        <v>5714.2857142857147</v>
      </c>
      <c r="I967" s="24">
        <v>-1.2345679012345512</v>
      </c>
      <c r="J967" s="25"/>
    </row>
    <row r="968" spans="1:10" x14ac:dyDescent="0.3">
      <c r="A968" s="20" t="s">
        <v>68</v>
      </c>
      <c r="B968" s="21" t="s">
        <v>69</v>
      </c>
      <c r="C968" s="22" t="s">
        <v>1354</v>
      </c>
      <c r="D968" s="21" t="s">
        <v>1575</v>
      </c>
      <c r="E968" s="22" t="s">
        <v>639</v>
      </c>
      <c r="F968" s="22" t="s">
        <v>711</v>
      </c>
      <c r="G968" s="23">
        <v>5750</v>
      </c>
      <c r="H968" s="23">
        <v>6000</v>
      </c>
      <c r="I968" s="24">
        <v>4.3478260869565188</v>
      </c>
      <c r="J968" s="25"/>
    </row>
    <row r="969" spans="1:10" x14ac:dyDescent="0.3">
      <c r="A969" s="20" t="s">
        <v>68</v>
      </c>
      <c r="B969" s="21" t="s">
        <v>69</v>
      </c>
      <c r="C969" s="22" t="s">
        <v>1445</v>
      </c>
      <c r="D969" s="21" t="s">
        <v>1688</v>
      </c>
      <c r="E969" s="22" t="s">
        <v>639</v>
      </c>
      <c r="F969" s="22" t="s">
        <v>711</v>
      </c>
      <c r="G969" s="23">
        <v>5833.333333333333</v>
      </c>
      <c r="H969" s="23">
        <v>5833.333333333333</v>
      </c>
      <c r="I969" s="24">
        <v>0</v>
      </c>
      <c r="J969" s="25"/>
    </row>
    <row r="970" spans="1:10" x14ac:dyDescent="0.3">
      <c r="A970" s="20" t="s">
        <v>123</v>
      </c>
      <c r="B970" s="21" t="s">
        <v>124</v>
      </c>
      <c r="C970" s="22" t="s">
        <v>1500</v>
      </c>
      <c r="D970" s="21" t="s">
        <v>1730</v>
      </c>
      <c r="E970" s="22" t="s">
        <v>639</v>
      </c>
      <c r="F970" s="22" t="s">
        <v>711</v>
      </c>
      <c r="G970" s="23">
        <v>5875</v>
      </c>
      <c r="H970" s="23">
        <v>5833.333333333333</v>
      </c>
      <c r="I970" s="24">
        <v>-0.70921985815602939</v>
      </c>
      <c r="J970" s="25"/>
    </row>
    <row r="971" spans="1:10" x14ac:dyDescent="0.3">
      <c r="A971" s="20" t="s">
        <v>105</v>
      </c>
      <c r="B971" s="21" t="s">
        <v>106</v>
      </c>
      <c r="C971" s="22" t="s">
        <v>1482</v>
      </c>
      <c r="D971" s="21" t="s">
        <v>163</v>
      </c>
      <c r="E971" s="22" t="s">
        <v>639</v>
      </c>
      <c r="F971" s="22" t="s">
        <v>711</v>
      </c>
      <c r="G971" s="23">
        <v>6500</v>
      </c>
      <c r="H971" s="23">
        <v>6500</v>
      </c>
      <c r="I971" s="24">
        <v>0</v>
      </c>
      <c r="J971" s="25"/>
    </row>
    <row r="972" spans="1:10" x14ac:dyDescent="0.3">
      <c r="A972" s="20" t="s">
        <v>82</v>
      </c>
      <c r="B972" s="21" t="s">
        <v>83</v>
      </c>
      <c r="C972" s="22" t="s">
        <v>1355</v>
      </c>
      <c r="D972" s="21" t="s">
        <v>1576</v>
      </c>
      <c r="E972" s="22" t="s">
        <v>639</v>
      </c>
      <c r="F972" s="22" t="s">
        <v>711</v>
      </c>
      <c r="G972" s="23">
        <v>6166.666666666667</v>
      </c>
      <c r="H972" s="23">
        <v>6375</v>
      </c>
      <c r="I972" s="24">
        <v>3.3783783783783772</v>
      </c>
      <c r="J972" s="25"/>
    </row>
    <row r="973" spans="1:10" x14ac:dyDescent="0.3">
      <c r="A973" s="20" t="s">
        <v>217</v>
      </c>
      <c r="B973" s="21" t="s">
        <v>218</v>
      </c>
      <c r="C973" s="22" t="s">
        <v>1492</v>
      </c>
      <c r="D973" s="21" t="s">
        <v>1706</v>
      </c>
      <c r="E973" s="22" t="s">
        <v>639</v>
      </c>
      <c r="F973" s="22" t="s">
        <v>711</v>
      </c>
      <c r="G973" s="23">
        <v>6125</v>
      </c>
      <c r="H973" s="23">
        <v>6125</v>
      </c>
      <c r="I973" s="24">
        <v>0</v>
      </c>
      <c r="J973" s="25"/>
    </row>
    <row r="974" spans="1:10" x14ac:dyDescent="0.3">
      <c r="A974" s="20" t="s">
        <v>68</v>
      </c>
      <c r="B974" s="21" t="s">
        <v>69</v>
      </c>
      <c r="C974" s="22" t="s">
        <v>1446</v>
      </c>
      <c r="D974" s="21" t="s">
        <v>1577</v>
      </c>
      <c r="E974" s="22" t="s">
        <v>639</v>
      </c>
      <c r="F974" s="22" t="s">
        <v>711</v>
      </c>
      <c r="G974" s="23">
        <v>5500</v>
      </c>
      <c r="H974" s="23">
        <v>5500</v>
      </c>
      <c r="I974" s="24">
        <v>0</v>
      </c>
      <c r="J974" s="25"/>
    </row>
    <row r="975" spans="1:10" x14ac:dyDescent="0.3">
      <c r="A975" s="20" t="s">
        <v>85</v>
      </c>
      <c r="B975" s="21" t="s">
        <v>86</v>
      </c>
      <c r="C975" s="22" t="s">
        <v>1356</v>
      </c>
      <c r="D975" s="21" t="s">
        <v>1578</v>
      </c>
      <c r="E975" s="22" t="s">
        <v>639</v>
      </c>
      <c r="F975" s="22" t="s">
        <v>711</v>
      </c>
      <c r="G975" s="23">
        <v>5900</v>
      </c>
      <c r="H975" s="23">
        <v>6000</v>
      </c>
      <c r="I975" s="24">
        <v>1.6949152542372836</v>
      </c>
      <c r="J975" s="25"/>
    </row>
    <row r="976" spans="1:10" x14ac:dyDescent="0.3">
      <c r="A976" s="20" t="s">
        <v>74</v>
      </c>
      <c r="B976" s="21" t="s">
        <v>75</v>
      </c>
      <c r="C976" s="22" t="s">
        <v>1357</v>
      </c>
      <c r="D976" s="21" t="s">
        <v>1579</v>
      </c>
      <c r="E976" s="22" t="s">
        <v>639</v>
      </c>
      <c r="F976" s="22" t="s">
        <v>711</v>
      </c>
      <c r="G976" s="23">
        <v>5866.666666666667</v>
      </c>
      <c r="H976" s="23">
        <v>5700</v>
      </c>
      <c r="I976" s="24">
        <v>-2.8409090909090939</v>
      </c>
      <c r="J976" s="25"/>
    </row>
    <row r="977" spans="1:10" x14ac:dyDescent="0.3">
      <c r="A977" s="20" t="s">
        <v>89</v>
      </c>
      <c r="B977" s="21" t="s">
        <v>90</v>
      </c>
      <c r="C977" s="22" t="s">
        <v>1464</v>
      </c>
      <c r="D977" s="21" t="s">
        <v>1679</v>
      </c>
      <c r="E977" s="22" t="s">
        <v>639</v>
      </c>
      <c r="F977" s="22" t="s">
        <v>711</v>
      </c>
      <c r="G977" s="23">
        <v>5591.666666666667</v>
      </c>
      <c r="H977" s="23">
        <v>5583.333333333333</v>
      </c>
      <c r="I977" s="24">
        <v>-0.14903129657228842</v>
      </c>
      <c r="J977" s="25"/>
    </row>
    <row r="978" spans="1:10" x14ac:dyDescent="0.3">
      <c r="A978" s="20" t="s">
        <v>209</v>
      </c>
      <c r="B978" s="21" t="s">
        <v>210</v>
      </c>
      <c r="C978" s="22" t="s">
        <v>1515</v>
      </c>
      <c r="D978" s="21" t="s">
        <v>1731</v>
      </c>
      <c r="E978" s="22" t="s">
        <v>639</v>
      </c>
      <c r="F978" s="22" t="s">
        <v>711</v>
      </c>
      <c r="G978" s="23">
        <v>6100</v>
      </c>
      <c r="H978" s="23">
        <v>6580</v>
      </c>
      <c r="I978" s="24">
        <v>7.8688524590163844</v>
      </c>
      <c r="J978" s="25"/>
    </row>
    <row r="979" spans="1:10" x14ac:dyDescent="0.3">
      <c r="A979" s="20" t="s">
        <v>89</v>
      </c>
      <c r="B979" s="21" t="s">
        <v>90</v>
      </c>
      <c r="C979" s="22" t="s">
        <v>1358</v>
      </c>
      <c r="D979" s="21" t="s">
        <v>1580</v>
      </c>
      <c r="E979" s="22" t="s">
        <v>639</v>
      </c>
      <c r="F979" s="22" t="s">
        <v>711</v>
      </c>
      <c r="G979" s="23">
        <v>5360</v>
      </c>
      <c r="H979" s="23">
        <v>5360</v>
      </c>
      <c r="I979" s="24">
        <v>0</v>
      </c>
      <c r="J979" s="25"/>
    </row>
    <row r="980" spans="1:10" x14ac:dyDescent="0.3">
      <c r="A980" s="20" t="s">
        <v>171</v>
      </c>
      <c r="B980" s="21" t="s">
        <v>172</v>
      </c>
      <c r="C980" s="22" t="s">
        <v>1506</v>
      </c>
      <c r="D980" s="21" t="s">
        <v>1736</v>
      </c>
      <c r="E980" s="22" t="s">
        <v>639</v>
      </c>
      <c r="F980" s="22" t="s">
        <v>711</v>
      </c>
      <c r="G980" s="23">
        <v>6680</v>
      </c>
      <c r="H980" s="23">
        <v>6660</v>
      </c>
      <c r="I980" s="24">
        <v>-0.29940119760478723</v>
      </c>
      <c r="J980" s="25"/>
    </row>
    <row r="981" spans="1:10" x14ac:dyDescent="0.3">
      <c r="A981" s="20" t="s">
        <v>171</v>
      </c>
      <c r="B981" s="21" t="s">
        <v>172</v>
      </c>
      <c r="C981" s="22" t="s">
        <v>1439</v>
      </c>
      <c r="D981" s="21" t="s">
        <v>1658</v>
      </c>
      <c r="E981" s="22" t="s">
        <v>639</v>
      </c>
      <c r="F981" s="22" t="s">
        <v>711</v>
      </c>
      <c r="G981" s="23">
        <v>6580</v>
      </c>
      <c r="H981" s="23">
        <v>6520</v>
      </c>
      <c r="I981" s="24">
        <v>-0.91185410334346795</v>
      </c>
      <c r="J981" s="25"/>
    </row>
    <row r="982" spans="1:10" x14ac:dyDescent="0.3">
      <c r="A982" s="20" t="s">
        <v>89</v>
      </c>
      <c r="B982" s="21" t="s">
        <v>90</v>
      </c>
      <c r="C982" s="22" t="s">
        <v>1359</v>
      </c>
      <c r="D982" s="21" t="s">
        <v>1581</v>
      </c>
      <c r="E982" s="22" t="s">
        <v>639</v>
      </c>
      <c r="F982" s="22" t="s">
        <v>711</v>
      </c>
      <c r="G982" s="23">
        <v>5500</v>
      </c>
      <c r="H982" s="23">
        <v>5500</v>
      </c>
      <c r="I982" s="24">
        <v>0</v>
      </c>
      <c r="J982" s="25"/>
    </row>
    <row r="983" spans="1:10" x14ac:dyDescent="0.3">
      <c r="A983" s="20" t="s">
        <v>71</v>
      </c>
      <c r="B983" s="21" t="s">
        <v>72</v>
      </c>
      <c r="C983" s="22" t="s">
        <v>1421</v>
      </c>
      <c r="D983" s="21" t="s">
        <v>1645</v>
      </c>
      <c r="E983" s="22" t="s">
        <v>639</v>
      </c>
      <c r="F983" s="22" t="s">
        <v>711</v>
      </c>
      <c r="G983" s="23">
        <v>5650</v>
      </c>
      <c r="H983" s="23">
        <v>5700</v>
      </c>
      <c r="I983" s="24">
        <v>0.88495575221239076</v>
      </c>
      <c r="J983" s="25"/>
    </row>
    <row r="984" spans="1:10" x14ac:dyDescent="0.3">
      <c r="A984" s="20" t="s">
        <v>68</v>
      </c>
      <c r="B984" s="21" t="s">
        <v>69</v>
      </c>
      <c r="C984" s="22" t="s">
        <v>1360</v>
      </c>
      <c r="D984" s="21" t="s">
        <v>1583</v>
      </c>
      <c r="E984" s="22" t="s">
        <v>639</v>
      </c>
      <c r="F984" s="22" t="s">
        <v>711</v>
      </c>
      <c r="G984" s="23">
        <v>5433.333333333333</v>
      </c>
      <c r="H984" s="23">
        <v>5433.333333333333</v>
      </c>
      <c r="I984" s="24">
        <v>0</v>
      </c>
      <c r="J984" s="25"/>
    </row>
    <row r="985" spans="1:10" x14ac:dyDescent="0.3">
      <c r="A985" s="20" t="s">
        <v>171</v>
      </c>
      <c r="B985" s="21" t="s">
        <v>172</v>
      </c>
      <c r="C985" s="22" t="s">
        <v>1440</v>
      </c>
      <c r="D985" s="21" t="s">
        <v>1659</v>
      </c>
      <c r="E985" s="22" t="s">
        <v>639</v>
      </c>
      <c r="F985" s="22" t="s">
        <v>711</v>
      </c>
      <c r="G985" s="23">
        <v>6600</v>
      </c>
      <c r="H985" s="23">
        <v>6600</v>
      </c>
      <c r="I985" s="24">
        <v>0</v>
      </c>
      <c r="J985" s="25"/>
    </row>
    <row r="986" spans="1:10" x14ac:dyDescent="0.3">
      <c r="A986" s="20" t="s">
        <v>71</v>
      </c>
      <c r="B986" s="21" t="s">
        <v>72</v>
      </c>
      <c r="C986" s="22" t="s">
        <v>1361</v>
      </c>
      <c r="D986" s="21" t="s">
        <v>1584</v>
      </c>
      <c r="E986" s="22" t="s">
        <v>639</v>
      </c>
      <c r="F986" s="22" t="s">
        <v>711</v>
      </c>
      <c r="G986" s="23">
        <v>5480</v>
      </c>
      <c r="H986" s="23">
        <v>5480</v>
      </c>
      <c r="I986" s="24">
        <v>0</v>
      </c>
      <c r="J986" s="25"/>
    </row>
    <row r="987" spans="1:10" x14ac:dyDescent="0.3">
      <c r="A987" s="20" t="s">
        <v>214</v>
      </c>
      <c r="B987" s="21" t="s">
        <v>215</v>
      </c>
      <c r="C987" s="22" t="s">
        <v>1429</v>
      </c>
      <c r="D987" s="21" t="s">
        <v>1719</v>
      </c>
      <c r="E987" s="22" t="s">
        <v>639</v>
      </c>
      <c r="F987" s="22" t="s">
        <v>711</v>
      </c>
      <c r="G987" s="23">
        <v>5940</v>
      </c>
      <c r="H987" s="23">
        <v>6040</v>
      </c>
      <c r="I987" s="24">
        <v>1.6835016835016869</v>
      </c>
      <c r="J987" s="25"/>
    </row>
    <row r="988" spans="1:10" x14ac:dyDescent="0.3">
      <c r="A988" s="20" t="s">
        <v>68</v>
      </c>
      <c r="B988" s="21" t="s">
        <v>69</v>
      </c>
      <c r="C988" s="22" t="s">
        <v>1448</v>
      </c>
      <c r="D988" s="21" t="s">
        <v>1664</v>
      </c>
      <c r="E988" s="22" t="s">
        <v>639</v>
      </c>
      <c r="F988" s="22" t="s">
        <v>711</v>
      </c>
      <c r="G988" s="23">
        <v>5766.666666666667</v>
      </c>
      <c r="H988" s="23">
        <v>5900</v>
      </c>
      <c r="I988" s="24">
        <v>2.3121387283236983</v>
      </c>
      <c r="J988" s="25"/>
    </row>
    <row r="989" spans="1:10" x14ac:dyDescent="0.3">
      <c r="A989" s="20" t="s">
        <v>68</v>
      </c>
      <c r="B989" s="21" t="s">
        <v>69</v>
      </c>
      <c r="C989" s="22" t="s">
        <v>1362</v>
      </c>
      <c r="D989" s="21" t="s">
        <v>1585</v>
      </c>
      <c r="E989" s="22" t="s">
        <v>639</v>
      </c>
      <c r="F989" s="22" t="s">
        <v>711</v>
      </c>
      <c r="G989" s="23">
        <v>5540</v>
      </c>
      <c r="H989" s="23">
        <v>5560</v>
      </c>
      <c r="I989" s="24">
        <v>0.36101083032491488</v>
      </c>
      <c r="J989" s="25"/>
    </row>
    <row r="990" spans="1:10" x14ac:dyDescent="0.3">
      <c r="A990" s="20" t="s">
        <v>217</v>
      </c>
      <c r="B990" s="21" t="s">
        <v>218</v>
      </c>
      <c r="C990" s="22" t="s">
        <v>1469</v>
      </c>
      <c r="D990" s="21" t="s">
        <v>1683</v>
      </c>
      <c r="E990" s="22" t="s">
        <v>639</v>
      </c>
      <c r="F990" s="22" t="s">
        <v>711</v>
      </c>
      <c r="G990" s="23">
        <v>6100</v>
      </c>
      <c r="H990" s="23">
        <v>6100</v>
      </c>
      <c r="I990" s="24">
        <v>0</v>
      </c>
      <c r="J990" s="25"/>
    </row>
    <row r="991" spans="1:10" x14ac:dyDescent="0.3">
      <c r="A991" s="20" t="s">
        <v>58</v>
      </c>
      <c r="B991" s="21" t="s">
        <v>59</v>
      </c>
      <c r="C991" s="22" t="s">
        <v>1363</v>
      </c>
      <c r="D991" s="21" t="s">
        <v>1586</v>
      </c>
      <c r="E991" s="22" t="s">
        <v>639</v>
      </c>
      <c r="F991" s="22" t="s">
        <v>711</v>
      </c>
      <c r="G991" s="23">
        <v>6275</v>
      </c>
      <c r="H991" s="23">
        <v>6275</v>
      </c>
      <c r="I991" s="24">
        <v>0</v>
      </c>
      <c r="J991" s="25"/>
    </row>
    <row r="992" spans="1:10" x14ac:dyDescent="0.3">
      <c r="A992" s="20" t="s">
        <v>51</v>
      </c>
      <c r="B992" s="21" t="s">
        <v>52</v>
      </c>
      <c r="C992" s="22" t="s">
        <v>1364</v>
      </c>
      <c r="D992" s="21" t="s">
        <v>1587</v>
      </c>
      <c r="E992" s="22" t="s">
        <v>639</v>
      </c>
      <c r="F992" s="22" t="s">
        <v>711</v>
      </c>
      <c r="G992" s="23">
        <v>5483.333333333333</v>
      </c>
      <c r="H992" s="23">
        <v>5483.333333333333</v>
      </c>
      <c r="I992" s="24">
        <v>0</v>
      </c>
      <c r="J992" s="25"/>
    </row>
    <row r="993" spans="1:10" x14ac:dyDescent="0.3">
      <c r="A993" s="20" t="s">
        <v>68</v>
      </c>
      <c r="B993" s="21" t="s">
        <v>69</v>
      </c>
      <c r="C993" s="22" t="s">
        <v>1513</v>
      </c>
      <c r="D993" s="21" t="s">
        <v>1728</v>
      </c>
      <c r="E993" s="22" t="s">
        <v>639</v>
      </c>
      <c r="F993" s="22" t="s">
        <v>711</v>
      </c>
      <c r="G993" s="23">
        <v>6000</v>
      </c>
      <c r="H993" s="23">
        <v>6000</v>
      </c>
      <c r="I993" s="24">
        <v>0</v>
      </c>
      <c r="J993" s="25"/>
    </row>
    <row r="994" spans="1:10" x14ac:dyDescent="0.3">
      <c r="A994" s="20" t="s">
        <v>123</v>
      </c>
      <c r="B994" s="21" t="s">
        <v>124</v>
      </c>
      <c r="C994" s="22" t="s">
        <v>1449</v>
      </c>
      <c r="D994" s="21" t="s">
        <v>1665</v>
      </c>
      <c r="E994" s="22" t="s">
        <v>639</v>
      </c>
      <c r="F994" s="22" t="s">
        <v>711</v>
      </c>
      <c r="G994" s="23">
        <v>6000</v>
      </c>
      <c r="H994" s="23">
        <v>6000</v>
      </c>
      <c r="I994" s="24">
        <v>0</v>
      </c>
      <c r="J994" s="25"/>
    </row>
    <row r="995" spans="1:10" x14ac:dyDescent="0.3">
      <c r="A995" s="20" t="s">
        <v>100</v>
      </c>
      <c r="B995" s="21" t="s">
        <v>101</v>
      </c>
      <c r="C995" s="22" t="s">
        <v>1365</v>
      </c>
      <c r="D995" s="21" t="s">
        <v>1588</v>
      </c>
      <c r="E995" s="22" t="s">
        <v>639</v>
      </c>
      <c r="F995" s="22" t="s">
        <v>711</v>
      </c>
      <c r="G995" s="23">
        <v>6083.333333333333</v>
      </c>
      <c r="H995" s="23">
        <v>6083.333333333333</v>
      </c>
      <c r="I995" s="24">
        <v>0</v>
      </c>
      <c r="J995" s="25"/>
    </row>
    <row r="996" spans="1:10" x14ac:dyDescent="0.3">
      <c r="A996" s="20" t="s">
        <v>74</v>
      </c>
      <c r="B996" s="21" t="s">
        <v>75</v>
      </c>
      <c r="C996" s="22" t="s">
        <v>1430</v>
      </c>
      <c r="D996" s="21" t="s">
        <v>1651</v>
      </c>
      <c r="E996" s="22" t="s">
        <v>639</v>
      </c>
      <c r="F996" s="22" t="s">
        <v>711</v>
      </c>
      <c r="G996" s="23">
        <v>6100</v>
      </c>
      <c r="H996" s="23">
        <v>6100</v>
      </c>
      <c r="I996" s="24">
        <v>0</v>
      </c>
      <c r="J996" s="25"/>
    </row>
    <row r="997" spans="1:10" x14ac:dyDescent="0.3">
      <c r="A997" s="20" t="s">
        <v>89</v>
      </c>
      <c r="B997" s="21" t="s">
        <v>90</v>
      </c>
      <c r="C997" s="22" t="s">
        <v>1366</v>
      </c>
      <c r="D997" s="21" t="s">
        <v>1589</v>
      </c>
      <c r="E997" s="22" t="s">
        <v>639</v>
      </c>
      <c r="F997" s="22" t="s">
        <v>711</v>
      </c>
      <c r="G997" s="23">
        <v>5660</v>
      </c>
      <c r="H997" s="23">
        <v>5660</v>
      </c>
      <c r="I997" s="24">
        <v>0</v>
      </c>
      <c r="J997" s="25"/>
    </row>
    <row r="998" spans="1:10" x14ac:dyDescent="0.3">
      <c r="A998" s="20" t="s">
        <v>58</v>
      </c>
      <c r="B998" s="21" t="s">
        <v>59</v>
      </c>
      <c r="C998" s="22" t="s">
        <v>1450</v>
      </c>
      <c r="D998" s="21" t="s">
        <v>1666</v>
      </c>
      <c r="E998" s="22" t="s">
        <v>639</v>
      </c>
      <c r="F998" s="22" t="s">
        <v>711</v>
      </c>
      <c r="G998" s="23">
        <v>7033.333333333333</v>
      </c>
      <c r="H998" s="23">
        <v>7033.333333333333</v>
      </c>
      <c r="I998" s="24">
        <v>0</v>
      </c>
      <c r="J998" s="25"/>
    </row>
    <row r="999" spans="1:10" x14ac:dyDescent="0.3">
      <c r="A999" s="20" t="s">
        <v>63</v>
      </c>
      <c r="B999" s="21" t="s">
        <v>64</v>
      </c>
      <c r="C999" s="22" t="s">
        <v>1367</v>
      </c>
      <c r="D999" s="21" t="s">
        <v>1590</v>
      </c>
      <c r="E999" s="22" t="s">
        <v>639</v>
      </c>
      <c r="F999" s="22" t="s">
        <v>711</v>
      </c>
      <c r="G999" s="23">
        <v>5987.5</v>
      </c>
      <c r="H999" s="23">
        <v>5987.5</v>
      </c>
      <c r="I999" s="24">
        <v>0</v>
      </c>
      <c r="J999" s="25"/>
    </row>
    <row r="1000" spans="1:10" x14ac:dyDescent="0.3">
      <c r="A1000" s="20" t="s">
        <v>71</v>
      </c>
      <c r="B1000" s="21" t="s">
        <v>72</v>
      </c>
      <c r="C1000" s="22" t="s">
        <v>1340</v>
      </c>
      <c r="D1000" s="21" t="s">
        <v>1560</v>
      </c>
      <c r="E1000" s="22" t="s">
        <v>639</v>
      </c>
      <c r="F1000" s="22" t="s">
        <v>711</v>
      </c>
      <c r="G1000" s="23">
        <v>5750</v>
      </c>
      <c r="H1000" s="23">
        <v>5916.666666666667</v>
      </c>
      <c r="I1000" s="24">
        <v>2.898550724637694</v>
      </c>
      <c r="J1000" s="25"/>
    </row>
    <row r="1001" spans="1:10" x14ac:dyDescent="0.3">
      <c r="A1001" s="20" t="s">
        <v>105</v>
      </c>
      <c r="B1001" s="21" t="s">
        <v>106</v>
      </c>
      <c r="C1001" s="22" t="s">
        <v>1422</v>
      </c>
      <c r="D1001" s="21" t="s">
        <v>1646</v>
      </c>
      <c r="E1001" s="22" t="s">
        <v>639</v>
      </c>
      <c r="F1001" s="22" t="s">
        <v>711</v>
      </c>
      <c r="G1001" s="23">
        <v>5842.8571428571431</v>
      </c>
      <c r="H1001" s="23">
        <v>5883.333333333333</v>
      </c>
      <c r="I1001" s="24">
        <v>0.69274653626731908</v>
      </c>
      <c r="J1001" s="25"/>
    </row>
    <row r="1002" spans="1:10" x14ac:dyDescent="0.3">
      <c r="A1002" s="20" t="s">
        <v>51</v>
      </c>
      <c r="B1002" s="21" t="s">
        <v>52</v>
      </c>
      <c r="C1002" s="22" t="s">
        <v>1423</v>
      </c>
      <c r="D1002" s="21" t="s">
        <v>1647</v>
      </c>
      <c r="E1002" s="22" t="s">
        <v>639</v>
      </c>
      <c r="F1002" s="22" t="s">
        <v>711</v>
      </c>
      <c r="G1002" s="23">
        <v>5540</v>
      </c>
      <c r="H1002" s="23">
        <v>5540</v>
      </c>
      <c r="I1002" s="24">
        <v>0</v>
      </c>
      <c r="J1002" s="25"/>
    </row>
    <row r="1003" spans="1:10" x14ac:dyDescent="0.3">
      <c r="A1003" s="20" t="s">
        <v>74</v>
      </c>
      <c r="B1003" s="21" t="s">
        <v>75</v>
      </c>
      <c r="C1003" s="22" t="s">
        <v>1368</v>
      </c>
      <c r="D1003" s="21" t="s">
        <v>1591</v>
      </c>
      <c r="E1003" s="22" t="s">
        <v>639</v>
      </c>
      <c r="F1003" s="22" t="s">
        <v>711</v>
      </c>
      <c r="G1003" s="23">
        <v>6150</v>
      </c>
      <c r="H1003" s="23">
        <v>6120</v>
      </c>
      <c r="I1003" s="24">
        <v>-0.48780487804878092</v>
      </c>
      <c r="J1003" s="25"/>
    </row>
    <row r="1004" spans="1:10" x14ac:dyDescent="0.3">
      <c r="A1004" s="20" t="s">
        <v>89</v>
      </c>
      <c r="B1004" s="21" t="s">
        <v>90</v>
      </c>
      <c r="C1004" s="22" t="s">
        <v>1405</v>
      </c>
      <c r="D1004" s="21" t="s">
        <v>1626</v>
      </c>
      <c r="E1004" s="22" t="s">
        <v>639</v>
      </c>
      <c r="F1004" s="22" t="s">
        <v>711</v>
      </c>
      <c r="G1004" s="23">
        <v>5840</v>
      </c>
      <c r="H1004" s="23">
        <v>5860</v>
      </c>
      <c r="I1004" s="24">
        <v>0.3424657534246478</v>
      </c>
      <c r="J1004" s="25"/>
    </row>
    <row r="1005" spans="1:10" x14ac:dyDescent="0.3">
      <c r="A1005" s="20" t="s">
        <v>63</v>
      </c>
      <c r="B1005" s="21" t="s">
        <v>64</v>
      </c>
      <c r="C1005" s="22" t="s">
        <v>1494</v>
      </c>
      <c r="D1005" s="21" t="s">
        <v>1710</v>
      </c>
      <c r="E1005" s="22" t="s">
        <v>639</v>
      </c>
      <c r="F1005" s="22" t="s">
        <v>711</v>
      </c>
      <c r="G1005" s="23">
        <v>6150</v>
      </c>
      <c r="H1005" s="23">
        <v>6137.5</v>
      </c>
      <c r="I1005" s="24">
        <v>-0.20325203252032908</v>
      </c>
      <c r="J1005" s="25"/>
    </row>
    <row r="1006" spans="1:10" x14ac:dyDescent="0.3">
      <c r="A1006" s="20" t="s">
        <v>55</v>
      </c>
      <c r="B1006" s="21" t="s">
        <v>56</v>
      </c>
      <c r="C1006" s="22" t="s">
        <v>1503</v>
      </c>
      <c r="D1006" s="21" t="s">
        <v>1716</v>
      </c>
      <c r="E1006" s="22" t="s">
        <v>639</v>
      </c>
      <c r="F1006" s="22" t="s">
        <v>711</v>
      </c>
      <c r="G1006" s="23">
        <v>5666.666666666667</v>
      </c>
      <c r="H1006" s="23">
        <v>5575</v>
      </c>
      <c r="I1006" s="24">
        <v>-1.6176470588235348</v>
      </c>
      <c r="J1006" s="25"/>
    </row>
    <row r="1007" spans="1:10" x14ac:dyDescent="0.3">
      <c r="A1007" s="20" t="s">
        <v>68</v>
      </c>
      <c r="B1007" s="21" t="s">
        <v>69</v>
      </c>
      <c r="C1007" s="22" t="s">
        <v>1493</v>
      </c>
      <c r="D1007" s="21" t="s">
        <v>1707</v>
      </c>
      <c r="E1007" s="22" t="s">
        <v>639</v>
      </c>
      <c r="F1007" s="22" t="s">
        <v>711</v>
      </c>
      <c r="G1007" s="23">
        <v>6433.333333333333</v>
      </c>
      <c r="H1007" s="23">
        <v>6366.666666666667</v>
      </c>
      <c r="I1007" s="24">
        <v>-1.0362694300518061</v>
      </c>
      <c r="J1007" s="25"/>
    </row>
    <row r="1008" spans="1:10" x14ac:dyDescent="0.3">
      <c r="A1008" s="20" t="s">
        <v>51</v>
      </c>
      <c r="B1008" s="21" t="s">
        <v>52</v>
      </c>
      <c r="C1008" s="22" t="s">
        <v>1369</v>
      </c>
      <c r="D1008" s="21" t="s">
        <v>1592</v>
      </c>
      <c r="E1008" s="22" t="s">
        <v>639</v>
      </c>
      <c r="F1008" s="22" t="s">
        <v>711</v>
      </c>
      <c r="G1008" s="23">
        <v>5440</v>
      </c>
      <c r="H1008" s="23">
        <v>5400</v>
      </c>
      <c r="I1008" s="24">
        <v>-0.73529411764705621</v>
      </c>
      <c r="J1008" s="25"/>
    </row>
    <row r="1009" spans="1:10" x14ac:dyDescent="0.3">
      <c r="A1009" s="20" t="s">
        <v>89</v>
      </c>
      <c r="B1009" s="21" t="s">
        <v>90</v>
      </c>
      <c r="C1009" s="22" t="s">
        <v>1465</v>
      </c>
      <c r="D1009" s="21" t="s">
        <v>1593</v>
      </c>
      <c r="E1009" s="22" t="s">
        <v>639</v>
      </c>
      <c r="F1009" s="22" t="s">
        <v>711</v>
      </c>
      <c r="G1009" s="23">
        <v>5700</v>
      </c>
      <c r="H1009" s="23">
        <v>5700</v>
      </c>
      <c r="I1009" s="24">
        <v>0</v>
      </c>
      <c r="J1009" s="25"/>
    </row>
    <row r="1010" spans="1:10" x14ac:dyDescent="0.3">
      <c r="A1010" s="20" t="s">
        <v>105</v>
      </c>
      <c r="B1010" s="21" t="s">
        <v>106</v>
      </c>
      <c r="C1010" s="22" t="s">
        <v>1460</v>
      </c>
      <c r="D1010" s="21" t="s">
        <v>1593</v>
      </c>
      <c r="E1010" s="22" t="s">
        <v>639</v>
      </c>
      <c r="F1010" s="22" t="s">
        <v>711</v>
      </c>
      <c r="G1010" s="23">
        <v>6733.333333333333</v>
      </c>
      <c r="H1010" s="23">
        <v>6766.666666666667</v>
      </c>
      <c r="I1010" s="24">
        <v>0.49504950495049549</v>
      </c>
      <c r="J1010" s="25"/>
    </row>
    <row r="1011" spans="1:10" x14ac:dyDescent="0.3">
      <c r="A1011" s="20" t="s">
        <v>74</v>
      </c>
      <c r="B1011" s="21" t="s">
        <v>75</v>
      </c>
      <c r="C1011" s="22" t="s">
        <v>1406</v>
      </c>
      <c r="D1011" s="21" t="s">
        <v>1593</v>
      </c>
      <c r="E1011" s="22" t="s">
        <v>639</v>
      </c>
      <c r="F1011" s="22" t="s">
        <v>711</v>
      </c>
      <c r="G1011" s="23">
        <v>5542.75</v>
      </c>
      <c r="H1011" s="23">
        <v>5592.75</v>
      </c>
      <c r="I1011" s="24">
        <v>0.90207929276984178</v>
      </c>
      <c r="J1011" s="25"/>
    </row>
    <row r="1012" spans="1:10" x14ac:dyDescent="0.3">
      <c r="A1012" s="20" t="s">
        <v>63</v>
      </c>
      <c r="B1012" s="21" t="s">
        <v>64</v>
      </c>
      <c r="C1012" s="22" t="s">
        <v>1370</v>
      </c>
      <c r="D1012" s="21" t="s">
        <v>1594</v>
      </c>
      <c r="E1012" s="22" t="s">
        <v>639</v>
      </c>
      <c r="F1012" s="22" t="s">
        <v>711</v>
      </c>
      <c r="G1012" s="23">
        <v>5750</v>
      </c>
      <c r="H1012" s="23">
        <v>5750</v>
      </c>
      <c r="I1012" s="24">
        <v>0</v>
      </c>
      <c r="J1012" s="25"/>
    </row>
    <row r="1013" spans="1:10" x14ac:dyDescent="0.3">
      <c r="A1013" s="20" t="s">
        <v>123</v>
      </c>
      <c r="B1013" s="21" t="s">
        <v>124</v>
      </c>
      <c r="C1013" s="22" t="s">
        <v>1485</v>
      </c>
      <c r="D1013" s="21" t="s">
        <v>1667</v>
      </c>
      <c r="E1013" s="22" t="s">
        <v>639</v>
      </c>
      <c r="F1013" s="22" t="s">
        <v>711</v>
      </c>
      <c r="G1013" s="23">
        <v>6250</v>
      </c>
      <c r="H1013" s="23">
        <v>6250</v>
      </c>
      <c r="I1013" s="24">
        <v>0</v>
      </c>
      <c r="J1013" s="25"/>
    </row>
    <row r="1014" spans="1:10" x14ac:dyDescent="0.3">
      <c r="A1014" s="20" t="s">
        <v>71</v>
      </c>
      <c r="B1014" s="21" t="s">
        <v>72</v>
      </c>
      <c r="C1014" s="22" t="s">
        <v>1407</v>
      </c>
      <c r="D1014" s="21" t="s">
        <v>1627</v>
      </c>
      <c r="E1014" s="22" t="s">
        <v>639</v>
      </c>
      <c r="F1014" s="22" t="s">
        <v>711</v>
      </c>
      <c r="G1014" s="23">
        <v>5730.2</v>
      </c>
      <c r="H1014" s="23">
        <v>5730.2</v>
      </c>
      <c r="I1014" s="24">
        <v>0</v>
      </c>
      <c r="J1014" s="25"/>
    </row>
    <row r="1015" spans="1:10" x14ac:dyDescent="0.3">
      <c r="A1015" s="20" t="s">
        <v>71</v>
      </c>
      <c r="B1015" s="21" t="s">
        <v>72</v>
      </c>
      <c r="C1015" s="22" t="s">
        <v>1371</v>
      </c>
      <c r="D1015" s="21" t="s">
        <v>1595</v>
      </c>
      <c r="E1015" s="22" t="s">
        <v>639</v>
      </c>
      <c r="F1015" s="22" t="s">
        <v>711</v>
      </c>
      <c r="G1015" s="23">
        <v>5580</v>
      </c>
      <c r="H1015" s="23">
        <v>5525</v>
      </c>
      <c r="I1015" s="24">
        <v>-0.98566308243727141</v>
      </c>
      <c r="J1015" s="25"/>
    </row>
    <row r="1016" spans="1:10" x14ac:dyDescent="0.3">
      <c r="A1016" s="20" t="s">
        <v>162</v>
      </c>
      <c r="B1016" s="21" t="s">
        <v>163</v>
      </c>
      <c r="C1016" s="22" t="s">
        <v>1510</v>
      </c>
      <c r="D1016" s="21" t="s">
        <v>1726</v>
      </c>
      <c r="E1016" s="22" t="s">
        <v>639</v>
      </c>
      <c r="F1016" s="22" t="s">
        <v>711</v>
      </c>
      <c r="G1016" s="23">
        <v>6000</v>
      </c>
      <c r="H1016" s="23">
        <v>6000</v>
      </c>
      <c r="I1016" s="24">
        <v>0</v>
      </c>
      <c r="J1016" s="25"/>
    </row>
    <row r="1017" spans="1:10" x14ac:dyDescent="0.3">
      <c r="A1017" s="20" t="s">
        <v>68</v>
      </c>
      <c r="B1017" s="21" t="s">
        <v>69</v>
      </c>
      <c r="C1017" s="22" t="s">
        <v>1451</v>
      </c>
      <c r="D1017" s="21" t="s">
        <v>1668</v>
      </c>
      <c r="E1017" s="22" t="s">
        <v>639</v>
      </c>
      <c r="F1017" s="22" t="s">
        <v>711</v>
      </c>
      <c r="G1017" s="23">
        <v>6333.333333333333</v>
      </c>
      <c r="H1017" s="23">
        <v>6433.333333333333</v>
      </c>
      <c r="I1017" s="24">
        <v>1.5789473684210575</v>
      </c>
      <c r="J1017" s="25"/>
    </row>
    <row r="1018" spans="1:10" x14ac:dyDescent="0.3">
      <c r="A1018" s="20" t="s">
        <v>209</v>
      </c>
      <c r="B1018" s="21" t="s">
        <v>210</v>
      </c>
      <c r="C1018" s="22" t="s">
        <v>1516</v>
      </c>
      <c r="D1018" s="21" t="s">
        <v>1701</v>
      </c>
      <c r="E1018" s="22" t="s">
        <v>639</v>
      </c>
      <c r="F1018" s="22" t="s">
        <v>711</v>
      </c>
      <c r="G1018" s="23">
        <v>6000</v>
      </c>
      <c r="H1018" s="23">
        <v>6000</v>
      </c>
      <c r="I1018" s="24">
        <v>0</v>
      </c>
      <c r="J1018" s="25"/>
    </row>
    <row r="1019" spans="1:10" x14ac:dyDescent="0.3">
      <c r="A1019" s="20" t="s">
        <v>123</v>
      </c>
      <c r="B1019" s="21" t="s">
        <v>124</v>
      </c>
      <c r="C1019" s="22" t="s">
        <v>1480</v>
      </c>
      <c r="D1019" s="21" t="s">
        <v>1693</v>
      </c>
      <c r="E1019" s="22" t="s">
        <v>639</v>
      </c>
      <c r="F1019" s="22" t="s">
        <v>711</v>
      </c>
      <c r="G1019" s="23">
        <v>6666.666666666667</v>
      </c>
      <c r="H1019" s="23">
        <v>6833.333333333333</v>
      </c>
      <c r="I1019" s="24">
        <v>2.4999999999999911</v>
      </c>
      <c r="J1019" s="25"/>
    </row>
    <row r="1020" spans="1:10" x14ac:dyDescent="0.3">
      <c r="A1020" s="20" t="s">
        <v>55</v>
      </c>
      <c r="B1020" s="21" t="s">
        <v>56</v>
      </c>
      <c r="C1020" s="22" t="s">
        <v>1372</v>
      </c>
      <c r="D1020" s="21" t="s">
        <v>1596</v>
      </c>
      <c r="E1020" s="22" t="s">
        <v>639</v>
      </c>
      <c r="F1020" s="22" t="s">
        <v>711</v>
      </c>
      <c r="G1020" s="23">
        <v>5620</v>
      </c>
      <c r="H1020" s="23">
        <v>5750</v>
      </c>
      <c r="I1020" s="24">
        <v>2.313167259786475</v>
      </c>
      <c r="J1020" s="25"/>
    </row>
    <row r="1021" spans="1:10" x14ac:dyDescent="0.3">
      <c r="A1021" s="20" t="s">
        <v>209</v>
      </c>
      <c r="B1021" s="21" t="s">
        <v>210</v>
      </c>
      <c r="C1021" s="22" t="s">
        <v>1514</v>
      </c>
      <c r="D1021" s="21" t="s">
        <v>1729</v>
      </c>
      <c r="E1021" s="22" t="s">
        <v>639</v>
      </c>
      <c r="F1021" s="22" t="s">
        <v>711</v>
      </c>
      <c r="G1021" s="23">
        <v>6166.666666666667</v>
      </c>
      <c r="H1021" s="23">
        <v>6200</v>
      </c>
      <c r="I1021" s="24">
        <v>0.54054054054053502</v>
      </c>
      <c r="J1021" s="25"/>
    </row>
    <row r="1022" spans="1:10" x14ac:dyDescent="0.3">
      <c r="A1022" s="20" t="s">
        <v>89</v>
      </c>
      <c r="B1022" s="21" t="s">
        <v>90</v>
      </c>
      <c r="C1022" s="22" t="s">
        <v>1373</v>
      </c>
      <c r="D1022" s="21" t="s">
        <v>1597</v>
      </c>
      <c r="E1022" s="22" t="s">
        <v>639</v>
      </c>
      <c r="F1022" s="22" t="s">
        <v>711</v>
      </c>
      <c r="G1022" s="23">
        <v>5200</v>
      </c>
      <c r="H1022" s="23">
        <v>5250</v>
      </c>
      <c r="I1022" s="24">
        <v>0.96153846153845812</v>
      </c>
      <c r="J1022" s="25"/>
    </row>
    <row r="1023" spans="1:10" x14ac:dyDescent="0.3">
      <c r="A1023" s="20" t="s">
        <v>63</v>
      </c>
      <c r="B1023" s="21" t="s">
        <v>64</v>
      </c>
      <c r="C1023" s="22" t="s">
        <v>1374</v>
      </c>
      <c r="D1023" s="21" t="s">
        <v>1598</v>
      </c>
      <c r="E1023" s="22" t="s">
        <v>639</v>
      </c>
      <c r="F1023" s="22" t="s">
        <v>711</v>
      </c>
      <c r="G1023" s="23">
        <v>5920</v>
      </c>
      <c r="H1023" s="23">
        <v>5910</v>
      </c>
      <c r="I1023" s="24">
        <v>-0.16891891891891442</v>
      </c>
      <c r="J1023" s="25"/>
    </row>
    <row r="1024" spans="1:10" x14ac:dyDescent="0.3">
      <c r="A1024" s="20" t="s">
        <v>89</v>
      </c>
      <c r="B1024" s="21" t="s">
        <v>90</v>
      </c>
      <c r="C1024" s="22" t="s">
        <v>1375</v>
      </c>
      <c r="D1024" s="21" t="s">
        <v>1599</v>
      </c>
      <c r="E1024" s="22" t="s">
        <v>639</v>
      </c>
      <c r="F1024" s="22" t="s">
        <v>711</v>
      </c>
      <c r="G1024" s="23">
        <v>6112.5</v>
      </c>
      <c r="H1024" s="23">
        <v>6065.3846153846152</v>
      </c>
      <c r="I1024" s="24">
        <v>-0.77080383828850296</v>
      </c>
      <c r="J1024" s="25"/>
    </row>
    <row r="1025" spans="1:10" x14ac:dyDescent="0.3">
      <c r="A1025" s="20" t="s">
        <v>162</v>
      </c>
      <c r="B1025" s="21" t="s">
        <v>163</v>
      </c>
      <c r="C1025" s="22" t="s">
        <v>1435</v>
      </c>
      <c r="D1025" s="21" t="s">
        <v>1680</v>
      </c>
      <c r="E1025" s="22" t="s">
        <v>639</v>
      </c>
      <c r="F1025" s="22" t="s">
        <v>711</v>
      </c>
      <c r="G1025" s="23">
        <v>5975</v>
      </c>
      <c r="H1025" s="23">
        <v>5975</v>
      </c>
      <c r="I1025" s="24">
        <v>0</v>
      </c>
      <c r="J1025" s="25"/>
    </row>
    <row r="1026" spans="1:10" x14ac:dyDescent="0.3">
      <c r="A1026" s="20" t="s">
        <v>51</v>
      </c>
      <c r="B1026" s="21" t="s">
        <v>52</v>
      </c>
      <c r="C1026" s="22" t="s">
        <v>1477</v>
      </c>
      <c r="D1026" s="21" t="s">
        <v>1628</v>
      </c>
      <c r="E1026" s="22" t="s">
        <v>639</v>
      </c>
      <c r="F1026" s="22" t="s">
        <v>711</v>
      </c>
      <c r="G1026" s="23">
        <v>5570</v>
      </c>
      <c r="H1026" s="23">
        <v>5550</v>
      </c>
      <c r="I1026" s="24">
        <v>-0.35906642728904536</v>
      </c>
      <c r="J1026" s="25"/>
    </row>
    <row r="1027" spans="1:10" x14ac:dyDescent="0.3">
      <c r="A1027" s="20" t="s">
        <v>85</v>
      </c>
      <c r="B1027" s="21" t="s">
        <v>86</v>
      </c>
      <c r="C1027" s="22" t="s">
        <v>1408</v>
      </c>
      <c r="D1027" s="21" t="s">
        <v>1629</v>
      </c>
      <c r="E1027" s="22" t="s">
        <v>639</v>
      </c>
      <c r="F1027" s="22" t="s">
        <v>711</v>
      </c>
      <c r="G1027" s="23">
        <v>5320</v>
      </c>
      <c r="H1027" s="23">
        <v>5360</v>
      </c>
      <c r="I1027" s="24">
        <v>0.75187969924812581</v>
      </c>
      <c r="J1027" s="25"/>
    </row>
    <row r="1028" spans="1:10" x14ac:dyDescent="0.3">
      <c r="A1028" s="20" t="s">
        <v>68</v>
      </c>
      <c r="B1028" s="21" t="s">
        <v>69</v>
      </c>
      <c r="C1028" s="22" t="s">
        <v>1452</v>
      </c>
      <c r="D1028" s="21" t="s">
        <v>1669</v>
      </c>
      <c r="E1028" s="22" t="s">
        <v>639</v>
      </c>
      <c r="F1028" s="22" t="s">
        <v>711</v>
      </c>
      <c r="G1028" s="23">
        <v>6166.666666666667</v>
      </c>
      <c r="H1028" s="23">
        <v>6166.666666666667</v>
      </c>
      <c r="I1028" s="24">
        <v>0</v>
      </c>
      <c r="J1028" s="25"/>
    </row>
    <row r="1029" spans="1:10" x14ac:dyDescent="0.3">
      <c r="A1029" s="20" t="s">
        <v>74</v>
      </c>
      <c r="B1029" s="21" t="s">
        <v>75</v>
      </c>
      <c r="C1029" s="22" t="s">
        <v>1376</v>
      </c>
      <c r="D1029" s="21" t="s">
        <v>1600</v>
      </c>
      <c r="E1029" s="22" t="s">
        <v>639</v>
      </c>
      <c r="F1029" s="22" t="s">
        <v>711</v>
      </c>
      <c r="G1029" s="23">
        <v>5680</v>
      </c>
      <c r="H1029" s="23">
        <v>5700</v>
      </c>
      <c r="I1029" s="24">
        <v>0.35211267605634866</v>
      </c>
      <c r="J1029" s="25"/>
    </row>
    <row r="1030" spans="1:10" x14ac:dyDescent="0.3">
      <c r="A1030" s="20" t="s">
        <v>68</v>
      </c>
      <c r="B1030" s="21" t="s">
        <v>69</v>
      </c>
      <c r="C1030" s="22" t="s">
        <v>1378</v>
      </c>
      <c r="D1030" s="21" t="s">
        <v>1602</v>
      </c>
      <c r="E1030" s="22" t="s">
        <v>639</v>
      </c>
      <c r="F1030" s="22" t="s">
        <v>711</v>
      </c>
      <c r="G1030" s="23">
        <v>5400</v>
      </c>
      <c r="H1030" s="23">
        <v>5375</v>
      </c>
      <c r="I1030" s="24">
        <v>-0.46296296296296502</v>
      </c>
      <c r="J1030" s="25"/>
    </row>
    <row r="1031" spans="1:10" x14ac:dyDescent="0.3">
      <c r="A1031" s="20" t="s">
        <v>105</v>
      </c>
      <c r="B1031" s="21" t="s">
        <v>106</v>
      </c>
      <c r="C1031" s="22" t="s">
        <v>1379</v>
      </c>
      <c r="D1031" s="21" t="s">
        <v>1603</v>
      </c>
      <c r="E1031" s="22" t="s">
        <v>639</v>
      </c>
      <c r="F1031" s="22" t="s">
        <v>711</v>
      </c>
      <c r="G1031" s="23">
        <v>5671.4285714285716</v>
      </c>
      <c r="H1031" s="23">
        <v>5792.8571428571431</v>
      </c>
      <c r="I1031" s="24">
        <v>2.1410579345088276</v>
      </c>
      <c r="J1031" s="25"/>
    </row>
    <row r="1032" spans="1:10" x14ac:dyDescent="0.3">
      <c r="A1032" s="20" t="s">
        <v>261</v>
      </c>
      <c r="B1032" s="21" t="s">
        <v>262</v>
      </c>
      <c r="C1032" s="22" t="s">
        <v>1505</v>
      </c>
      <c r="D1032" s="21" t="s">
        <v>1723</v>
      </c>
      <c r="E1032" s="22" t="s">
        <v>639</v>
      </c>
      <c r="F1032" s="22" t="s">
        <v>711</v>
      </c>
      <c r="G1032" s="23">
        <v>6285.7142857142853</v>
      </c>
      <c r="H1032" s="23">
        <v>6214.2857142857147</v>
      </c>
      <c r="I1032" s="24">
        <v>-1.1363636363636243</v>
      </c>
      <c r="J1032" s="25"/>
    </row>
    <row r="1033" spans="1:10" x14ac:dyDescent="0.3">
      <c r="A1033" s="20" t="s">
        <v>89</v>
      </c>
      <c r="B1033" s="21" t="s">
        <v>90</v>
      </c>
      <c r="C1033" s="22" t="s">
        <v>1380</v>
      </c>
      <c r="D1033" s="21" t="s">
        <v>1670</v>
      </c>
      <c r="E1033" s="22" t="s">
        <v>639</v>
      </c>
      <c r="F1033" s="22" t="s">
        <v>711</v>
      </c>
      <c r="G1033" s="23">
        <v>5500</v>
      </c>
      <c r="H1033" s="23">
        <v>5500</v>
      </c>
      <c r="I1033" s="24">
        <v>0</v>
      </c>
      <c r="J1033" s="25"/>
    </row>
    <row r="1034" spans="1:10" x14ac:dyDescent="0.3">
      <c r="A1034" s="20" t="s">
        <v>63</v>
      </c>
      <c r="B1034" s="21" t="s">
        <v>64</v>
      </c>
      <c r="C1034" s="22" t="s">
        <v>1381</v>
      </c>
      <c r="D1034" s="21" t="s">
        <v>1604</v>
      </c>
      <c r="E1034" s="22" t="s">
        <v>639</v>
      </c>
      <c r="F1034" s="22" t="s">
        <v>711</v>
      </c>
      <c r="G1034" s="23">
        <v>5750</v>
      </c>
      <c r="H1034" s="23">
        <v>5735</v>
      </c>
      <c r="I1034" s="24">
        <v>-0.26086956521739202</v>
      </c>
      <c r="J1034" s="25"/>
    </row>
    <row r="1035" spans="1:10" x14ac:dyDescent="0.3">
      <c r="A1035" s="20" t="s">
        <v>123</v>
      </c>
      <c r="B1035" s="21" t="s">
        <v>124</v>
      </c>
      <c r="C1035" s="22" t="s">
        <v>1453</v>
      </c>
      <c r="D1035" s="21" t="s">
        <v>1671</v>
      </c>
      <c r="E1035" s="22" t="s">
        <v>639</v>
      </c>
      <c r="F1035" s="22" t="s">
        <v>711</v>
      </c>
      <c r="G1035" s="23">
        <v>6000</v>
      </c>
      <c r="H1035" s="23">
        <v>6100</v>
      </c>
      <c r="I1035" s="24">
        <v>1.6666666666666607</v>
      </c>
      <c r="J1035" s="25"/>
    </row>
    <row r="1036" spans="1:10" x14ac:dyDescent="0.3">
      <c r="A1036" s="20" t="s">
        <v>82</v>
      </c>
      <c r="B1036" s="21" t="s">
        <v>83</v>
      </c>
      <c r="C1036" s="22" t="s">
        <v>1409</v>
      </c>
      <c r="D1036" s="21" t="s">
        <v>1630</v>
      </c>
      <c r="E1036" s="22" t="s">
        <v>639</v>
      </c>
      <c r="F1036" s="22" t="s">
        <v>711</v>
      </c>
      <c r="G1036" s="23">
        <v>5425</v>
      </c>
      <c r="H1036" s="23">
        <v>5525</v>
      </c>
      <c r="I1036" s="24">
        <v>1.8433179723502224</v>
      </c>
      <c r="J1036" s="25"/>
    </row>
    <row r="1037" spans="1:10" x14ac:dyDescent="0.3">
      <c r="A1037" s="20" t="s">
        <v>51</v>
      </c>
      <c r="B1037" s="21" t="s">
        <v>52</v>
      </c>
      <c r="C1037" s="22" t="s">
        <v>1382</v>
      </c>
      <c r="D1037" s="21" t="s">
        <v>1605</v>
      </c>
      <c r="E1037" s="22" t="s">
        <v>639</v>
      </c>
      <c r="F1037" s="22" t="s">
        <v>711</v>
      </c>
      <c r="G1037" s="23">
        <v>5575</v>
      </c>
      <c r="H1037" s="23">
        <v>5575</v>
      </c>
      <c r="I1037" s="24">
        <v>0</v>
      </c>
      <c r="J1037" s="25"/>
    </row>
    <row r="1038" spans="1:10" x14ac:dyDescent="0.3">
      <c r="A1038" s="20" t="s">
        <v>214</v>
      </c>
      <c r="B1038" s="21" t="s">
        <v>215</v>
      </c>
      <c r="C1038" s="22" t="s">
        <v>1511</v>
      </c>
      <c r="D1038" s="21" t="s">
        <v>1727</v>
      </c>
      <c r="E1038" s="22" t="s">
        <v>639</v>
      </c>
      <c r="F1038" s="22" t="s">
        <v>711</v>
      </c>
      <c r="G1038" s="23">
        <v>5740</v>
      </c>
      <c r="H1038" s="23">
        <v>5740</v>
      </c>
      <c r="I1038" s="24">
        <v>0</v>
      </c>
      <c r="J1038" s="25"/>
    </row>
    <row r="1039" spans="1:10" x14ac:dyDescent="0.3">
      <c r="A1039" s="20" t="s">
        <v>82</v>
      </c>
      <c r="B1039" s="21" t="s">
        <v>83</v>
      </c>
      <c r="C1039" s="22" t="s">
        <v>1383</v>
      </c>
      <c r="D1039" s="21" t="s">
        <v>1606</v>
      </c>
      <c r="E1039" s="22" t="s">
        <v>639</v>
      </c>
      <c r="F1039" s="22" t="s">
        <v>711</v>
      </c>
      <c r="G1039" s="23">
        <v>5477.7777777777774</v>
      </c>
      <c r="H1039" s="23">
        <v>5511.1111111111113</v>
      </c>
      <c r="I1039" s="24">
        <v>0.60851926977689708</v>
      </c>
      <c r="J1039" s="25"/>
    </row>
    <row r="1040" spans="1:10" x14ac:dyDescent="0.3">
      <c r="A1040" s="20" t="s">
        <v>100</v>
      </c>
      <c r="B1040" s="21" t="s">
        <v>101</v>
      </c>
      <c r="C1040" s="22" t="s">
        <v>1491</v>
      </c>
      <c r="D1040" s="21" t="s">
        <v>1720</v>
      </c>
      <c r="E1040" s="22" t="s">
        <v>639</v>
      </c>
      <c r="F1040" s="22" t="s">
        <v>711</v>
      </c>
      <c r="G1040" s="23">
        <v>6325</v>
      </c>
      <c r="H1040" s="23">
        <v>6333.333333333333</v>
      </c>
      <c r="I1040" s="24">
        <v>0.13175230566533358</v>
      </c>
      <c r="J1040" s="25"/>
    </row>
    <row r="1041" spans="1:10" x14ac:dyDescent="0.3">
      <c r="A1041" s="20" t="s">
        <v>171</v>
      </c>
      <c r="B1041" s="21" t="s">
        <v>172</v>
      </c>
      <c r="C1041" s="22" t="s">
        <v>1478</v>
      </c>
      <c r="D1041" s="21" t="s">
        <v>1690</v>
      </c>
      <c r="E1041" s="22" t="s">
        <v>639</v>
      </c>
      <c r="F1041" s="22" t="s">
        <v>711</v>
      </c>
      <c r="G1041" s="23">
        <v>6400</v>
      </c>
      <c r="H1041" s="23">
        <v>6700</v>
      </c>
      <c r="I1041" s="24">
        <v>4.6875</v>
      </c>
      <c r="J1041" s="25"/>
    </row>
    <row r="1042" spans="1:10" x14ac:dyDescent="0.3">
      <c r="A1042" s="20" t="s">
        <v>105</v>
      </c>
      <c r="B1042" s="21" t="s">
        <v>106</v>
      </c>
      <c r="C1042" s="22" t="s">
        <v>1424</v>
      </c>
      <c r="D1042" s="21" t="s">
        <v>1648</v>
      </c>
      <c r="E1042" s="22" t="s">
        <v>639</v>
      </c>
      <c r="F1042" s="22" t="s">
        <v>711</v>
      </c>
      <c r="G1042" s="23">
        <v>5900</v>
      </c>
      <c r="H1042" s="23">
        <v>5960</v>
      </c>
      <c r="I1042" s="24">
        <v>1.0169491525423791</v>
      </c>
      <c r="J1042" s="25"/>
    </row>
    <row r="1043" spans="1:10" x14ac:dyDescent="0.3">
      <c r="A1043" s="20" t="s">
        <v>58</v>
      </c>
      <c r="B1043" s="21" t="s">
        <v>59</v>
      </c>
      <c r="C1043" s="22" t="s">
        <v>1436</v>
      </c>
      <c r="D1043" s="21" t="s">
        <v>1672</v>
      </c>
      <c r="E1043" s="22" t="s">
        <v>639</v>
      </c>
      <c r="F1043" s="22" t="s">
        <v>711</v>
      </c>
      <c r="G1043" s="23">
        <v>5833.333333333333</v>
      </c>
      <c r="H1043" s="23">
        <v>6000</v>
      </c>
      <c r="I1043" s="24">
        <v>2.8571428571428692</v>
      </c>
      <c r="J1043" s="25"/>
    </row>
    <row r="1044" spans="1:10" x14ac:dyDescent="0.3">
      <c r="A1044" s="20" t="s">
        <v>89</v>
      </c>
      <c r="B1044" s="21" t="s">
        <v>90</v>
      </c>
      <c r="C1044" s="22" t="s">
        <v>1384</v>
      </c>
      <c r="D1044" s="21" t="s">
        <v>1607</v>
      </c>
      <c r="E1044" s="22" t="s">
        <v>639</v>
      </c>
      <c r="F1044" s="22" t="s">
        <v>711</v>
      </c>
      <c r="G1044" s="23">
        <v>5640</v>
      </c>
      <c r="H1044" s="23">
        <v>5639</v>
      </c>
      <c r="I1044" s="24">
        <v>-1.7730496453904898E-2</v>
      </c>
      <c r="J1044" s="25"/>
    </row>
    <row r="1045" spans="1:10" x14ac:dyDescent="0.3">
      <c r="A1045" s="20" t="s">
        <v>55</v>
      </c>
      <c r="B1045" s="21" t="s">
        <v>56</v>
      </c>
      <c r="C1045" s="22" t="s">
        <v>1386</v>
      </c>
      <c r="D1045" s="21" t="s">
        <v>1608</v>
      </c>
      <c r="E1045" s="22" t="s">
        <v>639</v>
      </c>
      <c r="F1045" s="22" t="s">
        <v>711</v>
      </c>
      <c r="G1045" s="23">
        <v>5587.5</v>
      </c>
      <c r="H1045" s="23">
        <v>5587.5</v>
      </c>
      <c r="I1045" s="24">
        <v>0</v>
      </c>
      <c r="J1045" s="25"/>
    </row>
    <row r="1046" spans="1:10" x14ac:dyDescent="0.3">
      <c r="A1046" s="20" t="s">
        <v>74</v>
      </c>
      <c r="B1046" s="21" t="s">
        <v>75</v>
      </c>
      <c r="C1046" s="22" t="s">
        <v>1387</v>
      </c>
      <c r="D1046" s="21" t="s">
        <v>1609</v>
      </c>
      <c r="E1046" s="22" t="s">
        <v>639</v>
      </c>
      <c r="F1046" s="22" t="s">
        <v>708</v>
      </c>
      <c r="G1046" s="23">
        <v>202000</v>
      </c>
      <c r="H1046" s="23">
        <v>202000</v>
      </c>
      <c r="I1046" s="24">
        <v>0</v>
      </c>
      <c r="J1046" s="25"/>
    </row>
    <row r="1047" spans="1:10" x14ac:dyDescent="0.3">
      <c r="A1047" s="20" t="s">
        <v>74</v>
      </c>
      <c r="B1047" s="21" t="s">
        <v>75</v>
      </c>
      <c r="C1047" s="22" t="s">
        <v>1387</v>
      </c>
      <c r="D1047" s="21" t="s">
        <v>1609</v>
      </c>
      <c r="E1047" s="22" t="s">
        <v>639</v>
      </c>
      <c r="F1047" s="22" t="s">
        <v>726</v>
      </c>
      <c r="G1047" s="23">
        <v>23700</v>
      </c>
      <c r="H1047" s="23">
        <v>23700</v>
      </c>
      <c r="I1047" s="24">
        <v>0</v>
      </c>
      <c r="J1047" s="25"/>
    </row>
    <row r="1048" spans="1:10" x14ac:dyDescent="0.3">
      <c r="A1048" s="20" t="s">
        <v>71</v>
      </c>
      <c r="B1048" s="21" t="s">
        <v>72</v>
      </c>
      <c r="C1048" s="22" t="s">
        <v>1388</v>
      </c>
      <c r="D1048" s="21" t="s">
        <v>1610</v>
      </c>
      <c r="E1048" s="22" t="s">
        <v>639</v>
      </c>
      <c r="F1048" s="22" t="s">
        <v>711</v>
      </c>
      <c r="G1048" s="23">
        <v>5700</v>
      </c>
      <c r="H1048" s="23">
        <v>5800</v>
      </c>
      <c r="I1048" s="24">
        <v>1.7543859649122862</v>
      </c>
      <c r="J1048" s="25"/>
    </row>
    <row r="1049" spans="1:10" x14ac:dyDescent="0.3">
      <c r="A1049" s="20" t="s">
        <v>123</v>
      </c>
      <c r="B1049" s="21" t="s">
        <v>124</v>
      </c>
      <c r="C1049" s="22" t="s">
        <v>1410</v>
      </c>
      <c r="D1049" s="21" t="s">
        <v>1631</v>
      </c>
      <c r="E1049" s="22" t="s">
        <v>639</v>
      </c>
      <c r="F1049" s="22" t="s">
        <v>711</v>
      </c>
      <c r="G1049" s="23">
        <v>6187.5</v>
      </c>
      <c r="H1049" s="23">
        <v>6300</v>
      </c>
      <c r="I1049" s="24">
        <v>1.8181818181818077</v>
      </c>
      <c r="J1049" s="25"/>
    </row>
    <row r="1050" spans="1:10" x14ac:dyDescent="0.3">
      <c r="A1050" s="20" t="s">
        <v>55</v>
      </c>
      <c r="B1050" s="21" t="s">
        <v>56</v>
      </c>
      <c r="C1050" s="22" t="s">
        <v>1495</v>
      </c>
      <c r="D1050" s="21" t="s">
        <v>1711</v>
      </c>
      <c r="E1050" s="22" t="s">
        <v>639</v>
      </c>
      <c r="F1050" s="22" t="s">
        <v>711</v>
      </c>
      <c r="G1050" s="23">
        <v>5766.666666666667</v>
      </c>
      <c r="H1050" s="23">
        <v>5800</v>
      </c>
      <c r="I1050" s="24">
        <v>0.57803468208093012</v>
      </c>
      <c r="J1050" s="25"/>
    </row>
    <row r="1051" spans="1:10" x14ac:dyDescent="0.3">
      <c r="A1051" s="20" t="s">
        <v>58</v>
      </c>
      <c r="B1051" s="21" t="s">
        <v>59</v>
      </c>
      <c r="C1051" s="22" t="s">
        <v>1389</v>
      </c>
      <c r="D1051" s="21" t="s">
        <v>1611</v>
      </c>
      <c r="E1051" s="22" t="s">
        <v>639</v>
      </c>
      <c r="F1051" s="22" t="s">
        <v>711</v>
      </c>
      <c r="G1051" s="23">
        <v>5700</v>
      </c>
      <c r="H1051" s="23">
        <v>5575</v>
      </c>
      <c r="I1051" s="24">
        <v>-2.1929824561403466</v>
      </c>
      <c r="J1051" s="25"/>
    </row>
    <row r="1052" spans="1:10" x14ac:dyDescent="0.3">
      <c r="A1052" s="20" t="s">
        <v>158</v>
      </c>
      <c r="B1052" s="21" t="s">
        <v>159</v>
      </c>
      <c r="C1052" s="22" t="s">
        <v>1411</v>
      </c>
      <c r="D1052" s="21" t="s">
        <v>1632</v>
      </c>
      <c r="E1052" s="22" t="s">
        <v>639</v>
      </c>
      <c r="F1052" s="22" t="s">
        <v>711</v>
      </c>
      <c r="G1052" s="23">
        <v>6100</v>
      </c>
      <c r="H1052" s="23">
        <v>6100</v>
      </c>
      <c r="I1052" s="24">
        <v>0</v>
      </c>
      <c r="J1052" s="25"/>
    </row>
    <row r="1053" spans="1:10" x14ac:dyDescent="0.3">
      <c r="A1053" s="20" t="s">
        <v>123</v>
      </c>
      <c r="B1053" s="21" t="s">
        <v>124</v>
      </c>
      <c r="C1053" s="22" t="s">
        <v>1412</v>
      </c>
      <c r="D1053" s="21" t="s">
        <v>1633</v>
      </c>
      <c r="E1053" s="22" t="s">
        <v>639</v>
      </c>
      <c r="F1053" s="22" t="s">
        <v>711</v>
      </c>
      <c r="G1053" s="23">
        <v>5850</v>
      </c>
      <c r="H1053" s="23">
        <v>5875</v>
      </c>
      <c r="I1053" s="24">
        <v>0.42735042735042583</v>
      </c>
      <c r="J1053" s="25"/>
    </row>
    <row r="1054" spans="1:10" x14ac:dyDescent="0.3">
      <c r="A1054" s="20" t="s">
        <v>89</v>
      </c>
      <c r="B1054" s="21" t="s">
        <v>90</v>
      </c>
      <c r="C1054" s="22" t="s">
        <v>1470</v>
      </c>
      <c r="D1054" s="21" t="s">
        <v>1708</v>
      </c>
      <c r="E1054" s="22" t="s">
        <v>639</v>
      </c>
      <c r="F1054" s="22" t="s">
        <v>711</v>
      </c>
      <c r="G1054" s="23">
        <v>5800</v>
      </c>
      <c r="H1054" s="23">
        <v>5660</v>
      </c>
      <c r="I1054" s="24">
        <v>-2.4137931034482807</v>
      </c>
      <c r="J1054" s="25"/>
    </row>
    <row r="1055" spans="1:10" x14ac:dyDescent="0.3">
      <c r="A1055" s="20" t="s">
        <v>71</v>
      </c>
      <c r="B1055" s="21" t="s">
        <v>72</v>
      </c>
      <c r="C1055" s="22" t="s">
        <v>1390</v>
      </c>
      <c r="D1055" s="21" t="s">
        <v>1612</v>
      </c>
      <c r="E1055" s="22" t="s">
        <v>639</v>
      </c>
      <c r="F1055" s="22" t="s">
        <v>711</v>
      </c>
      <c r="G1055" s="23">
        <v>5520</v>
      </c>
      <c r="H1055" s="23">
        <v>5520</v>
      </c>
      <c r="I1055" s="24">
        <v>0</v>
      </c>
      <c r="J1055" s="25"/>
    </row>
    <row r="1056" spans="1:10" x14ac:dyDescent="0.3">
      <c r="A1056" s="20" t="s">
        <v>123</v>
      </c>
      <c r="B1056" s="21" t="s">
        <v>124</v>
      </c>
      <c r="C1056" s="22" t="s">
        <v>1487</v>
      </c>
      <c r="D1056" s="21" t="s">
        <v>1699</v>
      </c>
      <c r="E1056" s="22" t="s">
        <v>639</v>
      </c>
      <c r="F1056" s="22" t="s">
        <v>711</v>
      </c>
      <c r="G1056" s="23">
        <v>6666.666666666667</v>
      </c>
      <c r="H1056" s="23">
        <v>6466.666666666667</v>
      </c>
      <c r="I1056" s="24">
        <v>-3.0000000000000027</v>
      </c>
      <c r="J1056" s="25"/>
    </row>
    <row r="1057" spans="1:10" x14ac:dyDescent="0.3">
      <c r="A1057" s="20" t="s">
        <v>89</v>
      </c>
      <c r="B1057" s="21" t="s">
        <v>90</v>
      </c>
      <c r="C1057" s="22" t="s">
        <v>1391</v>
      </c>
      <c r="D1057" s="21" t="s">
        <v>1613</v>
      </c>
      <c r="E1057" s="22" t="s">
        <v>639</v>
      </c>
      <c r="F1057" s="22" t="s">
        <v>711</v>
      </c>
      <c r="G1057" s="23">
        <v>5500</v>
      </c>
      <c r="H1057" s="23">
        <v>5500</v>
      </c>
      <c r="I1057" s="24">
        <v>0</v>
      </c>
      <c r="J1057" s="25"/>
    </row>
    <row r="1058" spans="1:10" x14ac:dyDescent="0.3">
      <c r="A1058" s="20" t="s">
        <v>89</v>
      </c>
      <c r="B1058" s="21" t="s">
        <v>90</v>
      </c>
      <c r="C1058" s="22" t="s">
        <v>1471</v>
      </c>
      <c r="D1058" s="21" t="s">
        <v>1684</v>
      </c>
      <c r="E1058" s="22" t="s">
        <v>639</v>
      </c>
      <c r="F1058" s="22" t="s">
        <v>711</v>
      </c>
      <c r="G1058" s="23">
        <v>6950</v>
      </c>
      <c r="H1058" s="23">
        <v>6950</v>
      </c>
      <c r="I1058" s="24">
        <v>0</v>
      </c>
      <c r="J1058" s="25"/>
    </row>
    <row r="1059" spans="1:10" x14ac:dyDescent="0.3">
      <c r="A1059" s="20" t="s">
        <v>214</v>
      </c>
      <c r="B1059" s="21" t="s">
        <v>215</v>
      </c>
      <c r="C1059" s="22" t="s">
        <v>1434</v>
      </c>
      <c r="D1059" s="21" t="s">
        <v>1655</v>
      </c>
      <c r="E1059" s="22" t="s">
        <v>639</v>
      </c>
      <c r="F1059" s="22" t="s">
        <v>711</v>
      </c>
      <c r="G1059" s="23">
        <v>6300</v>
      </c>
      <c r="H1059" s="23">
        <v>6400</v>
      </c>
      <c r="I1059" s="24">
        <v>1.5873015873015817</v>
      </c>
      <c r="J1059" s="25"/>
    </row>
    <row r="1060" spans="1:10" x14ac:dyDescent="0.3">
      <c r="A1060" s="20" t="s">
        <v>63</v>
      </c>
      <c r="B1060" s="21" t="s">
        <v>64</v>
      </c>
      <c r="C1060" s="22" t="s">
        <v>1454</v>
      </c>
      <c r="D1060" s="21" t="s">
        <v>1673</v>
      </c>
      <c r="E1060" s="22" t="s">
        <v>639</v>
      </c>
      <c r="F1060" s="22" t="s">
        <v>711</v>
      </c>
      <c r="G1060" s="23">
        <v>6000</v>
      </c>
      <c r="H1060" s="23">
        <v>6025</v>
      </c>
      <c r="I1060" s="24">
        <v>0.41666666666666519</v>
      </c>
      <c r="J1060" s="25"/>
    </row>
    <row r="1061" spans="1:10" x14ac:dyDescent="0.3">
      <c r="A1061" s="20" t="s">
        <v>89</v>
      </c>
      <c r="B1061" s="21" t="s">
        <v>90</v>
      </c>
      <c r="C1061" s="22" t="s">
        <v>1392</v>
      </c>
      <c r="D1061" s="21" t="s">
        <v>1614</v>
      </c>
      <c r="E1061" s="22" t="s">
        <v>639</v>
      </c>
      <c r="F1061" s="22" t="s">
        <v>711</v>
      </c>
      <c r="G1061" s="23">
        <v>5750</v>
      </c>
      <c r="H1061" s="23">
        <v>5750</v>
      </c>
      <c r="I1061" s="24">
        <v>0</v>
      </c>
      <c r="J1061" s="25"/>
    </row>
    <row r="1062" spans="1:10" x14ac:dyDescent="0.3">
      <c r="A1062" s="20" t="s">
        <v>82</v>
      </c>
      <c r="B1062" s="21" t="s">
        <v>83</v>
      </c>
      <c r="C1062" s="22" t="s">
        <v>1431</v>
      </c>
      <c r="D1062" s="21" t="s">
        <v>1652</v>
      </c>
      <c r="E1062" s="22" t="s">
        <v>639</v>
      </c>
      <c r="F1062" s="22" t="s">
        <v>711</v>
      </c>
      <c r="G1062" s="23">
        <v>5933.333333333333</v>
      </c>
      <c r="H1062" s="23">
        <v>5933.333333333333</v>
      </c>
      <c r="I1062" s="24">
        <v>0</v>
      </c>
      <c r="J1062" s="25"/>
    </row>
    <row r="1063" spans="1:10" x14ac:dyDescent="0.3">
      <c r="A1063" s="20" t="s">
        <v>343</v>
      </c>
      <c r="B1063" s="21" t="s">
        <v>344</v>
      </c>
      <c r="C1063" s="22" t="s">
        <v>1489</v>
      </c>
      <c r="D1063" s="21" t="s">
        <v>1704</v>
      </c>
      <c r="E1063" s="22" t="s">
        <v>639</v>
      </c>
      <c r="F1063" s="22" t="s">
        <v>711</v>
      </c>
      <c r="G1063" s="23">
        <v>6333.333333333333</v>
      </c>
      <c r="H1063" s="23">
        <v>6166.666666666667</v>
      </c>
      <c r="I1063" s="24">
        <v>-2.631578947368407</v>
      </c>
      <c r="J1063" s="25"/>
    </row>
    <row r="1064" spans="1:10" x14ac:dyDescent="0.3">
      <c r="A1064" s="20" t="s">
        <v>74</v>
      </c>
      <c r="B1064" s="21" t="s">
        <v>75</v>
      </c>
      <c r="C1064" s="22" t="s">
        <v>1413</v>
      </c>
      <c r="D1064" s="21" t="s">
        <v>1634</v>
      </c>
      <c r="E1064" s="22" t="s">
        <v>639</v>
      </c>
      <c r="F1064" s="22" t="s">
        <v>711</v>
      </c>
      <c r="G1064" s="23">
        <v>6287.5</v>
      </c>
      <c r="H1064" s="23">
        <v>6137.5</v>
      </c>
      <c r="I1064" s="24">
        <v>-2.3856858846918461</v>
      </c>
      <c r="J1064" s="25"/>
    </row>
    <row r="1065" spans="1:10" x14ac:dyDescent="0.3">
      <c r="A1065" s="20" t="s">
        <v>68</v>
      </c>
      <c r="B1065" s="21" t="s">
        <v>69</v>
      </c>
      <c r="C1065" s="22" t="s">
        <v>1393</v>
      </c>
      <c r="D1065" s="21" t="s">
        <v>1615</v>
      </c>
      <c r="E1065" s="22" t="s">
        <v>639</v>
      </c>
      <c r="F1065" s="22" t="s">
        <v>711</v>
      </c>
      <c r="G1065" s="23">
        <v>5350</v>
      </c>
      <c r="H1065" s="23">
        <v>5460</v>
      </c>
      <c r="I1065" s="24">
        <v>2.0560747663551426</v>
      </c>
      <c r="J1065" s="25"/>
    </row>
    <row r="1066" spans="1:10" x14ac:dyDescent="0.3">
      <c r="A1066" s="20" t="s">
        <v>217</v>
      </c>
      <c r="B1066" s="21" t="s">
        <v>218</v>
      </c>
      <c r="C1066" s="22" t="s">
        <v>1472</v>
      </c>
      <c r="D1066" s="21" t="s">
        <v>1685</v>
      </c>
      <c r="E1066" s="22" t="s">
        <v>639</v>
      </c>
      <c r="F1066" s="22" t="s">
        <v>711</v>
      </c>
      <c r="G1066" s="23">
        <v>6050</v>
      </c>
      <c r="H1066" s="23">
        <v>6050</v>
      </c>
      <c r="I1066" s="24">
        <v>0</v>
      </c>
      <c r="J1066" s="25"/>
    </row>
    <row r="1067" spans="1:10" x14ac:dyDescent="0.3">
      <c r="A1067" s="20" t="s">
        <v>123</v>
      </c>
      <c r="B1067" s="21" t="s">
        <v>124</v>
      </c>
      <c r="C1067" s="22" t="s">
        <v>1414</v>
      </c>
      <c r="D1067" s="21" t="s">
        <v>1635</v>
      </c>
      <c r="E1067" s="22" t="s">
        <v>639</v>
      </c>
      <c r="F1067" s="22" t="s">
        <v>711</v>
      </c>
      <c r="G1067" s="23">
        <v>5833.333333333333</v>
      </c>
      <c r="H1067" s="23">
        <v>5900</v>
      </c>
      <c r="I1067" s="24">
        <v>1.1428571428571566</v>
      </c>
      <c r="J1067" s="25"/>
    </row>
    <row r="1068" spans="1:10" x14ac:dyDescent="0.3">
      <c r="A1068" s="20" t="s">
        <v>58</v>
      </c>
      <c r="B1068" s="21" t="s">
        <v>59</v>
      </c>
      <c r="C1068" s="22" t="s">
        <v>1394</v>
      </c>
      <c r="D1068" s="21" t="s">
        <v>1616</v>
      </c>
      <c r="E1068" s="22" t="s">
        <v>639</v>
      </c>
      <c r="F1068" s="22" t="s">
        <v>711</v>
      </c>
      <c r="G1068" s="23">
        <v>6000</v>
      </c>
      <c r="H1068" s="23">
        <v>6000</v>
      </c>
      <c r="I1068" s="24">
        <v>0</v>
      </c>
      <c r="J1068" s="25"/>
    </row>
    <row r="1069" spans="1:10" x14ac:dyDescent="0.3">
      <c r="A1069" s="20" t="s">
        <v>89</v>
      </c>
      <c r="B1069" s="21" t="s">
        <v>90</v>
      </c>
      <c r="C1069" s="22" t="s">
        <v>1415</v>
      </c>
      <c r="D1069" s="21" t="s">
        <v>1636</v>
      </c>
      <c r="E1069" s="22" t="s">
        <v>639</v>
      </c>
      <c r="F1069" s="22" t="s">
        <v>711</v>
      </c>
      <c r="G1069" s="23">
        <v>5400</v>
      </c>
      <c r="H1069" s="23">
        <v>5400</v>
      </c>
      <c r="I1069" s="24">
        <v>0</v>
      </c>
      <c r="J1069" s="25"/>
    </row>
    <row r="1070" spans="1:10" x14ac:dyDescent="0.3">
      <c r="A1070" s="20" t="s">
        <v>68</v>
      </c>
      <c r="B1070" s="21" t="s">
        <v>69</v>
      </c>
      <c r="C1070" s="22" t="s">
        <v>1338</v>
      </c>
      <c r="D1070" s="21" t="s">
        <v>1559</v>
      </c>
      <c r="E1070" s="22" t="s">
        <v>639</v>
      </c>
      <c r="F1070" s="22" t="s">
        <v>711</v>
      </c>
      <c r="G1070" s="23">
        <v>5466.666666666667</v>
      </c>
      <c r="H1070" s="23">
        <v>5333.333333333333</v>
      </c>
      <c r="I1070" s="24">
        <v>-2.4390243902439157</v>
      </c>
      <c r="J1070" s="25"/>
    </row>
    <row r="1071" spans="1:10" x14ac:dyDescent="0.3">
      <c r="A1071" s="20" t="s">
        <v>55</v>
      </c>
      <c r="B1071" s="21" t="s">
        <v>56</v>
      </c>
      <c r="C1071" s="22" t="s">
        <v>1496</v>
      </c>
      <c r="D1071" s="21" t="s">
        <v>1718</v>
      </c>
      <c r="E1071" s="22" t="s">
        <v>639</v>
      </c>
      <c r="F1071" s="22" t="s">
        <v>711</v>
      </c>
      <c r="G1071" s="23">
        <v>5716.666666666667</v>
      </c>
      <c r="H1071" s="23">
        <v>5716.666666666667</v>
      </c>
      <c r="I1071" s="24">
        <v>0</v>
      </c>
      <c r="J1071" s="25"/>
    </row>
    <row r="1072" spans="1:10" x14ac:dyDescent="0.3">
      <c r="A1072" s="20" t="s">
        <v>58</v>
      </c>
      <c r="B1072" s="21" t="s">
        <v>59</v>
      </c>
      <c r="C1072" s="22" t="s">
        <v>1395</v>
      </c>
      <c r="D1072" s="21" t="s">
        <v>1617</v>
      </c>
      <c r="E1072" s="22" t="s">
        <v>639</v>
      </c>
      <c r="F1072" s="22" t="s">
        <v>711</v>
      </c>
      <c r="G1072" s="23">
        <v>5987.5</v>
      </c>
      <c r="H1072" s="23">
        <v>5875</v>
      </c>
      <c r="I1072" s="24">
        <v>-1.8789144050104345</v>
      </c>
      <c r="J1072" s="25"/>
    </row>
    <row r="1073" spans="1:10" x14ac:dyDescent="0.3">
      <c r="A1073" s="20" t="s">
        <v>343</v>
      </c>
      <c r="B1073" s="21" t="s">
        <v>344</v>
      </c>
      <c r="C1073" s="22" t="s">
        <v>1509</v>
      </c>
      <c r="D1073" s="21" t="s">
        <v>1725</v>
      </c>
      <c r="E1073" s="22" t="s">
        <v>639</v>
      </c>
      <c r="F1073" s="22" t="s">
        <v>711</v>
      </c>
      <c r="G1073" s="23">
        <v>6333.333333333333</v>
      </c>
      <c r="H1073" s="23">
        <v>6666.666666666667</v>
      </c>
      <c r="I1073" s="24">
        <v>5.2631578947368585</v>
      </c>
      <c r="J1073" s="25"/>
    </row>
    <row r="1074" spans="1:10" x14ac:dyDescent="0.3">
      <c r="A1074" s="20" t="s">
        <v>58</v>
      </c>
      <c r="B1074" s="21" t="s">
        <v>59</v>
      </c>
      <c r="C1074" s="22" t="s">
        <v>1416</v>
      </c>
      <c r="D1074" s="21" t="s">
        <v>1637</v>
      </c>
      <c r="E1074" s="22" t="s">
        <v>639</v>
      </c>
      <c r="F1074" s="22" t="s">
        <v>711</v>
      </c>
      <c r="G1074" s="23">
        <v>6000</v>
      </c>
      <c r="H1074" s="23">
        <v>6000</v>
      </c>
      <c r="I1074" s="24">
        <v>0</v>
      </c>
      <c r="J1074" s="25"/>
    </row>
    <row r="1075" spans="1:10" x14ac:dyDescent="0.3">
      <c r="A1075" s="20" t="s">
        <v>58</v>
      </c>
      <c r="B1075" s="21" t="s">
        <v>59</v>
      </c>
      <c r="C1075" s="22" t="s">
        <v>1427</v>
      </c>
      <c r="D1075" s="21" t="s">
        <v>1638</v>
      </c>
      <c r="E1075" s="22" t="s">
        <v>639</v>
      </c>
      <c r="F1075" s="22" t="s">
        <v>711</v>
      </c>
      <c r="G1075" s="23">
        <v>6000</v>
      </c>
      <c r="H1075" s="23">
        <v>6000</v>
      </c>
      <c r="I1075" s="24">
        <v>0</v>
      </c>
      <c r="J1075" s="25"/>
    </row>
    <row r="1076" spans="1:10" x14ac:dyDescent="0.3">
      <c r="A1076" s="20" t="s">
        <v>261</v>
      </c>
      <c r="B1076" s="21" t="s">
        <v>262</v>
      </c>
      <c r="C1076" s="22" t="s">
        <v>1518</v>
      </c>
      <c r="D1076" s="21" t="s">
        <v>1735</v>
      </c>
      <c r="E1076" s="22" t="s">
        <v>639</v>
      </c>
      <c r="F1076" s="22" t="s">
        <v>711</v>
      </c>
      <c r="G1076" s="23">
        <v>6300</v>
      </c>
      <c r="H1076" s="23">
        <v>6200</v>
      </c>
      <c r="I1076" s="24">
        <v>-1.5873015873015928</v>
      </c>
      <c r="J1076" s="25"/>
    </row>
    <row r="1077" spans="1:10" x14ac:dyDescent="0.3">
      <c r="A1077" s="20" t="s">
        <v>74</v>
      </c>
      <c r="B1077" s="21" t="s">
        <v>75</v>
      </c>
      <c r="C1077" s="22" t="s">
        <v>1457</v>
      </c>
      <c r="D1077" s="21" t="s">
        <v>1676</v>
      </c>
      <c r="E1077" s="22" t="s">
        <v>639</v>
      </c>
      <c r="F1077" s="22" t="s">
        <v>711</v>
      </c>
      <c r="G1077" s="23">
        <v>5800</v>
      </c>
      <c r="H1077" s="23">
        <v>5666.666666666667</v>
      </c>
      <c r="I1077" s="24">
        <v>-2.2988505747126409</v>
      </c>
      <c r="J1077" s="25"/>
    </row>
    <row r="1078" spans="1:10" x14ac:dyDescent="0.3">
      <c r="A1078" s="20" t="s">
        <v>58</v>
      </c>
      <c r="B1078" s="21" t="s">
        <v>59</v>
      </c>
      <c r="C1078" s="22" t="s">
        <v>1396</v>
      </c>
      <c r="D1078" s="21" t="s">
        <v>1618</v>
      </c>
      <c r="E1078" s="22" t="s">
        <v>639</v>
      </c>
      <c r="F1078" s="22" t="s">
        <v>711</v>
      </c>
      <c r="G1078" s="23">
        <v>6033.333333333333</v>
      </c>
      <c r="H1078" s="23">
        <v>6033.333333333333</v>
      </c>
      <c r="I1078" s="24">
        <v>0</v>
      </c>
      <c r="J1078" s="25"/>
    </row>
    <row r="1079" spans="1:10" x14ac:dyDescent="0.3">
      <c r="A1079" s="20" t="s">
        <v>105</v>
      </c>
      <c r="B1079" s="21" t="s">
        <v>106</v>
      </c>
      <c r="C1079" s="22" t="s">
        <v>1417</v>
      </c>
      <c r="D1079" s="21" t="s">
        <v>1639</v>
      </c>
      <c r="E1079" s="22" t="s">
        <v>639</v>
      </c>
      <c r="F1079" s="22" t="s">
        <v>711</v>
      </c>
      <c r="G1079" s="23">
        <v>5375</v>
      </c>
      <c r="H1079" s="23">
        <v>5500</v>
      </c>
      <c r="I1079" s="24">
        <v>2.3255813953488413</v>
      </c>
      <c r="J1079" s="25"/>
    </row>
    <row r="1080" spans="1:10" x14ac:dyDescent="0.3">
      <c r="A1080" s="20" t="s">
        <v>89</v>
      </c>
      <c r="B1080" s="21" t="s">
        <v>90</v>
      </c>
      <c r="C1080" s="22" t="s">
        <v>1488</v>
      </c>
      <c r="D1080" s="21" t="s">
        <v>1700</v>
      </c>
      <c r="E1080" s="22" t="s">
        <v>639</v>
      </c>
      <c r="F1080" s="22" t="s">
        <v>711</v>
      </c>
      <c r="G1080" s="23">
        <v>5900</v>
      </c>
      <c r="H1080" s="23">
        <v>5900</v>
      </c>
      <c r="I1080" s="24">
        <v>0</v>
      </c>
      <c r="J1080" s="25"/>
    </row>
    <row r="1081" spans="1:10" x14ac:dyDescent="0.3">
      <c r="A1081" s="20" t="s">
        <v>158</v>
      </c>
      <c r="B1081" s="21" t="s">
        <v>159</v>
      </c>
      <c r="C1081" s="22" t="s">
        <v>1419</v>
      </c>
      <c r="D1081" s="21" t="s">
        <v>1640</v>
      </c>
      <c r="E1081" s="22" t="s">
        <v>639</v>
      </c>
      <c r="F1081" s="22" t="s">
        <v>711</v>
      </c>
      <c r="G1081" s="23">
        <v>5947.5</v>
      </c>
      <c r="H1081" s="23">
        <v>5950</v>
      </c>
      <c r="I1081" s="24">
        <v>4.2034468263985048E-2</v>
      </c>
      <c r="J1081" s="25"/>
    </row>
    <row r="1082" spans="1:10" x14ac:dyDescent="0.3">
      <c r="A1082" s="20" t="s">
        <v>123</v>
      </c>
      <c r="B1082" s="21" t="s">
        <v>124</v>
      </c>
      <c r="C1082" s="22" t="s">
        <v>1437</v>
      </c>
      <c r="D1082" s="21" t="s">
        <v>1641</v>
      </c>
      <c r="E1082" s="22" t="s">
        <v>639</v>
      </c>
      <c r="F1082" s="22" t="s">
        <v>711</v>
      </c>
      <c r="G1082" s="23">
        <v>5750</v>
      </c>
      <c r="H1082" s="23">
        <v>5750</v>
      </c>
      <c r="I1082" s="24">
        <v>0</v>
      </c>
      <c r="J1082" s="25"/>
    </row>
    <row r="1083" spans="1:10" x14ac:dyDescent="0.3">
      <c r="A1083" s="20" t="s">
        <v>58</v>
      </c>
      <c r="B1083" s="21" t="s">
        <v>59</v>
      </c>
      <c r="C1083" s="22" t="s">
        <v>1397</v>
      </c>
      <c r="D1083" s="21" t="s">
        <v>1619</v>
      </c>
      <c r="E1083" s="22" t="s">
        <v>639</v>
      </c>
      <c r="F1083" s="22" t="s">
        <v>711</v>
      </c>
      <c r="G1083" s="23">
        <v>5766.666666666667</v>
      </c>
      <c r="H1083" s="23">
        <v>5766.666666666667</v>
      </c>
      <c r="I1083" s="24">
        <v>0</v>
      </c>
      <c r="J1083" s="25"/>
    </row>
    <row r="1084" spans="1:10" x14ac:dyDescent="0.3">
      <c r="A1084" s="20" t="s">
        <v>68</v>
      </c>
      <c r="B1084" s="21" t="s">
        <v>69</v>
      </c>
      <c r="C1084" s="22" t="s">
        <v>1458</v>
      </c>
      <c r="D1084" s="21" t="s">
        <v>1620</v>
      </c>
      <c r="E1084" s="22" t="s">
        <v>639</v>
      </c>
      <c r="F1084" s="22" t="s">
        <v>711</v>
      </c>
      <c r="G1084" s="23">
        <v>5625</v>
      </c>
      <c r="H1084" s="23">
        <v>5500</v>
      </c>
      <c r="I1084" s="24">
        <v>-2.2222222222222254</v>
      </c>
      <c r="J1084" s="25"/>
    </row>
    <row r="1085" spans="1:10" x14ac:dyDescent="0.3">
      <c r="A1085" s="20" t="s">
        <v>261</v>
      </c>
      <c r="B1085" s="21" t="s">
        <v>262</v>
      </c>
      <c r="C1085" s="22" t="s">
        <v>1459</v>
      </c>
      <c r="D1085" s="21" t="s">
        <v>1691</v>
      </c>
      <c r="E1085" s="22" t="s">
        <v>639</v>
      </c>
      <c r="F1085" s="22" t="s">
        <v>711</v>
      </c>
      <c r="G1085" s="23">
        <v>5827.166666666667</v>
      </c>
      <c r="H1085" s="23">
        <v>5900</v>
      </c>
      <c r="I1085" s="24">
        <v>1.2498927437576857</v>
      </c>
      <c r="J1085" s="25"/>
    </row>
    <row r="1086" spans="1:10" x14ac:dyDescent="0.3">
      <c r="A1086" s="20" t="s">
        <v>68</v>
      </c>
      <c r="B1086" s="21" t="s">
        <v>69</v>
      </c>
      <c r="C1086" s="22" t="s">
        <v>1420</v>
      </c>
      <c r="D1086" s="21" t="s">
        <v>1642</v>
      </c>
      <c r="E1086" s="22" t="s">
        <v>639</v>
      </c>
      <c r="F1086" s="22" t="s">
        <v>711</v>
      </c>
      <c r="G1086" s="23">
        <v>5566.666666666667</v>
      </c>
      <c r="H1086" s="23">
        <v>5566.666666666667</v>
      </c>
      <c r="I1086" s="24">
        <v>0</v>
      </c>
      <c r="J1086" s="25"/>
    </row>
    <row r="1087" spans="1:10" x14ac:dyDescent="0.3">
      <c r="A1087" s="20" t="s">
        <v>100</v>
      </c>
      <c r="B1087" s="21" t="s">
        <v>101</v>
      </c>
      <c r="C1087" s="22" t="s">
        <v>1398</v>
      </c>
      <c r="D1087" s="21" t="s">
        <v>1621</v>
      </c>
      <c r="E1087" s="22" t="s">
        <v>639</v>
      </c>
      <c r="F1087" s="22" t="s">
        <v>711</v>
      </c>
      <c r="G1087" s="23">
        <v>6237.5</v>
      </c>
      <c r="H1087" s="23">
        <v>6237.5</v>
      </c>
      <c r="I1087" s="24">
        <v>0</v>
      </c>
      <c r="J1087" s="25"/>
    </row>
    <row r="1088" spans="1:10" x14ac:dyDescent="0.3">
      <c r="A1088" s="20" t="s">
        <v>55</v>
      </c>
      <c r="B1088" s="21" t="s">
        <v>56</v>
      </c>
      <c r="C1088" s="22" t="s">
        <v>1399</v>
      </c>
      <c r="D1088" s="21" t="s">
        <v>1622</v>
      </c>
      <c r="E1088" s="22" t="s">
        <v>639</v>
      </c>
      <c r="F1088" s="22" t="s">
        <v>711</v>
      </c>
      <c r="G1088" s="23">
        <v>5683.333333333333</v>
      </c>
      <c r="H1088" s="23">
        <v>5700</v>
      </c>
      <c r="I1088" s="24">
        <v>0.29325513196480912</v>
      </c>
      <c r="J1088" s="25"/>
    </row>
    <row r="1089" spans="1:10" x14ac:dyDescent="0.3">
      <c r="A1089" s="20" t="s">
        <v>89</v>
      </c>
      <c r="B1089" s="21" t="s">
        <v>90</v>
      </c>
      <c r="C1089" s="22" t="s">
        <v>1473</v>
      </c>
      <c r="D1089" s="21" t="s">
        <v>1686</v>
      </c>
      <c r="E1089" s="22" t="s">
        <v>639</v>
      </c>
      <c r="F1089" s="22" t="s">
        <v>711</v>
      </c>
      <c r="G1089" s="23">
        <v>5650</v>
      </c>
      <c r="H1089" s="23">
        <v>5733.333333333333</v>
      </c>
      <c r="I1089" s="24">
        <v>1.4749262536873031</v>
      </c>
      <c r="J1089" s="25"/>
    </row>
    <row r="1090" spans="1:10" x14ac:dyDescent="0.3">
      <c r="A1090" s="20" t="s">
        <v>261</v>
      </c>
      <c r="B1090" s="21" t="s">
        <v>262</v>
      </c>
      <c r="C1090" s="22" t="s">
        <v>1517</v>
      </c>
      <c r="D1090" s="21" t="s">
        <v>1732</v>
      </c>
      <c r="E1090" s="22" t="s">
        <v>639</v>
      </c>
      <c r="F1090" s="22" t="s">
        <v>711</v>
      </c>
      <c r="G1090" s="23">
        <v>5856.625</v>
      </c>
      <c r="H1090" s="23">
        <v>5850</v>
      </c>
      <c r="I1090" s="24">
        <v>-0.11311975753953707</v>
      </c>
      <c r="J1090" s="25"/>
    </row>
    <row r="1091" spans="1:10" x14ac:dyDescent="0.3">
      <c r="A1091" s="20" t="s">
        <v>68</v>
      </c>
      <c r="B1091" s="21" t="s">
        <v>69</v>
      </c>
      <c r="C1091" s="22" t="s">
        <v>1400</v>
      </c>
      <c r="D1091" s="21" t="s">
        <v>1649</v>
      </c>
      <c r="E1091" s="22" t="s">
        <v>639</v>
      </c>
      <c r="F1091" s="22" t="s">
        <v>711</v>
      </c>
      <c r="G1091" s="23">
        <v>5883.333333333333</v>
      </c>
      <c r="H1091" s="23">
        <v>5883.333333333333</v>
      </c>
      <c r="I1091" s="24">
        <v>0</v>
      </c>
      <c r="J1091" s="25"/>
    </row>
    <row r="1092" spans="1:10" x14ac:dyDescent="0.3">
      <c r="A1092" s="20" t="s">
        <v>89</v>
      </c>
      <c r="B1092" s="21" t="s">
        <v>90</v>
      </c>
      <c r="C1092" s="22" t="s">
        <v>1474</v>
      </c>
      <c r="D1092" s="21" t="s">
        <v>1687</v>
      </c>
      <c r="E1092" s="22" t="s">
        <v>447</v>
      </c>
      <c r="F1092" s="22" t="s">
        <v>708</v>
      </c>
      <c r="G1092" s="23">
        <v>30234</v>
      </c>
      <c r="H1092" s="23">
        <v>30452</v>
      </c>
      <c r="I1092" s="24">
        <v>0.72104253489448933</v>
      </c>
      <c r="J1092" s="25"/>
    </row>
    <row r="1093" spans="1:10" x14ac:dyDescent="0.3">
      <c r="A1093" s="20" t="s">
        <v>89</v>
      </c>
      <c r="B1093" s="21" t="s">
        <v>90</v>
      </c>
      <c r="C1093" s="22" t="s">
        <v>1474</v>
      </c>
      <c r="D1093" s="21" t="s">
        <v>1687</v>
      </c>
      <c r="E1093" s="22" t="s">
        <v>447</v>
      </c>
      <c r="F1093" s="22" t="s">
        <v>710</v>
      </c>
      <c r="G1093" s="23">
        <v>9082.5</v>
      </c>
      <c r="H1093" s="23">
        <v>9082.5</v>
      </c>
      <c r="I1093" s="24">
        <v>0</v>
      </c>
      <c r="J1093" s="25"/>
    </row>
    <row r="1094" spans="1:10" x14ac:dyDescent="0.3">
      <c r="A1094" s="20" t="s">
        <v>85</v>
      </c>
      <c r="B1094" s="21" t="s">
        <v>86</v>
      </c>
      <c r="C1094" s="22" t="s">
        <v>1438</v>
      </c>
      <c r="D1094" s="21" t="s">
        <v>1657</v>
      </c>
      <c r="E1094" s="22" t="s">
        <v>447</v>
      </c>
      <c r="F1094" s="22" t="s">
        <v>708</v>
      </c>
      <c r="G1094" s="23">
        <v>29650</v>
      </c>
      <c r="H1094" s="23">
        <v>30000</v>
      </c>
      <c r="I1094" s="24">
        <v>1.180438448566612</v>
      </c>
      <c r="J1094" s="25"/>
    </row>
    <row r="1095" spans="1:10" x14ac:dyDescent="0.3">
      <c r="A1095" s="20" t="s">
        <v>85</v>
      </c>
      <c r="B1095" s="21" t="s">
        <v>86</v>
      </c>
      <c r="C1095" s="22" t="s">
        <v>1438</v>
      </c>
      <c r="D1095" s="21" t="s">
        <v>1657</v>
      </c>
      <c r="E1095" s="22" t="s">
        <v>447</v>
      </c>
      <c r="F1095" s="22" t="s">
        <v>710</v>
      </c>
      <c r="G1095" s="23">
        <v>8766.6666666666661</v>
      </c>
      <c r="H1095" s="23">
        <v>8833.3333333333339</v>
      </c>
      <c r="I1095" s="24">
        <v>0.76045627376426506</v>
      </c>
      <c r="J1095" s="25"/>
    </row>
    <row r="1096" spans="1:10" x14ac:dyDescent="0.3">
      <c r="A1096" s="20" t="s">
        <v>158</v>
      </c>
      <c r="B1096" s="21" t="s">
        <v>159</v>
      </c>
      <c r="C1096" s="22" t="s">
        <v>1501</v>
      </c>
      <c r="D1096" s="21" t="s">
        <v>1696</v>
      </c>
      <c r="E1096" s="22" t="s">
        <v>447</v>
      </c>
      <c r="F1096" s="22" t="s">
        <v>708</v>
      </c>
      <c r="G1096" s="23">
        <v>31250</v>
      </c>
      <c r="H1096" s="23">
        <v>31500</v>
      </c>
      <c r="I1096" s="24">
        <v>0.80000000000000071</v>
      </c>
      <c r="J1096" s="25"/>
    </row>
    <row r="1097" spans="1:10" x14ac:dyDescent="0.3">
      <c r="A1097" s="20" t="s">
        <v>158</v>
      </c>
      <c r="B1097" s="21" t="s">
        <v>159</v>
      </c>
      <c r="C1097" s="22" t="s">
        <v>1501</v>
      </c>
      <c r="D1097" s="21" t="s">
        <v>1696</v>
      </c>
      <c r="E1097" s="22" t="s">
        <v>447</v>
      </c>
      <c r="F1097" s="22" t="s">
        <v>710</v>
      </c>
      <c r="G1097" s="23">
        <v>10375</v>
      </c>
      <c r="H1097" s="23">
        <v>10500</v>
      </c>
      <c r="I1097" s="24">
        <v>1.2048192771084265</v>
      </c>
      <c r="J1097" s="25"/>
    </row>
    <row r="1098" spans="1:10" x14ac:dyDescent="0.3">
      <c r="A1098" s="20" t="s">
        <v>261</v>
      </c>
      <c r="B1098" s="21" t="s">
        <v>262</v>
      </c>
      <c r="C1098" s="22" t="s">
        <v>1519</v>
      </c>
      <c r="D1098" s="21" t="s">
        <v>1733</v>
      </c>
      <c r="E1098" s="22" t="s">
        <v>447</v>
      </c>
      <c r="F1098" s="22" t="s">
        <v>708</v>
      </c>
      <c r="G1098" s="23">
        <v>32694</v>
      </c>
      <c r="H1098" s="23">
        <v>32632.799999999999</v>
      </c>
      <c r="I1098" s="26">
        <v>-0.18719031014865495</v>
      </c>
      <c r="J1098" s="25"/>
    </row>
    <row r="1099" spans="1:10" x14ac:dyDescent="0.3">
      <c r="A1099" s="20" t="s">
        <v>261</v>
      </c>
      <c r="B1099" s="21" t="s">
        <v>262</v>
      </c>
      <c r="C1099" s="22" t="s">
        <v>1519</v>
      </c>
      <c r="D1099" s="21" t="s">
        <v>1733</v>
      </c>
      <c r="E1099" s="22" t="s">
        <v>447</v>
      </c>
      <c r="F1099" s="22" t="s">
        <v>710</v>
      </c>
      <c r="G1099" s="23">
        <v>10290</v>
      </c>
      <c r="H1099" s="23">
        <v>9958.3333333333339</v>
      </c>
      <c r="I1099" s="24">
        <v>-3.2231940395205605</v>
      </c>
      <c r="J1099" s="25"/>
    </row>
    <row r="1100" spans="1:10" x14ac:dyDescent="0.3">
      <c r="A1100" s="20" t="s">
        <v>158</v>
      </c>
      <c r="B1100" s="21" t="s">
        <v>159</v>
      </c>
      <c r="C1100" s="22" t="s">
        <v>1466</v>
      </c>
      <c r="D1100" s="21" t="s">
        <v>1694</v>
      </c>
      <c r="E1100" s="22" t="s">
        <v>447</v>
      </c>
      <c r="F1100" s="22" t="s">
        <v>708</v>
      </c>
      <c r="G1100" s="23">
        <v>35000</v>
      </c>
      <c r="H1100" s="23">
        <v>35400</v>
      </c>
      <c r="I1100" s="24">
        <v>1.1428571428571344</v>
      </c>
      <c r="J1100" s="25"/>
    </row>
    <row r="1101" spans="1:10" x14ac:dyDescent="0.3">
      <c r="A1101" s="20" t="s">
        <v>158</v>
      </c>
      <c r="B1101" s="21" t="s">
        <v>159</v>
      </c>
      <c r="C1101" s="22" t="s">
        <v>1466</v>
      </c>
      <c r="D1101" s="21" t="s">
        <v>1694</v>
      </c>
      <c r="E1101" s="22" t="s">
        <v>447</v>
      </c>
      <c r="F1101" s="22" t="s">
        <v>710</v>
      </c>
      <c r="G1101" s="23">
        <v>11666.666666666666</v>
      </c>
      <c r="H1101" s="23">
        <v>11600</v>
      </c>
      <c r="I1101" s="24">
        <v>-0.57142857142856718</v>
      </c>
      <c r="J1101" s="25"/>
    </row>
    <row r="1102" spans="1:10" x14ac:dyDescent="0.3">
      <c r="A1102" s="20" t="s">
        <v>51</v>
      </c>
      <c r="B1102" s="21" t="s">
        <v>52</v>
      </c>
      <c r="C1102" s="22" t="s">
        <v>1401</v>
      </c>
      <c r="D1102" s="21" t="s">
        <v>1561</v>
      </c>
      <c r="E1102" s="22" t="s">
        <v>447</v>
      </c>
      <c r="F1102" s="22" t="s">
        <v>708</v>
      </c>
      <c r="G1102" s="23">
        <v>30250</v>
      </c>
      <c r="H1102" s="23">
        <v>30500</v>
      </c>
      <c r="I1102" s="24">
        <v>0.82644628099173278</v>
      </c>
      <c r="J1102" s="25"/>
    </row>
    <row r="1103" spans="1:10" x14ac:dyDescent="0.3">
      <c r="A1103" s="20" t="s">
        <v>51</v>
      </c>
      <c r="B1103" s="21" t="s">
        <v>52</v>
      </c>
      <c r="C1103" s="22" t="s">
        <v>1401</v>
      </c>
      <c r="D1103" s="21" t="s">
        <v>1561</v>
      </c>
      <c r="E1103" s="22" t="s">
        <v>447</v>
      </c>
      <c r="F1103" s="22" t="s">
        <v>710</v>
      </c>
      <c r="G1103" s="23">
        <v>9760</v>
      </c>
      <c r="H1103" s="23">
        <v>9720</v>
      </c>
      <c r="I1103" s="24">
        <v>-0.4098360655737654</v>
      </c>
      <c r="J1103" s="25"/>
    </row>
    <row r="1104" spans="1:10" x14ac:dyDescent="0.3">
      <c r="A1104" s="20" t="s">
        <v>55</v>
      </c>
      <c r="B1104" s="21" t="s">
        <v>56</v>
      </c>
      <c r="C1104" s="22" t="s">
        <v>1341</v>
      </c>
      <c r="D1104" s="21" t="s">
        <v>1562</v>
      </c>
      <c r="E1104" s="22" t="s">
        <v>447</v>
      </c>
      <c r="F1104" s="22" t="s">
        <v>708</v>
      </c>
      <c r="G1104" s="23">
        <v>32383.333333333332</v>
      </c>
      <c r="H1104" s="23">
        <v>32383.333333333332</v>
      </c>
      <c r="I1104" s="24">
        <v>0</v>
      </c>
      <c r="J1104" s="25"/>
    </row>
    <row r="1105" spans="1:10" x14ac:dyDescent="0.3">
      <c r="A1105" s="20" t="s">
        <v>55</v>
      </c>
      <c r="B1105" s="21" t="s">
        <v>56</v>
      </c>
      <c r="C1105" s="22" t="s">
        <v>1341</v>
      </c>
      <c r="D1105" s="21" t="s">
        <v>1562</v>
      </c>
      <c r="E1105" s="22" t="s">
        <v>447</v>
      </c>
      <c r="F1105" s="22" t="s">
        <v>710</v>
      </c>
      <c r="G1105" s="23">
        <v>9633.3333333333339</v>
      </c>
      <c r="H1105" s="23">
        <v>9633.3333333333339</v>
      </c>
      <c r="I1105" s="24">
        <v>0</v>
      </c>
      <c r="J1105" s="25"/>
    </row>
    <row r="1106" spans="1:10" x14ac:dyDescent="0.3">
      <c r="A1106" s="20" t="s">
        <v>63</v>
      </c>
      <c r="B1106" s="21" t="s">
        <v>64</v>
      </c>
      <c r="C1106" s="22" t="s">
        <v>1461</v>
      </c>
      <c r="D1106" s="21" t="s">
        <v>1677</v>
      </c>
      <c r="E1106" s="22" t="s">
        <v>447</v>
      </c>
      <c r="F1106" s="22" t="s">
        <v>708</v>
      </c>
      <c r="G1106" s="23">
        <v>33983.333333333336</v>
      </c>
      <c r="H1106" s="23">
        <v>34150</v>
      </c>
      <c r="I1106" s="24">
        <v>0.49043648847473253</v>
      </c>
      <c r="J1106" s="25"/>
    </row>
    <row r="1107" spans="1:10" x14ac:dyDescent="0.3">
      <c r="A1107" s="20" t="s">
        <v>63</v>
      </c>
      <c r="B1107" s="21" t="s">
        <v>64</v>
      </c>
      <c r="C1107" s="22" t="s">
        <v>1461</v>
      </c>
      <c r="D1107" s="21" t="s">
        <v>1677</v>
      </c>
      <c r="E1107" s="22" t="s">
        <v>447</v>
      </c>
      <c r="F1107" s="22" t="s">
        <v>710</v>
      </c>
      <c r="G1107" s="23">
        <v>10175</v>
      </c>
      <c r="H1107" s="23">
        <v>10175</v>
      </c>
      <c r="I1107" s="24">
        <v>0</v>
      </c>
      <c r="J1107" s="25"/>
    </row>
    <row r="1108" spans="1:10" x14ac:dyDescent="0.3">
      <c r="A1108" s="20" t="s">
        <v>58</v>
      </c>
      <c r="B1108" s="21" t="s">
        <v>59</v>
      </c>
      <c r="C1108" s="22" t="s">
        <v>1342</v>
      </c>
      <c r="D1108" s="21" t="s">
        <v>1563</v>
      </c>
      <c r="E1108" s="22" t="s">
        <v>447</v>
      </c>
      <c r="F1108" s="22" t="s">
        <v>708</v>
      </c>
      <c r="G1108" s="23">
        <v>31025</v>
      </c>
      <c r="H1108" s="23">
        <v>31025</v>
      </c>
      <c r="I1108" s="24">
        <v>0</v>
      </c>
      <c r="J1108" s="25"/>
    </row>
    <row r="1109" spans="1:10" x14ac:dyDescent="0.3">
      <c r="A1109" s="20" t="s">
        <v>58</v>
      </c>
      <c r="B1109" s="21" t="s">
        <v>59</v>
      </c>
      <c r="C1109" s="22" t="s">
        <v>1342</v>
      </c>
      <c r="D1109" s="21" t="s">
        <v>1563</v>
      </c>
      <c r="E1109" s="22" t="s">
        <v>447</v>
      </c>
      <c r="F1109" s="22" t="s">
        <v>710</v>
      </c>
      <c r="G1109" s="23">
        <v>10000</v>
      </c>
      <c r="H1109" s="23">
        <v>9810</v>
      </c>
      <c r="I1109" s="24">
        <v>-1.9000000000000017</v>
      </c>
      <c r="J1109" s="25"/>
    </row>
    <row r="1110" spans="1:10" x14ac:dyDescent="0.3">
      <c r="A1110" s="20" t="s">
        <v>343</v>
      </c>
      <c r="B1110" s="21" t="s">
        <v>344</v>
      </c>
      <c r="C1110" s="22" t="s">
        <v>1507</v>
      </c>
      <c r="D1110" s="21" t="s">
        <v>344</v>
      </c>
      <c r="E1110" s="22" t="s">
        <v>447</v>
      </c>
      <c r="F1110" s="22" t="s">
        <v>710</v>
      </c>
      <c r="G1110" s="23">
        <v>11000</v>
      </c>
      <c r="H1110" s="23">
        <v>11333.333333333334</v>
      </c>
      <c r="I1110" s="24">
        <v>3.0303030303030276</v>
      </c>
      <c r="J1110" s="25"/>
    </row>
    <row r="1111" spans="1:10" x14ac:dyDescent="0.3">
      <c r="A1111" s="20" t="s">
        <v>58</v>
      </c>
      <c r="B1111" s="21" t="s">
        <v>59</v>
      </c>
      <c r="C1111" s="22" t="s">
        <v>1425</v>
      </c>
      <c r="D1111" s="21" t="s">
        <v>1643</v>
      </c>
      <c r="E1111" s="22" t="s">
        <v>447</v>
      </c>
      <c r="F1111" s="22" t="s">
        <v>708</v>
      </c>
      <c r="G1111" s="23">
        <v>30000</v>
      </c>
      <c r="H1111" s="23">
        <v>30000</v>
      </c>
      <c r="I1111" s="24">
        <v>0</v>
      </c>
      <c r="J1111" s="25"/>
    </row>
    <row r="1112" spans="1:10" x14ac:dyDescent="0.3">
      <c r="A1112" s="20" t="s">
        <v>58</v>
      </c>
      <c r="B1112" s="21" t="s">
        <v>59</v>
      </c>
      <c r="C1112" s="22" t="s">
        <v>1425</v>
      </c>
      <c r="D1112" s="21" t="s">
        <v>1643</v>
      </c>
      <c r="E1112" s="22" t="s">
        <v>447</v>
      </c>
      <c r="F1112" s="22" t="s">
        <v>710</v>
      </c>
      <c r="G1112" s="23">
        <v>9500</v>
      </c>
      <c r="H1112" s="23">
        <v>9250</v>
      </c>
      <c r="I1112" s="24">
        <v>-2.6315789473684181</v>
      </c>
      <c r="J1112" s="25"/>
    </row>
    <row r="1113" spans="1:10" x14ac:dyDescent="0.3">
      <c r="A1113" s="20" t="s">
        <v>60</v>
      </c>
      <c r="B1113" s="21" t="s">
        <v>61</v>
      </c>
      <c r="C1113" s="22" t="s">
        <v>1343</v>
      </c>
      <c r="D1113" s="21" t="s">
        <v>1564</v>
      </c>
      <c r="E1113" s="22" t="s">
        <v>447</v>
      </c>
      <c r="F1113" s="22" t="s">
        <v>708</v>
      </c>
      <c r="G1113" s="23">
        <v>31645</v>
      </c>
      <c r="H1113" s="23">
        <v>31645</v>
      </c>
      <c r="I1113" s="24">
        <v>0</v>
      </c>
      <c r="J1113" s="25"/>
    </row>
    <row r="1114" spans="1:10" x14ac:dyDescent="0.3">
      <c r="A1114" s="20" t="s">
        <v>60</v>
      </c>
      <c r="B1114" s="21" t="s">
        <v>61</v>
      </c>
      <c r="C1114" s="22" t="s">
        <v>1343</v>
      </c>
      <c r="D1114" s="21" t="s">
        <v>1564</v>
      </c>
      <c r="E1114" s="22" t="s">
        <v>447</v>
      </c>
      <c r="F1114" s="22" t="s">
        <v>710</v>
      </c>
      <c r="G1114" s="23">
        <v>9320</v>
      </c>
      <c r="H1114" s="23">
        <v>9332.5</v>
      </c>
      <c r="I1114" s="24">
        <v>0.13412017167382384</v>
      </c>
      <c r="J1114" s="25"/>
    </row>
    <row r="1115" spans="1:10" x14ac:dyDescent="0.3">
      <c r="A1115" s="20" t="s">
        <v>89</v>
      </c>
      <c r="B1115" s="21" t="s">
        <v>90</v>
      </c>
      <c r="C1115" s="22" t="s">
        <v>1441</v>
      </c>
      <c r="D1115" s="21" t="s">
        <v>1565</v>
      </c>
      <c r="E1115" s="22" t="s">
        <v>447</v>
      </c>
      <c r="F1115" s="22" t="s">
        <v>708</v>
      </c>
      <c r="G1115" s="23">
        <v>30466</v>
      </c>
      <c r="H1115" s="23">
        <v>30446</v>
      </c>
      <c r="I1115" s="24">
        <v>-6.5646950699138618E-2</v>
      </c>
      <c r="J1115" s="25"/>
    </row>
    <row r="1116" spans="1:10" x14ac:dyDescent="0.3">
      <c r="A1116" s="20" t="s">
        <v>89</v>
      </c>
      <c r="B1116" s="21" t="s">
        <v>90</v>
      </c>
      <c r="C1116" s="22" t="s">
        <v>1441</v>
      </c>
      <c r="D1116" s="21" t="s">
        <v>1565</v>
      </c>
      <c r="E1116" s="22" t="s">
        <v>447</v>
      </c>
      <c r="F1116" s="22" t="s">
        <v>710</v>
      </c>
      <c r="G1116" s="23">
        <v>9346</v>
      </c>
      <c r="H1116" s="23">
        <v>9366</v>
      </c>
      <c r="I1116" s="24">
        <v>0.21399529210357482</v>
      </c>
      <c r="J1116" s="25"/>
    </row>
    <row r="1117" spans="1:10" x14ac:dyDescent="0.3">
      <c r="A1117" s="20" t="s">
        <v>123</v>
      </c>
      <c r="B1117" s="21" t="s">
        <v>124</v>
      </c>
      <c r="C1117" s="22" t="s">
        <v>1344</v>
      </c>
      <c r="D1117" s="21" t="s">
        <v>1565</v>
      </c>
      <c r="E1117" s="22" t="s">
        <v>447</v>
      </c>
      <c r="F1117" s="22" t="s">
        <v>708</v>
      </c>
      <c r="G1117" s="23">
        <v>31000</v>
      </c>
      <c r="H1117" s="23">
        <v>31000</v>
      </c>
      <c r="I1117" s="24">
        <v>0</v>
      </c>
      <c r="J1117" s="25"/>
    </row>
    <row r="1118" spans="1:10" x14ac:dyDescent="0.3">
      <c r="A1118" s="20" t="s">
        <v>123</v>
      </c>
      <c r="B1118" s="21" t="s">
        <v>124</v>
      </c>
      <c r="C1118" s="22" t="s">
        <v>1344</v>
      </c>
      <c r="D1118" s="21" t="s">
        <v>1565</v>
      </c>
      <c r="E1118" s="22" t="s">
        <v>447</v>
      </c>
      <c r="F1118" s="22" t="s">
        <v>710</v>
      </c>
      <c r="G1118" s="23">
        <v>9675</v>
      </c>
      <c r="H1118" s="23">
        <v>9533.3333333333339</v>
      </c>
      <c r="I1118" s="24">
        <v>-1.4642549526270421</v>
      </c>
      <c r="J1118" s="25"/>
    </row>
    <row r="1119" spans="1:10" x14ac:dyDescent="0.3">
      <c r="A1119" s="20" t="s">
        <v>123</v>
      </c>
      <c r="B1119" s="21" t="s">
        <v>124</v>
      </c>
      <c r="C1119" s="22" t="s">
        <v>1504</v>
      </c>
      <c r="D1119" s="21" t="s">
        <v>1734</v>
      </c>
      <c r="E1119" s="22" t="s">
        <v>447</v>
      </c>
      <c r="F1119" s="22" t="s">
        <v>708</v>
      </c>
      <c r="G1119" s="23">
        <v>30500</v>
      </c>
      <c r="H1119" s="23">
        <v>30866.666666666668</v>
      </c>
      <c r="I1119" s="24">
        <v>1.2021857923497414</v>
      </c>
      <c r="J1119" s="25"/>
    </row>
    <row r="1120" spans="1:10" x14ac:dyDescent="0.3">
      <c r="A1120" s="20" t="s">
        <v>123</v>
      </c>
      <c r="B1120" s="21" t="s">
        <v>124</v>
      </c>
      <c r="C1120" s="22" t="s">
        <v>1504</v>
      </c>
      <c r="D1120" s="21" t="s">
        <v>1734</v>
      </c>
      <c r="E1120" s="22" t="s">
        <v>447</v>
      </c>
      <c r="F1120" s="22" t="s">
        <v>710</v>
      </c>
      <c r="G1120" s="23">
        <v>9375</v>
      </c>
      <c r="H1120" s="23">
        <v>9300</v>
      </c>
      <c r="I1120" s="24">
        <v>-0.80000000000000071</v>
      </c>
      <c r="J1120" s="25"/>
    </row>
    <row r="1121" spans="1:10" x14ac:dyDescent="0.3">
      <c r="A1121" s="20" t="s">
        <v>380</v>
      </c>
      <c r="B1121" s="21" t="s">
        <v>381</v>
      </c>
      <c r="C1121" s="22" t="s">
        <v>1481</v>
      </c>
      <c r="D1121" s="21" t="s">
        <v>1695</v>
      </c>
      <c r="E1121" s="22" t="s">
        <v>447</v>
      </c>
      <c r="F1121" s="22" t="s">
        <v>708</v>
      </c>
      <c r="G1121" s="23">
        <v>33538.333333333336</v>
      </c>
      <c r="H1121" s="23">
        <v>33538.333333333336</v>
      </c>
      <c r="I1121" s="24">
        <v>0</v>
      </c>
      <c r="J1121" s="25"/>
    </row>
    <row r="1122" spans="1:10" x14ac:dyDescent="0.3">
      <c r="A1122" s="20" t="s">
        <v>380</v>
      </c>
      <c r="B1122" s="21" t="s">
        <v>381</v>
      </c>
      <c r="C1122" s="22" t="s">
        <v>1481</v>
      </c>
      <c r="D1122" s="21" t="s">
        <v>1695</v>
      </c>
      <c r="E1122" s="22" t="s">
        <v>447</v>
      </c>
      <c r="F1122" s="22" t="s">
        <v>710</v>
      </c>
      <c r="G1122" s="23">
        <v>10040</v>
      </c>
      <c r="H1122" s="23">
        <v>10040</v>
      </c>
      <c r="I1122" s="24">
        <v>0</v>
      </c>
      <c r="J1122" s="25"/>
    </row>
    <row r="1123" spans="1:10" x14ac:dyDescent="0.3">
      <c r="A1123" s="20" t="s">
        <v>63</v>
      </c>
      <c r="B1123" s="21" t="s">
        <v>64</v>
      </c>
      <c r="C1123" s="22" t="s">
        <v>1345</v>
      </c>
      <c r="D1123" s="21" t="s">
        <v>1566</v>
      </c>
      <c r="E1123" s="22" t="s">
        <v>447</v>
      </c>
      <c r="F1123" s="22" t="s">
        <v>708</v>
      </c>
      <c r="G1123" s="23">
        <v>32962.5</v>
      </c>
      <c r="H1123" s="23">
        <v>32962.5</v>
      </c>
      <c r="I1123" s="24">
        <v>0</v>
      </c>
      <c r="J1123" s="25"/>
    </row>
    <row r="1124" spans="1:10" x14ac:dyDescent="0.3">
      <c r="A1124" s="20" t="s">
        <v>63</v>
      </c>
      <c r="B1124" s="21" t="s">
        <v>64</v>
      </c>
      <c r="C1124" s="22" t="s">
        <v>1345</v>
      </c>
      <c r="D1124" s="21" t="s">
        <v>1566</v>
      </c>
      <c r="E1124" s="22" t="s">
        <v>447</v>
      </c>
      <c r="F1124" s="22" t="s">
        <v>710</v>
      </c>
      <c r="G1124" s="23">
        <v>10075</v>
      </c>
      <c r="H1124" s="23">
        <v>10075</v>
      </c>
      <c r="I1124" s="24">
        <v>0</v>
      </c>
      <c r="J1124" s="25"/>
    </row>
    <row r="1125" spans="1:10" x14ac:dyDescent="0.3">
      <c r="A1125" s="20" t="s">
        <v>58</v>
      </c>
      <c r="B1125" s="21" t="s">
        <v>59</v>
      </c>
      <c r="C1125" s="22" t="s">
        <v>1428</v>
      </c>
      <c r="D1125" s="21" t="s">
        <v>1650</v>
      </c>
      <c r="E1125" s="22" t="s">
        <v>447</v>
      </c>
      <c r="F1125" s="22" t="s">
        <v>708</v>
      </c>
      <c r="G1125" s="23">
        <v>29833.333333333332</v>
      </c>
      <c r="H1125" s="23">
        <v>29700</v>
      </c>
      <c r="I1125" s="24">
        <v>-0.44692737430167551</v>
      </c>
      <c r="J1125" s="25"/>
    </row>
    <row r="1126" spans="1:10" x14ac:dyDescent="0.3">
      <c r="A1126" s="20" t="s">
        <v>58</v>
      </c>
      <c r="B1126" s="21" t="s">
        <v>59</v>
      </c>
      <c r="C1126" s="22" t="s">
        <v>1428</v>
      </c>
      <c r="D1126" s="21" t="s">
        <v>1650</v>
      </c>
      <c r="E1126" s="22" t="s">
        <v>447</v>
      </c>
      <c r="F1126" s="22" t="s">
        <v>710</v>
      </c>
      <c r="G1126" s="23">
        <v>9366.6666666666661</v>
      </c>
      <c r="H1126" s="23">
        <v>9200</v>
      </c>
      <c r="I1126" s="24">
        <v>-1.7793594306049765</v>
      </c>
      <c r="J1126" s="25"/>
    </row>
    <row r="1127" spans="1:10" x14ac:dyDescent="0.3">
      <c r="A1127" s="20" t="s">
        <v>66</v>
      </c>
      <c r="B1127" s="21" t="s">
        <v>67</v>
      </c>
      <c r="C1127" s="22" t="s">
        <v>1346</v>
      </c>
      <c r="D1127" s="21" t="s">
        <v>67</v>
      </c>
      <c r="E1127" s="22" t="s">
        <v>447</v>
      </c>
      <c r="F1127" s="22" t="s">
        <v>708</v>
      </c>
      <c r="G1127" s="23">
        <v>31385.625</v>
      </c>
      <c r="H1127" s="23">
        <v>30940.466666666667</v>
      </c>
      <c r="I1127" s="24">
        <v>-1.4183510232258612</v>
      </c>
      <c r="J1127" s="25"/>
    </row>
    <row r="1128" spans="1:10" x14ac:dyDescent="0.3">
      <c r="A1128" s="20" t="s">
        <v>66</v>
      </c>
      <c r="B1128" s="21" t="s">
        <v>67</v>
      </c>
      <c r="C1128" s="22" t="s">
        <v>1346</v>
      </c>
      <c r="D1128" s="21" t="s">
        <v>67</v>
      </c>
      <c r="E1128" s="22" t="s">
        <v>447</v>
      </c>
      <c r="F1128" s="22" t="s">
        <v>710</v>
      </c>
      <c r="G1128" s="23">
        <v>9802.1428571428569</v>
      </c>
      <c r="H1128" s="23">
        <v>9592.8571428571431</v>
      </c>
      <c r="I1128" s="24">
        <v>-2.1351016541572454</v>
      </c>
      <c r="J1128" s="25"/>
    </row>
    <row r="1129" spans="1:10" x14ac:dyDescent="0.3">
      <c r="A1129" s="20" t="s">
        <v>66</v>
      </c>
      <c r="B1129" s="21" t="s">
        <v>67</v>
      </c>
      <c r="C1129" s="22" t="s">
        <v>1346</v>
      </c>
      <c r="D1129" s="21" t="s">
        <v>67</v>
      </c>
      <c r="E1129" s="22" t="s">
        <v>447</v>
      </c>
      <c r="F1129" s="22" t="s">
        <v>718</v>
      </c>
      <c r="G1129" s="23">
        <v>117800</v>
      </c>
      <c r="H1129" s="23">
        <v>119000</v>
      </c>
      <c r="I1129" s="24">
        <v>1.0186757215619791</v>
      </c>
      <c r="J1129" s="25"/>
    </row>
    <row r="1130" spans="1:10" x14ac:dyDescent="0.3">
      <c r="A1130" s="20" t="s">
        <v>158</v>
      </c>
      <c r="B1130" s="21" t="s">
        <v>159</v>
      </c>
      <c r="C1130" s="22" t="s">
        <v>1467</v>
      </c>
      <c r="D1130" s="21" t="s">
        <v>1681</v>
      </c>
      <c r="E1130" s="22" t="s">
        <v>447</v>
      </c>
      <c r="F1130" s="22" t="s">
        <v>708</v>
      </c>
      <c r="G1130" s="23">
        <v>32376</v>
      </c>
      <c r="H1130" s="23">
        <v>31626</v>
      </c>
      <c r="I1130" s="24">
        <v>-2.3165307635285348</v>
      </c>
      <c r="J1130" s="25"/>
    </row>
    <row r="1131" spans="1:10" x14ac:dyDescent="0.3">
      <c r="A1131" s="20" t="s">
        <v>158</v>
      </c>
      <c r="B1131" s="21" t="s">
        <v>159</v>
      </c>
      <c r="C1131" s="22" t="s">
        <v>1467</v>
      </c>
      <c r="D1131" s="21" t="s">
        <v>1681</v>
      </c>
      <c r="E1131" s="22" t="s">
        <v>447</v>
      </c>
      <c r="F1131" s="22" t="s">
        <v>710</v>
      </c>
      <c r="G1131" s="23">
        <v>9808.75</v>
      </c>
      <c r="H1131" s="23">
        <v>9838.75</v>
      </c>
      <c r="I1131" s="24">
        <v>0.3058493691856734</v>
      </c>
      <c r="J1131" s="25"/>
    </row>
    <row r="1132" spans="1:10" x14ac:dyDescent="0.3">
      <c r="A1132" s="20" t="s">
        <v>123</v>
      </c>
      <c r="B1132" s="21" t="s">
        <v>124</v>
      </c>
      <c r="C1132" s="22" t="s">
        <v>1403</v>
      </c>
      <c r="D1132" s="21" t="s">
        <v>1625</v>
      </c>
      <c r="E1132" s="22" t="s">
        <v>447</v>
      </c>
      <c r="F1132" s="22" t="s">
        <v>708</v>
      </c>
      <c r="G1132" s="23">
        <v>32444.444444444445</v>
      </c>
      <c r="H1132" s="23">
        <v>32444.444444444445</v>
      </c>
      <c r="I1132" s="24">
        <v>0</v>
      </c>
      <c r="J1132" s="25"/>
    </row>
    <row r="1133" spans="1:10" x14ac:dyDescent="0.3">
      <c r="A1133" s="20" t="s">
        <v>123</v>
      </c>
      <c r="B1133" s="21" t="s">
        <v>124</v>
      </c>
      <c r="C1133" s="22" t="s">
        <v>1403</v>
      </c>
      <c r="D1133" s="21" t="s">
        <v>1625</v>
      </c>
      <c r="E1133" s="22" t="s">
        <v>447</v>
      </c>
      <c r="F1133" s="22" t="s">
        <v>710</v>
      </c>
      <c r="G1133" s="23">
        <v>10750</v>
      </c>
      <c r="H1133" s="23">
        <v>10750</v>
      </c>
      <c r="I1133" s="24">
        <v>0</v>
      </c>
      <c r="J1133" s="25"/>
    </row>
    <row r="1134" spans="1:10" x14ac:dyDescent="0.3">
      <c r="A1134" s="20" t="s">
        <v>105</v>
      </c>
      <c r="B1134" s="21" t="s">
        <v>106</v>
      </c>
      <c r="C1134" s="22" t="s">
        <v>1442</v>
      </c>
      <c r="D1134" s="21" t="s">
        <v>1660</v>
      </c>
      <c r="E1134" s="22" t="s">
        <v>447</v>
      </c>
      <c r="F1134" s="22" t="s">
        <v>708</v>
      </c>
      <c r="G1134" s="23">
        <v>31375</v>
      </c>
      <c r="H1134" s="23">
        <v>32000</v>
      </c>
      <c r="I1134" s="24">
        <v>1.9920318725099584</v>
      </c>
      <c r="J1134" s="25"/>
    </row>
    <row r="1135" spans="1:10" x14ac:dyDescent="0.3">
      <c r="A1135" s="20" t="s">
        <v>105</v>
      </c>
      <c r="B1135" s="21" t="s">
        <v>106</v>
      </c>
      <c r="C1135" s="22" t="s">
        <v>1442</v>
      </c>
      <c r="D1135" s="21" t="s">
        <v>1660</v>
      </c>
      <c r="E1135" s="22" t="s">
        <v>447</v>
      </c>
      <c r="F1135" s="22" t="s">
        <v>710</v>
      </c>
      <c r="G1135" s="23">
        <v>10333.333333333334</v>
      </c>
      <c r="H1135" s="23">
        <v>10500</v>
      </c>
      <c r="I1135" s="24">
        <v>1.6129032258064502</v>
      </c>
      <c r="J1135" s="25"/>
    </row>
    <row r="1136" spans="1:10" x14ac:dyDescent="0.3">
      <c r="A1136" s="20" t="s">
        <v>68</v>
      </c>
      <c r="B1136" s="21" t="s">
        <v>69</v>
      </c>
      <c r="C1136" s="22" t="s">
        <v>1347</v>
      </c>
      <c r="D1136" s="21" t="s">
        <v>1567</v>
      </c>
      <c r="E1136" s="22" t="s">
        <v>447</v>
      </c>
      <c r="F1136" s="22" t="s">
        <v>708</v>
      </c>
      <c r="G1136" s="23">
        <v>32333.333333333332</v>
      </c>
      <c r="H1136" s="23">
        <v>32166.666666666668</v>
      </c>
      <c r="I1136" s="24">
        <v>-0.51546391752576026</v>
      </c>
      <c r="J1136" s="25"/>
    </row>
    <row r="1137" spans="1:10" x14ac:dyDescent="0.3">
      <c r="A1137" s="20" t="s">
        <v>71</v>
      </c>
      <c r="B1137" s="21" t="s">
        <v>72</v>
      </c>
      <c r="C1137" s="22" t="s">
        <v>1337</v>
      </c>
      <c r="D1137" s="21" t="s">
        <v>1557</v>
      </c>
      <c r="E1137" s="22" t="s">
        <v>447</v>
      </c>
      <c r="F1137" s="22" t="s">
        <v>708</v>
      </c>
      <c r="G1137" s="23">
        <v>31566.666666666668</v>
      </c>
      <c r="H1137" s="23">
        <v>31566.666666666668</v>
      </c>
      <c r="I1137" s="24">
        <v>0</v>
      </c>
      <c r="J1137" s="25"/>
    </row>
    <row r="1138" spans="1:10" x14ac:dyDescent="0.3">
      <c r="A1138" s="20" t="s">
        <v>71</v>
      </c>
      <c r="B1138" s="21" t="s">
        <v>72</v>
      </c>
      <c r="C1138" s="22" t="s">
        <v>1337</v>
      </c>
      <c r="D1138" s="21" t="s">
        <v>1557</v>
      </c>
      <c r="E1138" s="22" t="s">
        <v>447</v>
      </c>
      <c r="F1138" s="22" t="s">
        <v>710</v>
      </c>
      <c r="G1138" s="23">
        <v>9566.6666666666661</v>
      </c>
      <c r="H1138" s="23">
        <v>9566.6666666666661</v>
      </c>
      <c r="I1138" s="24">
        <v>0</v>
      </c>
      <c r="J1138" s="25"/>
    </row>
    <row r="1139" spans="1:10" x14ac:dyDescent="0.3">
      <c r="A1139" s="20" t="s">
        <v>74</v>
      </c>
      <c r="B1139" s="21" t="s">
        <v>75</v>
      </c>
      <c r="C1139" s="22" t="s">
        <v>1348</v>
      </c>
      <c r="D1139" s="21" t="s">
        <v>1568</v>
      </c>
      <c r="E1139" s="22" t="s">
        <v>447</v>
      </c>
      <c r="F1139" s="22" t="s">
        <v>708</v>
      </c>
      <c r="G1139" s="23">
        <v>34450</v>
      </c>
      <c r="H1139" s="23">
        <v>34616.666666666664</v>
      </c>
      <c r="I1139" s="24">
        <v>0.48379293662312861</v>
      </c>
      <c r="J1139" s="25"/>
    </row>
    <row r="1140" spans="1:10" x14ac:dyDescent="0.3">
      <c r="A1140" s="20" t="s">
        <v>74</v>
      </c>
      <c r="B1140" s="21" t="s">
        <v>75</v>
      </c>
      <c r="C1140" s="22" t="s">
        <v>1348</v>
      </c>
      <c r="D1140" s="21" t="s">
        <v>1568</v>
      </c>
      <c r="E1140" s="22" t="s">
        <v>447</v>
      </c>
      <c r="F1140" s="22" t="s">
        <v>710</v>
      </c>
      <c r="G1140" s="23">
        <v>10233.333333333334</v>
      </c>
      <c r="H1140" s="23">
        <v>10316.666666666666</v>
      </c>
      <c r="I1140" s="24">
        <v>0.81433224755698141</v>
      </c>
      <c r="J1140" s="25"/>
    </row>
    <row r="1141" spans="1:10" x14ac:dyDescent="0.3">
      <c r="A1141" s="20" t="s">
        <v>51</v>
      </c>
      <c r="B1141" s="21" t="s">
        <v>52</v>
      </c>
      <c r="C1141" s="22" t="s">
        <v>1479</v>
      </c>
      <c r="D1141" s="21" t="s">
        <v>1692</v>
      </c>
      <c r="E1141" s="22" t="s">
        <v>447</v>
      </c>
      <c r="F1141" s="22" t="s">
        <v>708</v>
      </c>
      <c r="G1141" s="23" t="s">
        <v>225</v>
      </c>
      <c r="H1141" s="23">
        <v>31225</v>
      </c>
      <c r="I1141" s="24" t="s">
        <v>225</v>
      </c>
      <c r="J1141" s="25"/>
    </row>
    <row r="1142" spans="1:10" x14ac:dyDescent="0.3">
      <c r="A1142" s="20" t="s">
        <v>51</v>
      </c>
      <c r="B1142" s="21" t="s">
        <v>52</v>
      </c>
      <c r="C1142" s="22" t="s">
        <v>1479</v>
      </c>
      <c r="D1142" s="21" t="s">
        <v>1692</v>
      </c>
      <c r="E1142" s="22" t="s">
        <v>447</v>
      </c>
      <c r="F1142" s="22" t="s">
        <v>710</v>
      </c>
      <c r="G1142" s="23" t="s">
        <v>225</v>
      </c>
      <c r="H1142" s="23">
        <v>10200</v>
      </c>
      <c r="I1142" s="24" t="s">
        <v>225</v>
      </c>
      <c r="J1142" s="25"/>
    </row>
    <row r="1143" spans="1:10" x14ac:dyDescent="0.3">
      <c r="A1143" s="20" t="s">
        <v>68</v>
      </c>
      <c r="B1143" s="21" t="s">
        <v>69</v>
      </c>
      <c r="C1143" s="22" t="s">
        <v>1349</v>
      </c>
      <c r="D1143" s="21" t="s">
        <v>1569</v>
      </c>
      <c r="E1143" s="22" t="s">
        <v>447</v>
      </c>
      <c r="F1143" s="22" t="s">
        <v>708</v>
      </c>
      <c r="G1143" s="23">
        <v>31333.333333333332</v>
      </c>
      <c r="H1143" s="23">
        <v>31333.333333333332</v>
      </c>
      <c r="I1143" s="24">
        <v>0</v>
      </c>
      <c r="J1143" s="25"/>
    </row>
    <row r="1144" spans="1:10" x14ac:dyDescent="0.3">
      <c r="A1144" s="20" t="s">
        <v>209</v>
      </c>
      <c r="B1144" s="21" t="s">
        <v>210</v>
      </c>
      <c r="C1144" s="22" t="s">
        <v>1468</v>
      </c>
      <c r="D1144" s="21" t="s">
        <v>1682</v>
      </c>
      <c r="E1144" s="22" t="s">
        <v>447</v>
      </c>
      <c r="F1144" s="22" t="s">
        <v>708</v>
      </c>
      <c r="G1144" s="23">
        <v>34080</v>
      </c>
      <c r="H1144" s="23">
        <v>33683</v>
      </c>
      <c r="I1144" s="24">
        <v>-1.1649061032863894</v>
      </c>
      <c r="J1144" s="25"/>
    </row>
    <row r="1145" spans="1:10" x14ac:dyDescent="0.3">
      <c r="A1145" s="20" t="s">
        <v>209</v>
      </c>
      <c r="B1145" s="21" t="s">
        <v>210</v>
      </c>
      <c r="C1145" s="22" t="s">
        <v>1468</v>
      </c>
      <c r="D1145" s="21" t="s">
        <v>1682</v>
      </c>
      <c r="E1145" s="22" t="s">
        <v>447</v>
      </c>
      <c r="F1145" s="22" t="s">
        <v>710</v>
      </c>
      <c r="G1145" s="23">
        <v>9820</v>
      </c>
      <c r="H1145" s="23">
        <v>9820</v>
      </c>
      <c r="I1145" s="24">
        <v>0</v>
      </c>
      <c r="J1145" s="25"/>
    </row>
    <row r="1146" spans="1:10" x14ac:dyDescent="0.3">
      <c r="A1146" s="20" t="s">
        <v>209</v>
      </c>
      <c r="B1146" s="21" t="s">
        <v>210</v>
      </c>
      <c r="C1146" s="22" t="s">
        <v>1468</v>
      </c>
      <c r="D1146" s="21" t="s">
        <v>1682</v>
      </c>
      <c r="E1146" s="22" t="s">
        <v>447</v>
      </c>
      <c r="F1146" s="22" t="s">
        <v>718</v>
      </c>
      <c r="G1146" s="23">
        <v>128794.66666666667</v>
      </c>
      <c r="H1146" s="23">
        <v>128794.66666666667</v>
      </c>
      <c r="I1146" s="24">
        <v>0</v>
      </c>
      <c r="J1146" s="25"/>
    </row>
    <row r="1147" spans="1:10" x14ac:dyDescent="0.3">
      <c r="A1147" s="20" t="s">
        <v>74</v>
      </c>
      <c r="B1147" s="21" t="s">
        <v>75</v>
      </c>
      <c r="C1147" s="22" t="s">
        <v>1350</v>
      </c>
      <c r="D1147" s="21" t="s">
        <v>1570</v>
      </c>
      <c r="E1147" s="22" t="s">
        <v>447</v>
      </c>
      <c r="F1147" s="22" t="s">
        <v>708</v>
      </c>
      <c r="G1147" s="23">
        <v>33440</v>
      </c>
      <c r="H1147" s="23">
        <v>34050</v>
      </c>
      <c r="I1147" s="24">
        <v>1.8241626794258448</v>
      </c>
      <c r="J1147" s="25"/>
    </row>
    <row r="1148" spans="1:10" x14ac:dyDescent="0.3">
      <c r="A1148" s="20" t="s">
        <v>74</v>
      </c>
      <c r="B1148" s="21" t="s">
        <v>75</v>
      </c>
      <c r="C1148" s="22" t="s">
        <v>1350</v>
      </c>
      <c r="D1148" s="21" t="s">
        <v>1570</v>
      </c>
      <c r="E1148" s="22" t="s">
        <v>447</v>
      </c>
      <c r="F1148" s="22" t="s">
        <v>710</v>
      </c>
      <c r="G1148" s="23">
        <v>10637.5</v>
      </c>
      <c r="H1148" s="23">
        <v>10637.5</v>
      </c>
      <c r="I1148" s="24">
        <v>0</v>
      </c>
      <c r="J1148" s="25"/>
    </row>
    <row r="1149" spans="1:10" x14ac:dyDescent="0.3">
      <c r="A1149" s="20" t="s">
        <v>162</v>
      </c>
      <c r="B1149" s="21" t="s">
        <v>163</v>
      </c>
      <c r="C1149" s="22" t="s">
        <v>1463</v>
      </c>
      <c r="D1149" s="21" t="s">
        <v>1678</v>
      </c>
      <c r="E1149" s="22" t="s">
        <v>447</v>
      </c>
      <c r="F1149" s="22" t="s">
        <v>708</v>
      </c>
      <c r="G1149" s="23">
        <v>31866.666666666668</v>
      </c>
      <c r="H1149" s="23">
        <v>31866.666666666668</v>
      </c>
      <c r="I1149" s="24">
        <v>0</v>
      </c>
      <c r="J1149" s="25"/>
    </row>
    <row r="1150" spans="1:10" x14ac:dyDescent="0.3">
      <c r="A1150" s="20" t="s">
        <v>162</v>
      </c>
      <c r="B1150" s="21" t="s">
        <v>163</v>
      </c>
      <c r="C1150" s="22" t="s">
        <v>1463</v>
      </c>
      <c r="D1150" s="21" t="s">
        <v>1678</v>
      </c>
      <c r="E1150" s="22" t="s">
        <v>447</v>
      </c>
      <c r="F1150" s="22" t="s">
        <v>710</v>
      </c>
      <c r="G1150" s="23">
        <v>10138.333333333334</v>
      </c>
      <c r="H1150" s="23">
        <v>10305</v>
      </c>
      <c r="I1150" s="24">
        <v>1.6439256945586012</v>
      </c>
      <c r="J1150" s="25"/>
    </row>
    <row r="1151" spans="1:10" x14ac:dyDescent="0.3">
      <c r="A1151" s="20" t="s">
        <v>71</v>
      </c>
      <c r="B1151" s="21" t="s">
        <v>72</v>
      </c>
      <c r="C1151" s="22" t="s">
        <v>1475</v>
      </c>
      <c r="D1151" s="21" t="s">
        <v>1571</v>
      </c>
      <c r="E1151" s="22" t="s">
        <v>447</v>
      </c>
      <c r="F1151" s="22" t="s">
        <v>708</v>
      </c>
      <c r="G1151" s="23">
        <v>32260</v>
      </c>
      <c r="H1151" s="23">
        <v>32050</v>
      </c>
      <c r="I1151" s="24">
        <v>-0.65096094234345925</v>
      </c>
      <c r="J1151" s="25"/>
    </row>
    <row r="1152" spans="1:10" x14ac:dyDescent="0.3">
      <c r="A1152" s="20" t="s">
        <v>71</v>
      </c>
      <c r="B1152" s="21" t="s">
        <v>72</v>
      </c>
      <c r="C1152" s="22" t="s">
        <v>1475</v>
      </c>
      <c r="D1152" s="21" t="s">
        <v>1571</v>
      </c>
      <c r="E1152" s="22" t="s">
        <v>447</v>
      </c>
      <c r="F1152" s="22" t="s">
        <v>710</v>
      </c>
      <c r="G1152" s="23">
        <v>9800</v>
      </c>
      <c r="H1152" s="23">
        <v>9757.1428571428569</v>
      </c>
      <c r="I1152" s="24">
        <v>-0.43731778425656342</v>
      </c>
      <c r="J1152" s="25"/>
    </row>
    <row r="1153" spans="1:10" x14ac:dyDescent="0.3">
      <c r="A1153" s="20" t="s">
        <v>68</v>
      </c>
      <c r="B1153" s="21" t="s">
        <v>69</v>
      </c>
      <c r="C1153" s="22" t="s">
        <v>1443</v>
      </c>
      <c r="D1153" s="21" t="s">
        <v>1661</v>
      </c>
      <c r="E1153" s="22" t="s">
        <v>447</v>
      </c>
      <c r="F1153" s="22" t="s">
        <v>708</v>
      </c>
      <c r="G1153" s="23">
        <v>37033.333333333336</v>
      </c>
      <c r="H1153" s="23">
        <v>36533.333333333336</v>
      </c>
      <c r="I1153" s="24">
        <v>-1.3501350135013523</v>
      </c>
      <c r="J1153" s="25"/>
    </row>
    <row r="1154" spans="1:10" x14ac:dyDescent="0.3">
      <c r="A1154" s="20" t="s">
        <v>85</v>
      </c>
      <c r="B1154" s="21" t="s">
        <v>86</v>
      </c>
      <c r="C1154" s="22" t="s">
        <v>1444</v>
      </c>
      <c r="D1154" s="21" t="s">
        <v>1662</v>
      </c>
      <c r="E1154" s="22" t="s">
        <v>447</v>
      </c>
      <c r="F1154" s="22" t="s">
        <v>710</v>
      </c>
      <c r="G1154" s="23">
        <v>10200</v>
      </c>
      <c r="H1154" s="23">
        <v>10360</v>
      </c>
      <c r="I1154" s="24">
        <v>1.5686274509803866</v>
      </c>
      <c r="J1154" s="25"/>
    </row>
    <row r="1155" spans="1:10" x14ac:dyDescent="0.3">
      <c r="A1155" s="20" t="s">
        <v>55</v>
      </c>
      <c r="B1155" s="21" t="s">
        <v>56</v>
      </c>
      <c r="C1155" s="22" t="s">
        <v>1351</v>
      </c>
      <c r="D1155" s="21" t="s">
        <v>1572</v>
      </c>
      <c r="E1155" s="22" t="s">
        <v>447</v>
      </c>
      <c r="F1155" s="22" t="s">
        <v>708</v>
      </c>
      <c r="G1155" s="23">
        <v>31337.5</v>
      </c>
      <c r="H1155" s="23">
        <v>31337.5</v>
      </c>
      <c r="I1155" s="24">
        <v>0</v>
      </c>
      <c r="J1155" s="25"/>
    </row>
    <row r="1156" spans="1:10" x14ac:dyDescent="0.3">
      <c r="A1156" s="20" t="s">
        <v>55</v>
      </c>
      <c r="B1156" s="21" t="s">
        <v>56</v>
      </c>
      <c r="C1156" s="22" t="s">
        <v>1351</v>
      </c>
      <c r="D1156" s="21" t="s">
        <v>1572</v>
      </c>
      <c r="E1156" s="22" t="s">
        <v>447</v>
      </c>
      <c r="F1156" s="22" t="s">
        <v>710</v>
      </c>
      <c r="G1156" s="23">
        <v>9650</v>
      </c>
      <c r="H1156" s="23">
        <v>9650</v>
      </c>
      <c r="I1156" s="24">
        <v>0</v>
      </c>
      <c r="J1156" s="25"/>
    </row>
    <row r="1157" spans="1:10" x14ac:dyDescent="0.3">
      <c r="A1157" s="20" t="s">
        <v>68</v>
      </c>
      <c r="B1157" s="21" t="s">
        <v>69</v>
      </c>
      <c r="C1157" s="22" t="s">
        <v>1352</v>
      </c>
      <c r="D1157" s="21" t="s">
        <v>1573</v>
      </c>
      <c r="E1157" s="22" t="s">
        <v>447</v>
      </c>
      <c r="F1157" s="22" t="s">
        <v>708</v>
      </c>
      <c r="G1157" s="23">
        <v>30800</v>
      </c>
      <c r="H1157" s="23">
        <v>30800</v>
      </c>
      <c r="I1157" s="24">
        <v>0</v>
      </c>
      <c r="J1157" s="25"/>
    </row>
    <row r="1158" spans="1:10" x14ac:dyDescent="0.3">
      <c r="A1158" s="20" t="s">
        <v>58</v>
      </c>
      <c r="B1158" s="21" t="s">
        <v>59</v>
      </c>
      <c r="C1158" s="22" t="s">
        <v>1353</v>
      </c>
      <c r="D1158" s="21" t="s">
        <v>1574</v>
      </c>
      <c r="E1158" s="22" t="s">
        <v>447</v>
      </c>
      <c r="F1158" s="22" t="s">
        <v>708</v>
      </c>
      <c r="G1158" s="23">
        <v>30012.5</v>
      </c>
      <c r="H1158" s="23">
        <v>29925</v>
      </c>
      <c r="I1158" s="24">
        <v>-0.29154518950437192</v>
      </c>
      <c r="J1158" s="25"/>
    </row>
    <row r="1159" spans="1:10" x14ac:dyDescent="0.3">
      <c r="A1159" s="20" t="s">
        <v>58</v>
      </c>
      <c r="B1159" s="21" t="s">
        <v>59</v>
      </c>
      <c r="C1159" s="22" t="s">
        <v>1353</v>
      </c>
      <c r="D1159" s="21" t="s">
        <v>1574</v>
      </c>
      <c r="E1159" s="22" t="s">
        <v>447</v>
      </c>
      <c r="F1159" s="22" t="s">
        <v>710</v>
      </c>
      <c r="G1159" s="23">
        <v>9080</v>
      </c>
      <c r="H1159" s="23">
        <v>9020</v>
      </c>
      <c r="I1159" s="24">
        <v>-0.66079295154185536</v>
      </c>
      <c r="J1159" s="25"/>
    </row>
    <row r="1160" spans="1:10" x14ac:dyDescent="0.3">
      <c r="A1160" s="20" t="s">
        <v>85</v>
      </c>
      <c r="B1160" s="21" t="s">
        <v>86</v>
      </c>
      <c r="C1160" s="22" t="s">
        <v>1339</v>
      </c>
      <c r="D1160" s="21" t="s">
        <v>1558</v>
      </c>
      <c r="E1160" s="22" t="s">
        <v>447</v>
      </c>
      <c r="F1160" s="22" t="s">
        <v>708</v>
      </c>
      <c r="G1160" s="23">
        <v>34500</v>
      </c>
      <c r="H1160" s="23">
        <v>32000</v>
      </c>
      <c r="I1160" s="24">
        <v>-7.2463768115942013</v>
      </c>
      <c r="J1160" s="25"/>
    </row>
    <row r="1161" spans="1:10" x14ac:dyDescent="0.3">
      <c r="A1161" s="20" t="s">
        <v>85</v>
      </c>
      <c r="B1161" s="21" t="s">
        <v>86</v>
      </c>
      <c r="C1161" s="22" t="s">
        <v>1339</v>
      </c>
      <c r="D1161" s="21" t="s">
        <v>1558</v>
      </c>
      <c r="E1161" s="22" t="s">
        <v>447</v>
      </c>
      <c r="F1161" s="22" t="s">
        <v>710</v>
      </c>
      <c r="G1161" s="23">
        <v>10500</v>
      </c>
      <c r="H1161" s="23">
        <v>10333.333333333334</v>
      </c>
      <c r="I1161" s="24">
        <v>-1.5873015873015817</v>
      </c>
      <c r="J1161" s="25"/>
    </row>
    <row r="1162" spans="1:10" x14ac:dyDescent="0.3">
      <c r="A1162" s="20" t="s">
        <v>68</v>
      </c>
      <c r="B1162" s="21" t="s">
        <v>69</v>
      </c>
      <c r="C1162" s="22" t="s">
        <v>1354</v>
      </c>
      <c r="D1162" s="21" t="s">
        <v>1575</v>
      </c>
      <c r="E1162" s="22" t="s">
        <v>447</v>
      </c>
      <c r="F1162" s="22" t="s">
        <v>708</v>
      </c>
      <c r="G1162" s="23">
        <v>32000</v>
      </c>
      <c r="H1162" s="23">
        <v>31666.666666666668</v>
      </c>
      <c r="I1162" s="24">
        <v>-1.041666666666663</v>
      </c>
      <c r="J1162" s="25"/>
    </row>
    <row r="1163" spans="1:10" x14ac:dyDescent="0.3">
      <c r="A1163" s="20" t="s">
        <v>68</v>
      </c>
      <c r="B1163" s="21" t="s">
        <v>69</v>
      </c>
      <c r="C1163" s="22" t="s">
        <v>1445</v>
      </c>
      <c r="D1163" s="21" t="s">
        <v>1688</v>
      </c>
      <c r="E1163" s="22" t="s">
        <v>447</v>
      </c>
      <c r="F1163" s="22" t="s">
        <v>708</v>
      </c>
      <c r="G1163" s="23">
        <v>29500</v>
      </c>
      <c r="H1163" s="23">
        <v>29833.333333333332</v>
      </c>
      <c r="I1163" s="24">
        <v>1.1299435028248483</v>
      </c>
      <c r="J1163" s="25"/>
    </row>
    <row r="1164" spans="1:10" x14ac:dyDescent="0.3">
      <c r="A1164" s="20" t="s">
        <v>68</v>
      </c>
      <c r="B1164" s="21" t="s">
        <v>69</v>
      </c>
      <c r="C1164" s="22" t="s">
        <v>1445</v>
      </c>
      <c r="D1164" s="21" t="s">
        <v>1688</v>
      </c>
      <c r="E1164" s="22" t="s">
        <v>447</v>
      </c>
      <c r="F1164" s="22" t="s">
        <v>710</v>
      </c>
      <c r="G1164" s="23">
        <v>9500</v>
      </c>
      <c r="H1164" s="23">
        <v>9500</v>
      </c>
      <c r="I1164" s="24">
        <v>0</v>
      </c>
      <c r="J1164" s="25"/>
    </row>
    <row r="1165" spans="1:10" x14ac:dyDescent="0.3">
      <c r="A1165" s="20" t="s">
        <v>123</v>
      </c>
      <c r="B1165" s="21" t="s">
        <v>124</v>
      </c>
      <c r="C1165" s="22" t="s">
        <v>1500</v>
      </c>
      <c r="D1165" s="21" t="s">
        <v>1730</v>
      </c>
      <c r="E1165" s="22" t="s">
        <v>447</v>
      </c>
      <c r="F1165" s="22" t="s">
        <v>708</v>
      </c>
      <c r="G1165" s="23">
        <v>32000</v>
      </c>
      <c r="H1165" s="23">
        <v>32250</v>
      </c>
      <c r="I1165" s="24">
        <v>0.78125</v>
      </c>
      <c r="J1165" s="25"/>
    </row>
    <row r="1166" spans="1:10" x14ac:dyDescent="0.3">
      <c r="A1166" s="20" t="s">
        <v>123</v>
      </c>
      <c r="B1166" s="21" t="s">
        <v>124</v>
      </c>
      <c r="C1166" s="22" t="s">
        <v>1500</v>
      </c>
      <c r="D1166" s="21" t="s">
        <v>1730</v>
      </c>
      <c r="E1166" s="22" t="s">
        <v>447</v>
      </c>
      <c r="F1166" s="22" t="s">
        <v>710</v>
      </c>
      <c r="G1166" s="23">
        <v>9666.6666666666661</v>
      </c>
      <c r="H1166" s="23">
        <v>9875</v>
      </c>
      <c r="I1166" s="24">
        <v>2.155172413793105</v>
      </c>
      <c r="J1166" s="25"/>
    </row>
    <row r="1167" spans="1:10" x14ac:dyDescent="0.3">
      <c r="A1167" s="20" t="s">
        <v>105</v>
      </c>
      <c r="B1167" s="21" t="s">
        <v>106</v>
      </c>
      <c r="C1167" s="22" t="s">
        <v>1482</v>
      </c>
      <c r="D1167" s="21" t="s">
        <v>163</v>
      </c>
      <c r="E1167" s="22" t="s">
        <v>447</v>
      </c>
      <c r="F1167" s="22" t="s">
        <v>708</v>
      </c>
      <c r="G1167" s="23">
        <v>31075</v>
      </c>
      <c r="H1167" s="23">
        <v>30950</v>
      </c>
      <c r="I1167" s="24">
        <v>-0.4022526146419958</v>
      </c>
      <c r="J1167" s="25"/>
    </row>
    <row r="1168" spans="1:10" x14ac:dyDescent="0.3">
      <c r="A1168" s="20" t="s">
        <v>105</v>
      </c>
      <c r="B1168" s="21" t="s">
        <v>106</v>
      </c>
      <c r="C1168" s="22" t="s">
        <v>1482</v>
      </c>
      <c r="D1168" s="21" t="s">
        <v>163</v>
      </c>
      <c r="E1168" s="22" t="s">
        <v>447</v>
      </c>
      <c r="F1168" s="22" t="s">
        <v>710</v>
      </c>
      <c r="G1168" s="23">
        <v>9400</v>
      </c>
      <c r="H1168" s="23">
        <v>9325</v>
      </c>
      <c r="I1168" s="24">
        <v>-0.79787234042553168</v>
      </c>
      <c r="J1168" s="25"/>
    </row>
    <row r="1169" spans="1:10" x14ac:dyDescent="0.3">
      <c r="A1169" s="20" t="s">
        <v>82</v>
      </c>
      <c r="B1169" s="21" t="s">
        <v>83</v>
      </c>
      <c r="C1169" s="22" t="s">
        <v>1355</v>
      </c>
      <c r="D1169" s="21" t="s">
        <v>1576</v>
      </c>
      <c r="E1169" s="22" t="s">
        <v>447</v>
      </c>
      <c r="F1169" s="22" t="s">
        <v>708</v>
      </c>
      <c r="G1169" s="23">
        <v>33833.333333333336</v>
      </c>
      <c r="H1169" s="23">
        <v>33375</v>
      </c>
      <c r="I1169" s="24">
        <v>-1.3546798029556717</v>
      </c>
      <c r="J1169" s="25"/>
    </row>
    <row r="1170" spans="1:10" x14ac:dyDescent="0.3">
      <c r="A1170" s="20" t="s">
        <v>82</v>
      </c>
      <c r="B1170" s="21" t="s">
        <v>83</v>
      </c>
      <c r="C1170" s="22" t="s">
        <v>1355</v>
      </c>
      <c r="D1170" s="21" t="s">
        <v>1576</v>
      </c>
      <c r="E1170" s="22" t="s">
        <v>447</v>
      </c>
      <c r="F1170" s="22" t="s">
        <v>710</v>
      </c>
      <c r="G1170" s="23">
        <v>10000</v>
      </c>
      <c r="H1170" s="23">
        <v>10000</v>
      </c>
      <c r="I1170" s="24">
        <v>0</v>
      </c>
      <c r="J1170" s="25"/>
    </row>
    <row r="1171" spans="1:10" x14ac:dyDescent="0.3">
      <c r="A1171" s="20" t="s">
        <v>217</v>
      </c>
      <c r="B1171" s="21" t="s">
        <v>218</v>
      </c>
      <c r="C1171" s="22" t="s">
        <v>1492</v>
      </c>
      <c r="D1171" s="21" t="s">
        <v>1706</v>
      </c>
      <c r="E1171" s="22" t="s">
        <v>447</v>
      </c>
      <c r="F1171" s="22" t="s">
        <v>708</v>
      </c>
      <c r="G1171" s="23">
        <v>34125</v>
      </c>
      <c r="H1171" s="23">
        <v>33666.666666666664</v>
      </c>
      <c r="I1171" s="24">
        <v>-1.3431013431013494</v>
      </c>
      <c r="J1171" s="25"/>
    </row>
    <row r="1172" spans="1:10" x14ac:dyDescent="0.3">
      <c r="A1172" s="20" t="s">
        <v>217</v>
      </c>
      <c r="B1172" s="21" t="s">
        <v>218</v>
      </c>
      <c r="C1172" s="22" t="s">
        <v>1492</v>
      </c>
      <c r="D1172" s="21" t="s">
        <v>1706</v>
      </c>
      <c r="E1172" s="22" t="s">
        <v>447</v>
      </c>
      <c r="F1172" s="22" t="s">
        <v>710</v>
      </c>
      <c r="G1172" s="23">
        <v>9875</v>
      </c>
      <c r="H1172" s="23">
        <v>10125</v>
      </c>
      <c r="I1172" s="24">
        <v>2.5316455696202445</v>
      </c>
      <c r="J1172" s="25"/>
    </row>
    <row r="1173" spans="1:10" x14ac:dyDescent="0.3">
      <c r="A1173" s="20" t="s">
        <v>68</v>
      </c>
      <c r="B1173" s="21" t="s">
        <v>69</v>
      </c>
      <c r="C1173" s="22" t="s">
        <v>1446</v>
      </c>
      <c r="D1173" s="21" t="s">
        <v>1577</v>
      </c>
      <c r="E1173" s="22" t="s">
        <v>447</v>
      </c>
      <c r="F1173" s="22" t="s">
        <v>708</v>
      </c>
      <c r="G1173" s="23">
        <v>30000</v>
      </c>
      <c r="H1173" s="23">
        <v>30833.333333333332</v>
      </c>
      <c r="I1173" s="24">
        <v>2.7777777777777679</v>
      </c>
      <c r="J1173" s="25"/>
    </row>
    <row r="1174" spans="1:10" x14ac:dyDescent="0.3">
      <c r="A1174" s="20" t="s">
        <v>85</v>
      </c>
      <c r="B1174" s="21" t="s">
        <v>86</v>
      </c>
      <c r="C1174" s="22" t="s">
        <v>1356</v>
      </c>
      <c r="D1174" s="21" t="s">
        <v>1578</v>
      </c>
      <c r="E1174" s="22" t="s">
        <v>447</v>
      </c>
      <c r="F1174" s="22" t="s">
        <v>708</v>
      </c>
      <c r="G1174" s="23">
        <v>30750</v>
      </c>
      <c r="H1174" s="23">
        <v>30750</v>
      </c>
      <c r="I1174" s="24">
        <v>0</v>
      </c>
      <c r="J1174" s="25"/>
    </row>
    <row r="1175" spans="1:10" x14ac:dyDescent="0.3">
      <c r="A1175" s="20" t="s">
        <v>85</v>
      </c>
      <c r="B1175" s="21" t="s">
        <v>86</v>
      </c>
      <c r="C1175" s="22" t="s">
        <v>1356</v>
      </c>
      <c r="D1175" s="21" t="s">
        <v>1578</v>
      </c>
      <c r="E1175" s="22" t="s">
        <v>447</v>
      </c>
      <c r="F1175" s="22" t="s">
        <v>710</v>
      </c>
      <c r="G1175" s="23">
        <v>9650</v>
      </c>
      <c r="H1175" s="23">
        <v>9750</v>
      </c>
      <c r="I1175" s="24">
        <v>1.0362694300518172</v>
      </c>
      <c r="J1175" s="25"/>
    </row>
    <row r="1176" spans="1:10" x14ac:dyDescent="0.3">
      <c r="A1176" s="20" t="s">
        <v>105</v>
      </c>
      <c r="B1176" s="21" t="s">
        <v>106</v>
      </c>
      <c r="C1176" s="22" t="s">
        <v>1402</v>
      </c>
      <c r="D1176" s="21" t="s">
        <v>1623</v>
      </c>
      <c r="E1176" s="22" t="s">
        <v>447</v>
      </c>
      <c r="F1176" s="22" t="s">
        <v>708</v>
      </c>
      <c r="G1176" s="23">
        <v>31766.666666666668</v>
      </c>
      <c r="H1176" s="23">
        <v>31766.666666666668</v>
      </c>
      <c r="I1176" s="24">
        <v>0</v>
      </c>
      <c r="J1176" s="25"/>
    </row>
    <row r="1177" spans="1:10" x14ac:dyDescent="0.3">
      <c r="A1177" s="20" t="s">
        <v>105</v>
      </c>
      <c r="B1177" s="21" t="s">
        <v>106</v>
      </c>
      <c r="C1177" s="22" t="s">
        <v>1402</v>
      </c>
      <c r="D1177" s="21" t="s">
        <v>1623</v>
      </c>
      <c r="E1177" s="22" t="s">
        <v>447</v>
      </c>
      <c r="F1177" s="22" t="s">
        <v>710</v>
      </c>
      <c r="G1177" s="23">
        <v>9840</v>
      </c>
      <c r="H1177" s="23">
        <v>10040</v>
      </c>
      <c r="I1177" s="24">
        <v>2.0325203252032464</v>
      </c>
      <c r="J1177" s="25"/>
    </row>
    <row r="1178" spans="1:10" x14ac:dyDescent="0.3">
      <c r="A1178" s="20" t="s">
        <v>74</v>
      </c>
      <c r="B1178" s="21" t="s">
        <v>75</v>
      </c>
      <c r="C1178" s="22" t="s">
        <v>1357</v>
      </c>
      <c r="D1178" s="21" t="s">
        <v>1579</v>
      </c>
      <c r="E1178" s="22" t="s">
        <v>447</v>
      </c>
      <c r="F1178" s="22" t="s">
        <v>708</v>
      </c>
      <c r="G1178" s="23">
        <v>32066.666666666668</v>
      </c>
      <c r="H1178" s="23">
        <v>31933.333333333332</v>
      </c>
      <c r="I1178" s="24">
        <v>-0.41580041580042693</v>
      </c>
      <c r="J1178" s="25"/>
    </row>
    <row r="1179" spans="1:10" x14ac:dyDescent="0.3">
      <c r="A1179" s="20" t="s">
        <v>74</v>
      </c>
      <c r="B1179" s="21" t="s">
        <v>75</v>
      </c>
      <c r="C1179" s="22" t="s">
        <v>1357</v>
      </c>
      <c r="D1179" s="21" t="s">
        <v>1579</v>
      </c>
      <c r="E1179" s="22" t="s">
        <v>447</v>
      </c>
      <c r="F1179" s="22" t="s">
        <v>710</v>
      </c>
      <c r="G1179" s="23">
        <v>9500</v>
      </c>
      <c r="H1179" s="23">
        <v>9500</v>
      </c>
      <c r="I1179" s="24">
        <v>0</v>
      </c>
      <c r="J1179" s="25"/>
    </row>
    <row r="1180" spans="1:10" x14ac:dyDescent="0.3">
      <c r="A1180" s="20" t="s">
        <v>89</v>
      </c>
      <c r="B1180" s="21" t="s">
        <v>90</v>
      </c>
      <c r="C1180" s="22" t="s">
        <v>1464</v>
      </c>
      <c r="D1180" s="21" t="s">
        <v>1679</v>
      </c>
      <c r="E1180" s="22" t="s">
        <v>447</v>
      </c>
      <c r="F1180" s="22" t="s">
        <v>708</v>
      </c>
      <c r="G1180" s="23">
        <v>31671.666666666668</v>
      </c>
      <c r="H1180" s="23">
        <v>31488.333333333332</v>
      </c>
      <c r="I1180" s="24">
        <v>-0.57885597010999268</v>
      </c>
      <c r="J1180" s="25"/>
    </row>
    <row r="1181" spans="1:10" x14ac:dyDescent="0.3">
      <c r="A1181" s="20" t="s">
        <v>89</v>
      </c>
      <c r="B1181" s="21" t="s">
        <v>90</v>
      </c>
      <c r="C1181" s="22" t="s">
        <v>1464</v>
      </c>
      <c r="D1181" s="21" t="s">
        <v>1679</v>
      </c>
      <c r="E1181" s="22" t="s">
        <v>447</v>
      </c>
      <c r="F1181" s="22" t="s">
        <v>710</v>
      </c>
      <c r="G1181" s="23">
        <v>9566</v>
      </c>
      <c r="H1181" s="23">
        <v>9546</v>
      </c>
      <c r="I1181" s="24">
        <v>-0.20907380305247303</v>
      </c>
      <c r="J1181" s="25"/>
    </row>
    <row r="1182" spans="1:10" x14ac:dyDescent="0.3">
      <c r="A1182" s="20" t="s">
        <v>58</v>
      </c>
      <c r="B1182" s="21" t="s">
        <v>59</v>
      </c>
      <c r="C1182" s="22" t="s">
        <v>1426</v>
      </c>
      <c r="D1182" s="21" t="s">
        <v>1644</v>
      </c>
      <c r="E1182" s="22" t="s">
        <v>447</v>
      </c>
      <c r="F1182" s="22" t="s">
        <v>708</v>
      </c>
      <c r="G1182" s="23">
        <v>31520</v>
      </c>
      <c r="H1182" s="23">
        <v>31100</v>
      </c>
      <c r="I1182" s="24">
        <v>-1.3324873096446699</v>
      </c>
      <c r="J1182" s="25"/>
    </row>
    <row r="1183" spans="1:10" x14ac:dyDescent="0.3">
      <c r="A1183" s="20" t="s">
        <v>58</v>
      </c>
      <c r="B1183" s="21" t="s">
        <v>59</v>
      </c>
      <c r="C1183" s="22" t="s">
        <v>1426</v>
      </c>
      <c r="D1183" s="21" t="s">
        <v>1644</v>
      </c>
      <c r="E1183" s="22" t="s">
        <v>447</v>
      </c>
      <c r="F1183" s="22" t="s">
        <v>710</v>
      </c>
      <c r="G1183" s="23">
        <v>9478.5714285714294</v>
      </c>
      <c r="H1183" s="23">
        <v>9450</v>
      </c>
      <c r="I1183" s="24">
        <v>-0.30143180105501877</v>
      </c>
      <c r="J1183" s="25"/>
    </row>
    <row r="1184" spans="1:10" x14ac:dyDescent="0.3">
      <c r="A1184" s="20" t="s">
        <v>209</v>
      </c>
      <c r="B1184" s="21" t="s">
        <v>210</v>
      </c>
      <c r="C1184" s="22" t="s">
        <v>1515</v>
      </c>
      <c r="D1184" s="21" t="s">
        <v>1731</v>
      </c>
      <c r="E1184" s="22" t="s">
        <v>447</v>
      </c>
      <c r="F1184" s="22" t="s">
        <v>708</v>
      </c>
      <c r="G1184" s="23">
        <v>35200</v>
      </c>
      <c r="H1184" s="23">
        <v>35480</v>
      </c>
      <c r="I1184" s="24">
        <v>0.79545454545455474</v>
      </c>
      <c r="J1184" s="25"/>
    </row>
    <row r="1185" spans="1:10" x14ac:dyDescent="0.3">
      <c r="A1185" s="20" t="s">
        <v>209</v>
      </c>
      <c r="B1185" s="21" t="s">
        <v>210</v>
      </c>
      <c r="C1185" s="22" t="s">
        <v>1515</v>
      </c>
      <c r="D1185" s="21" t="s">
        <v>1731</v>
      </c>
      <c r="E1185" s="22" t="s">
        <v>447</v>
      </c>
      <c r="F1185" s="22" t="s">
        <v>710</v>
      </c>
      <c r="G1185" s="23">
        <v>10300</v>
      </c>
      <c r="H1185" s="23">
        <v>10500</v>
      </c>
      <c r="I1185" s="24">
        <v>1.9417475728155331</v>
      </c>
      <c r="J1185" s="25"/>
    </row>
    <row r="1186" spans="1:10" x14ac:dyDescent="0.3">
      <c r="A1186" s="20" t="s">
        <v>89</v>
      </c>
      <c r="B1186" s="21" t="s">
        <v>90</v>
      </c>
      <c r="C1186" s="22" t="s">
        <v>1358</v>
      </c>
      <c r="D1186" s="21" t="s">
        <v>1580</v>
      </c>
      <c r="E1186" s="22" t="s">
        <v>447</v>
      </c>
      <c r="F1186" s="22" t="s">
        <v>708</v>
      </c>
      <c r="G1186" s="23">
        <v>29680</v>
      </c>
      <c r="H1186" s="23">
        <v>29780</v>
      </c>
      <c r="I1186" s="24">
        <v>0.3369272237196741</v>
      </c>
      <c r="J1186" s="25"/>
    </row>
    <row r="1187" spans="1:10" x14ac:dyDescent="0.3">
      <c r="A1187" s="20" t="s">
        <v>89</v>
      </c>
      <c r="B1187" s="21" t="s">
        <v>90</v>
      </c>
      <c r="C1187" s="22" t="s">
        <v>1358</v>
      </c>
      <c r="D1187" s="21" t="s">
        <v>1580</v>
      </c>
      <c r="E1187" s="22" t="s">
        <v>447</v>
      </c>
      <c r="F1187" s="22" t="s">
        <v>710</v>
      </c>
      <c r="G1187" s="23">
        <v>8963.3333333333339</v>
      </c>
      <c r="H1187" s="23">
        <v>9038.3333333333339</v>
      </c>
      <c r="I1187" s="24">
        <v>0.83674228337671241</v>
      </c>
      <c r="J1187" s="25"/>
    </row>
    <row r="1188" spans="1:10" x14ac:dyDescent="0.3">
      <c r="A1188" s="20" t="s">
        <v>171</v>
      </c>
      <c r="B1188" s="21" t="s">
        <v>172</v>
      </c>
      <c r="C1188" s="22" t="s">
        <v>1506</v>
      </c>
      <c r="D1188" s="21" t="s">
        <v>1736</v>
      </c>
      <c r="E1188" s="22" t="s">
        <v>447</v>
      </c>
      <c r="F1188" s="22" t="s">
        <v>708</v>
      </c>
      <c r="G1188" s="23">
        <v>35880</v>
      </c>
      <c r="H1188" s="23">
        <v>36560</v>
      </c>
      <c r="I1188" s="24">
        <v>1.8952062430323213</v>
      </c>
      <c r="J1188" s="25"/>
    </row>
    <row r="1189" spans="1:10" x14ac:dyDescent="0.3">
      <c r="A1189" s="20" t="s">
        <v>171</v>
      </c>
      <c r="B1189" s="21" t="s">
        <v>172</v>
      </c>
      <c r="C1189" s="22" t="s">
        <v>1506</v>
      </c>
      <c r="D1189" s="21" t="s">
        <v>1736</v>
      </c>
      <c r="E1189" s="22" t="s">
        <v>447</v>
      </c>
      <c r="F1189" s="22" t="s">
        <v>710</v>
      </c>
      <c r="G1189" s="23">
        <v>10600</v>
      </c>
      <c r="H1189" s="23">
        <v>10800</v>
      </c>
      <c r="I1189" s="24">
        <v>1.8867924528301883</v>
      </c>
      <c r="J1189" s="25"/>
    </row>
    <row r="1190" spans="1:10" x14ac:dyDescent="0.3">
      <c r="A1190" s="20" t="s">
        <v>171</v>
      </c>
      <c r="B1190" s="21" t="s">
        <v>172</v>
      </c>
      <c r="C1190" s="22" t="s">
        <v>1439</v>
      </c>
      <c r="D1190" s="21" t="s">
        <v>1658</v>
      </c>
      <c r="E1190" s="22" t="s">
        <v>447</v>
      </c>
      <c r="F1190" s="22" t="s">
        <v>708</v>
      </c>
      <c r="G1190" s="23">
        <v>36160</v>
      </c>
      <c r="H1190" s="23">
        <v>35960</v>
      </c>
      <c r="I1190" s="24">
        <v>-0.553097345132747</v>
      </c>
      <c r="J1190" s="25"/>
    </row>
    <row r="1191" spans="1:10" x14ac:dyDescent="0.3">
      <c r="A1191" s="20" t="s">
        <v>171</v>
      </c>
      <c r="B1191" s="21" t="s">
        <v>172</v>
      </c>
      <c r="C1191" s="22" t="s">
        <v>1439</v>
      </c>
      <c r="D1191" s="21" t="s">
        <v>1658</v>
      </c>
      <c r="E1191" s="22" t="s">
        <v>447</v>
      </c>
      <c r="F1191" s="22" t="s">
        <v>710</v>
      </c>
      <c r="G1191" s="23">
        <v>11140</v>
      </c>
      <c r="H1191" s="23">
        <v>10780</v>
      </c>
      <c r="I1191" s="24">
        <v>-3.2315978456014416</v>
      </c>
      <c r="J1191" s="25"/>
    </row>
    <row r="1192" spans="1:10" x14ac:dyDescent="0.3">
      <c r="A1192" s="20" t="s">
        <v>68</v>
      </c>
      <c r="B1192" s="21" t="s">
        <v>69</v>
      </c>
      <c r="C1192" s="22" t="s">
        <v>1447</v>
      </c>
      <c r="D1192" s="21" t="s">
        <v>1663</v>
      </c>
      <c r="E1192" s="22" t="s">
        <v>447</v>
      </c>
      <c r="F1192" s="22" t="s">
        <v>708</v>
      </c>
      <c r="G1192" s="23">
        <v>29683.333333333332</v>
      </c>
      <c r="H1192" s="23">
        <v>30450</v>
      </c>
      <c r="I1192" s="24">
        <v>2.582818641212814</v>
      </c>
      <c r="J1192" s="25"/>
    </row>
    <row r="1193" spans="1:10" x14ac:dyDescent="0.3">
      <c r="A1193" s="20" t="s">
        <v>89</v>
      </c>
      <c r="B1193" s="21" t="s">
        <v>90</v>
      </c>
      <c r="C1193" s="22" t="s">
        <v>1359</v>
      </c>
      <c r="D1193" s="21" t="s">
        <v>1581</v>
      </c>
      <c r="E1193" s="22" t="s">
        <v>447</v>
      </c>
      <c r="F1193" s="22" t="s">
        <v>708</v>
      </c>
      <c r="G1193" s="23">
        <v>29100</v>
      </c>
      <c r="H1193" s="23">
        <v>29100</v>
      </c>
      <c r="I1193" s="24">
        <v>0</v>
      </c>
      <c r="J1193" s="25"/>
    </row>
    <row r="1194" spans="1:10" x14ac:dyDescent="0.3">
      <c r="A1194" s="20" t="s">
        <v>89</v>
      </c>
      <c r="B1194" s="21" t="s">
        <v>90</v>
      </c>
      <c r="C1194" s="22" t="s">
        <v>1359</v>
      </c>
      <c r="D1194" s="21" t="s">
        <v>1581</v>
      </c>
      <c r="E1194" s="22" t="s">
        <v>447</v>
      </c>
      <c r="F1194" s="22" t="s">
        <v>710</v>
      </c>
      <c r="G1194" s="23">
        <v>9060</v>
      </c>
      <c r="H1194" s="23">
        <v>9060</v>
      </c>
      <c r="I1194" s="24">
        <v>0</v>
      </c>
      <c r="J1194" s="25"/>
    </row>
    <row r="1195" spans="1:10" x14ac:dyDescent="0.3">
      <c r="A1195" s="20" t="s">
        <v>89</v>
      </c>
      <c r="B1195" s="21" t="s">
        <v>90</v>
      </c>
      <c r="C1195" s="22" t="s">
        <v>1404</v>
      </c>
      <c r="D1195" s="21" t="s">
        <v>1582</v>
      </c>
      <c r="E1195" s="22" t="s">
        <v>447</v>
      </c>
      <c r="F1195" s="22" t="s">
        <v>708</v>
      </c>
      <c r="G1195" s="23">
        <v>30732.5</v>
      </c>
      <c r="H1195" s="23">
        <v>30932.5</v>
      </c>
      <c r="I1195" s="24">
        <v>0.650776864882463</v>
      </c>
      <c r="J1195" s="25"/>
    </row>
    <row r="1196" spans="1:10" x14ac:dyDescent="0.3">
      <c r="A1196" s="20" t="s">
        <v>71</v>
      </c>
      <c r="B1196" s="21" t="s">
        <v>72</v>
      </c>
      <c r="C1196" s="22" t="s">
        <v>1421</v>
      </c>
      <c r="D1196" s="21" t="s">
        <v>1645</v>
      </c>
      <c r="E1196" s="22" t="s">
        <v>447</v>
      </c>
      <c r="F1196" s="22" t="s">
        <v>708</v>
      </c>
      <c r="G1196" s="23">
        <v>31437.5</v>
      </c>
      <c r="H1196" s="23">
        <v>31437.5</v>
      </c>
      <c r="I1196" s="24">
        <v>0</v>
      </c>
      <c r="J1196" s="25"/>
    </row>
    <row r="1197" spans="1:10" x14ac:dyDescent="0.3">
      <c r="A1197" s="20" t="s">
        <v>71</v>
      </c>
      <c r="B1197" s="21" t="s">
        <v>72</v>
      </c>
      <c r="C1197" s="22" t="s">
        <v>1421</v>
      </c>
      <c r="D1197" s="21" t="s">
        <v>1645</v>
      </c>
      <c r="E1197" s="22" t="s">
        <v>447</v>
      </c>
      <c r="F1197" s="22" t="s">
        <v>718</v>
      </c>
      <c r="G1197" s="23">
        <v>122366.66666666667</v>
      </c>
      <c r="H1197" s="23">
        <v>122366.66666666667</v>
      </c>
      <c r="I1197" s="24">
        <v>0</v>
      </c>
      <c r="J1197" s="25"/>
    </row>
    <row r="1198" spans="1:10" x14ac:dyDescent="0.3">
      <c r="A1198" s="20" t="s">
        <v>68</v>
      </c>
      <c r="B1198" s="21" t="s">
        <v>69</v>
      </c>
      <c r="C1198" s="22" t="s">
        <v>1360</v>
      </c>
      <c r="D1198" s="21" t="s">
        <v>1583</v>
      </c>
      <c r="E1198" s="22" t="s">
        <v>447</v>
      </c>
      <c r="F1198" s="22" t="s">
        <v>708</v>
      </c>
      <c r="G1198" s="23">
        <v>29333.333333333332</v>
      </c>
      <c r="H1198" s="23">
        <v>29800</v>
      </c>
      <c r="I1198" s="24">
        <v>1.5909090909090873</v>
      </c>
      <c r="J1198" s="25"/>
    </row>
    <row r="1199" spans="1:10" x14ac:dyDescent="0.3">
      <c r="A1199" s="20" t="s">
        <v>171</v>
      </c>
      <c r="B1199" s="21" t="s">
        <v>172</v>
      </c>
      <c r="C1199" s="22" t="s">
        <v>1440</v>
      </c>
      <c r="D1199" s="21" t="s">
        <v>1659</v>
      </c>
      <c r="E1199" s="22" t="s">
        <v>447</v>
      </c>
      <c r="F1199" s="22" t="s">
        <v>708</v>
      </c>
      <c r="G1199" s="23">
        <v>34400</v>
      </c>
      <c r="H1199" s="23">
        <v>34200</v>
      </c>
      <c r="I1199" s="24">
        <v>-0.58139534883721034</v>
      </c>
      <c r="J1199" s="25"/>
    </row>
    <row r="1200" spans="1:10" x14ac:dyDescent="0.3">
      <c r="A1200" s="20" t="s">
        <v>171</v>
      </c>
      <c r="B1200" s="21" t="s">
        <v>172</v>
      </c>
      <c r="C1200" s="22" t="s">
        <v>1440</v>
      </c>
      <c r="D1200" s="21" t="s">
        <v>1659</v>
      </c>
      <c r="E1200" s="22" t="s">
        <v>447</v>
      </c>
      <c r="F1200" s="22" t="s">
        <v>710</v>
      </c>
      <c r="G1200" s="23">
        <v>10600</v>
      </c>
      <c r="H1200" s="23">
        <v>10500</v>
      </c>
      <c r="I1200" s="24">
        <v>-0.94339622641509413</v>
      </c>
      <c r="J1200" s="25"/>
    </row>
    <row r="1201" spans="1:10" x14ac:dyDescent="0.3">
      <c r="A1201" s="20" t="s">
        <v>71</v>
      </c>
      <c r="B1201" s="21" t="s">
        <v>72</v>
      </c>
      <c r="C1201" s="22" t="s">
        <v>1361</v>
      </c>
      <c r="D1201" s="21" t="s">
        <v>1584</v>
      </c>
      <c r="E1201" s="22" t="s">
        <v>447</v>
      </c>
      <c r="F1201" s="22" t="s">
        <v>708</v>
      </c>
      <c r="G1201" s="23">
        <v>30740</v>
      </c>
      <c r="H1201" s="23">
        <v>30740</v>
      </c>
      <c r="I1201" s="24">
        <v>0</v>
      </c>
      <c r="J1201" s="25"/>
    </row>
    <row r="1202" spans="1:10" x14ac:dyDescent="0.3">
      <c r="A1202" s="20" t="s">
        <v>71</v>
      </c>
      <c r="B1202" s="21" t="s">
        <v>72</v>
      </c>
      <c r="C1202" s="22" t="s">
        <v>1361</v>
      </c>
      <c r="D1202" s="21" t="s">
        <v>1584</v>
      </c>
      <c r="E1202" s="22" t="s">
        <v>447</v>
      </c>
      <c r="F1202" s="22" t="s">
        <v>710</v>
      </c>
      <c r="G1202" s="23">
        <v>9100</v>
      </c>
      <c r="H1202" s="23">
        <v>9100</v>
      </c>
      <c r="I1202" s="24">
        <v>0</v>
      </c>
      <c r="J1202" s="25"/>
    </row>
    <row r="1203" spans="1:10" x14ac:dyDescent="0.3">
      <c r="A1203" s="20" t="s">
        <v>214</v>
      </c>
      <c r="B1203" s="21" t="s">
        <v>215</v>
      </c>
      <c r="C1203" s="22" t="s">
        <v>1429</v>
      </c>
      <c r="D1203" s="21" t="s">
        <v>1719</v>
      </c>
      <c r="E1203" s="22" t="s">
        <v>447</v>
      </c>
      <c r="F1203" s="22" t="s">
        <v>708</v>
      </c>
      <c r="G1203" s="23">
        <v>32366.666666666668</v>
      </c>
      <c r="H1203" s="23">
        <v>32833.333333333336</v>
      </c>
      <c r="I1203" s="24">
        <v>1.4418125643666402</v>
      </c>
      <c r="J1203" s="25"/>
    </row>
    <row r="1204" spans="1:10" x14ac:dyDescent="0.3">
      <c r="A1204" s="20" t="s">
        <v>214</v>
      </c>
      <c r="B1204" s="21" t="s">
        <v>215</v>
      </c>
      <c r="C1204" s="22" t="s">
        <v>1429</v>
      </c>
      <c r="D1204" s="21" t="s">
        <v>1719</v>
      </c>
      <c r="E1204" s="22" t="s">
        <v>447</v>
      </c>
      <c r="F1204" s="22" t="s">
        <v>710</v>
      </c>
      <c r="G1204" s="23">
        <v>9564</v>
      </c>
      <c r="H1204" s="23">
        <v>9740</v>
      </c>
      <c r="I1204" s="24">
        <v>1.8402342116269343</v>
      </c>
      <c r="J1204" s="25"/>
    </row>
    <row r="1205" spans="1:10" x14ac:dyDescent="0.3">
      <c r="A1205" s="20" t="s">
        <v>68</v>
      </c>
      <c r="B1205" s="21" t="s">
        <v>69</v>
      </c>
      <c r="C1205" s="22" t="s">
        <v>1448</v>
      </c>
      <c r="D1205" s="21" t="s">
        <v>1664</v>
      </c>
      <c r="E1205" s="22" t="s">
        <v>447</v>
      </c>
      <c r="F1205" s="22" t="s">
        <v>708</v>
      </c>
      <c r="G1205" s="23">
        <v>30210</v>
      </c>
      <c r="H1205" s="23">
        <v>31125</v>
      </c>
      <c r="I1205" s="24">
        <v>3.0287984111221355</v>
      </c>
      <c r="J1205" s="25"/>
    </row>
    <row r="1206" spans="1:10" x14ac:dyDescent="0.3">
      <c r="A1206" s="20" t="s">
        <v>68</v>
      </c>
      <c r="B1206" s="21" t="s">
        <v>69</v>
      </c>
      <c r="C1206" s="22" t="s">
        <v>1362</v>
      </c>
      <c r="D1206" s="21" t="s">
        <v>1585</v>
      </c>
      <c r="E1206" s="22" t="s">
        <v>447</v>
      </c>
      <c r="F1206" s="22" t="s">
        <v>708</v>
      </c>
      <c r="G1206" s="23">
        <v>29700</v>
      </c>
      <c r="H1206" s="23">
        <v>30080</v>
      </c>
      <c r="I1206" s="24">
        <v>1.2794612794612803</v>
      </c>
      <c r="J1206" s="25"/>
    </row>
    <row r="1207" spans="1:10" x14ac:dyDescent="0.3">
      <c r="A1207" s="20" t="s">
        <v>217</v>
      </c>
      <c r="B1207" s="21" t="s">
        <v>218</v>
      </c>
      <c r="C1207" s="22" t="s">
        <v>1469</v>
      </c>
      <c r="D1207" s="21" t="s">
        <v>1683</v>
      </c>
      <c r="E1207" s="22" t="s">
        <v>447</v>
      </c>
      <c r="F1207" s="22" t="s">
        <v>708</v>
      </c>
      <c r="G1207" s="23">
        <v>32750</v>
      </c>
      <c r="H1207" s="23">
        <v>32500</v>
      </c>
      <c r="I1207" s="24">
        <v>-0.76335877862595547</v>
      </c>
      <c r="J1207" s="25"/>
    </row>
    <row r="1208" spans="1:10" x14ac:dyDescent="0.3">
      <c r="A1208" s="20" t="s">
        <v>217</v>
      </c>
      <c r="B1208" s="21" t="s">
        <v>218</v>
      </c>
      <c r="C1208" s="22" t="s">
        <v>1469</v>
      </c>
      <c r="D1208" s="21" t="s">
        <v>1683</v>
      </c>
      <c r="E1208" s="22" t="s">
        <v>447</v>
      </c>
      <c r="F1208" s="22" t="s">
        <v>710</v>
      </c>
      <c r="G1208" s="23">
        <v>9660</v>
      </c>
      <c r="H1208" s="23">
        <v>9660</v>
      </c>
      <c r="I1208" s="24">
        <v>0</v>
      </c>
      <c r="J1208" s="25"/>
    </row>
    <row r="1209" spans="1:10" x14ac:dyDescent="0.3">
      <c r="A1209" s="20" t="s">
        <v>58</v>
      </c>
      <c r="B1209" s="21" t="s">
        <v>59</v>
      </c>
      <c r="C1209" s="22" t="s">
        <v>1363</v>
      </c>
      <c r="D1209" s="21" t="s">
        <v>1586</v>
      </c>
      <c r="E1209" s="22" t="s">
        <v>447</v>
      </c>
      <c r="F1209" s="22" t="s">
        <v>708</v>
      </c>
      <c r="G1209" s="23">
        <v>31425</v>
      </c>
      <c r="H1209" s="23">
        <v>31675</v>
      </c>
      <c r="I1209" s="24">
        <v>0.79554494828957267</v>
      </c>
      <c r="J1209" s="25"/>
    </row>
    <row r="1210" spans="1:10" x14ac:dyDescent="0.3">
      <c r="A1210" s="20" t="s">
        <v>58</v>
      </c>
      <c r="B1210" s="21" t="s">
        <v>59</v>
      </c>
      <c r="C1210" s="22" t="s">
        <v>1363</v>
      </c>
      <c r="D1210" s="21" t="s">
        <v>1586</v>
      </c>
      <c r="E1210" s="22" t="s">
        <v>447</v>
      </c>
      <c r="F1210" s="22" t="s">
        <v>710</v>
      </c>
      <c r="G1210" s="23">
        <v>9575</v>
      </c>
      <c r="H1210" s="23">
        <v>9700</v>
      </c>
      <c r="I1210" s="24">
        <v>1.3054830287206221</v>
      </c>
      <c r="J1210" s="25"/>
    </row>
    <row r="1211" spans="1:10" x14ac:dyDescent="0.3">
      <c r="A1211" s="20" t="s">
        <v>51</v>
      </c>
      <c r="B1211" s="21" t="s">
        <v>52</v>
      </c>
      <c r="C1211" s="22" t="s">
        <v>1364</v>
      </c>
      <c r="D1211" s="21" t="s">
        <v>1587</v>
      </c>
      <c r="E1211" s="22" t="s">
        <v>447</v>
      </c>
      <c r="F1211" s="22" t="s">
        <v>708</v>
      </c>
      <c r="G1211" s="23">
        <v>30420</v>
      </c>
      <c r="H1211" s="23">
        <v>30633.333333333332</v>
      </c>
      <c r="I1211" s="26">
        <v>0.70129300898531532</v>
      </c>
      <c r="J1211" s="25"/>
    </row>
    <row r="1212" spans="1:10" x14ac:dyDescent="0.3">
      <c r="A1212" s="20" t="s">
        <v>51</v>
      </c>
      <c r="B1212" s="21" t="s">
        <v>52</v>
      </c>
      <c r="C1212" s="22" t="s">
        <v>1364</v>
      </c>
      <c r="D1212" s="21" t="s">
        <v>1587</v>
      </c>
      <c r="E1212" s="22" t="s">
        <v>447</v>
      </c>
      <c r="F1212" s="22" t="s">
        <v>710</v>
      </c>
      <c r="G1212" s="23">
        <v>9200</v>
      </c>
      <c r="H1212" s="23">
        <v>9166.6666666666661</v>
      </c>
      <c r="I1212" s="24">
        <v>-0.36231884057971175</v>
      </c>
      <c r="J1212" s="25"/>
    </row>
    <row r="1213" spans="1:10" x14ac:dyDescent="0.3">
      <c r="A1213" s="20" t="s">
        <v>68</v>
      </c>
      <c r="B1213" s="21" t="s">
        <v>69</v>
      </c>
      <c r="C1213" s="22" t="s">
        <v>1513</v>
      </c>
      <c r="D1213" s="21" t="s">
        <v>1728</v>
      </c>
      <c r="E1213" s="22" t="s">
        <v>447</v>
      </c>
      <c r="F1213" s="22" t="s">
        <v>708</v>
      </c>
      <c r="G1213" s="23">
        <v>35133.333333333336</v>
      </c>
      <c r="H1213" s="23">
        <v>35133.333333333336</v>
      </c>
      <c r="I1213" s="26">
        <v>0</v>
      </c>
      <c r="J1213" s="25"/>
    </row>
    <row r="1214" spans="1:10" x14ac:dyDescent="0.3">
      <c r="A1214" s="20" t="s">
        <v>68</v>
      </c>
      <c r="B1214" s="21" t="s">
        <v>69</v>
      </c>
      <c r="C1214" s="22" t="s">
        <v>1513</v>
      </c>
      <c r="D1214" s="21" t="s">
        <v>1728</v>
      </c>
      <c r="E1214" s="22" t="s">
        <v>447</v>
      </c>
      <c r="F1214" s="22" t="s">
        <v>710</v>
      </c>
      <c r="G1214" s="23">
        <v>10400</v>
      </c>
      <c r="H1214" s="23">
        <v>10400</v>
      </c>
      <c r="I1214" s="24">
        <v>0</v>
      </c>
      <c r="J1214" s="25"/>
    </row>
    <row r="1215" spans="1:10" x14ac:dyDescent="0.3">
      <c r="A1215" s="20" t="s">
        <v>123</v>
      </c>
      <c r="B1215" s="21" t="s">
        <v>124</v>
      </c>
      <c r="C1215" s="22" t="s">
        <v>1449</v>
      </c>
      <c r="D1215" s="21" t="s">
        <v>1665</v>
      </c>
      <c r="E1215" s="22" t="s">
        <v>447</v>
      </c>
      <c r="F1215" s="22" t="s">
        <v>708</v>
      </c>
      <c r="G1215" s="23">
        <v>32000</v>
      </c>
      <c r="H1215" s="23">
        <v>31333.333333333332</v>
      </c>
      <c r="I1215" s="24">
        <v>-2.083333333333337</v>
      </c>
      <c r="J1215" s="25"/>
    </row>
    <row r="1216" spans="1:10" x14ac:dyDescent="0.3">
      <c r="A1216" s="20" t="s">
        <v>123</v>
      </c>
      <c r="B1216" s="21" t="s">
        <v>124</v>
      </c>
      <c r="C1216" s="22" t="s">
        <v>1449</v>
      </c>
      <c r="D1216" s="21" t="s">
        <v>1665</v>
      </c>
      <c r="E1216" s="22" t="s">
        <v>447</v>
      </c>
      <c r="F1216" s="22" t="s">
        <v>710</v>
      </c>
      <c r="G1216" s="23">
        <v>10000</v>
      </c>
      <c r="H1216" s="23">
        <v>10000</v>
      </c>
      <c r="I1216" s="24">
        <v>0</v>
      </c>
      <c r="J1216" s="25"/>
    </row>
    <row r="1217" spans="1:10" x14ac:dyDescent="0.3">
      <c r="A1217" s="20" t="s">
        <v>100</v>
      </c>
      <c r="B1217" s="21" t="s">
        <v>101</v>
      </c>
      <c r="C1217" s="22" t="s">
        <v>1365</v>
      </c>
      <c r="D1217" s="21" t="s">
        <v>1588</v>
      </c>
      <c r="E1217" s="22" t="s">
        <v>447</v>
      </c>
      <c r="F1217" s="22" t="s">
        <v>708</v>
      </c>
      <c r="G1217" s="23">
        <v>29800</v>
      </c>
      <c r="H1217" s="23">
        <v>29985.714285714286</v>
      </c>
      <c r="I1217" s="24">
        <v>0.62320230105465946</v>
      </c>
      <c r="J1217" s="25"/>
    </row>
    <row r="1218" spans="1:10" x14ac:dyDescent="0.3">
      <c r="A1218" s="20" t="s">
        <v>100</v>
      </c>
      <c r="B1218" s="21" t="s">
        <v>101</v>
      </c>
      <c r="C1218" s="22" t="s">
        <v>1365</v>
      </c>
      <c r="D1218" s="21" t="s">
        <v>1588</v>
      </c>
      <c r="E1218" s="22" t="s">
        <v>447</v>
      </c>
      <c r="F1218" s="22" t="s">
        <v>710</v>
      </c>
      <c r="G1218" s="23">
        <v>9500</v>
      </c>
      <c r="H1218" s="23">
        <v>9200</v>
      </c>
      <c r="I1218" s="24">
        <v>-3.157894736842104</v>
      </c>
      <c r="J1218" s="25"/>
    </row>
    <row r="1219" spans="1:10" x14ac:dyDescent="0.3">
      <c r="A1219" s="20" t="s">
        <v>105</v>
      </c>
      <c r="B1219" s="21" t="s">
        <v>106</v>
      </c>
      <c r="C1219" s="22" t="s">
        <v>1476</v>
      </c>
      <c r="D1219" s="21" t="s">
        <v>1689</v>
      </c>
      <c r="E1219" s="22" t="s">
        <v>447</v>
      </c>
      <c r="F1219" s="22" t="s">
        <v>708</v>
      </c>
      <c r="G1219" s="23">
        <v>31080</v>
      </c>
      <c r="H1219" s="23">
        <v>31625</v>
      </c>
      <c r="I1219" s="24">
        <v>1.7535392535392491</v>
      </c>
      <c r="J1219" s="25"/>
    </row>
    <row r="1220" spans="1:10" x14ac:dyDescent="0.3">
      <c r="A1220" s="20" t="s">
        <v>105</v>
      </c>
      <c r="B1220" s="21" t="s">
        <v>106</v>
      </c>
      <c r="C1220" s="22" t="s">
        <v>1476</v>
      </c>
      <c r="D1220" s="21" t="s">
        <v>1689</v>
      </c>
      <c r="E1220" s="22" t="s">
        <v>447</v>
      </c>
      <c r="F1220" s="22" t="s">
        <v>710</v>
      </c>
      <c r="G1220" s="23">
        <v>9484</v>
      </c>
      <c r="H1220" s="23">
        <v>9480</v>
      </c>
      <c r="I1220" s="24">
        <v>-4.21762969211259E-2</v>
      </c>
      <c r="J1220" s="25"/>
    </row>
    <row r="1221" spans="1:10" x14ac:dyDescent="0.3">
      <c r="A1221" s="20" t="s">
        <v>74</v>
      </c>
      <c r="B1221" s="21" t="s">
        <v>75</v>
      </c>
      <c r="C1221" s="22" t="s">
        <v>1430</v>
      </c>
      <c r="D1221" s="21" t="s">
        <v>1651</v>
      </c>
      <c r="E1221" s="22" t="s">
        <v>447</v>
      </c>
      <c r="F1221" s="22" t="s">
        <v>708</v>
      </c>
      <c r="G1221" s="23">
        <v>33200</v>
      </c>
      <c r="H1221" s="23">
        <v>33383.333333333336</v>
      </c>
      <c r="I1221" s="24">
        <v>0.55220883534137233</v>
      </c>
      <c r="J1221" s="25"/>
    </row>
    <row r="1222" spans="1:10" x14ac:dyDescent="0.3">
      <c r="A1222" s="20" t="s">
        <v>74</v>
      </c>
      <c r="B1222" s="21" t="s">
        <v>75</v>
      </c>
      <c r="C1222" s="22" t="s">
        <v>1430</v>
      </c>
      <c r="D1222" s="21" t="s">
        <v>1651</v>
      </c>
      <c r="E1222" s="22" t="s">
        <v>447</v>
      </c>
      <c r="F1222" s="22" t="s">
        <v>710</v>
      </c>
      <c r="G1222" s="23">
        <v>9900</v>
      </c>
      <c r="H1222" s="23">
        <v>9900</v>
      </c>
      <c r="I1222" s="24">
        <v>0</v>
      </c>
      <c r="J1222" s="25"/>
    </row>
    <row r="1223" spans="1:10" x14ac:dyDescent="0.3">
      <c r="A1223" s="20" t="s">
        <v>89</v>
      </c>
      <c r="B1223" s="21" t="s">
        <v>90</v>
      </c>
      <c r="C1223" s="22" t="s">
        <v>1366</v>
      </c>
      <c r="D1223" s="21" t="s">
        <v>1589</v>
      </c>
      <c r="E1223" s="22" t="s">
        <v>447</v>
      </c>
      <c r="F1223" s="22" t="s">
        <v>708</v>
      </c>
      <c r="G1223" s="23">
        <v>29550</v>
      </c>
      <c r="H1223" s="23">
        <v>29486</v>
      </c>
      <c r="I1223" s="24">
        <v>-0.21658206429779892</v>
      </c>
      <c r="J1223" s="25"/>
    </row>
    <row r="1224" spans="1:10" x14ac:dyDescent="0.3">
      <c r="A1224" s="20" t="s">
        <v>89</v>
      </c>
      <c r="B1224" s="21" t="s">
        <v>90</v>
      </c>
      <c r="C1224" s="22" t="s">
        <v>1366</v>
      </c>
      <c r="D1224" s="21" t="s">
        <v>1589</v>
      </c>
      <c r="E1224" s="22" t="s">
        <v>447</v>
      </c>
      <c r="F1224" s="22" t="s">
        <v>710</v>
      </c>
      <c r="G1224" s="23">
        <v>9150</v>
      </c>
      <c r="H1224" s="23">
        <v>9046</v>
      </c>
      <c r="I1224" s="24">
        <v>-1.136612021857919</v>
      </c>
      <c r="J1224" s="25"/>
    </row>
    <row r="1225" spans="1:10" x14ac:dyDescent="0.3">
      <c r="A1225" s="20" t="s">
        <v>58</v>
      </c>
      <c r="B1225" s="21" t="s">
        <v>59</v>
      </c>
      <c r="C1225" s="22" t="s">
        <v>1450</v>
      </c>
      <c r="D1225" s="21" t="s">
        <v>1666</v>
      </c>
      <c r="E1225" s="22" t="s">
        <v>447</v>
      </c>
      <c r="F1225" s="22" t="s">
        <v>708</v>
      </c>
      <c r="G1225" s="23">
        <v>31566.666666666668</v>
      </c>
      <c r="H1225" s="23">
        <v>31566.666666666668</v>
      </c>
      <c r="I1225" s="24">
        <v>0</v>
      </c>
      <c r="J1225" s="25"/>
    </row>
    <row r="1226" spans="1:10" x14ac:dyDescent="0.3">
      <c r="A1226" s="20" t="s">
        <v>58</v>
      </c>
      <c r="B1226" s="21" t="s">
        <v>59</v>
      </c>
      <c r="C1226" s="22" t="s">
        <v>1450</v>
      </c>
      <c r="D1226" s="21" t="s">
        <v>1666</v>
      </c>
      <c r="E1226" s="22" t="s">
        <v>447</v>
      </c>
      <c r="F1226" s="22" t="s">
        <v>710</v>
      </c>
      <c r="G1226" s="23">
        <v>10075</v>
      </c>
      <c r="H1226" s="23">
        <v>10325</v>
      </c>
      <c r="I1226" s="26">
        <v>2.4813895781637729</v>
      </c>
      <c r="J1226" s="25"/>
    </row>
    <row r="1227" spans="1:10" x14ac:dyDescent="0.3">
      <c r="A1227" s="20" t="s">
        <v>63</v>
      </c>
      <c r="B1227" s="21" t="s">
        <v>64</v>
      </c>
      <c r="C1227" s="22" t="s">
        <v>1367</v>
      </c>
      <c r="D1227" s="21" t="s">
        <v>1590</v>
      </c>
      <c r="E1227" s="22" t="s">
        <v>447</v>
      </c>
      <c r="F1227" s="22" t="s">
        <v>708</v>
      </c>
      <c r="G1227" s="23">
        <v>33512.5</v>
      </c>
      <c r="H1227" s="23">
        <v>33512.5</v>
      </c>
      <c r="I1227" s="24">
        <v>0</v>
      </c>
      <c r="J1227" s="25"/>
    </row>
    <row r="1228" spans="1:10" x14ac:dyDescent="0.3">
      <c r="A1228" s="20" t="s">
        <v>63</v>
      </c>
      <c r="B1228" s="21" t="s">
        <v>64</v>
      </c>
      <c r="C1228" s="22" t="s">
        <v>1367</v>
      </c>
      <c r="D1228" s="21" t="s">
        <v>1590</v>
      </c>
      <c r="E1228" s="22" t="s">
        <v>447</v>
      </c>
      <c r="F1228" s="22" t="s">
        <v>710</v>
      </c>
      <c r="G1228" s="23">
        <v>9933.3333333333339</v>
      </c>
      <c r="H1228" s="23">
        <v>9933.3333333333339</v>
      </c>
      <c r="I1228" s="24">
        <v>0</v>
      </c>
      <c r="J1228" s="25"/>
    </row>
    <row r="1229" spans="1:10" x14ac:dyDescent="0.3">
      <c r="A1229" s="20" t="s">
        <v>71</v>
      </c>
      <c r="B1229" s="21" t="s">
        <v>72</v>
      </c>
      <c r="C1229" s="22" t="s">
        <v>1340</v>
      </c>
      <c r="D1229" s="21" t="s">
        <v>1560</v>
      </c>
      <c r="E1229" s="22" t="s">
        <v>447</v>
      </c>
      <c r="F1229" s="22" t="s">
        <v>708</v>
      </c>
      <c r="G1229" s="23">
        <v>32503.8</v>
      </c>
      <c r="H1229" s="23">
        <v>32753.166666666668</v>
      </c>
      <c r="I1229" s="24">
        <v>0.76719234879203402</v>
      </c>
      <c r="J1229" s="25"/>
    </row>
    <row r="1230" spans="1:10" x14ac:dyDescent="0.3">
      <c r="A1230" s="20" t="s">
        <v>71</v>
      </c>
      <c r="B1230" s="21" t="s">
        <v>72</v>
      </c>
      <c r="C1230" s="22" t="s">
        <v>1340</v>
      </c>
      <c r="D1230" s="21" t="s">
        <v>1560</v>
      </c>
      <c r="E1230" s="22" t="s">
        <v>447</v>
      </c>
      <c r="F1230" s="22" t="s">
        <v>710</v>
      </c>
      <c r="G1230" s="23">
        <v>9886.1666666666661</v>
      </c>
      <c r="H1230" s="23">
        <v>10016.714285714286</v>
      </c>
      <c r="I1230" s="24">
        <v>1.3205079729010638</v>
      </c>
      <c r="J1230" s="25"/>
    </row>
    <row r="1231" spans="1:10" x14ac:dyDescent="0.3">
      <c r="A1231" s="20" t="s">
        <v>105</v>
      </c>
      <c r="B1231" s="21" t="s">
        <v>106</v>
      </c>
      <c r="C1231" s="22" t="s">
        <v>1422</v>
      </c>
      <c r="D1231" s="21" t="s">
        <v>1646</v>
      </c>
      <c r="E1231" s="22" t="s">
        <v>447</v>
      </c>
      <c r="F1231" s="22" t="s">
        <v>708</v>
      </c>
      <c r="G1231" s="23">
        <v>31571.428571428572</v>
      </c>
      <c r="H1231" s="23">
        <v>31571.428571428572</v>
      </c>
      <c r="I1231" s="24">
        <v>0</v>
      </c>
      <c r="J1231" s="25"/>
    </row>
    <row r="1232" spans="1:10" x14ac:dyDescent="0.3">
      <c r="A1232" s="20" t="s">
        <v>105</v>
      </c>
      <c r="B1232" s="21" t="s">
        <v>106</v>
      </c>
      <c r="C1232" s="22" t="s">
        <v>1422</v>
      </c>
      <c r="D1232" s="21" t="s">
        <v>1646</v>
      </c>
      <c r="E1232" s="22" t="s">
        <v>447</v>
      </c>
      <c r="F1232" s="22" t="s">
        <v>710</v>
      </c>
      <c r="G1232" s="23">
        <v>9602.5</v>
      </c>
      <c r="H1232" s="23">
        <v>9602.5</v>
      </c>
      <c r="I1232" s="24">
        <v>0</v>
      </c>
      <c r="J1232" s="25"/>
    </row>
    <row r="1233" spans="1:10" x14ac:dyDescent="0.3">
      <c r="A1233" s="20" t="s">
        <v>51</v>
      </c>
      <c r="B1233" s="21" t="s">
        <v>52</v>
      </c>
      <c r="C1233" s="22" t="s">
        <v>1423</v>
      </c>
      <c r="D1233" s="21" t="s">
        <v>1647</v>
      </c>
      <c r="E1233" s="22" t="s">
        <v>447</v>
      </c>
      <c r="F1233" s="22" t="s">
        <v>708</v>
      </c>
      <c r="G1233" s="23">
        <v>30920</v>
      </c>
      <c r="H1233" s="23">
        <v>31320</v>
      </c>
      <c r="I1233" s="24">
        <v>1.2936610608020649</v>
      </c>
      <c r="J1233" s="25"/>
    </row>
    <row r="1234" spans="1:10" x14ac:dyDescent="0.3">
      <c r="A1234" s="20" t="s">
        <v>51</v>
      </c>
      <c r="B1234" s="21" t="s">
        <v>52</v>
      </c>
      <c r="C1234" s="22" t="s">
        <v>1423</v>
      </c>
      <c r="D1234" s="21" t="s">
        <v>1647</v>
      </c>
      <c r="E1234" s="22" t="s">
        <v>447</v>
      </c>
      <c r="F1234" s="22" t="s">
        <v>710</v>
      </c>
      <c r="G1234" s="23">
        <v>9240</v>
      </c>
      <c r="H1234" s="23">
        <v>9240</v>
      </c>
      <c r="I1234" s="26">
        <v>0</v>
      </c>
      <c r="J1234" s="25"/>
    </row>
    <row r="1235" spans="1:10" x14ac:dyDescent="0.3">
      <c r="A1235" s="20" t="s">
        <v>74</v>
      </c>
      <c r="B1235" s="21" t="s">
        <v>75</v>
      </c>
      <c r="C1235" s="22" t="s">
        <v>1368</v>
      </c>
      <c r="D1235" s="21" t="s">
        <v>1591</v>
      </c>
      <c r="E1235" s="22" t="s">
        <v>447</v>
      </c>
      <c r="F1235" s="22" t="s">
        <v>708</v>
      </c>
      <c r="G1235" s="23">
        <v>33850</v>
      </c>
      <c r="H1235" s="23">
        <v>33600</v>
      </c>
      <c r="I1235" s="24">
        <v>-0.73855243722303898</v>
      </c>
      <c r="J1235" s="25"/>
    </row>
    <row r="1236" spans="1:10" x14ac:dyDescent="0.3">
      <c r="A1236" s="20" t="s">
        <v>74</v>
      </c>
      <c r="B1236" s="21" t="s">
        <v>75</v>
      </c>
      <c r="C1236" s="22" t="s">
        <v>1368</v>
      </c>
      <c r="D1236" s="21" t="s">
        <v>1591</v>
      </c>
      <c r="E1236" s="22" t="s">
        <v>447</v>
      </c>
      <c r="F1236" s="22" t="s">
        <v>710</v>
      </c>
      <c r="G1236" s="23">
        <v>10400</v>
      </c>
      <c r="H1236" s="23">
        <v>10300</v>
      </c>
      <c r="I1236" s="24">
        <v>-0.96153846153845812</v>
      </c>
      <c r="J1236" s="25"/>
    </row>
    <row r="1237" spans="1:10" x14ac:dyDescent="0.3">
      <c r="A1237" s="20" t="s">
        <v>89</v>
      </c>
      <c r="B1237" s="21" t="s">
        <v>90</v>
      </c>
      <c r="C1237" s="22" t="s">
        <v>1405</v>
      </c>
      <c r="D1237" s="21" t="s">
        <v>1626</v>
      </c>
      <c r="E1237" s="22" t="s">
        <v>447</v>
      </c>
      <c r="F1237" s="22" t="s">
        <v>708</v>
      </c>
      <c r="G1237" s="23">
        <v>31626</v>
      </c>
      <c r="H1237" s="23">
        <v>31326</v>
      </c>
      <c r="I1237" s="24">
        <v>-0.94858660595712463</v>
      </c>
      <c r="J1237" s="25"/>
    </row>
    <row r="1238" spans="1:10" x14ac:dyDescent="0.3">
      <c r="A1238" s="20" t="s">
        <v>89</v>
      </c>
      <c r="B1238" s="21" t="s">
        <v>90</v>
      </c>
      <c r="C1238" s="22" t="s">
        <v>1405</v>
      </c>
      <c r="D1238" s="21" t="s">
        <v>1626</v>
      </c>
      <c r="E1238" s="22" t="s">
        <v>447</v>
      </c>
      <c r="F1238" s="22" t="s">
        <v>710</v>
      </c>
      <c r="G1238" s="23">
        <v>9826</v>
      </c>
      <c r="H1238" s="23">
        <v>9866</v>
      </c>
      <c r="I1238" s="24">
        <v>0.40708324852432032</v>
      </c>
      <c r="J1238" s="25"/>
    </row>
    <row r="1239" spans="1:10" x14ac:dyDescent="0.3">
      <c r="A1239" s="20" t="s">
        <v>63</v>
      </c>
      <c r="B1239" s="21" t="s">
        <v>64</v>
      </c>
      <c r="C1239" s="22" t="s">
        <v>1494</v>
      </c>
      <c r="D1239" s="21" t="s">
        <v>1710</v>
      </c>
      <c r="E1239" s="22" t="s">
        <v>447</v>
      </c>
      <c r="F1239" s="22" t="s">
        <v>708</v>
      </c>
      <c r="G1239" s="23">
        <v>34762.5</v>
      </c>
      <c r="H1239" s="23">
        <v>34183.333333333336</v>
      </c>
      <c r="I1239" s="24">
        <v>-1.6660673618602351</v>
      </c>
      <c r="J1239" s="25"/>
    </row>
    <row r="1240" spans="1:10" x14ac:dyDescent="0.3">
      <c r="A1240" s="20" t="s">
        <v>63</v>
      </c>
      <c r="B1240" s="21" t="s">
        <v>64</v>
      </c>
      <c r="C1240" s="22" t="s">
        <v>1494</v>
      </c>
      <c r="D1240" s="21" t="s">
        <v>1710</v>
      </c>
      <c r="E1240" s="22" t="s">
        <v>447</v>
      </c>
      <c r="F1240" s="22" t="s">
        <v>710</v>
      </c>
      <c r="G1240" s="23">
        <v>10825</v>
      </c>
      <c r="H1240" s="23">
        <v>10933.333333333334</v>
      </c>
      <c r="I1240" s="26">
        <v>1.000769822940728</v>
      </c>
      <c r="J1240" s="25"/>
    </row>
    <row r="1241" spans="1:10" x14ac:dyDescent="0.3">
      <c r="A1241" s="20" t="s">
        <v>55</v>
      </c>
      <c r="B1241" s="21" t="s">
        <v>56</v>
      </c>
      <c r="C1241" s="22" t="s">
        <v>1503</v>
      </c>
      <c r="D1241" s="21" t="s">
        <v>1716</v>
      </c>
      <c r="E1241" s="22" t="s">
        <v>447</v>
      </c>
      <c r="F1241" s="22" t="s">
        <v>708</v>
      </c>
      <c r="G1241" s="23">
        <v>30732.5</v>
      </c>
      <c r="H1241" s="23">
        <v>31225</v>
      </c>
      <c r="I1241" s="24">
        <v>1.6025380297730374</v>
      </c>
      <c r="J1241" s="25"/>
    </row>
    <row r="1242" spans="1:10" x14ac:dyDescent="0.3">
      <c r="A1242" s="20" t="s">
        <v>55</v>
      </c>
      <c r="B1242" s="21" t="s">
        <v>56</v>
      </c>
      <c r="C1242" s="22" t="s">
        <v>1503</v>
      </c>
      <c r="D1242" s="21" t="s">
        <v>1716</v>
      </c>
      <c r="E1242" s="22" t="s">
        <v>447</v>
      </c>
      <c r="F1242" s="22" t="s">
        <v>710</v>
      </c>
      <c r="G1242" s="23">
        <v>9233.3333333333339</v>
      </c>
      <c r="H1242" s="23">
        <v>9257.5</v>
      </c>
      <c r="I1242" s="24">
        <v>0.26173285198556329</v>
      </c>
      <c r="J1242" s="25"/>
    </row>
    <row r="1243" spans="1:10" x14ac:dyDescent="0.3">
      <c r="A1243" s="20" t="s">
        <v>68</v>
      </c>
      <c r="B1243" s="21" t="s">
        <v>69</v>
      </c>
      <c r="C1243" s="22" t="s">
        <v>1493</v>
      </c>
      <c r="D1243" s="21" t="s">
        <v>1707</v>
      </c>
      <c r="E1243" s="22" t="s">
        <v>447</v>
      </c>
      <c r="F1243" s="22" t="s">
        <v>708</v>
      </c>
      <c r="G1243" s="23">
        <v>33500</v>
      </c>
      <c r="H1243" s="23">
        <v>33266.666666666664</v>
      </c>
      <c r="I1243" s="24">
        <v>-0.69651741293532687</v>
      </c>
      <c r="J1243" s="25"/>
    </row>
    <row r="1244" spans="1:10" x14ac:dyDescent="0.3">
      <c r="A1244" s="20" t="s">
        <v>51</v>
      </c>
      <c r="B1244" s="21" t="s">
        <v>52</v>
      </c>
      <c r="C1244" s="22" t="s">
        <v>1369</v>
      </c>
      <c r="D1244" s="21" t="s">
        <v>1592</v>
      </c>
      <c r="E1244" s="22" t="s">
        <v>447</v>
      </c>
      <c r="F1244" s="22" t="s">
        <v>708</v>
      </c>
      <c r="G1244" s="23">
        <v>30720</v>
      </c>
      <c r="H1244" s="23">
        <v>30680</v>
      </c>
      <c r="I1244" s="24">
        <v>-0.13020833333333703</v>
      </c>
      <c r="J1244" s="25"/>
    </row>
    <row r="1245" spans="1:10" x14ac:dyDescent="0.3">
      <c r="A1245" s="20" t="s">
        <v>51</v>
      </c>
      <c r="B1245" s="21" t="s">
        <v>52</v>
      </c>
      <c r="C1245" s="22" t="s">
        <v>1369</v>
      </c>
      <c r="D1245" s="21" t="s">
        <v>1592</v>
      </c>
      <c r="E1245" s="22" t="s">
        <v>447</v>
      </c>
      <c r="F1245" s="22" t="s">
        <v>710</v>
      </c>
      <c r="G1245" s="23">
        <v>9120</v>
      </c>
      <c r="H1245" s="23">
        <v>9120</v>
      </c>
      <c r="I1245" s="24">
        <v>0</v>
      </c>
      <c r="J1245" s="25"/>
    </row>
    <row r="1246" spans="1:10" x14ac:dyDescent="0.3">
      <c r="A1246" s="20" t="s">
        <v>89</v>
      </c>
      <c r="B1246" s="21" t="s">
        <v>90</v>
      </c>
      <c r="C1246" s="22" t="s">
        <v>1465</v>
      </c>
      <c r="D1246" s="21" t="s">
        <v>1593</v>
      </c>
      <c r="E1246" s="22" t="s">
        <v>447</v>
      </c>
      <c r="F1246" s="22" t="s">
        <v>708</v>
      </c>
      <c r="G1246" s="23">
        <v>31800</v>
      </c>
      <c r="H1246" s="23">
        <v>31800</v>
      </c>
      <c r="I1246" s="26">
        <v>0</v>
      </c>
      <c r="J1246" s="25"/>
    </row>
    <row r="1247" spans="1:10" x14ac:dyDescent="0.3">
      <c r="A1247" s="20" t="s">
        <v>89</v>
      </c>
      <c r="B1247" s="21" t="s">
        <v>90</v>
      </c>
      <c r="C1247" s="22" t="s">
        <v>1465</v>
      </c>
      <c r="D1247" s="21" t="s">
        <v>1593</v>
      </c>
      <c r="E1247" s="22" t="s">
        <v>447</v>
      </c>
      <c r="F1247" s="22" t="s">
        <v>710</v>
      </c>
      <c r="G1247" s="23">
        <v>9366.6666666666661</v>
      </c>
      <c r="H1247" s="23">
        <v>9400</v>
      </c>
      <c r="I1247" s="24">
        <v>0.3558718861210064</v>
      </c>
      <c r="J1247" s="25"/>
    </row>
    <row r="1248" spans="1:10" x14ac:dyDescent="0.3">
      <c r="A1248" s="20" t="s">
        <v>105</v>
      </c>
      <c r="B1248" s="21" t="s">
        <v>106</v>
      </c>
      <c r="C1248" s="22" t="s">
        <v>1460</v>
      </c>
      <c r="D1248" s="21" t="s">
        <v>1593</v>
      </c>
      <c r="E1248" s="22" t="s">
        <v>447</v>
      </c>
      <c r="F1248" s="22" t="s">
        <v>708</v>
      </c>
      <c r="G1248" s="23">
        <v>31500</v>
      </c>
      <c r="H1248" s="23">
        <v>32000</v>
      </c>
      <c r="I1248" s="24">
        <v>1.5873015873015817</v>
      </c>
      <c r="J1248" s="25"/>
    </row>
    <row r="1249" spans="1:10" x14ac:dyDescent="0.3">
      <c r="A1249" s="20" t="s">
        <v>105</v>
      </c>
      <c r="B1249" s="21" t="s">
        <v>106</v>
      </c>
      <c r="C1249" s="22" t="s">
        <v>1460</v>
      </c>
      <c r="D1249" s="21" t="s">
        <v>1593</v>
      </c>
      <c r="E1249" s="22" t="s">
        <v>447</v>
      </c>
      <c r="F1249" s="22" t="s">
        <v>710</v>
      </c>
      <c r="G1249" s="23">
        <v>10800</v>
      </c>
      <c r="H1249" s="23">
        <v>10675</v>
      </c>
      <c r="I1249" s="24">
        <v>-1.157407407407407</v>
      </c>
      <c r="J1249" s="25"/>
    </row>
    <row r="1250" spans="1:10" x14ac:dyDescent="0.3">
      <c r="A1250" s="20" t="s">
        <v>74</v>
      </c>
      <c r="B1250" s="21" t="s">
        <v>75</v>
      </c>
      <c r="C1250" s="22" t="s">
        <v>1406</v>
      </c>
      <c r="D1250" s="21" t="s">
        <v>1593</v>
      </c>
      <c r="E1250" s="22" t="s">
        <v>447</v>
      </c>
      <c r="F1250" s="22" t="s">
        <v>708</v>
      </c>
      <c r="G1250" s="23">
        <v>32284</v>
      </c>
      <c r="H1250" s="23">
        <v>32117.333333333332</v>
      </c>
      <c r="I1250" s="24">
        <v>-0.51625160037996887</v>
      </c>
      <c r="J1250" s="25"/>
    </row>
    <row r="1251" spans="1:10" x14ac:dyDescent="0.3">
      <c r="A1251" s="20" t="s">
        <v>74</v>
      </c>
      <c r="B1251" s="21" t="s">
        <v>75</v>
      </c>
      <c r="C1251" s="22" t="s">
        <v>1406</v>
      </c>
      <c r="D1251" s="21" t="s">
        <v>1593</v>
      </c>
      <c r="E1251" s="22" t="s">
        <v>447</v>
      </c>
      <c r="F1251" s="22" t="s">
        <v>710</v>
      </c>
      <c r="G1251" s="23">
        <v>9415</v>
      </c>
      <c r="H1251" s="23">
        <v>9311.25</v>
      </c>
      <c r="I1251" s="24">
        <v>-1.101964949548595</v>
      </c>
      <c r="J1251" s="25"/>
    </row>
    <row r="1252" spans="1:10" x14ac:dyDescent="0.3">
      <c r="A1252" s="20" t="s">
        <v>63</v>
      </c>
      <c r="B1252" s="21" t="s">
        <v>64</v>
      </c>
      <c r="C1252" s="22" t="s">
        <v>1370</v>
      </c>
      <c r="D1252" s="21" t="s">
        <v>1594</v>
      </c>
      <c r="E1252" s="22" t="s">
        <v>447</v>
      </c>
      <c r="F1252" s="22" t="s">
        <v>710</v>
      </c>
      <c r="G1252" s="23">
        <v>9683.3333333333339</v>
      </c>
      <c r="H1252" s="23">
        <v>9683.3333333333339</v>
      </c>
      <c r="I1252" s="24">
        <v>0</v>
      </c>
      <c r="J1252" s="25"/>
    </row>
    <row r="1253" spans="1:10" x14ac:dyDescent="0.3">
      <c r="A1253" s="20" t="s">
        <v>123</v>
      </c>
      <c r="B1253" s="21" t="s">
        <v>124</v>
      </c>
      <c r="C1253" s="22" t="s">
        <v>1485</v>
      </c>
      <c r="D1253" s="21" t="s">
        <v>1667</v>
      </c>
      <c r="E1253" s="22" t="s">
        <v>447</v>
      </c>
      <c r="F1253" s="22" t="s">
        <v>708</v>
      </c>
      <c r="G1253" s="23">
        <v>31333.333333333332</v>
      </c>
      <c r="H1253" s="23">
        <v>31333.333333333332</v>
      </c>
      <c r="I1253" s="24">
        <v>0</v>
      </c>
      <c r="J1253" s="25"/>
    </row>
    <row r="1254" spans="1:10" x14ac:dyDescent="0.3">
      <c r="A1254" s="20" t="s">
        <v>123</v>
      </c>
      <c r="B1254" s="21" t="s">
        <v>124</v>
      </c>
      <c r="C1254" s="22" t="s">
        <v>1485</v>
      </c>
      <c r="D1254" s="21" t="s">
        <v>1667</v>
      </c>
      <c r="E1254" s="22" t="s">
        <v>447</v>
      </c>
      <c r="F1254" s="22" t="s">
        <v>710</v>
      </c>
      <c r="G1254" s="23">
        <v>10000</v>
      </c>
      <c r="H1254" s="23">
        <v>10166.666666666666</v>
      </c>
      <c r="I1254" s="24">
        <v>1.6666666666666607</v>
      </c>
      <c r="J1254" s="25"/>
    </row>
    <row r="1255" spans="1:10" x14ac:dyDescent="0.3">
      <c r="A1255" s="20" t="s">
        <v>71</v>
      </c>
      <c r="B1255" s="21" t="s">
        <v>72</v>
      </c>
      <c r="C1255" s="22" t="s">
        <v>1407</v>
      </c>
      <c r="D1255" s="21" t="s">
        <v>1627</v>
      </c>
      <c r="E1255" s="22" t="s">
        <v>447</v>
      </c>
      <c r="F1255" s="22" t="s">
        <v>708</v>
      </c>
      <c r="G1255" s="23">
        <v>31511.200000000001</v>
      </c>
      <c r="H1255" s="23">
        <v>31547.200000000001</v>
      </c>
      <c r="I1255" s="24">
        <v>0.11424509380790759</v>
      </c>
      <c r="J1255" s="25"/>
    </row>
    <row r="1256" spans="1:10" x14ac:dyDescent="0.3">
      <c r="A1256" s="20" t="s">
        <v>71</v>
      </c>
      <c r="B1256" s="21" t="s">
        <v>72</v>
      </c>
      <c r="C1256" s="22" t="s">
        <v>1407</v>
      </c>
      <c r="D1256" s="21" t="s">
        <v>1627</v>
      </c>
      <c r="E1256" s="22" t="s">
        <v>447</v>
      </c>
      <c r="F1256" s="22" t="s">
        <v>718</v>
      </c>
      <c r="G1256" s="23">
        <v>127207</v>
      </c>
      <c r="H1256" s="23">
        <v>127207</v>
      </c>
      <c r="I1256" s="24">
        <v>0</v>
      </c>
      <c r="J1256" s="25"/>
    </row>
    <row r="1257" spans="1:10" x14ac:dyDescent="0.3">
      <c r="A1257" s="20" t="s">
        <v>71</v>
      </c>
      <c r="B1257" s="21" t="s">
        <v>72</v>
      </c>
      <c r="C1257" s="22" t="s">
        <v>1371</v>
      </c>
      <c r="D1257" s="21" t="s">
        <v>1595</v>
      </c>
      <c r="E1257" s="22" t="s">
        <v>447</v>
      </c>
      <c r="F1257" s="22" t="s">
        <v>708</v>
      </c>
      <c r="G1257" s="23">
        <v>32200</v>
      </c>
      <c r="H1257" s="23">
        <v>31375</v>
      </c>
      <c r="I1257" s="24">
        <v>-2.5621118012422395</v>
      </c>
      <c r="J1257" s="25"/>
    </row>
    <row r="1258" spans="1:10" x14ac:dyDescent="0.3">
      <c r="A1258" s="20" t="s">
        <v>71</v>
      </c>
      <c r="B1258" s="21" t="s">
        <v>72</v>
      </c>
      <c r="C1258" s="22" t="s">
        <v>1371</v>
      </c>
      <c r="D1258" s="21" t="s">
        <v>1595</v>
      </c>
      <c r="E1258" s="22" t="s">
        <v>447</v>
      </c>
      <c r="F1258" s="22" t="s">
        <v>710</v>
      </c>
      <c r="G1258" s="23">
        <v>9680</v>
      </c>
      <c r="H1258" s="23">
        <v>9740</v>
      </c>
      <c r="I1258" s="24">
        <v>0.61983471074380514</v>
      </c>
      <c r="J1258" s="25"/>
    </row>
    <row r="1259" spans="1:10" x14ac:dyDescent="0.3">
      <c r="A1259" s="20" t="s">
        <v>162</v>
      </c>
      <c r="B1259" s="21" t="s">
        <v>163</v>
      </c>
      <c r="C1259" s="22" t="s">
        <v>1510</v>
      </c>
      <c r="D1259" s="21" t="s">
        <v>1726</v>
      </c>
      <c r="E1259" s="22" t="s">
        <v>447</v>
      </c>
      <c r="F1259" s="22" t="s">
        <v>708</v>
      </c>
      <c r="G1259" s="23">
        <v>31333.333333333332</v>
      </c>
      <c r="H1259" s="23">
        <v>31750</v>
      </c>
      <c r="I1259" s="24">
        <v>1.3297872340425565</v>
      </c>
      <c r="J1259" s="25"/>
    </row>
    <row r="1260" spans="1:10" x14ac:dyDescent="0.3">
      <c r="A1260" s="20" t="s">
        <v>162</v>
      </c>
      <c r="B1260" s="21" t="s">
        <v>163</v>
      </c>
      <c r="C1260" s="22" t="s">
        <v>1510</v>
      </c>
      <c r="D1260" s="21" t="s">
        <v>1726</v>
      </c>
      <c r="E1260" s="22" t="s">
        <v>447</v>
      </c>
      <c r="F1260" s="22" t="s">
        <v>710</v>
      </c>
      <c r="G1260" s="23">
        <v>9625</v>
      </c>
      <c r="H1260" s="23">
        <v>9625</v>
      </c>
      <c r="I1260" s="24">
        <v>0</v>
      </c>
      <c r="J1260" s="25"/>
    </row>
    <row r="1261" spans="1:10" x14ac:dyDescent="0.3">
      <c r="A1261" s="20" t="s">
        <v>68</v>
      </c>
      <c r="B1261" s="21" t="s">
        <v>69</v>
      </c>
      <c r="C1261" s="22" t="s">
        <v>1451</v>
      </c>
      <c r="D1261" s="21" t="s">
        <v>1668</v>
      </c>
      <c r="E1261" s="22" t="s">
        <v>447</v>
      </c>
      <c r="F1261" s="22" t="s">
        <v>708</v>
      </c>
      <c r="G1261" s="23">
        <v>31533.333333333332</v>
      </c>
      <c r="H1261" s="23">
        <v>31500</v>
      </c>
      <c r="I1261" s="24">
        <v>-0.10570824524313016</v>
      </c>
      <c r="J1261" s="25"/>
    </row>
    <row r="1262" spans="1:10" x14ac:dyDescent="0.3">
      <c r="A1262" s="20" t="s">
        <v>209</v>
      </c>
      <c r="B1262" s="21" t="s">
        <v>210</v>
      </c>
      <c r="C1262" s="22" t="s">
        <v>1516</v>
      </c>
      <c r="D1262" s="21" t="s">
        <v>1701</v>
      </c>
      <c r="E1262" s="22" t="s">
        <v>447</v>
      </c>
      <c r="F1262" s="22" t="s">
        <v>708</v>
      </c>
      <c r="G1262" s="23">
        <v>33333.333333333336</v>
      </c>
      <c r="H1262" s="23">
        <v>33500</v>
      </c>
      <c r="I1262" s="24">
        <v>0.49999999999998934</v>
      </c>
      <c r="J1262" s="25"/>
    </row>
    <row r="1263" spans="1:10" x14ac:dyDescent="0.3">
      <c r="A1263" s="20" t="s">
        <v>209</v>
      </c>
      <c r="B1263" s="21" t="s">
        <v>210</v>
      </c>
      <c r="C1263" s="22" t="s">
        <v>1516</v>
      </c>
      <c r="D1263" s="21" t="s">
        <v>1701</v>
      </c>
      <c r="E1263" s="22" t="s">
        <v>447</v>
      </c>
      <c r="F1263" s="22" t="s">
        <v>710</v>
      </c>
      <c r="G1263" s="23">
        <v>10000</v>
      </c>
      <c r="H1263" s="23">
        <v>10000</v>
      </c>
      <c r="I1263" s="24">
        <v>0</v>
      </c>
      <c r="J1263" s="25"/>
    </row>
    <row r="1264" spans="1:10" x14ac:dyDescent="0.3">
      <c r="A1264" s="20" t="s">
        <v>123</v>
      </c>
      <c r="B1264" s="21" t="s">
        <v>124</v>
      </c>
      <c r="C1264" s="22" t="s">
        <v>1480</v>
      </c>
      <c r="D1264" s="21" t="s">
        <v>1693</v>
      </c>
      <c r="E1264" s="22" t="s">
        <v>447</v>
      </c>
      <c r="F1264" s="22" t="s">
        <v>708</v>
      </c>
      <c r="G1264" s="23">
        <v>33000</v>
      </c>
      <c r="H1264" s="23">
        <v>33600</v>
      </c>
      <c r="I1264" s="24">
        <v>1.8181818181818077</v>
      </c>
      <c r="J1264" s="25"/>
    </row>
    <row r="1265" spans="1:10" x14ac:dyDescent="0.3">
      <c r="A1265" s="20" t="s">
        <v>123</v>
      </c>
      <c r="B1265" s="21" t="s">
        <v>124</v>
      </c>
      <c r="C1265" s="22" t="s">
        <v>1480</v>
      </c>
      <c r="D1265" s="21" t="s">
        <v>1693</v>
      </c>
      <c r="E1265" s="22" t="s">
        <v>447</v>
      </c>
      <c r="F1265" s="22" t="s">
        <v>710</v>
      </c>
      <c r="G1265" s="23">
        <v>10200</v>
      </c>
      <c r="H1265" s="23">
        <v>10750</v>
      </c>
      <c r="I1265" s="24">
        <v>5.3921568627451011</v>
      </c>
      <c r="J1265" s="25"/>
    </row>
    <row r="1266" spans="1:10" x14ac:dyDescent="0.3">
      <c r="A1266" s="20" t="s">
        <v>55</v>
      </c>
      <c r="B1266" s="21" t="s">
        <v>56</v>
      </c>
      <c r="C1266" s="22" t="s">
        <v>1372</v>
      </c>
      <c r="D1266" s="21" t="s">
        <v>1596</v>
      </c>
      <c r="E1266" s="22" t="s">
        <v>447</v>
      </c>
      <c r="F1266" s="22" t="s">
        <v>708</v>
      </c>
      <c r="G1266" s="23">
        <v>31430</v>
      </c>
      <c r="H1266" s="23">
        <v>31430</v>
      </c>
      <c r="I1266" s="24">
        <v>0</v>
      </c>
      <c r="J1266" s="25"/>
    </row>
    <row r="1267" spans="1:10" x14ac:dyDescent="0.3">
      <c r="A1267" s="20" t="s">
        <v>55</v>
      </c>
      <c r="B1267" s="21" t="s">
        <v>56</v>
      </c>
      <c r="C1267" s="22" t="s">
        <v>1372</v>
      </c>
      <c r="D1267" s="21" t="s">
        <v>1596</v>
      </c>
      <c r="E1267" s="22" t="s">
        <v>447</v>
      </c>
      <c r="F1267" s="22" t="s">
        <v>710</v>
      </c>
      <c r="G1267" s="23">
        <v>9687.5</v>
      </c>
      <c r="H1267" s="23">
        <v>9687.5</v>
      </c>
      <c r="I1267" s="24">
        <v>0</v>
      </c>
      <c r="J1267" s="25"/>
    </row>
    <row r="1268" spans="1:10" x14ac:dyDescent="0.3">
      <c r="A1268" s="20" t="s">
        <v>209</v>
      </c>
      <c r="B1268" s="21" t="s">
        <v>210</v>
      </c>
      <c r="C1268" s="22" t="s">
        <v>1514</v>
      </c>
      <c r="D1268" s="21" t="s">
        <v>1729</v>
      </c>
      <c r="E1268" s="22" t="s">
        <v>447</v>
      </c>
      <c r="F1268" s="22" t="s">
        <v>708</v>
      </c>
      <c r="G1268" s="23">
        <v>33250</v>
      </c>
      <c r="H1268" s="23">
        <v>32583.333333333332</v>
      </c>
      <c r="I1268" s="24">
        <v>-2.0050125313283207</v>
      </c>
      <c r="J1268" s="25"/>
    </row>
    <row r="1269" spans="1:10" x14ac:dyDescent="0.3">
      <c r="A1269" s="20" t="s">
        <v>209</v>
      </c>
      <c r="B1269" s="21" t="s">
        <v>210</v>
      </c>
      <c r="C1269" s="22" t="s">
        <v>1514</v>
      </c>
      <c r="D1269" s="21" t="s">
        <v>1729</v>
      </c>
      <c r="E1269" s="22" t="s">
        <v>447</v>
      </c>
      <c r="F1269" s="22" t="s">
        <v>710</v>
      </c>
      <c r="G1269" s="23">
        <v>10083.333333333334</v>
      </c>
      <c r="H1269" s="23">
        <v>10166.666666666666</v>
      </c>
      <c r="I1269" s="24">
        <v>0.82644628099173278</v>
      </c>
      <c r="J1269" s="25"/>
    </row>
    <row r="1270" spans="1:10" x14ac:dyDescent="0.3">
      <c r="A1270" s="20" t="s">
        <v>89</v>
      </c>
      <c r="B1270" s="21" t="s">
        <v>90</v>
      </c>
      <c r="C1270" s="22" t="s">
        <v>1373</v>
      </c>
      <c r="D1270" s="21" t="s">
        <v>1597</v>
      </c>
      <c r="E1270" s="22" t="s">
        <v>447</v>
      </c>
      <c r="F1270" s="22" t="s">
        <v>708</v>
      </c>
      <c r="G1270" s="23">
        <v>28726</v>
      </c>
      <c r="H1270" s="23">
        <v>29026</v>
      </c>
      <c r="I1270" s="24">
        <v>1.0443500661421634</v>
      </c>
      <c r="J1270" s="25"/>
    </row>
    <row r="1271" spans="1:10" x14ac:dyDescent="0.3">
      <c r="A1271" s="20" t="s">
        <v>89</v>
      </c>
      <c r="B1271" s="21" t="s">
        <v>90</v>
      </c>
      <c r="C1271" s="22" t="s">
        <v>1373</v>
      </c>
      <c r="D1271" s="21" t="s">
        <v>1597</v>
      </c>
      <c r="E1271" s="22" t="s">
        <v>447</v>
      </c>
      <c r="F1271" s="22" t="s">
        <v>710</v>
      </c>
      <c r="G1271" s="23">
        <v>8666</v>
      </c>
      <c r="H1271" s="23">
        <v>8766</v>
      </c>
      <c r="I1271" s="24">
        <v>1.1539349180706315</v>
      </c>
      <c r="J1271" s="25"/>
    </row>
    <row r="1272" spans="1:10" x14ac:dyDescent="0.3">
      <c r="A1272" s="20" t="s">
        <v>63</v>
      </c>
      <c r="B1272" s="21" t="s">
        <v>64</v>
      </c>
      <c r="C1272" s="22" t="s">
        <v>1374</v>
      </c>
      <c r="D1272" s="21" t="s">
        <v>1598</v>
      </c>
      <c r="E1272" s="22" t="s">
        <v>447</v>
      </c>
      <c r="F1272" s="22" t="s">
        <v>708</v>
      </c>
      <c r="G1272" s="23">
        <v>32650</v>
      </c>
      <c r="H1272" s="23">
        <v>32650</v>
      </c>
      <c r="I1272" s="24">
        <v>0</v>
      </c>
      <c r="J1272" s="25"/>
    </row>
    <row r="1273" spans="1:10" x14ac:dyDescent="0.3">
      <c r="A1273" s="20" t="s">
        <v>63</v>
      </c>
      <c r="B1273" s="21" t="s">
        <v>64</v>
      </c>
      <c r="C1273" s="22" t="s">
        <v>1374</v>
      </c>
      <c r="D1273" s="21" t="s">
        <v>1598</v>
      </c>
      <c r="E1273" s="22" t="s">
        <v>447</v>
      </c>
      <c r="F1273" s="22" t="s">
        <v>710</v>
      </c>
      <c r="G1273" s="23">
        <v>9880</v>
      </c>
      <c r="H1273" s="23">
        <v>9880</v>
      </c>
      <c r="I1273" s="24">
        <v>0</v>
      </c>
      <c r="J1273" s="25"/>
    </row>
    <row r="1274" spans="1:10" x14ac:dyDescent="0.3">
      <c r="A1274" s="20" t="s">
        <v>89</v>
      </c>
      <c r="B1274" s="21" t="s">
        <v>90</v>
      </c>
      <c r="C1274" s="22" t="s">
        <v>1375</v>
      </c>
      <c r="D1274" s="21" t="s">
        <v>1599</v>
      </c>
      <c r="E1274" s="22" t="s">
        <v>447</v>
      </c>
      <c r="F1274" s="22" t="s">
        <v>708</v>
      </c>
      <c r="G1274" s="23">
        <v>33325.384615384617</v>
      </c>
      <c r="H1274" s="23">
        <v>33363.846153846156</v>
      </c>
      <c r="I1274" s="24">
        <v>0.11541213674031159</v>
      </c>
      <c r="J1274" s="25"/>
    </row>
    <row r="1275" spans="1:10" x14ac:dyDescent="0.3">
      <c r="A1275" s="20" t="s">
        <v>89</v>
      </c>
      <c r="B1275" s="21" t="s">
        <v>90</v>
      </c>
      <c r="C1275" s="22" t="s">
        <v>1375</v>
      </c>
      <c r="D1275" s="21" t="s">
        <v>1599</v>
      </c>
      <c r="E1275" s="22" t="s">
        <v>447</v>
      </c>
      <c r="F1275" s="22" t="s">
        <v>710</v>
      </c>
      <c r="G1275" s="23">
        <v>10225</v>
      </c>
      <c r="H1275" s="23">
        <v>10117.692307692309</v>
      </c>
      <c r="I1275" s="24">
        <v>-1.0494639834493058</v>
      </c>
      <c r="J1275" s="25"/>
    </row>
    <row r="1276" spans="1:10" x14ac:dyDescent="0.3">
      <c r="A1276" s="20" t="s">
        <v>162</v>
      </c>
      <c r="B1276" s="21" t="s">
        <v>163</v>
      </c>
      <c r="C1276" s="22" t="s">
        <v>1435</v>
      </c>
      <c r="D1276" s="21" t="s">
        <v>1680</v>
      </c>
      <c r="E1276" s="22" t="s">
        <v>447</v>
      </c>
      <c r="F1276" s="22" t="s">
        <v>708</v>
      </c>
      <c r="G1276" s="23">
        <v>32625</v>
      </c>
      <c r="H1276" s="23">
        <v>32375</v>
      </c>
      <c r="I1276" s="24">
        <v>-0.76628352490420992</v>
      </c>
      <c r="J1276" s="25"/>
    </row>
    <row r="1277" spans="1:10" x14ac:dyDescent="0.3">
      <c r="A1277" s="20" t="s">
        <v>162</v>
      </c>
      <c r="B1277" s="21" t="s">
        <v>163</v>
      </c>
      <c r="C1277" s="22" t="s">
        <v>1435</v>
      </c>
      <c r="D1277" s="21" t="s">
        <v>1680</v>
      </c>
      <c r="E1277" s="22" t="s">
        <v>447</v>
      </c>
      <c r="F1277" s="22" t="s">
        <v>710</v>
      </c>
      <c r="G1277" s="23">
        <v>10000</v>
      </c>
      <c r="H1277" s="23">
        <v>9937.5</v>
      </c>
      <c r="I1277" s="24">
        <v>-0.62499999999999778</v>
      </c>
      <c r="J1277" s="25"/>
    </row>
    <row r="1278" spans="1:10" x14ac:dyDescent="0.3">
      <c r="A1278" s="20" t="s">
        <v>51</v>
      </c>
      <c r="B1278" s="21" t="s">
        <v>52</v>
      </c>
      <c r="C1278" s="22" t="s">
        <v>1477</v>
      </c>
      <c r="D1278" s="21" t="s">
        <v>1628</v>
      </c>
      <c r="E1278" s="22" t="s">
        <v>447</v>
      </c>
      <c r="F1278" s="22" t="s">
        <v>708</v>
      </c>
      <c r="G1278" s="23">
        <v>31380</v>
      </c>
      <c r="H1278" s="23">
        <v>31390</v>
      </c>
      <c r="I1278" s="24">
        <v>3.1867431485022024E-2</v>
      </c>
      <c r="J1278" s="25"/>
    </row>
    <row r="1279" spans="1:10" x14ac:dyDescent="0.3">
      <c r="A1279" s="20" t="s">
        <v>51</v>
      </c>
      <c r="B1279" s="21" t="s">
        <v>52</v>
      </c>
      <c r="C1279" s="22" t="s">
        <v>1477</v>
      </c>
      <c r="D1279" s="21" t="s">
        <v>1628</v>
      </c>
      <c r="E1279" s="22" t="s">
        <v>447</v>
      </c>
      <c r="F1279" s="22" t="s">
        <v>710</v>
      </c>
      <c r="G1279" s="23">
        <v>9416.6666666666661</v>
      </c>
      <c r="H1279" s="23">
        <v>9416.6666666666661</v>
      </c>
      <c r="I1279" s="24">
        <v>0</v>
      </c>
      <c r="J1279" s="25"/>
    </row>
    <row r="1280" spans="1:10" x14ac:dyDescent="0.3">
      <c r="A1280" s="20" t="s">
        <v>85</v>
      </c>
      <c r="B1280" s="21" t="s">
        <v>86</v>
      </c>
      <c r="C1280" s="22" t="s">
        <v>1408</v>
      </c>
      <c r="D1280" s="21" t="s">
        <v>1629</v>
      </c>
      <c r="E1280" s="22" t="s">
        <v>447</v>
      </c>
      <c r="F1280" s="22" t="s">
        <v>708</v>
      </c>
      <c r="G1280" s="23">
        <v>29660</v>
      </c>
      <c r="H1280" s="23">
        <v>30000</v>
      </c>
      <c r="I1280" s="26">
        <v>1.1463250168577188</v>
      </c>
      <c r="J1280" s="25"/>
    </row>
    <row r="1281" spans="1:10" x14ac:dyDescent="0.3">
      <c r="A1281" s="20" t="s">
        <v>85</v>
      </c>
      <c r="B1281" s="21" t="s">
        <v>86</v>
      </c>
      <c r="C1281" s="22" t="s">
        <v>1408</v>
      </c>
      <c r="D1281" s="21" t="s">
        <v>1629</v>
      </c>
      <c r="E1281" s="22" t="s">
        <v>447</v>
      </c>
      <c r="F1281" s="22" t="s">
        <v>710</v>
      </c>
      <c r="G1281" s="23">
        <v>8900</v>
      </c>
      <c r="H1281" s="23">
        <v>8960</v>
      </c>
      <c r="I1281" s="24">
        <v>0.6741573033707926</v>
      </c>
      <c r="J1281" s="25"/>
    </row>
    <row r="1282" spans="1:10" x14ac:dyDescent="0.3">
      <c r="A1282" s="20" t="s">
        <v>68</v>
      </c>
      <c r="B1282" s="21" t="s">
        <v>69</v>
      </c>
      <c r="C1282" s="22" t="s">
        <v>1452</v>
      </c>
      <c r="D1282" s="21" t="s">
        <v>1669</v>
      </c>
      <c r="E1282" s="22" t="s">
        <v>447</v>
      </c>
      <c r="F1282" s="22" t="s">
        <v>708</v>
      </c>
      <c r="G1282" s="23">
        <v>31666.666666666668</v>
      </c>
      <c r="H1282" s="23">
        <v>31666.666666666668</v>
      </c>
      <c r="I1282" s="24">
        <v>0</v>
      </c>
      <c r="J1282" s="25"/>
    </row>
    <row r="1283" spans="1:10" x14ac:dyDescent="0.3">
      <c r="A1283" s="20" t="s">
        <v>74</v>
      </c>
      <c r="B1283" s="21" t="s">
        <v>75</v>
      </c>
      <c r="C1283" s="22" t="s">
        <v>1376</v>
      </c>
      <c r="D1283" s="21" t="s">
        <v>1600</v>
      </c>
      <c r="E1283" s="22" t="s">
        <v>447</v>
      </c>
      <c r="F1283" s="22" t="s">
        <v>708</v>
      </c>
      <c r="G1283" s="23">
        <v>32080</v>
      </c>
      <c r="H1283" s="23">
        <v>31880</v>
      </c>
      <c r="I1283" s="24">
        <v>-0.62344139650872821</v>
      </c>
      <c r="J1283" s="25"/>
    </row>
    <row r="1284" spans="1:10" x14ac:dyDescent="0.3">
      <c r="A1284" s="20" t="s">
        <v>74</v>
      </c>
      <c r="B1284" s="21" t="s">
        <v>75</v>
      </c>
      <c r="C1284" s="22" t="s">
        <v>1376</v>
      </c>
      <c r="D1284" s="21" t="s">
        <v>1600</v>
      </c>
      <c r="E1284" s="22" t="s">
        <v>447</v>
      </c>
      <c r="F1284" s="22" t="s">
        <v>710</v>
      </c>
      <c r="G1284" s="23">
        <v>9640</v>
      </c>
      <c r="H1284" s="23">
        <v>9640</v>
      </c>
      <c r="I1284" s="24">
        <v>0</v>
      </c>
      <c r="J1284" s="25"/>
    </row>
    <row r="1285" spans="1:10" x14ac:dyDescent="0.3">
      <c r="A1285" s="20" t="s">
        <v>85</v>
      </c>
      <c r="B1285" s="21" t="s">
        <v>86</v>
      </c>
      <c r="C1285" s="22" t="s">
        <v>1377</v>
      </c>
      <c r="D1285" s="21" t="s">
        <v>1601</v>
      </c>
      <c r="E1285" s="22" t="s">
        <v>447</v>
      </c>
      <c r="F1285" s="22" t="s">
        <v>708</v>
      </c>
      <c r="G1285" s="23">
        <v>31000</v>
      </c>
      <c r="H1285" s="23">
        <v>31375</v>
      </c>
      <c r="I1285" s="24">
        <v>1.2096774193548487</v>
      </c>
      <c r="J1285" s="25"/>
    </row>
    <row r="1286" spans="1:10" x14ac:dyDescent="0.3">
      <c r="A1286" s="20" t="s">
        <v>85</v>
      </c>
      <c r="B1286" s="21" t="s">
        <v>86</v>
      </c>
      <c r="C1286" s="22" t="s">
        <v>1377</v>
      </c>
      <c r="D1286" s="21" t="s">
        <v>1601</v>
      </c>
      <c r="E1286" s="22" t="s">
        <v>447</v>
      </c>
      <c r="F1286" s="22" t="s">
        <v>710</v>
      </c>
      <c r="G1286" s="23">
        <v>9500</v>
      </c>
      <c r="H1286" s="23">
        <v>9666.6666666666661</v>
      </c>
      <c r="I1286" s="24">
        <v>1.754385964912264</v>
      </c>
      <c r="J1286" s="25"/>
    </row>
    <row r="1287" spans="1:10" x14ac:dyDescent="0.3">
      <c r="A1287" s="20" t="s">
        <v>68</v>
      </c>
      <c r="B1287" s="21" t="s">
        <v>69</v>
      </c>
      <c r="C1287" s="22" t="s">
        <v>1378</v>
      </c>
      <c r="D1287" s="21" t="s">
        <v>1602</v>
      </c>
      <c r="E1287" s="22" t="s">
        <v>447</v>
      </c>
      <c r="F1287" s="22" t="s">
        <v>708</v>
      </c>
      <c r="G1287" s="23">
        <v>29225</v>
      </c>
      <c r="H1287" s="23">
        <v>29575</v>
      </c>
      <c r="I1287" s="24">
        <v>1.1976047904191711</v>
      </c>
      <c r="J1287" s="25"/>
    </row>
    <row r="1288" spans="1:10" x14ac:dyDescent="0.3">
      <c r="A1288" s="20" t="s">
        <v>105</v>
      </c>
      <c r="B1288" s="21" t="s">
        <v>106</v>
      </c>
      <c r="C1288" s="22" t="s">
        <v>1379</v>
      </c>
      <c r="D1288" s="21" t="s">
        <v>1603</v>
      </c>
      <c r="E1288" s="22" t="s">
        <v>447</v>
      </c>
      <c r="F1288" s="22" t="s">
        <v>708</v>
      </c>
      <c r="G1288" s="23">
        <v>31288.888888888891</v>
      </c>
      <c r="H1288" s="23">
        <v>31802</v>
      </c>
      <c r="I1288" s="24">
        <v>1.6399147727272689</v>
      </c>
      <c r="J1288" s="25"/>
    </row>
    <row r="1289" spans="1:10" x14ac:dyDescent="0.3">
      <c r="A1289" s="20" t="s">
        <v>105</v>
      </c>
      <c r="B1289" s="21" t="s">
        <v>106</v>
      </c>
      <c r="C1289" s="22" t="s">
        <v>1379</v>
      </c>
      <c r="D1289" s="21" t="s">
        <v>1603</v>
      </c>
      <c r="E1289" s="22" t="s">
        <v>447</v>
      </c>
      <c r="F1289" s="22" t="s">
        <v>710</v>
      </c>
      <c r="G1289" s="23">
        <v>9482.1666666666661</v>
      </c>
      <c r="H1289" s="23">
        <v>9664</v>
      </c>
      <c r="I1289" s="24">
        <v>1.9176348584184488</v>
      </c>
      <c r="J1289" s="25"/>
    </row>
    <row r="1290" spans="1:10" x14ac:dyDescent="0.3">
      <c r="A1290" s="20" t="s">
        <v>261</v>
      </c>
      <c r="B1290" s="21" t="s">
        <v>262</v>
      </c>
      <c r="C1290" s="22" t="s">
        <v>1505</v>
      </c>
      <c r="D1290" s="21" t="s">
        <v>1723</v>
      </c>
      <c r="E1290" s="22" t="s">
        <v>447</v>
      </c>
      <c r="F1290" s="22" t="s">
        <v>708</v>
      </c>
      <c r="G1290" s="23">
        <v>34571.428571428572</v>
      </c>
      <c r="H1290" s="23">
        <v>34428.571428571428</v>
      </c>
      <c r="I1290" s="24">
        <v>-0.41322314049587749</v>
      </c>
      <c r="J1290" s="25"/>
    </row>
    <row r="1291" spans="1:10" x14ac:dyDescent="0.3">
      <c r="A1291" s="20" t="s">
        <v>261</v>
      </c>
      <c r="B1291" s="21" t="s">
        <v>262</v>
      </c>
      <c r="C1291" s="22" t="s">
        <v>1505</v>
      </c>
      <c r="D1291" s="21" t="s">
        <v>1723</v>
      </c>
      <c r="E1291" s="22" t="s">
        <v>447</v>
      </c>
      <c r="F1291" s="22" t="s">
        <v>710</v>
      </c>
      <c r="G1291" s="23">
        <v>10412.5</v>
      </c>
      <c r="H1291" s="23">
        <v>10375</v>
      </c>
      <c r="I1291" s="24">
        <v>-0.36014405762304635</v>
      </c>
      <c r="J1291" s="25"/>
    </row>
    <row r="1292" spans="1:10" x14ac:dyDescent="0.3">
      <c r="A1292" s="20" t="s">
        <v>89</v>
      </c>
      <c r="B1292" s="21" t="s">
        <v>90</v>
      </c>
      <c r="C1292" s="22" t="s">
        <v>1380</v>
      </c>
      <c r="D1292" s="21" t="s">
        <v>1670</v>
      </c>
      <c r="E1292" s="22" t="s">
        <v>447</v>
      </c>
      <c r="F1292" s="22" t="s">
        <v>708</v>
      </c>
      <c r="G1292" s="23">
        <v>29000</v>
      </c>
      <c r="H1292" s="23">
        <v>28600</v>
      </c>
      <c r="I1292" s="24">
        <v>-1.379310344827589</v>
      </c>
      <c r="J1292" s="25"/>
    </row>
    <row r="1293" spans="1:10" x14ac:dyDescent="0.3">
      <c r="A1293" s="20" t="s">
        <v>89</v>
      </c>
      <c r="B1293" s="21" t="s">
        <v>90</v>
      </c>
      <c r="C1293" s="22" t="s">
        <v>1380</v>
      </c>
      <c r="D1293" s="21" t="s">
        <v>1670</v>
      </c>
      <c r="E1293" s="22" t="s">
        <v>447</v>
      </c>
      <c r="F1293" s="22" t="s">
        <v>710</v>
      </c>
      <c r="G1293" s="23">
        <v>8750</v>
      </c>
      <c r="H1293" s="23">
        <v>8750</v>
      </c>
      <c r="I1293" s="24">
        <v>0</v>
      </c>
      <c r="J1293" s="25"/>
    </row>
    <row r="1294" spans="1:10" x14ac:dyDescent="0.3">
      <c r="A1294" s="20" t="s">
        <v>63</v>
      </c>
      <c r="B1294" s="21" t="s">
        <v>64</v>
      </c>
      <c r="C1294" s="22" t="s">
        <v>1381</v>
      </c>
      <c r="D1294" s="21" t="s">
        <v>1604</v>
      </c>
      <c r="E1294" s="22" t="s">
        <v>447</v>
      </c>
      <c r="F1294" s="22" t="s">
        <v>708</v>
      </c>
      <c r="G1294" s="23">
        <v>32862.5</v>
      </c>
      <c r="H1294" s="23">
        <v>32937.5</v>
      </c>
      <c r="I1294" s="24">
        <v>0.22822365918599985</v>
      </c>
      <c r="J1294" s="25"/>
    </row>
    <row r="1295" spans="1:10" x14ac:dyDescent="0.3">
      <c r="A1295" s="20" t="s">
        <v>63</v>
      </c>
      <c r="B1295" s="21" t="s">
        <v>64</v>
      </c>
      <c r="C1295" s="22" t="s">
        <v>1381</v>
      </c>
      <c r="D1295" s="21" t="s">
        <v>1604</v>
      </c>
      <c r="E1295" s="22" t="s">
        <v>447</v>
      </c>
      <c r="F1295" s="22" t="s">
        <v>710</v>
      </c>
      <c r="G1295" s="23">
        <v>9925</v>
      </c>
      <c r="H1295" s="23">
        <v>9925</v>
      </c>
      <c r="I1295" s="24">
        <v>0</v>
      </c>
      <c r="J1295" s="25"/>
    </row>
    <row r="1296" spans="1:10" x14ac:dyDescent="0.3">
      <c r="A1296" s="20" t="s">
        <v>123</v>
      </c>
      <c r="B1296" s="21" t="s">
        <v>124</v>
      </c>
      <c r="C1296" s="22" t="s">
        <v>1453</v>
      </c>
      <c r="D1296" s="21" t="s">
        <v>1671</v>
      </c>
      <c r="E1296" s="22" t="s">
        <v>447</v>
      </c>
      <c r="F1296" s="22" t="s">
        <v>708</v>
      </c>
      <c r="G1296" s="23">
        <v>31750</v>
      </c>
      <c r="H1296" s="23">
        <v>32250</v>
      </c>
      <c r="I1296" s="24">
        <v>1.5748031496062964</v>
      </c>
      <c r="J1296" s="25"/>
    </row>
    <row r="1297" spans="1:10" x14ac:dyDescent="0.3">
      <c r="A1297" s="20" t="s">
        <v>123</v>
      </c>
      <c r="B1297" s="21" t="s">
        <v>124</v>
      </c>
      <c r="C1297" s="22" t="s">
        <v>1453</v>
      </c>
      <c r="D1297" s="21" t="s">
        <v>1671</v>
      </c>
      <c r="E1297" s="22" t="s">
        <v>447</v>
      </c>
      <c r="F1297" s="22" t="s">
        <v>710</v>
      </c>
      <c r="G1297" s="23">
        <v>10000</v>
      </c>
      <c r="H1297" s="23">
        <v>10000</v>
      </c>
      <c r="I1297" s="24">
        <v>0</v>
      </c>
      <c r="J1297" s="25"/>
    </row>
    <row r="1298" spans="1:10" x14ac:dyDescent="0.3">
      <c r="A1298" s="20" t="s">
        <v>82</v>
      </c>
      <c r="B1298" s="21" t="s">
        <v>83</v>
      </c>
      <c r="C1298" s="22" t="s">
        <v>1409</v>
      </c>
      <c r="D1298" s="21" t="s">
        <v>1630</v>
      </c>
      <c r="E1298" s="22" t="s">
        <v>447</v>
      </c>
      <c r="F1298" s="22" t="s">
        <v>708</v>
      </c>
      <c r="G1298" s="23">
        <v>31000</v>
      </c>
      <c r="H1298" s="23">
        <v>30750</v>
      </c>
      <c r="I1298" s="24">
        <v>-0.80645161290322509</v>
      </c>
      <c r="J1298" s="25"/>
    </row>
    <row r="1299" spans="1:10" x14ac:dyDescent="0.3">
      <c r="A1299" s="20" t="s">
        <v>82</v>
      </c>
      <c r="B1299" s="21" t="s">
        <v>83</v>
      </c>
      <c r="C1299" s="22" t="s">
        <v>1409</v>
      </c>
      <c r="D1299" s="21" t="s">
        <v>1630</v>
      </c>
      <c r="E1299" s="22" t="s">
        <v>447</v>
      </c>
      <c r="F1299" s="22" t="s">
        <v>710</v>
      </c>
      <c r="G1299" s="23">
        <v>9280</v>
      </c>
      <c r="H1299" s="23">
        <v>9240</v>
      </c>
      <c r="I1299" s="24">
        <v>-0.43103448275861878</v>
      </c>
      <c r="J1299" s="25"/>
    </row>
    <row r="1300" spans="1:10" x14ac:dyDescent="0.3">
      <c r="A1300" s="20" t="s">
        <v>51</v>
      </c>
      <c r="B1300" s="21" t="s">
        <v>52</v>
      </c>
      <c r="C1300" s="22" t="s">
        <v>1382</v>
      </c>
      <c r="D1300" s="21" t="s">
        <v>1605</v>
      </c>
      <c r="E1300" s="22" t="s">
        <v>447</v>
      </c>
      <c r="F1300" s="22" t="s">
        <v>708</v>
      </c>
      <c r="G1300" s="23">
        <v>31150</v>
      </c>
      <c r="H1300" s="23">
        <v>31400</v>
      </c>
      <c r="I1300" s="24">
        <v>0.80256821829856051</v>
      </c>
      <c r="J1300" s="25"/>
    </row>
    <row r="1301" spans="1:10" x14ac:dyDescent="0.3">
      <c r="A1301" s="20" t="s">
        <v>51</v>
      </c>
      <c r="B1301" s="21" t="s">
        <v>52</v>
      </c>
      <c r="C1301" s="22" t="s">
        <v>1382</v>
      </c>
      <c r="D1301" s="21" t="s">
        <v>1605</v>
      </c>
      <c r="E1301" s="22" t="s">
        <v>447</v>
      </c>
      <c r="F1301" s="22" t="s">
        <v>710</v>
      </c>
      <c r="G1301" s="23">
        <v>9300</v>
      </c>
      <c r="H1301" s="23">
        <v>9300</v>
      </c>
      <c r="I1301" s="24">
        <v>0</v>
      </c>
      <c r="J1301" s="25"/>
    </row>
    <row r="1302" spans="1:10" x14ac:dyDescent="0.3">
      <c r="A1302" s="20" t="s">
        <v>214</v>
      </c>
      <c r="B1302" s="21" t="s">
        <v>215</v>
      </c>
      <c r="C1302" s="22" t="s">
        <v>1511</v>
      </c>
      <c r="D1302" s="21" t="s">
        <v>1727</v>
      </c>
      <c r="E1302" s="22" t="s">
        <v>447</v>
      </c>
      <c r="F1302" s="22" t="s">
        <v>708</v>
      </c>
      <c r="G1302" s="23">
        <v>33100</v>
      </c>
      <c r="H1302" s="23">
        <v>33100</v>
      </c>
      <c r="I1302" s="24">
        <v>0</v>
      </c>
      <c r="J1302" s="25"/>
    </row>
    <row r="1303" spans="1:10" x14ac:dyDescent="0.3">
      <c r="A1303" s="20" t="s">
        <v>214</v>
      </c>
      <c r="B1303" s="21" t="s">
        <v>215</v>
      </c>
      <c r="C1303" s="22" t="s">
        <v>1511</v>
      </c>
      <c r="D1303" s="21" t="s">
        <v>1727</v>
      </c>
      <c r="E1303" s="22" t="s">
        <v>447</v>
      </c>
      <c r="F1303" s="22" t="s">
        <v>710</v>
      </c>
      <c r="G1303" s="23">
        <v>9760</v>
      </c>
      <c r="H1303" s="23">
        <v>9760</v>
      </c>
      <c r="I1303" s="24">
        <v>0</v>
      </c>
      <c r="J1303" s="25"/>
    </row>
    <row r="1304" spans="1:10" x14ac:dyDescent="0.3">
      <c r="A1304" s="20" t="s">
        <v>82</v>
      </c>
      <c r="B1304" s="21" t="s">
        <v>83</v>
      </c>
      <c r="C1304" s="22" t="s">
        <v>1383</v>
      </c>
      <c r="D1304" s="21" t="s">
        <v>1606</v>
      </c>
      <c r="E1304" s="22" t="s">
        <v>447</v>
      </c>
      <c r="F1304" s="22" t="s">
        <v>708</v>
      </c>
      <c r="G1304" s="23">
        <v>31222.222222222223</v>
      </c>
      <c r="H1304" s="23">
        <v>31000</v>
      </c>
      <c r="I1304" s="24">
        <v>-0.71174377224199059</v>
      </c>
      <c r="J1304" s="25"/>
    </row>
    <row r="1305" spans="1:10" x14ac:dyDescent="0.3">
      <c r="A1305" s="20" t="s">
        <v>82</v>
      </c>
      <c r="B1305" s="21" t="s">
        <v>83</v>
      </c>
      <c r="C1305" s="22" t="s">
        <v>1383</v>
      </c>
      <c r="D1305" s="21" t="s">
        <v>1606</v>
      </c>
      <c r="E1305" s="22" t="s">
        <v>447</v>
      </c>
      <c r="F1305" s="22" t="s">
        <v>710</v>
      </c>
      <c r="G1305" s="23">
        <v>9344.4444444444453</v>
      </c>
      <c r="H1305" s="23">
        <v>9266.6666666666661</v>
      </c>
      <c r="I1305" s="24">
        <v>-0.83234244946494007</v>
      </c>
      <c r="J1305" s="25"/>
    </row>
    <row r="1306" spans="1:10" x14ac:dyDescent="0.3">
      <c r="A1306" s="20" t="s">
        <v>100</v>
      </c>
      <c r="B1306" s="21" t="s">
        <v>101</v>
      </c>
      <c r="C1306" s="22" t="s">
        <v>1491</v>
      </c>
      <c r="D1306" s="21" t="s">
        <v>1720</v>
      </c>
      <c r="E1306" s="22" t="s">
        <v>447</v>
      </c>
      <c r="F1306" s="22" t="s">
        <v>708</v>
      </c>
      <c r="G1306" s="23">
        <v>31125</v>
      </c>
      <c r="H1306" s="23">
        <v>31100</v>
      </c>
      <c r="I1306" s="24">
        <v>-8.0321285140561027E-2</v>
      </c>
      <c r="J1306" s="25"/>
    </row>
    <row r="1307" spans="1:10" x14ac:dyDescent="0.3">
      <c r="A1307" s="20" t="s">
        <v>100</v>
      </c>
      <c r="B1307" s="21" t="s">
        <v>101</v>
      </c>
      <c r="C1307" s="22" t="s">
        <v>1491</v>
      </c>
      <c r="D1307" s="21" t="s">
        <v>1720</v>
      </c>
      <c r="E1307" s="22" t="s">
        <v>447</v>
      </c>
      <c r="F1307" s="22" t="s">
        <v>710</v>
      </c>
      <c r="G1307" s="23">
        <v>9950</v>
      </c>
      <c r="H1307" s="23">
        <v>9766.6666666666661</v>
      </c>
      <c r="I1307" s="24">
        <v>-1.8425460636515956</v>
      </c>
      <c r="J1307" s="25"/>
    </row>
    <row r="1308" spans="1:10" x14ac:dyDescent="0.3">
      <c r="A1308" s="20" t="s">
        <v>171</v>
      </c>
      <c r="B1308" s="21" t="s">
        <v>172</v>
      </c>
      <c r="C1308" s="22" t="s">
        <v>1478</v>
      </c>
      <c r="D1308" s="21" t="s">
        <v>1690</v>
      </c>
      <c r="E1308" s="22" t="s">
        <v>447</v>
      </c>
      <c r="F1308" s="22" t="s">
        <v>708</v>
      </c>
      <c r="G1308" s="23">
        <v>34820</v>
      </c>
      <c r="H1308" s="23">
        <v>35900</v>
      </c>
      <c r="I1308" s="24">
        <v>3.1016657093624334</v>
      </c>
      <c r="J1308" s="25"/>
    </row>
    <row r="1309" spans="1:10" x14ac:dyDescent="0.3">
      <c r="A1309" s="20" t="s">
        <v>171</v>
      </c>
      <c r="B1309" s="21" t="s">
        <v>172</v>
      </c>
      <c r="C1309" s="22" t="s">
        <v>1478</v>
      </c>
      <c r="D1309" s="21" t="s">
        <v>1690</v>
      </c>
      <c r="E1309" s="22" t="s">
        <v>447</v>
      </c>
      <c r="F1309" s="22" t="s">
        <v>710</v>
      </c>
      <c r="G1309" s="23">
        <v>10500</v>
      </c>
      <c r="H1309" s="23">
        <v>10400</v>
      </c>
      <c r="I1309" s="24">
        <v>-0.952380952380949</v>
      </c>
      <c r="J1309" s="25"/>
    </row>
    <row r="1310" spans="1:10" x14ac:dyDescent="0.3">
      <c r="A1310" s="20" t="s">
        <v>105</v>
      </c>
      <c r="B1310" s="21" t="s">
        <v>106</v>
      </c>
      <c r="C1310" s="22" t="s">
        <v>1424</v>
      </c>
      <c r="D1310" s="21" t="s">
        <v>1648</v>
      </c>
      <c r="E1310" s="22" t="s">
        <v>447</v>
      </c>
      <c r="F1310" s="22" t="s">
        <v>708</v>
      </c>
      <c r="G1310" s="23">
        <v>32400</v>
      </c>
      <c r="H1310" s="23">
        <v>32400</v>
      </c>
      <c r="I1310" s="24">
        <v>0</v>
      </c>
      <c r="J1310" s="25"/>
    </row>
    <row r="1311" spans="1:10" x14ac:dyDescent="0.3">
      <c r="A1311" s="20" t="s">
        <v>105</v>
      </c>
      <c r="B1311" s="21" t="s">
        <v>106</v>
      </c>
      <c r="C1311" s="22" t="s">
        <v>1424</v>
      </c>
      <c r="D1311" s="21" t="s">
        <v>1648</v>
      </c>
      <c r="E1311" s="22" t="s">
        <v>447</v>
      </c>
      <c r="F1311" s="22" t="s">
        <v>710</v>
      </c>
      <c r="G1311" s="23">
        <v>9736.6666666666661</v>
      </c>
      <c r="H1311" s="23">
        <v>9736.6666666666661</v>
      </c>
      <c r="I1311" s="24">
        <v>0</v>
      </c>
      <c r="J1311" s="25"/>
    </row>
    <row r="1312" spans="1:10" x14ac:dyDescent="0.3">
      <c r="A1312" s="20" t="s">
        <v>58</v>
      </c>
      <c r="B1312" s="21" t="s">
        <v>59</v>
      </c>
      <c r="C1312" s="22" t="s">
        <v>1436</v>
      </c>
      <c r="D1312" s="21" t="s">
        <v>1672</v>
      </c>
      <c r="E1312" s="22" t="s">
        <v>447</v>
      </c>
      <c r="F1312" s="22" t="s">
        <v>708</v>
      </c>
      <c r="G1312" s="23">
        <v>30500</v>
      </c>
      <c r="H1312" s="23">
        <v>30250</v>
      </c>
      <c r="I1312" s="24">
        <v>-0.81967213114754189</v>
      </c>
      <c r="J1312" s="25"/>
    </row>
    <row r="1313" spans="1:10" x14ac:dyDescent="0.3">
      <c r="A1313" s="20" t="s">
        <v>58</v>
      </c>
      <c r="B1313" s="21" t="s">
        <v>59</v>
      </c>
      <c r="C1313" s="22" t="s">
        <v>1436</v>
      </c>
      <c r="D1313" s="21" t="s">
        <v>1672</v>
      </c>
      <c r="E1313" s="22" t="s">
        <v>447</v>
      </c>
      <c r="F1313" s="22" t="s">
        <v>710</v>
      </c>
      <c r="G1313" s="23">
        <v>9125</v>
      </c>
      <c r="H1313" s="23">
        <v>9125</v>
      </c>
      <c r="I1313" s="24">
        <v>0</v>
      </c>
      <c r="J1313" s="25"/>
    </row>
    <row r="1314" spans="1:10" x14ac:dyDescent="0.3">
      <c r="A1314" s="20" t="s">
        <v>89</v>
      </c>
      <c r="B1314" s="21" t="s">
        <v>90</v>
      </c>
      <c r="C1314" s="22" t="s">
        <v>1384</v>
      </c>
      <c r="D1314" s="21" t="s">
        <v>1607</v>
      </c>
      <c r="E1314" s="22" t="s">
        <v>447</v>
      </c>
      <c r="F1314" s="22" t="s">
        <v>708</v>
      </c>
      <c r="G1314" s="23">
        <v>31590</v>
      </c>
      <c r="H1314" s="23">
        <v>31607.8</v>
      </c>
      <c r="I1314" s="24">
        <v>5.6346945235841162E-2</v>
      </c>
      <c r="J1314" s="25"/>
    </row>
    <row r="1315" spans="1:10" x14ac:dyDescent="0.3">
      <c r="A1315" s="20" t="s">
        <v>89</v>
      </c>
      <c r="B1315" s="21" t="s">
        <v>90</v>
      </c>
      <c r="C1315" s="22" t="s">
        <v>1384</v>
      </c>
      <c r="D1315" s="21" t="s">
        <v>1607</v>
      </c>
      <c r="E1315" s="22" t="s">
        <v>447</v>
      </c>
      <c r="F1315" s="22" t="s">
        <v>710</v>
      </c>
      <c r="G1315" s="23">
        <v>9208.3333333333339</v>
      </c>
      <c r="H1315" s="23">
        <v>9204.1666666666661</v>
      </c>
      <c r="I1315" s="24">
        <v>-4.5248868778291484E-2</v>
      </c>
      <c r="J1315" s="25"/>
    </row>
    <row r="1316" spans="1:10" x14ac:dyDescent="0.3">
      <c r="A1316" s="20" t="s">
        <v>123</v>
      </c>
      <c r="B1316" s="21" t="s">
        <v>124</v>
      </c>
      <c r="C1316" s="22" t="s">
        <v>1385</v>
      </c>
      <c r="D1316" s="21" t="s">
        <v>1607</v>
      </c>
      <c r="E1316" s="22" t="s">
        <v>447</v>
      </c>
      <c r="F1316" s="22" t="s">
        <v>708</v>
      </c>
      <c r="G1316" s="23">
        <v>33800</v>
      </c>
      <c r="H1316" s="23">
        <v>33800</v>
      </c>
      <c r="I1316" s="24">
        <v>0</v>
      </c>
      <c r="J1316" s="25"/>
    </row>
    <row r="1317" spans="1:10" x14ac:dyDescent="0.3">
      <c r="A1317" s="20" t="s">
        <v>123</v>
      </c>
      <c r="B1317" s="21" t="s">
        <v>124</v>
      </c>
      <c r="C1317" s="22" t="s">
        <v>1385</v>
      </c>
      <c r="D1317" s="21" t="s">
        <v>1607</v>
      </c>
      <c r="E1317" s="22" t="s">
        <v>447</v>
      </c>
      <c r="F1317" s="22" t="s">
        <v>710</v>
      </c>
      <c r="G1317" s="23">
        <v>11600</v>
      </c>
      <c r="H1317" s="23">
        <v>11500</v>
      </c>
      <c r="I1317" s="24">
        <v>-0.86206896551723755</v>
      </c>
      <c r="J1317" s="25"/>
    </row>
    <row r="1318" spans="1:10" x14ac:dyDescent="0.3">
      <c r="A1318" s="20" t="s">
        <v>55</v>
      </c>
      <c r="B1318" s="21" t="s">
        <v>56</v>
      </c>
      <c r="C1318" s="22" t="s">
        <v>1386</v>
      </c>
      <c r="D1318" s="21" t="s">
        <v>1608</v>
      </c>
      <c r="E1318" s="22" t="s">
        <v>447</v>
      </c>
      <c r="F1318" s="22" t="s">
        <v>708</v>
      </c>
      <c r="G1318" s="23">
        <v>31875</v>
      </c>
      <c r="H1318" s="23">
        <v>31812.5</v>
      </c>
      <c r="I1318" s="24">
        <v>-0.19607843137254832</v>
      </c>
      <c r="J1318" s="25"/>
    </row>
    <row r="1319" spans="1:10" x14ac:dyDescent="0.3">
      <c r="A1319" s="20" t="s">
        <v>55</v>
      </c>
      <c r="B1319" s="21" t="s">
        <v>56</v>
      </c>
      <c r="C1319" s="22" t="s">
        <v>1386</v>
      </c>
      <c r="D1319" s="21" t="s">
        <v>1608</v>
      </c>
      <c r="E1319" s="22" t="s">
        <v>447</v>
      </c>
      <c r="F1319" s="22" t="s">
        <v>710</v>
      </c>
      <c r="G1319" s="23">
        <v>9462.5</v>
      </c>
      <c r="H1319" s="23">
        <v>9587.5</v>
      </c>
      <c r="I1319" s="24">
        <v>1.3210039630118908</v>
      </c>
      <c r="J1319" s="25"/>
    </row>
    <row r="1320" spans="1:10" x14ac:dyDescent="0.3">
      <c r="A1320" s="20" t="s">
        <v>74</v>
      </c>
      <c r="B1320" s="21" t="s">
        <v>75</v>
      </c>
      <c r="C1320" s="22" t="s">
        <v>1387</v>
      </c>
      <c r="D1320" s="21" t="s">
        <v>1609</v>
      </c>
      <c r="E1320" s="22" t="s">
        <v>447</v>
      </c>
      <c r="F1320" s="22" t="s">
        <v>708</v>
      </c>
      <c r="G1320" s="23">
        <v>31960</v>
      </c>
      <c r="H1320" s="23">
        <v>32120</v>
      </c>
      <c r="I1320" s="24">
        <v>0.50062578222778154</v>
      </c>
      <c r="J1320" s="25"/>
    </row>
    <row r="1321" spans="1:10" x14ac:dyDescent="0.3">
      <c r="A1321" s="20" t="s">
        <v>74</v>
      </c>
      <c r="B1321" s="21" t="s">
        <v>75</v>
      </c>
      <c r="C1321" s="22" t="s">
        <v>1387</v>
      </c>
      <c r="D1321" s="21" t="s">
        <v>1609</v>
      </c>
      <c r="E1321" s="22" t="s">
        <v>447</v>
      </c>
      <c r="F1321" s="22" t="s">
        <v>710</v>
      </c>
      <c r="G1321" s="23">
        <v>9625</v>
      </c>
      <c r="H1321" s="23">
        <v>9500</v>
      </c>
      <c r="I1321" s="24">
        <v>-1.2987012987012991</v>
      </c>
      <c r="J1321" s="25"/>
    </row>
    <row r="1322" spans="1:10" x14ac:dyDescent="0.3">
      <c r="A1322" s="20" t="s">
        <v>71</v>
      </c>
      <c r="B1322" s="21" t="s">
        <v>72</v>
      </c>
      <c r="C1322" s="22" t="s">
        <v>1388</v>
      </c>
      <c r="D1322" s="21" t="s">
        <v>1610</v>
      </c>
      <c r="E1322" s="22" t="s">
        <v>447</v>
      </c>
      <c r="F1322" s="22" t="s">
        <v>708</v>
      </c>
      <c r="G1322" s="23">
        <v>30800</v>
      </c>
      <c r="H1322" s="23">
        <v>31200</v>
      </c>
      <c r="I1322" s="24">
        <v>1.298701298701288</v>
      </c>
      <c r="J1322" s="25"/>
    </row>
    <row r="1323" spans="1:10" x14ac:dyDescent="0.3">
      <c r="A1323" s="20" t="s">
        <v>71</v>
      </c>
      <c r="B1323" s="21" t="s">
        <v>72</v>
      </c>
      <c r="C1323" s="22" t="s">
        <v>1388</v>
      </c>
      <c r="D1323" s="21" t="s">
        <v>1610</v>
      </c>
      <c r="E1323" s="22" t="s">
        <v>447</v>
      </c>
      <c r="F1323" s="22" t="s">
        <v>710</v>
      </c>
      <c r="G1323" s="23">
        <v>9400</v>
      </c>
      <c r="H1323" s="23">
        <v>9560</v>
      </c>
      <c r="I1323" s="24">
        <v>1.7021276595744705</v>
      </c>
      <c r="J1323" s="25"/>
    </row>
    <row r="1324" spans="1:10" x14ac:dyDescent="0.3">
      <c r="A1324" s="20" t="s">
        <v>123</v>
      </c>
      <c r="B1324" s="21" t="s">
        <v>124</v>
      </c>
      <c r="C1324" s="22" t="s">
        <v>1410</v>
      </c>
      <c r="D1324" s="21" t="s">
        <v>1631</v>
      </c>
      <c r="E1324" s="22" t="s">
        <v>447</v>
      </c>
      <c r="F1324" s="22" t="s">
        <v>708</v>
      </c>
      <c r="G1324" s="23">
        <v>34012.5</v>
      </c>
      <c r="H1324" s="23">
        <v>33500</v>
      </c>
      <c r="I1324" s="24">
        <v>-1.5067989709665608</v>
      </c>
      <c r="J1324" s="25"/>
    </row>
    <row r="1325" spans="1:10" x14ac:dyDescent="0.3">
      <c r="A1325" s="20" t="s">
        <v>123</v>
      </c>
      <c r="B1325" s="21" t="s">
        <v>124</v>
      </c>
      <c r="C1325" s="22" t="s">
        <v>1410</v>
      </c>
      <c r="D1325" s="21" t="s">
        <v>1631</v>
      </c>
      <c r="E1325" s="22" t="s">
        <v>447</v>
      </c>
      <c r="F1325" s="22" t="s">
        <v>710</v>
      </c>
      <c r="G1325" s="23">
        <v>9866.6666666666661</v>
      </c>
      <c r="H1325" s="23">
        <v>9750</v>
      </c>
      <c r="I1325" s="24">
        <v>-1.1824324324324231</v>
      </c>
      <c r="J1325" s="25"/>
    </row>
    <row r="1326" spans="1:10" x14ac:dyDescent="0.3">
      <c r="A1326" s="20" t="s">
        <v>55</v>
      </c>
      <c r="B1326" s="21" t="s">
        <v>56</v>
      </c>
      <c r="C1326" s="22" t="s">
        <v>1495</v>
      </c>
      <c r="D1326" s="21" t="s">
        <v>1711</v>
      </c>
      <c r="E1326" s="22" t="s">
        <v>447</v>
      </c>
      <c r="F1326" s="22" t="s">
        <v>710</v>
      </c>
      <c r="G1326" s="23">
        <v>9966.6666666666661</v>
      </c>
      <c r="H1326" s="23">
        <v>9966.6666666666661</v>
      </c>
      <c r="I1326" s="24">
        <v>0</v>
      </c>
      <c r="J1326" s="25"/>
    </row>
    <row r="1327" spans="1:10" x14ac:dyDescent="0.3">
      <c r="A1327" s="20" t="s">
        <v>71</v>
      </c>
      <c r="B1327" s="21" t="s">
        <v>72</v>
      </c>
      <c r="C1327" s="22" t="s">
        <v>1432</v>
      </c>
      <c r="D1327" s="21" t="s">
        <v>1653</v>
      </c>
      <c r="E1327" s="22" t="s">
        <v>447</v>
      </c>
      <c r="F1327" s="22" t="s">
        <v>708</v>
      </c>
      <c r="G1327" s="23">
        <v>31016.666666666668</v>
      </c>
      <c r="H1327" s="23">
        <v>31512.5</v>
      </c>
      <c r="I1327" s="24">
        <v>1.5986029016657577</v>
      </c>
      <c r="J1327" s="25"/>
    </row>
    <row r="1328" spans="1:10" x14ac:dyDescent="0.3">
      <c r="A1328" s="20" t="s">
        <v>58</v>
      </c>
      <c r="B1328" s="21" t="s">
        <v>59</v>
      </c>
      <c r="C1328" s="22" t="s">
        <v>1389</v>
      </c>
      <c r="D1328" s="21" t="s">
        <v>1611</v>
      </c>
      <c r="E1328" s="22" t="s">
        <v>447</v>
      </c>
      <c r="F1328" s="22" t="s">
        <v>708</v>
      </c>
      <c r="G1328" s="23">
        <v>29875</v>
      </c>
      <c r="H1328" s="23">
        <v>30050</v>
      </c>
      <c r="I1328" s="24">
        <v>0.58577405857740406</v>
      </c>
      <c r="J1328" s="25"/>
    </row>
    <row r="1329" spans="1:10" x14ac:dyDescent="0.3">
      <c r="A1329" s="20" t="s">
        <v>58</v>
      </c>
      <c r="B1329" s="21" t="s">
        <v>59</v>
      </c>
      <c r="C1329" s="22" t="s">
        <v>1389</v>
      </c>
      <c r="D1329" s="21" t="s">
        <v>1611</v>
      </c>
      <c r="E1329" s="22" t="s">
        <v>447</v>
      </c>
      <c r="F1329" s="22" t="s">
        <v>710</v>
      </c>
      <c r="G1329" s="23">
        <v>9587.5</v>
      </c>
      <c r="H1329" s="23">
        <v>9587.5</v>
      </c>
      <c r="I1329" s="24">
        <v>0</v>
      </c>
      <c r="J1329" s="25"/>
    </row>
    <row r="1330" spans="1:10" x14ac:dyDescent="0.3">
      <c r="A1330" s="20" t="s">
        <v>158</v>
      </c>
      <c r="B1330" s="21" t="s">
        <v>159</v>
      </c>
      <c r="C1330" s="22" t="s">
        <v>1411</v>
      </c>
      <c r="D1330" s="21" t="s">
        <v>1632</v>
      </c>
      <c r="E1330" s="22" t="s">
        <v>447</v>
      </c>
      <c r="F1330" s="22" t="s">
        <v>708</v>
      </c>
      <c r="G1330" s="23">
        <v>33200</v>
      </c>
      <c r="H1330" s="23">
        <v>32200</v>
      </c>
      <c r="I1330" s="24">
        <v>-3.0120481927710885</v>
      </c>
      <c r="J1330" s="25"/>
    </row>
    <row r="1331" spans="1:10" x14ac:dyDescent="0.3">
      <c r="A1331" s="20" t="s">
        <v>158</v>
      </c>
      <c r="B1331" s="21" t="s">
        <v>159</v>
      </c>
      <c r="C1331" s="22" t="s">
        <v>1411</v>
      </c>
      <c r="D1331" s="21" t="s">
        <v>1632</v>
      </c>
      <c r="E1331" s="22" t="s">
        <v>447</v>
      </c>
      <c r="F1331" s="22" t="s">
        <v>710</v>
      </c>
      <c r="G1331" s="23">
        <v>10333.333333333334</v>
      </c>
      <c r="H1331" s="23">
        <v>10250</v>
      </c>
      <c r="I1331" s="24">
        <v>-0.80645161290323619</v>
      </c>
      <c r="J1331" s="25"/>
    </row>
    <row r="1332" spans="1:10" x14ac:dyDescent="0.3">
      <c r="A1332" s="20" t="s">
        <v>123</v>
      </c>
      <c r="B1332" s="21" t="s">
        <v>124</v>
      </c>
      <c r="C1332" s="22" t="s">
        <v>1412</v>
      </c>
      <c r="D1332" s="21" t="s">
        <v>1633</v>
      </c>
      <c r="E1332" s="22" t="s">
        <v>447</v>
      </c>
      <c r="F1332" s="22" t="s">
        <v>708</v>
      </c>
      <c r="G1332" s="23">
        <v>33325</v>
      </c>
      <c r="H1332" s="23">
        <v>33150</v>
      </c>
      <c r="I1332" s="24">
        <v>-0.5251312828207011</v>
      </c>
      <c r="J1332" s="25"/>
    </row>
    <row r="1333" spans="1:10" x14ac:dyDescent="0.3">
      <c r="A1333" s="20" t="s">
        <v>123</v>
      </c>
      <c r="B1333" s="21" t="s">
        <v>124</v>
      </c>
      <c r="C1333" s="22" t="s">
        <v>1412</v>
      </c>
      <c r="D1333" s="21" t="s">
        <v>1633</v>
      </c>
      <c r="E1333" s="22" t="s">
        <v>447</v>
      </c>
      <c r="F1333" s="22" t="s">
        <v>710</v>
      </c>
      <c r="G1333" s="23">
        <v>9620</v>
      </c>
      <c r="H1333" s="23">
        <v>9700</v>
      </c>
      <c r="I1333" s="24">
        <v>0.83160083160083165</v>
      </c>
      <c r="J1333" s="25"/>
    </row>
    <row r="1334" spans="1:10" x14ac:dyDescent="0.3">
      <c r="A1334" s="20" t="s">
        <v>89</v>
      </c>
      <c r="B1334" s="21" t="s">
        <v>90</v>
      </c>
      <c r="C1334" s="22" t="s">
        <v>1470</v>
      </c>
      <c r="D1334" s="21" t="s">
        <v>1708</v>
      </c>
      <c r="E1334" s="22" t="s">
        <v>447</v>
      </c>
      <c r="F1334" s="22" t="s">
        <v>708</v>
      </c>
      <c r="G1334" s="23">
        <v>31706</v>
      </c>
      <c r="H1334" s="23">
        <v>31906</v>
      </c>
      <c r="I1334" s="24">
        <v>0.63079543304107588</v>
      </c>
      <c r="J1334" s="25"/>
    </row>
    <row r="1335" spans="1:10" x14ac:dyDescent="0.3">
      <c r="A1335" s="20" t="s">
        <v>89</v>
      </c>
      <c r="B1335" s="21" t="s">
        <v>90</v>
      </c>
      <c r="C1335" s="22" t="s">
        <v>1470</v>
      </c>
      <c r="D1335" s="21" t="s">
        <v>1708</v>
      </c>
      <c r="E1335" s="22" t="s">
        <v>447</v>
      </c>
      <c r="F1335" s="22" t="s">
        <v>710</v>
      </c>
      <c r="G1335" s="23">
        <v>9426</v>
      </c>
      <c r="H1335" s="23">
        <v>9343.3333333333339</v>
      </c>
      <c r="I1335" s="24">
        <v>-0.87700686045688592</v>
      </c>
      <c r="J1335" s="25"/>
    </row>
    <row r="1336" spans="1:10" x14ac:dyDescent="0.3">
      <c r="A1336" s="20" t="s">
        <v>71</v>
      </c>
      <c r="B1336" s="21" t="s">
        <v>72</v>
      </c>
      <c r="C1336" s="22" t="s">
        <v>1390</v>
      </c>
      <c r="D1336" s="21" t="s">
        <v>1612</v>
      </c>
      <c r="E1336" s="22" t="s">
        <v>447</v>
      </c>
      <c r="F1336" s="22" t="s">
        <v>708</v>
      </c>
      <c r="G1336" s="23">
        <v>31100</v>
      </c>
      <c r="H1336" s="23">
        <v>31100</v>
      </c>
      <c r="I1336" s="24">
        <v>0</v>
      </c>
      <c r="J1336" s="25"/>
    </row>
    <row r="1337" spans="1:10" x14ac:dyDescent="0.3">
      <c r="A1337" s="20" t="s">
        <v>71</v>
      </c>
      <c r="B1337" s="21" t="s">
        <v>72</v>
      </c>
      <c r="C1337" s="22" t="s">
        <v>1390</v>
      </c>
      <c r="D1337" s="21" t="s">
        <v>1612</v>
      </c>
      <c r="E1337" s="22" t="s">
        <v>447</v>
      </c>
      <c r="F1337" s="22" t="s">
        <v>710</v>
      </c>
      <c r="G1337" s="23">
        <v>9300</v>
      </c>
      <c r="H1337" s="23">
        <v>9300</v>
      </c>
      <c r="I1337" s="24">
        <v>0</v>
      </c>
      <c r="J1337" s="25"/>
    </row>
    <row r="1338" spans="1:10" x14ac:dyDescent="0.3">
      <c r="A1338" s="20" t="s">
        <v>123</v>
      </c>
      <c r="B1338" s="21" t="s">
        <v>124</v>
      </c>
      <c r="C1338" s="22" t="s">
        <v>1487</v>
      </c>
      <c r="D1338" s="21" t="s">
        <v>1699</v>
      </c>
      <c r="E1338" s="22" t="s">
        <v>447</v>
      </c>
      <c r="F1338" s="22" t="s">
        <v>708</v>
      </c>
      <c r="G1338" s="23">
        <v>33428.571428571428</v>
      </c>
      <c r="H1338" s="23">
        <v>33285.714285714283</v>
      </c>
      <c r="I1338" s="24">
        <v>-0.42735042735043693</v>
      </c>
      <c r="J1338" s="25"/>
    </row>
    <row r="1339" spans="1:10" x14ac:dyDescent="0.3">
      <c r="A1339" s="20" t="s">
        <v>123</v>
      </c>
      <c r="B1339" s="21" t="s">
        <v>124</v>
      </c>
      <c r="C1339" s="22" t="s">
        <v>1487</v>
      </c>
      <c r="D1339" s="21" t="s">
        <v>1699</v>
      </c>
      <c r="E1339" s="22" t="s">
        <v>447</v>
      </c>
      <c r="F1339" s="22" t="s">
        <v>710</v>
      </c>
      <c r="G1339" s="23">
        <v>10500</v>
      </c>
      <c r="H1339" s="23">
        <v>10428.571428571429</v>
      </c>
      <c r="I1339" s="24">
        <v>-0.68027210884352707</v>
      </c>
      <c r="J1339" s="25"/>
    </row>
    <row r="1340" spans="1:10" x14ac:dyDescent="0.3">
      <c r="A1340" s="20" t="s">
        <v>89</v>
      </c>
      <c r="B1340" s="21" t="s">
        <v>90</v>
      </c>
      <c r="C1340" s="22" t="s">
        <v>1391</v>
      </c>
      <c r="D1340" s="21" t="s">
        <v>1613</v>
      </c>
      <c r="E1340" s="22" t="s">
        <v>447</v>
      </c>
      <c r="F1340" s="22" t="s">
        <v>708</v>
      </c>
      <c r="G1340" s="23">
        <v>30100</v>
      </c>
      <c r="H1340" s="23">
        <v>30500</v>
      </c>
      <c r="I1340" s="24">
        <v>1.3289036544850585</v>
      </c>
      <c r="J1340" s="25"/>
    </row>
    <row r="1341" spans="1:10" x14ac:dyDescent="0.3">
      <c r="A1341" s="20" t="s">
        <v>89</v>
      </c>
      <c r="B1341" s="21" t="s">
        <v>90</v>
      </c>
      <c r="C1341" s="22" t="s">
        <v>1391</v>
      </c>
      <c r="D1341" s="21" t="s">
        <v>1613</v>
      </c>
      <c r="E1341" s="22" t="s">
        <v>447</v>
      </c>
      <c r="F1341" s="22" t="s">
        <v>710</v>
      </c>
      <c r="G1341" s="23">
        <v>9100</v>
      </c>
      <c r="H1341" s="23">
        <v>9225</v>
      </c>
      <c r="I1341" s="26">
        <v>1.3736263736263687</v>
      </c>
      <c r="J1341" s="25"/>
    </row>
    <row r="1342" spans="1:10" x14ac:dyDescent="0.3">
      <c r="A1342" s="20" t="s">
        <v>89</v>
      </c>
      <c r="B1342" s="21" t="s">
        <v>90</v>
      </c>
      <c r="C1342" s="22" t="s">
        <v>1471</v>
      </c>
      <c r="D1342" s="21" t="s">
        <v>1684</v>
      </c>
      <c r="E1342" s="22" t="s">
        <v>447</v>
      </c>
      <c r="F1342" s="22" t="s">
        <v>708</v>
      </c>
      <c r="G1342" s="23">
        <v>33880</v>
      </c>
      <c r="H1342" s="23">
        <v>34180</v>
      </c>
      <c r="I1342" s="24">
        <v>0.88547815820543274</v>
      </c>
      <c r="J1342" s="25"/>
    </row>
    <row r="1343" spans="1:10" x14ac:dyDescent="0.3">
      <c r="A1343" s="20" t="s">
        <v>89</v>
      </c>
      <c r="B1343" s="21" t="s">
        <v>90</v>
      </c>
      <c r="C1343" s="22" t="s">
        <v>1471</v>
      </c>
      <c r="D1343" s="21" t="s">
        <v>1684</v>
      </c>
      <c r="E1343" s="22" t="s">
        <v>447</v>
      </c>
      <c r="F1343" s="22" t="s">
        <v>710</v>
      </c>
      <c r="G1343" s="23">
        <v>10783.333333333334</v>
      </c>
      <c r="H1343" s="23">
        <v>10816.666666666666</v>
      </c>
      <c r="I1343" s="24">
        <v>0.30911901081915882</v>
      </c>
      <c r="J1343" s="25"/>
    </row>
    <row r="1344" spans="1:10" x14ac:dyDescent="0.3">
      <c r="A1344" s="20" t="s">
        <v>214</v>
      </c>
      <c r="B1344" s="21" t="s">
        <v>215</v>
      </c>
      <c r="C1344" s="22" t="s">
        <v>1434</v>
      </c>
      <c r="D1344" s="21" t="s">
        <v>1655</v>
      </c>
      <c r="E1344" s="22" t="s">
        <v>447</v>
      </c>
      <c r="F1344" s="22" t="s">
        <v>708</v>
      </c>
      <c r="G1344" s="23">
        <v>35100</v>
      </c>
      <c r="H1344" s="23">
        <v>35216.666666666664</v>
      </c>
      <c r="I1344" s="24">
        <v>0.3323836657169954</v>
      </c>
      <c r="J1344" s="25"/>
    </row>
    <row r="1345" spans="1:10" x14ac:dyDescent="0.3">
      <c r="A1345" s="20" t="s">
        <v>214</v>
      </c>
      <c r="B1345" s="21" t="s">
        <v>215</v>
      </c>
      <c r="C1345" s="22" t="s">
        <v>1434</v>
      </c>
      <c r="D1345" s="21" t="s">
        <v>1655</v>
      </c>
      <c r="E1345" s="22" t="s">
        <v>447</v>
      </c>
      <c r="F1345" s="22" t="s">
        <v>710</v>
      </c>
      <c r="G1345" s="23">
        <v>10650</v>
      </c>
      <c r="H1345" s="23">
        <v>10750</v>
      </c>
      <c r="I1345" s="24">
        <v>0.93896713615022609</v>
      </c>
      <c r="J1345" s="25"/>
    </row>
    <row r="1346" spans="1:10" x14ac:dyDescent="0.3">
      <c r="A1346" s="20" t="s">
        <v>63</v>
      </c>
      <c r="B1346" s="21" t="s">
        <v>64</v>
      </c>
      <c r="C1346" s="22" t="s">
        <v>1454</v>
      </c>
      <c r="D1346" s="21" t="s">
        <v>1673</v>
      </c>
      <c r="E1346" s="22" t="s">
        <v>447</v>
      </c>
      <c r="F1346" s="22" t="s">
        <v>708</v>
      </c>
      <c r="G1346" s="23">
        <v>32712.5</v>
      </c>
      <c r="H1346" s="23">
        <v>33230</v>
      </c>
      <c r="I1346" s="24">
        <v>1.5819640810087909</v>
      </c>
      <c r="J1346" s="25"/>
    </row>
    <row r="1347" spans="1:10" x14ac:dyDescent="0.3">
      <c r="A1347" s="20" t="s">
        <v>63</v>
      </c>
      <c r="B1347" s="21" t="s">
        <v>64</v>
      </c>
      <c r="C1347" s="22" t="s">
        <v>1454</v>
      </c>
      <c r="D1347" s="21" t="s">
        <v>1673</v>
      </c>
      <c r="E1347" s="22" t="s">
        <v>447</v>
      </c>
      <c r="F1347" s="22" t="s">
        <v>710</v>
      </c>
      <c r="G1347" s="23">
        <v>10000</v>
      </c>
      <c r="H1347" s="23">
        <v>10083.333333333334</v>
      </c>
      <c r="I1347" s="24">
        <v>0.83333333333333037</v>
      </c>
      <c r="J1347" s="25"/>
    </row>
    <row r="1348" spans="1:10" x14ac:dyDescent="0.3">
      <c r="A1348" s="20" t="s">
        <v>89</v>
      </c>
      <c r="B1348" s="21" t="s">
        <v>90</v>
      </c>
      <c r="C1348" s="22" t="s">
        <v>1392</v>
      </c>
      <c r="D1348" s="21" t="s">
        <v>1614</v>
      </c>
      <c r="E1348" s="22" t="s">
        <v>447</v>
      </c>
      <c r="F1348" s="22" t="s">
        <v>708</v>
      </c>
      <c r="G1348" s="23">
        <v>31705</v>
      </c>
      <c r="H1348" s="23">
        <v>31738.333333333332</v>
      </c>
      <c r="I1348" s="24">
        <v>0.1051358881354103</v>
      </c>
      <c r="J1348" s="25"/>
    </row>
    <row r="1349" spans="1:10" x14ac:dyDescent="0.3">
      <c r="A1349" s="20" t="s">
        <v>89</v>
      </c>
      <c r="B1349" s="21" t="s">
        <v>90</v>
      </c>
      <c r="C1349" s="22" t="s">
        <v>1392</v>
      </c>
      <c r="D1349" s="21" t="s">
        <v>1614</v>
      </c>
      <c r="E1349" s="22" t="s">
        <v>447</v>
      </c>
      <c r="F1349" s="22" t="s">
        <v>710</v>
      </c>
      <c r="G1349" s="23">
        <v>8957.5</v>
      </c>
      <c r="H1349" s="23">
        <v>9182.5</v>
      </c>
      <c r="I1349" s="24">
        <v>2.5118615685179924</v>
      </c>
      <c r="J1349" s="25"/>
    </row>
    <row r="1350" spans="1:10" x14ac:dyDescent="0.3">
      <c r="A1350" s="20" t="s">
        <v>89</v>
      </c>
      <c r="B1350" s="21" t="s">
        <v>90</v>
      </c>
      <c r="C1350" s="22" t="s">
        <v>1392</v>
      </c>
      <c r="D1350" s="21" t="s">
        <v>1614</v>
      </c>
      <c r="E1350" s="22" t="s">
        <v>447</v>
      </c>
      <c r="F1350" s="22" t="s">
        <v>718</v>
      </c>
      <c r="G1350" s="23">
        <v>122735</v>
      </c>
      <c r="H1350" s="23">
        <v>122360</v>
      </c>
      <c r="I1350" s="24">
        <v>-0.30553631808367676</v>
      </c>
      <c r="J1350" s="25"/>
    </row>
    <row r="1351" spans="1:10" x14ac:dyDescent="0.3">
      <c r="A1351" s="20" t="s">
        <v>82</v>
      </c>
      <c r="B1351" s="21" t="s">
        <v>83</v>
      </c>
      <c r="C1351" s="22" t="s">
        <v>1431</v>
      </c>
      <c r="D1351" s="21" t="s">
        <v>1652</v>
      </c>
      <c r="E1351" s="22" t="s">
        <v>447</v>
      </c>
      <c r="F1351" s="22" t="s">
        <v>708</v>
      </c>
      <c r="G1351" s="23">
        <v>33033.333333333336</v>
      </c>
      <c r="H1351" s="23">
        <v>33066.666666666664</v>
      </c>
      <c r="I1351" s="24">
        <v>0.10090817356205317</v>
      </c>
      <c r="J1351" s="25"/>
    </row>
    <row r="1352" spans="1:10" x14ac:dyDescent="0.3">
      <c r="A1352" s="20" t="s">
        <v>82</v>
      </c>
      <c r="B1352" s="21" t="s">
        <v>83</v>
      </c>
      <c r="C1352" s="22" t="s">
        <v>1431</v>
      </c>
      <c r="D1352" s="21" t="s">
        <v>1652</v>
      </c>
      <c r="E1352" s="22" t="s">
        <v>447</v>
      </c>
      <c r="F1352" s="22" t="s">
        <v>710</v>
      </c>
      <c r="G1352" s="23">
        <v>10016.666666666666</v>
      </c>
      <c r="H1352" s="23">
        <v>10016.666666666666</v>
      </c>
      <c r="I1352" s="24">
        <v>0</v>
      </c>
      <c r="J1352" s="25"/>
    </row>
    <row r="1353" spans="1:10" x14ac:dyDescent="0.3">
      <c r="A1353" s="20" t="s">
        <v>343</v>
      </c>
      <c r="B1353" s="21" t="s">
        <v>344</v>
      </c>
      <c r="C1353" s="22" t="s">
        <v>1489</v>
      </c>
      <c r="D1353" s="21" t="s">
        <v>1704</v>
      </c>
      <c r="E1353" s="22" t="s">
        <v>447</v>
      </c>
      <c r="F1353" s="22" t="s">
        <v>708</v>
      </c>
      <c r="G1353" s="23">
        <v>31000</v>
      </c>
      <c r="H1353" s="23">
        <v>31333.333333333332</v>
      </c>
      <c r="I1353" s="24">
        <v>1.0752688172043001</v>
      </c>
      <c r="J1353" s="25"/>
    </row>
    <row r="1354" spans="1:10" x14ac:dyDescent="0.3">
      <c r="A1354" s="20" t="s">
        <v>343</v>
      </c>
      <c r="B1354" s="21" t="s">
        <v>344</v>
      </c>
      <c r="C1354" s="22" t="s">
        <v>1489</v>
      </c>
      <c r="D1354" s="21" t="s">
        <v>1704</v>
      </c>
      <c r="E1354" s="22" t="s">
        <v>447</v>
      </c>
      <c r="F1354" s="22" t="s">
        <v>710</v>
      </c>
      <c r="G1354" s="23">
        <v>10750</v>
      </c>
      <c r="H1354" s="23">
        <v>10750</v>
      </c>
      <c r="I1354" s="24">
        <v>0</v>
      </c>
      <c r="J1354" s="25"/>
    </row>
    <row r="1355" spans="1:10" x14ac:dyDescent="0.3">
      <c r="A1355" s="20" t="s">
        <v>74</v>
      </c>
      <c r="B1355" s="21" t="s">
        <v>75</v>
      </c>
      <c r="C1355" s="22" t="s">
        <v>1413</v>
      </c>
      <c r="D1355" s="21" t="s">
        <v>1634</v>
      </c>
      <c r="E1355" s="22" t="s">
        <v>447</v>
      </c>
      <c r="F1355" s="22" t="s">
        <v>708</v>
      </c>
      <c r="G1355" s="23">
        <v>34225</v>
      </c>
      <c r="H1355" s="23">
        <v>34325</v>
      </c>
      <c r="I1355" s="24">
        <v>0.29218407596784957</v>
      </c>
      <c r="J1355" s="25"/>
    </row>
    <row r="1356" spans="1:10" x14ac:dyDescent="0.3">
      <c r="A1356" s="20" t="s">
        <v>74</v>
      </c>
      <c r="B1356" s="21" t="s">
        <v>75</v>
      </c>
      <c r="C1356" s="22" t="s">
        <v>1413</v>
      </c>
      <c r="D1356" s="21" t="s">
        <v>1634</v>
      </c>
      <c r="E1356" s="22" t="s">
        <v>447</v>
      </c>
      <c r="F1356" s="22" t="s">
        <v>710</v>
      </c>
      <c r="G1356" s="23">
        <v>10375</v>
      </c>
      <c r="H1356" s="23">
        <v>10325</v>
      </c>
      <c r="I1356" s="24">
        <v>-0.48192771084337727</v>
      </c>
      <c r="J1356" s="25"/>
    </row>
    <row r="1357" spans="1:10" x14ac:dyDescent="0.3">
      <c r="A1357" s="20" t="s">
        <v>68</v>
      </c>
      <c r="B1357" s="21" t="s">
        <v>69</v>
      </c>
      <c r="C1357" s="22" t="s">
        <v>1393</v>
      </c>
      <c r="D1357" s="21" t="s">
        <v>1615</v>
      </c>
      <c r="E1357" s="22" t="s">
        <v>447</v>
      </c>
      <c r="F1357" s="22" t="s">
        <v>708</v>
      </c>
      <c r="G1357" s="23">
        <v>29380</v>
      </c>
      <c r="H1357" s="23">
        <v>29850</v>
      </c>
      <c r="I1357" s="24">
        <v>1.5997277059224047</v>
      </c>
      <c r="J1357" s="25"/>
    </row>
    <row r="1358" spans="1:10" x14ac:dyDescent="0.3">
      <c r="A1358" s="20" t="s">
        <v>197</v>
      </c>
      <c r="B1358" s="21" t="s">
        <v>198</v>
      </c>
      <c r="C1358" s="22" t="s">
        <v>1455</v>
      </c>
      <c r="D1358" s="21" t="s">
        <v>1674</v>
      </c>
      <c r="E1358" s="22" t="s">
        <v>447</v>
      </c>
      <c r="F1358" s="22" t="s">
        <v>708</v>
      </c>
      <c r="G1358" s="23">
        <v>32500</v>
      </c>
      <c r="H1358" s="23">
        <v>32250</v>
      </c>
      <c r="I1358" s="24">
        <v>-0.7692307692307665</v>
      </c>
      <c r="J1358" s="25"/>
    </row>
    <row r="1359" spans="1:10" x14ac:dyDescent="0.3">
      <c r="A1359" s="20" t="s">
        <v>197</v>
      </c>
      <c r="B1359" s="21" t="s">
        <v>198</v>
      </c>
      <c r="C1359" s="22" t="s">
        <v>1455</v>
      </c>
      <c r="D1359" s="21" t="s">
        <v>1674</v>
      </c>
      <c r="E1359" s="22" t="s">
        <v>447</v>
      </c>
      <c r="F1359" s="22" t="s">
        <v>710</v>
      </c>
      <c r="G1359" s="23">
        <v>10375</v>
      </c>
      <c r="H1359" s="23">
        <v>10250</v>
      </c>
      <c r="I1359" s="24">
        <v>-1.2048192771084376</v>
      </c>
      <c r="J1359" s="25"/>
    </row>
    <row r="1360" spans="1:10" x14ac:dyDescent="0.3">
      <c r="A1360" s="20" t="s">
        <v>85</v>
      </c>
      <c r="B1360" s="21" t="s">
        <v>86</v>
      </c>
      <c r="C1360" s="22" t="s">
        <v>1456</v>
      </c>
      <c r="D1360" s="21" t="s">
        <v>1675</v>
      </c>
      <c r="E1360" s="22" t="s">
        <v>447</v>
      </c>
      <c r="F1360" s="22" t="s">
        <v>708</v>
      </c>
      <c r="G1360" s="23">
        <v>32250</v>
      </c>
      <c r="H1360" s="23">
        <v>32000</v>
      </c>
      <c r="I1360" s="24">
        <v>-0.77519379844961378</v>
      </c>
      <c r="J1360" s="25"/>
    </row>
    <row r="1361" spans="1:10" x14ac:dyDescent="0.3">
      <c r="A1361" s="20" t="s">
        <v>85</v>
      </c>
      <c r="B1361" s="21" t="s">
        <v>86</v>
      </c>
      <c r="C1361" s="22" t="s">
        <v>1456</v>
      </c>
      <c r="D1361" s="21" t="s">
        <v>1675</v>
      </c>
      <c r="E1361" s="22" t="s">
        <v>447</v>
      </c>
      <c r="F1361" s="22" t="s">
        <v>710</v>
      </c>
      <c r="G1361" s="23">
        <v>10666.666666666666</v>
      </c>
      <c r="H1361" s="23">
        <v>10666.666666666666</v>
      </c>
      <c r="I1361" s="24">
        <v>0</v>
      </c>
      <c r="J1361" s="25"/>
    </row>
    <row r="1362" spans="1:10" x14ac:dyDescent="0.3">
      <c r="A1362" s="20" t="s">
        <v>217</v>
      </c>
      <c r="B1362" s="21" t="s">
        <v>218</v>
      </c>
      <c r="C1362" s="22" t="s">
        <v>1472</v>
      </c>
      <c r="D1362" s="21" t="s">
        <v>1685</v>
      </c>
      <c r="E1362" s="22" t="s">
        <v>447</v>
      </c>
      <c r="F1362" s="22" t="s">
        <v>708</v>
      </c>
      <c r="G1362" s="23">
        <v>32333.333333333332</v>
      </c>
      <c r="H1362" s="23">
        <v>32350</v>
      </c>
      <c r="I1362" s="24">
        <v>5.1546391752577136E-2</v>
      </c>
      <c r="J1362" s="25"/>
    </row>
    <row r="1363" spans="1:10" x14ac:dyDescent="0.3">
      <c r="A1363" s="20" t="s">
        <v>217</v>
      </c>
      <c r="B1363" s="21" t="s">
        <v>218</v>
      </c>
      <c r="C1363" s="22" t="s">
        <v>1472</v>
      </c>
      <c r="D1363" s="21" t="s">
        <v>1685</v>
      </c>
      <c r="E1363" s="22" t="s">
        <v>447</v>
      </c>
      <c r="F1363" s="22" t="s">
        <v>710</v>
      </c>
      <c r="G1363" s="23">
        <v>9760</v>
      </c>
      <c r="H1363" s="23">
        <v>9700</v>
      </c>
      <c r="I1363" s="24">
        <v>-0.6147540983606592</v>
      </c>
      <c r="J1363" s="25"/>
    </row>
    <row r="1364" spans="1:10" x14ac:dyDescent="0.3">
      <c r="A1364" s="20" t="s">
        <v>123</v>
      </c>
      <c r="B1364" s="21" t="s">
        <v>124</v>
      </c>
      <c r="C1364" s="22" t="s">
        <v>1414</v>
      </c>
      <c r="D1364" s="21" t="s">
        <v>1635</v>
      </c>
      <c r="E1364" s="22" t="s">
        <v>447</v>
      </c>
      <c r="F1364" s="22" t="s">
        <v>708</v>
      </c>
      <c r="G1364" s="23">
        <v>31500</v>
      </c>
      <c r="H1364" s="23">
        <v>31150</v>
      </c>
      <c r="I1364" s="24">
        <v>-1.1111111111111072</v>
      </c>
      <c r="J1364" s="25"/>
    </row>
    <row r="1365" spans="1:10" x14ac:dyDescent="0.3">
      <c r="A1365" s="20" t="s">
        <v>58</v>
      </c>
      <c r="B1365" s="21" t="s">
        <v>59</v>
      </c>
      <c r="C1365" s="22" t="s">
        <v>1394</v>
      </c>
      <c r="D1365" s="21" t="s">
        <v>1616</v>
      </c>
      <c r="E1365" s="22" t="s">
        <v>447</v>
      </c>
      <c r="F1365" s="22" t="s">
        <v>708</v>
      </c>
      <c r="G1365" s="23">
        <v>31033.333333333332</v>
      </c>
      <c r="H1365" s="23">
        <v>30916.666666666668</v>
      </c>
      <c r="I1365" s="24">
        <v>-0.3759398496240518</v>
      </c>
      <c r="J1365" s="25"/>
    </row>
    <row r="1366" spans="1:10" x14ac:dyDescent="0.3">
      <c r="A1366" s="20" t="s">
        <v>58</v>
      </c>
      <c r="B1366" s="21" t="s">
        <v>59</v>
      </c>
      <c r="C1366" s="22" t="s">
        <v>1394</v>
      </c>
      <c r="D1366" s="21" t="s">
        <v>1616</v>
      </c>
      <c r="E1366" s="22" t="s">
        <v>447</v>
      </c>
      <c r="F1366" s="22" t="s">
        <v>710</v>
      </c>
      <c r="G1366" s="23">
        <v>9583.3333333333339</v>
      </c>
      <c r="H1366" s="23">
        <v>9583.3333333333339</v>
      </c>
      <c r="I1366" s="24">
        <v>0</v>
      </c>
      <c r="J1366" s="25"/>
    </row>
    <row r="1367" spans="1:10" x14ac:dyDescent="0.3">
      <c r="A1367" s="20" t="s">
        <v>89</v>
      </c>
      <c r="B1367" s="21" t="s">
        <v>90</v>
      </c>
      <c r="C1367" s="22" t="s">
        <v>1415</v>
      </c>
      <c r="D1367" s="21" t="s">
        <v>1636</v>
      </c>
      <c r="E1367" s="22" t="s">
        <v>447</v>
      </c>
      <c r="F1367" s="22" t="s">
        <v>708</v>
      </c>
      <c r="G1367" s="23">
        <v>29743.333333333332</v>
      </c>
      <c r="H1367" s="23">
        <v>29743.333333333332</v>
      </c>
      <c r="I1367" s="24">
        <v>0</v>
      </c>
      <c r="J1367" s="25"/>
    </row>
    <row r="1368" spans="1:10" x14ac:dyDescent="0.3">
      <c r="A1368" s="20" t="s">
        <v>89</v>
      </c>
      <c r="B1368" s="21" t="s">
        <v>90</v>
      </c>
      <c r="C1368" s="22" t="s">
        <v>1415</v>
      </c>
      <c r="D1368" s="21" t="s">
        <v>1636</v>
      </c>
      <c r="E1368" s="22" t="s">
        <v>447</v>
      </c>
      <c r="F1368" s="22" t="s">
        <v>710</v>
      </c>
      <c r="G1368" s="23">
        <v>8950</v>
      </c>
      <c r="H1368" s="23">
        <v>8946</v>
      </c>
      <c r="I1368" s="24">
        <v>-4.469273743016311E-2</v>
      </c>
      <c r="J1368" s="25"/>
    </row>
    <row r="1369" spans="1:10" x14ac:dyDescent="0.3">
      <c r="A1369" s="20" t="s">
        <v>68</v>
      </c>
      <c r="B1369" s="21" t="s">
        <v>69</v>
      </c>
      <c r="C1369" s="22" t="s">
        <v>1338</v>
      </c>
      <c r="D1369" s="21" t="s">
        <v>1559</v>
      </c>
      <c r="E1369" s="22" t="s">
        <v>447</v>
      </c>
      <c r="F1369" s="22" t="s">
        <v>708</v>
      </c>
      <c r="G1369" s="23">
        <v>29666.666666666668</v>
      </c>
      <c r="H1369" s="23">
        <v>30450</v>
      </c>
      <c r="I1369" s="24">
        <v>2.6404494382022525</v>
      </c>
      <c r="J1369" s="25"/>
    </row>
    <row r="1370" spans="1:10" x14ac:dyDescent="0.3">
      <c r="A1370" s="20" t="s">
        <v>55</v>
      </c>
      <c r="B1370" s="21" t="s">
        <v>56</v>
      </c>
      <c r="C1370" s="22" t="s">
        <v>1496</v>
      </c>
      <c r="D1370" s="21" t="s">
        <v>1718</v>
      </c>
      <c r="E1370" s="22" t="s">
        <v>447</v>
      </c>
      <c r="F1370" s="22" t="s">
        <v>708</v>
      </c>
      <c r="G1370" s="23">
        <v>32083.333333333332</v>
      </c>
      <c r="H1370" s="23">
        <v>32083.333333333332</v>
      </c>
      <c r="I1370" s="24">
        <v>0</v>
      </c>
      <c r="J1370" s="25"/>
    </row>
    <row r="1371" spans="1:10" x14ac:dyDescent="0.3">
      <c r="A1371" s="20" t="s">
        <v>55</v>
      </c>
      <c r="B1371" s="21" t="s">
        <v>56</v>
      </c>
      <c r="C1371" s="22" t="s">
        <v>1496</v>
      </c>
      <c r="D1371" s="21" t="s">
        <v>1718</v>
      </c>
      <c r="E1371" s="22" t="s">
        <v>447</v>
      </c>
      <c r="F1371" s="22" t="s">
        <v>710</v>
      </c>
      <c r="G1371" s="23">
        <v>9633.3333333333339</v>
      </c>
      <c r="H1371" s="23">
        <v>9633.3333333333339</v>
      </c>
      <c r="I1371" s="24">
        <v>0</v>
      </c>
      <c r="J1371" s="25"/>
    </row>
    <row r="1372" spans="1:10" x14ac:dyDescent="0.3">
      <c r="A1372" s="20" t="s">
        <v>58</v>
      </c>
      <c r="B1372" s="21" t="s">
        <v>59</v>
      </c>
      <c r="C1372" s="22" t="s">
        <v>1395</v>
      </c>
      <c r="D1372" s="21" t="s">
        <v>1617</v>
      </c>
      <c r="E1372" s="22" t="s">
        <v>447</v>
      </c>
      <c r="F1372" s="22" t="s">
        <v>708</v>
      </c>
      <c r="G1372" s="23">
        <v>30153.333333333332</v>
      </c>
      <c r="H1372" s="23">
        <v>30366.666666666668</v>
      </c>
      <c r="I1372" s="24">
        <v>0.70749502542561959</v>
      </c>
      <c r="J1372" s="25"/>
    </row>
    <row r="1373" spans="1:10" x14ac:dyDescent="0.3">
      <c r="A1373" s="20" t="s">
        <v>58</v>
      </c>
      <c r="B1373" s="21" t="s">
        <v>59</v>
      </c>
      <c r="C1373" s="22" t="s">
        <v>1395</v>
      </c>
      <c r="D1373" s="21" t="s">
        <v>1617</v>
      </c>
      <c r="E1373" s="22" t="s">
        <v>447</v>
      </c>
      <c r="F1373" s="22" t="s">
        <v>710</v>
      </c>
      <c r="G1373" s="23">
        <v>9022.5</v>
      </c>
      <c r="H1373" s="23">
        <v>9062.5</v>
      </c>
      <c r="I1373" s="24">
        <v>0.44333610418398894</v>
      </c>
      <c r="J1373" s="25"/>
    </row>
    <row r="1374" spans="1:10" x14ac:dyDescent="0.3">
      <c r="A1374" s="20" t="s">
        <v>343</v>
      </c>
      <c r="B1374" s="21" t="s">
        <v>344</v>
      </c>
      <c r="C1374" s="22" t="s">
        <v>1509</v>
      </c>
      <c r="D1374" s="21" t="s">
        <v>1725</v>
      </c>
      <c r="E1374" s="22" t="s">
        <v>447</v>
      </c>
      <c r="F1374" s="22" t="s">
        <v>708</v>
      </c>
      <c r="G1374" s="23">
        <v>33000</v>
      </c>
      <c r="H1374" s="23">
        <v>34000</v>
      </c>
      <c r="I1374" s="24">
        <v>3.0303030303030276</v>
      </c>
      <c r="J1374" s="25"/>
    </row>
    <row r="1375" spans="1:10" x14ac:dyDescent="0.3">
      <c r="A1375" s="20" t="s">
        <v>58</v>
      </c>
      <c r="B1375" s="21" t="s">
        <v>59</v>
      </c>
      <c r="C1375" s="22" t="s">
        <v>1416</v>
      </c>
      <c r="D1375" s="21" t="s">
        <v>1637</v>
      </c>
      <c r="E1375" s="22" t="s">
        <v>447</v>
      </c>
      <c r="F1375" s="22" t="s">
        <v>708</v>
      </c>
      <c r="G1375" s="23">
        <v>29500</v>
      </c>
      <c r="H1375" s="23">
        <v>29500</v>
      </c>
      <c r="I1375" s="24">
        <v>0</v>
      </c>
      <c r="J1375" s="25"/>
    </row>
    <row r="1376" spans="1:10" x14ac:dyDescent="0.3">
      <c r="A1376" s="20" t="s">
        <v>58</v>
      </c>
      <c r="B1376" s="21" t="s">
        <v>59</v>
      </c>
      <c r="C1376" s="22" t="s">
        <v>1416</v>
      </c>
      <c r="D1376" s="21" t="s">
        <v>1637</v>
      </c>
      <c r="E1376" s="22" t="s">
        <v>447</v>
      </c>
      <c r="F1376" s="22" t="s">
        <v>710</v>
      </c>
      <c r="G1376" s="23">
        <v>9000</v>
      </c>
      <c r="H1376" s="23">
        <v>9125</v>
      </c>
      <c r="I1376" s="24">
        <v>1.388888888888884</v>
      </c>
      <c r="J1376" s="25"/>
    </row>
    <row r="1377" spans="1:10" x14ac:dyDescent="0.3">
      <c r="A1377" s="20" t="s">
        <v>58</v>
      </c>
      <c r="B1377" s="21" t="s">
        <v>59</v>
      </c>
      <c r="C1377" s="22" t="s">
        <v>1427</v>
      </c>
      <c r="D1377" s="21" t="s">
        <v>1638</v>
      </c>
      <c r="E1377" s="22" t="s">
        <v>447</v>
      </c>
      <c r="F1377" s="22" t="s">
        <v>708</v>
      </c>
      <c r="G1377" s="23">
        <v>29900</v>
      </c>
      <c r="H1377" s="23">
        <v>29800</v>
      </c>
      <c r="I1377" s="24">
        <v>-0.33444816053511683</v>
      </c>
      <c r="J1377" s="25"/>
    </row>
    <row r="1378" spans="1:10" x14ac:dyDescent="0.3">
      <c r="A1378" s="20" t="s">
        <v>58</v>
      </c>
      <c r="B1378" s="21" t="s">
        <v>59</v>
      </c>
      <c r="C1378" s="22" t="s">
        <v>1427</v>
      </c>
      <c r="D1378" s="21" t="s">
        <v>1638</v>
      </c>
      <c r="E1378" s="22" t="s">
        <v>447</v>
      </c>
      <c r="F1378" s="22" t="s">
        <v>710</v>
      </c>
      <c r="G1378" s="23">
        <v>9020</v>
      </c>
      <c r="H1378" s="23">
        <v>9100</v>
      </c>
      <c r="I1378" s="24">
        <v>0.88691796008868451</v>
      </c>
      <c r="J1378" s="25"/>
    </row>
    <row r="1379" spans="1:10" x14ac:dyDescent="0.3">
      <c r="A1379" s="20" t="s">
        <v>261</v>
      </c>
      <c r="B1379" s="21" t="s">
        <v>262</v>
      </c>
      <c r="C1379" s="22" t="s">
        <v>1518</v>
      </c>
      <c r="D1379" s="21" t="s">
        <v>1735</v>
      </c>
      <c r="E1379" s="22" t="s">
        <v>447</v>
      </c>
      <c r="F1379" s="22" t="s">
        <v>708</v>
      </c>
      <c r="G1379" s="23">
        <v>37000</v>
      </c>
      <c r="H1379" s="23">
        <v>36750</v>
      </c>
      <c r="I1379" s="24">
        <v>-0.67567567567567988</v>
      </c>
      <c r="J1379" s="25"/>
    </row>
    <row r="1380" spans="1:10" x14ac:dyDescent="0.3">
      <c r="A1380" s="20" t="s">
        <v>261</v>
      </c>
      <c r="B1380" s="21" t="s">
        <v>262</v>
      </c>
      <c r="C1380" s="22" t="s">
        <v>1518</v>
      </c>
      <c r="D1380" s="21" t="s">
        <v>1735</v>
      </c>
      <c r="E1380" s="22" t="s">
        <v>447</v>
      </c>
      <c r="F1380" s="22" t="s">
        <v>710</v>
      </c>
      <c r="G1380" s="23">
        <v>10800</v>
      </c>
      <c r="H1380" s="23">
        <v>10400</v>
      </c>
      <c r="I1380" s="24">
        <v>-3.703703703703709</v>
      </c>
      <c r="J1380" s="25"/>
    </row>
    <row r="1381" spans="1:10" x14ac:dyDescent="0.3">
      <c r="A1381" s="20" t="s">
        <v>74</v>
      </c>
      <c r="B1381" s="21" t="s">
        <v>75</v>
      </c>
      <c r="C1381" s="22" t="s">
        <v>1457</v>
      </c>
      <c r="D1381" s="21" t="s">
        <v>1676</v>
      </c>
      <c r="E1381" s="22" t="s">
        <v>447</v>
      </c>
      <c r="F1381" s="22" t="s">
        <v>708</v>
      </c>
      <c r="G1381" s="23">
        <v>32387.5</v>
      </c>
      <c r="H1381" s="23">
        <v>31887.5</v>
      </c>
      <c r="I1381" s="24">
        <v>-1.5438054805094525</v>
      </c>
      <c r="J1381" s="25"/>
    </row>
    <row r="1382" spans="1:10" x14ac:dyDescent="0.3">
      <c r="A1382" s="20" t="s">
        <v>74</v>
      </c>
      <c r="B1382" s="21" t="s">
        <v>75</v>
      </c>
      <c r="C1382" s="22" t="s">
        <v>1457</v>
      </c>
      <c r="D1382" s="21" t="s">
        <v>1676</v>
      </c>
      <c r="E1382" s="22" t="s">
        <v>447</v>
      </c>
      <c r="F1382" s="22" t="s">
        <v>710</v>
      </c>
      <c r="G1382" s="23">
        <v>9616.6666666666661</v>
      </c>
      <c r="H1382" s="23">
        <v>9383.3333333333339</v>
      </c>
      <c r="I1382" s="24">
        <v>-2.4263431542460911</v>
      </c>
      <c r="J1382" s="25"/>
    </row>
    <row r="1383" spans="1:10" x14ac:dyDescent="0.3">
      <c r="A1383" s="20" t="s">
        <v>58</v>
      </c>
      <c r="B1383" s="21" t="s">
        <v>59</v>
      </c>
      <c r="C1383" s="22" t="s">
        <v>1396</v>
      </c>
      <c r="D1383" s="21" t="s">
        <v>1618</v>
      </c>
      <c r="E1383" s="22" t="s">
        <v>447</v>
      </c>
      <c r="F1383" s="22" t="s">
        <v>708</v>
      </c>
      <c r="G1383" s="23">
        <v>30285.714285714286</v>
      </c>
      <c r="H1383" s="23">
        <v>30285.714285714286</v>
      </c>
      <c r="I1383" s="24">
        <v>0</v>
      </c>
      <c r="J1383" s="25"/>
    </row>
    <row r="1384" spans="1:10" x14ac:dyDescent="0.3">
      <c r="A1384" s="20" t="s">
        <v>58</v>
      </c>
      <c r="B1384" s="21" t="s">
        <v>59</v>
      </c>
      <c r="C1384" s="22" t="s">
        <v>1396</v>
      </c>
      <c r="D1384" s="21" t="s">
        <v>1618</v>
      </c>
      <c r="E1384" s="22" t="s">
        <v>447</v>
      </c>
      <c r="F1384" s="22" t="s">
        <v>710</v>
      </c>
      <c r="G1384" s="23">
        <v>9341.6666666666661</v>
      </c>
      <c r="H1384" s="23">
        <v>9341.6666666666661</v>
      </c>
      <c r="I1384" s="24">
        <v>0</v>
      </c>
      <c r="J1384" s="25"/>
    </row>
    <row r="1385" spans="1:10" x14ac:dyDescent="0.3">
      <c r="A1385" s="20" t="s">
        <v>105</v>
      </c>
      <c r="B1385" s="21" t="s">
        <v>106</v>
      </c>
      <c r="C1385" s="22" t="s">
        <v>1417</v>
      </c>
      <c r="D1385" s="21" t="s">
        <v>1639</v>
      </c>
      <c r="E1385" s="22" t="s">
        <v>447</v>
      </c>
      <c r="F1385" s="22" t="s">
        <v>708</v>
      </c>
      <c r="G1385" s="23">
        <v>31542.857142857141</v>
      </c>
      <c r="H1385" s="23">
        <v>31571.428571428572</v>
      </c>
      <c r="I1385" s="24">
        <v>9.0579710144944592E-2</v>
      </c>
      <c r="J1385" s="25"/>
    </row>
    <row r="1386" spans="1:10" x14ac:dyDescent="0.3">
      <c r="A1386" s="20" t="s">
        <v>105</v>
      </c>
      <c r="B1386" s="21" t="s">
        <v>106</v>
      </c>
      <c r="C1386" s="22" t="s">
        <v>1417</v>
      </c>
      <c r="D1386" s="21" t="s">
        <v>1639</v>
      </c>
      <c r="E1386" s="22" t="s">
        <v>447</v>
      </c>
      <c r="F1386" s="22" t="s">
        <v>710</v>
      </c>
      <c r="G1386" s="23">
        <v>9300</v>
      </c>
      <c r="H1386" s="23">
        <v>9333.3333333333339</v>
      </c>
      <c r="I1386" s="24">
        <v>0.35842293906811484</v>
      </c>
      <c r="J1386" s="25"/>
    </row>
    <row r="1387" spans="1:10" x14ac:dyDescent="0.3">
      <c r="A1387" s="20" t="s">
        <v>58</v>
      </c>
      <c r="B1387" s="21" t="s">
        <v>59</v>
      </c>
      <c r="C1387" s="22" t="s">
        <v>1418</v>
      </c>
      <c r="D1387" s="21" t="s">
        <v>1656</v>
      </c>
      <c r="E1387" s="22" t="s">
        <v>447</v>
      </c>
      <c r="F1387" s="22" t="s">
        <v>710</v>
      </c>
      <c r="G1387" s="23">
        <v>9233.3333333333339</v>
      </c>
      <c r="H1387" s="23">
        <v>9300</v>
      </c>
      <c r="I1387" s="24">
        <v>0.72202166064980755</v>
      </c>
      <c r="J1387" s="25"/>
    </row>
    <row r="1388" spans="1:10" x14ac:dyDescent="0.3">
      <c r="A1388" s="20" t="s">
        <v>89</v>
      </c>
      <c r="B1388" s="21" t="s">
        <v>90</v>
      </c>
      <c r="C1388" s="22" t="s">
        <v>1488</v>
      </c>
      <c r="D1388" s="21" t="s">
        <v>1700</v>
      </c>
      <c r="E1388" s="22" t="s">
        <v>447</v>
      </c>
      <c r="F1388" s="22" t="s">
        <v>708</v>
      </c>
      <c r="G1388" s="23">
        <v>31500</v>
      </c>
      <c r="H1388" s="23">
        <v>31500</v>
      </c>
      <c r="I1388" s="24">
        <v>0</v>
      </c>
      <c r="J1388" s="25"/>
    </row>
    <row r="1389" spans="1:10" x14ac:dyDescent="0.3">
      <c r="A1389" s="20" t="s">
        <v>89</v>
      </c>
      <c r="B1389" s="21" t="s">
        <v>90</v>
      </c>
      <c r="C1389" s="22" t="s">
        <v>1488</v>
      </c>
      <c r="D1389" s="21" t="s">
        <v>1700</v>
      </c>
      <c r="E1389" s="22" t="s">
        <v>447</v>
      </c>
      <c r="F1389" s="22" t="s">
        <v>710</v>
      </c>
      <c r="G1389" s="23">
        <v>9840</v>
      </c>
      <c r="H1389" s="23">
        <v>9916.6666666666661</v>
      </c>
      <c r="I1389" s="24">
        <v>0.7791327913279078</v>
      </c>
      <c r="J1389" s="25"/>
    </row>
    <row r="1390" spans="1:10" x14ac:dyDescent="0.3">
      <c r="A1390" s="20" t="s">
        <v>158</v>
      </c>
      <c r="B1390" s="21" t="s">
        <v>159</v>
      </c>
      <c r="C1390" s="22" t="s">
        <v>1419</v>
      </c>
      <c r="D1390" s="21" t="s">
        <v>1640</v>
      </c>
      <c r="E1390" s="22" t="s">
        <v>447</v>
      </c>
      <c r="F1390" s="22" t="s">
        <v>708</v>
      </c>
      <c r="G1390" s="23">
        <v>33412.5</v>
      </c>
      <c r="H1390" s="23">
        <v>33562.5</v>
      </c>
      <c r="I1390" s="24">
        <v>0.44893378226711356</v>
      </c>
      <c r="J1390" s="25"/>
    </row>
    <row r="1391" spans="1:10" x14ac:dyDescent="0.3">
      <c r="A1391" s="20" t="s">
        <v>158</v>
      </c>
      <c r="B1391" s="21" t="s">
        <v>159</v>
      </c>
      <c r="C1391" s="22" t="s">
        <v>1419</v>
      </c>
      <c r="D1391" s="21" t="s">
        <v>1640</v>
      </c>
      <c r="E1391" s="22" t="s">
        <v>447</v>
      </c>
      <c r="F1391" s="22" t="s">
        <v>710</v>
      </c>
      <c r="G1391" s="23">
        <v>9825</v>
      </c>
      <c r="H1391" s="23">
        <v>9837.5</v>
      </c>
      <c r="I1391" s="24">
        <v>0.12722646310432406</v>
      </c>
      <c r="J1391" s="25"/>
    </row>
    <row r="1392" spans="1:10" x14ac:dyDescent="0.3">
      <c r="A1392" s="20" t="s">
        <v>123</v>
      </c>
      <c r="B1392" s="21" t="s">
        <v>124</v>
      </c>
      <c r="C1392" s="22" t="s">
        <v>1437</v>
      </c>
      <c r="D1392" s="21" t="s">
        <v>1641</v>
      </c>
      <c r="E1392" s="22" t="s">
        <v>447</v>
      </c>
      <c r="F1392" s="22" t="s">
        <v>708</v>
      </c>
      <c r="G1392" s="23">
        <v>30400</v>
      </c>
      <c r="H1392" s="23">
        <v>30600</v>
      </c>
      <c r="I1392" s="24">
        <v>0.65789473684210176</v>
      </c>
      <c r="J1392" s="25"/>
    </row>
    <row r="1393" spans="1:10" x14ac:dyDescent="0.3">
      <c r="A1393" s="20" t="s">
        <v>123</v>
      </c>
      <c r="B1393" s="21" t="s">
        <v>124</v>
      </c>
      <c r="C1393" s="22" t="s">
        <v>1437</v>
      </c>
      <c r="D1393" s="21" t="s">
        <v>1641</v>
      </c>
      <c r="E1393" s="22" t="s">
        <v>447</v>
      </c>
      <c r="F1393" s="22" t="s">
        <v>710</v>
      </c>
      <c r="G1393" s="23">
        <v>9400</v>
      </c>
      <c r="H1393" s="23">
        <v>9600</v>
      </c>
      <c r="I1393" s="24">
        <v>2.1276595744680771</v>
      </c>
      <c r="J1393" s="25"/>
    </row>
    <row r="1394" spans="1:10" x14ac:dyDescent="0.3">
      <c r="A1394" s="20" t="s">
        <v>58</v>
      </c>
      <c r="B1394" s="21" t="s">
        <v>59</v>
      </c>
      <c r="C1394" s="22" t="s">
        <v>1397</v>
      </c>
      <c r="D1394" s="21" t="s">
        <v>1619</v>
      </c>
      <c r="E1394" s="22" t="s">
        <v>447</v>
      </c>
      <c r="F1394" s="22" t="s">
        <v>708</v>
      </c>
      <c r="G1394" s="23">
        <v>30500</v>
      </c>
      <c r="H1394" s="23">
        <v>30400</v>
      </c>
      <c r="I1394" s="24">
        <v>-0.32786885245901232</v>
      </c>
      <c r="J1394" s="25"/>
    </row>
    <row r="1395" spans="1:10" x14ac:dyDescent="0.3">
      <c r="A1395" s="20" t="s">
        <v>58</v>
      </c>
      <c r="B1395" s="21" t="s">
        <v>59</v>
      </c>
      <c r="C1395" s="22" t="s">
        <v>1397</v>
      </c>
      <c r="D1395" s="21" t="s">
        <v>1619</v>
      </c>
      <c r="E1395" s="22" t="s">
        <v>447</v>
      </c>
      <c r="F1395" s="22" t="s">
        <v>710</v>
      </c>
      <c r="G1395" s="23">
        <v>8937.5</v>
      </c>
      <c r="H1395" s="23">
        <v>9050</v>
      </c>
      <c r="I1395" s="24">
        <v>1.2587412587412583</v>
      </c>
      <c r="J1395" s="25"/>
    </row>
    <row r="1396" spans="1:10" x14ac:dyDescent="0.3">
      <c r="A1396" s="20" t="s">
        <v>68</v>
      </c>
      <c r="B1396" s="21" t="s">
        <v>69</v>
      </c>
      <c r="C1396" s="22" t="s">
        <v>1458</v>
      </c>
      <c r="D1396" s="21" t="s">
        <v>1620</v>
      </c>
      <c r="E1396" s="22" t="s">
        <v>447</v>
      </c>
      <c r="F1396" s="22" t="s">
        <v>708</v>
      </c>
      <c r="G1396" s="23">
        <v>30500</v>
      </c>
      <c r="H1396" s="23">
        <v>30140</v>
      </c>
      <c r="I1396" s="24">
        <v>-1.1803278688524599</v>
      </c>
      <c r="J1396" s="25"/>
    </row>
    <row r="1397" spans="1:10" x14ac:dyDescent="0.3">
      <c r="A1397" s="20" t="s">
        <v>68</v>
      </c>
      <c r="B1397" s="21" t="s">
        <v>69</v>
      </c>
      <c r="C1397" s="22" t="s">
        <v>1458</v>
      </c>
      <c r="D1397" s="21" t="s">
        <v>1620</v>
      </c>
      <c r="E1397" s="22" t="s">
        <v>447</v>
      </c>
      <c r="F1397" s="22" t="s">
        <v>710</v>
      </c>
      <c r="G1397" s="23">
        <v>9125</v>
      </c>
      <c r="H1397" s="23">
        <v>9100</v>
      </c>
      <c r="I1397" s="24">
        <v>-0.2739726027397249</v>
      </c>
      <c r="J1397" s="25"/>
    </row>
    <row r="1398" spans="1:10" x14ac:dyDescent="0.3">
      <c r="A1398" s="20" t="s">
        <v>261</v>
      </c>
      <c r="B1398" s="21" t="s">
        <v>262</v>
      </c>
      <c r="C1398" s="22" t="s">
        <v>1459</v>
      </c>
      <c r="D1398" s="21" t="s">
        <v>1691</v>
      </c>
      <c r="E1398" s="22" t="s">
        <v>447</v>
      </c>
      <c r="F1398" s="22" t="s">
        <v>708</v>
      </c>
      <c r="G1398" s="23">
        <v>33129.666666666664</v>
      </c>
      <c r="H1398" s="23">
        <v>32933.333333333336</v>
      </c>
      <c r="I1398" s="24">
        <v>-0.59262091378320392</v>
      </c>
      <c r="J1398" s="25"/>
    </row>
    <row r="1399" spans="1:10" x14ac:dyDescent="0.3">
      <c r="A1399" s="20" t="s">
        <v>261</v>
      </c>
      <c r="B1399" s="21" t="s">
        <v>262</v>
      </c>
      <c r="C1399" s="22" t="s">
        <v>1459</v>
      </c>
      <c r="D1399" s="21" t="s">
        <v>1691</v>
      </c>
      <c r="E1399" s="22" t="s">
        <v>447</v>
      </c>
      <c r="F1399" s="22" t="s">
        <v>710</v>
      </c>
      <c r="G1399" s="23">
        <v>10200</v>
      </c>
      <c r="H1399" s="23">
        <v>10000</v>
      </c>
      <c r="I1399" s="24">
        <v>-1.9607843137254943</v>
      </c>
      <c r="J1399" s="25"/>
    </row>
    <row r="1400" spans="1:10" x14ac:dyDescent="0.3">
      <c r="A1400" s="20" t="s">
        <v>68</v>
      </c>
      <c r="B1400" s="21" t="s">
        <v>69</v>
      </c>
      <c r="C1400" s="22" t="s">
        <v>1420</v>
      </c>
      <c r="D1400" s="21" t="s">
        <v>1642</v>
      </c>
      <c r="E1400" s="22" t="s">
        <v>447</v>
      </c>
      <c r="F1400" s="22" t="s">
        <v>708</v>
      </c>
      <c r="G1400" s="23">
        <v>28000</v>
      </c>
      <c r="H1400" s="23">
        <v>28250</v>
      </c>
      <c r="I1400" s="24">
        <v>0.89285714285713969</v>
      </c>
      <c r="J1400" s="25"/>
    </row>
    <row r="1401" spans="1:10" x14ac:dyDescent="0.3">
      <c r="A1401" s="20" t="s">
        <v>68</v>
      </c>
      <c r="B1401" s="21" t="s">
        <v>69</v>
      </c>
      <c r="C1401" s="22" t="s">
        <v>1420</v>
      </c>
      <c r="D1401" s="21" t="s">
        <v>1642</v>
      </c>
      <c r="E1401" s="22" t="s">
        <v>447</v>
      </c>
      <c r="F1401" s="22" t="s">
        <v>710</v>
      </c>
      <c r="G1401" s="23">
        <v>8750</v>
      </c>
      <c r="H1401" s="23">
        <v>8875</v>
      </c>
      <c r="I1401" s="24">
        <v>1.4285714285714235</v>
      </c>
      <c r="J1401" s="25"/>
    </row>
    <row r="1402" spans="1:10" x14ac:dyDescent="0.3">
      <c r="A1402" s="20" t="s">
        <v>100</v>
      </c>
      <c r="B1402" s="21" t="s">
        <v>101</v>
      </c>
      <c r="C1402" s="22" t="s">
        <v>1398</v>
      </c>
      <c r="D1402" s="21" t="s">
        <v>1621</v>
      </c>
      <c r="E1402" s="22" t="s">
        <v>447</v>
      </c>
      <c r="F1402" s="22" t="s">
        <v>708</v>
      </c>
      <c r="G1402" s="23">
        <v>33700</v>
      </c>
      <c r="H1402" s="23">
        <v>33983.333333333336</v>
      </c>
      <c r="I1402" s="24">
        <v>0.84075173095945477</v>
      </c>
      <c r="J1402" s="25"/>
    </row>
    <row r="1403" spans="1:10" x14ac:dyDescent="0.3">
      <c r="A1403" s="20" t="s">
        <v>100</v>
      </c>
      <c r="B1403" s="21" t="s">
        <v>101</v>
      </c>
      <c r="C1403" s="22" t="s">
        <v>1398</v>
      </c>
      <c r="D1403" s="21" t="s">
        <v>1621</v>
      </c>
      <c r="E1403" s="22" t="s">
        <v>447</v>
      </c>
      <c r="F1403" s="22" t="s">
        <v>710</v>
      </c>
      <c r="G1403" s="23">
        <v>10785.714285714286</v>
      </c>
      <c r="H1403" s="23">
        <v>10785.714285714286</v>
      </c>
      <c r="I1403" s="24">
        <v>0</v>
      </c>
      <c r="J1403" s="25"/>
    </row>
    <row r="1404" spans="1:10" x14ac:dyDescent="0.3">
      <c r="A1404" s="20" t="s">
        <v>100</v>
      </c>
      <c r="B1404" s="21" t="s">
        <v>101</v>
      </c>
      <c r="C1404" s="22" t="s">
        <v>1398</v>
      </c>
      <c r="D1404" s="21" t="s">
        <v>1621</v>
      </c>
      <c r="E1404" s="22" t="s">
        <v>447</v>
      </c>
      <c r="F1404" s="22" t="s">
        <v>718</v>
      </c>
      <c r="G1404" s="23">
        <v>127500</v>
      </c>
      <c r="H1404" s="23">
        <v>127500</v>
      </c>
      <c r="I1404" s="24">
        <v>0</v>
      </c>
      <c r="J1404" s="25"/>
    </row>
    <row r="1405" spans="1:10" x14ac:dyDescent="0.3">
      <c r="A1405" s="20" t="s">
        <v>55</v>
      </c>
      <c r="B1405" s="21" t="s">
        <v>56</v>
      </c>
      <c r="C1405" s="22" t="s">
        <v>1399</v>
      </c>
      <c r="D1405" s="21" t="s">
        <v>1622</v>
      </c>
      <c r="E1405" s="22" t="s">
        <v>447</v>
      </c>
      <c r="F1405" s="22" t="s">
        <v>708</v>
      </c>
      <c r="G1405" s="23">
        <v>31783.333333333332</v>
      </c>
      <c r="H1405" s="23">
        <v>31783.333333333332</v>
      </c>
      <c r="I1405" s="24">
        <v>0</v>
      </c>
      <c r="J1405" s="25"/>
    </row>
    <row r="1406" spans="1:10" x14ac:dyDescent="0.3">
      <c r="A1406" s="20" t="s">
        <v>55</v>
      </c>
      <c r="B1406" s="21" t="s">
        <v>56</v>
      </c>
      <c r="C1406" s="22" t="s">
        <v>1399</v>
      </c>
      <c r="D1406" s="21" t="s">
        <v>1622</v>
      </c>
      <c r="E1406" s="22" t="s">
        <v>447</v>
      </c>
      <c r="F1406" s="22" t="s">
        <v>710</v>
      </c>
      <c r="G1406" s="23">
        <v>9733.3333333333339</v>
      </c>
      <c r="H1406" s="23">
        <v>9733.3333333333339</v>
      </c>
      <c r="I1406" s="24">
        <v>0</v>
      </c>
      <c r="J1406" s="25"/>
    </row>
    <row r="1407" spans="1:10" x14ac:dyDescent="0.3">
      <c r="A1407" s="20" t="s">
        <v>89</v>
      </c>
      <c r="B1407" s="21" t="s">
        <v>90</v>
      </c>
      <c r="C1407" s="22" t="s">
        <v>1473</v>
      </c>
      <c r="D1407" s="21" t="s">
        <v>1686</v>
      </c>
      <c r="E1407" s="22" t="s">
        <v>447</v>
      </c>
      <c r="F1407" s="22" t="s">
        <v>708</v>
      </c>
      <c r="G1407" s="23">
        <v>31321.666666666668</v>
      </c>
      <c r="H1407" s="23">
        <v>31221.666666666668</v>
      </c>
      <c r="I1407" s="24">
        <v>-0.31926781248337033</v>
      </c>
      <c r="J1407" s="25"/>
    </row>
    <row r="1408" spans="1:10" x14ac:dyDescent="0.3">
      <c r="A1408" s="20" t="s">
        <v>89</v>
      </c>
      <c r="B1408" s="21" t="s">
        <v>90</v>
      </c>
      <c r="C1408" s="22" t="s">
        <v>1473</v>
      </c>
      <c r="D1408" s="21" t="s">
        <v>1686</v>
      </c>
      <c r="E1408" s="22" t="s">
        <v>447</v>
      </c>
      <c r="F1408" s="22" t="s">
        <v>710</v>
      </c>
      <c r="G1408" s="23">
        <v>9355</v>
      </c>
      <c r="H1408" s="23">
        <v>9355</v>
      </c>
      <c r="I1408" s="24">
        <v>0</v>
      </c>
      <c r="J1408" s="25"/>
    </row>
    <row r="1409" spans="1:10" x14ac:dyDescent="0.3">
      <c r="A1409" s="20" t="s">
        <v>261</v>
      </c>
      <c r="B1409" s="21" t="s">
        <v>262</v>
      </c>
      <c r="C1409" s="22" t="s">
        <v>1517</v>
      </c>
      <c r="D1409" s="21" t="s">
        <v>1732</v>
      </c>
      <c r="E1409" s="22" t="s">
        <v>447</v>
      </c>
      <c r="F1409" s="22" t="s">
        <v>708</v>
      </c>
      <c r="G1409" s="23">
        <v>31594.857142857141</v>
      </c>
      <c r="H1409" s="23">
        <v>31314.285714285714</v>
      </c>
      <c r="I1409" s="24">
        <v>-0.88802879311280503</v>
      </c>
      <c r="J1409" s="25"/>
    </row>
    <row r="1410" spans="1:10" x14ac:dyDescent="0.3">
      <c r="A1410" s="20" t="s">
        <v>261</v>
      </c>
      <c r="B1410" s="21" t="s">
        <v>262</v>
      </c>
      <c r="C1410" s="22" t="s">
        <v>1517</v>
      </c>
      <c r="D1410" s="21" t="s">
        <v>1732</v>
      </c>
      <c r="E1410" s="22" t="s">
        <v>447</v>
      </c>
      <c r="F1410" s="22" t="s">
        <v>710</v>
      </c>
      <c r="G1410" s="23">
        <v>9962.8571428571431</v>
      </c>
      <c r="H1410" s="23">
        <v>9971.4285714285706</v>
      </c>
      <c r="I1410" s="24">
        <v>8.6033839977051052E-2</v>
      </c>
      <c r="J1410" s="25"/>
    </row>
    <row r="1411" spans="1:10" x14ac:dyDescent="0.3">
      <c r="A1411" s="20" t="s">
        <v>68</v>
      </c>
      <c r="B1411" s="21" t="s">
        <v>69</v>
      </c>
      <c r="C1411" s="22" t="s">
        <v>1400</v>
      </c>
      <c r="D1411" s="21" t="s">
        <v>1649</v>
      </c>
      <c r="E1411" s="22" t="s">
        <v>447</v>
      </c>
      <c r="F1411" s="22" t="s">
        <v>708</v>
      </c>
      <c r="G1411" s="23">
        <v>30983.333333333332</v>
      </c>
      <c r="H1411" s="23">
        <v>30983.333333333332</v>
      </c>
      <c r="I1411" s="24">
        <v>0</v>
      </c>
      <c r="J1411" s="25"/>
    </row>
    <row r="1412" spans="1:10" x14ac:dyDescent="0.3">
      <c r="A1412" s="20" t="s">
        <v>68</v>
      </c>
      <c r="B1412" s="21" t="s">
        <v>69</v>
      </c>
      <c r="C1412" s="22" t="s">
        <v>1400</v>
      </c>
      <c r="D1412" s="21" t="s">
        <v>1649</v>
      </c>
      <c r="E1412" s="22" t="s">
        <v>447</v>
      </c>
      <c r="F1412" s="22" t="s">
        <v>710</v>
      </c>
      <c r="G1412" s="23">
        <v>9383.3333333333339</v>
      </c>
      <c r="H1412" s="23">
        <v>9383.3333333333339</v>
      </c>
      <c r="I1412" s="24">
        <v>0</v>
      </c>
      <c r="J1412" s="25"/>
    </row>
    <row r="1413" spans="1:10" x14ac:dyDescent="0.3">
      <c r="A1413" s="20" t="s">
        <v>58</v>
      </c>
      <c r="B1413" s="21" t="s">
        <v>59</v>
      </c>
      <c r="C1413" s="22" t="s">
        <v>1425</v>
      </c>
      <c r="D1413" s="21" t="s">
        <v>1643</v>
      </c>
      <c r="E1413" s="22" t="s">
        <v>448</v>
      </c>
      <c r="F1413" s="22" t="s">
        <v>712</v>
      </c>
      <c r="G1413" s="23">
        <v>15333.333333333334</v>
      </c>
      <c r="H1413" s="23">
        <v>15333.333333333334</v>
      </c>
      <c r="I1413" s="24">
        <v>0</v>
      </c>
      <c r="J1413" s="25"/>
    </row>
    <row r="1414" spans="1:10" x14ac:dyDescent="0.3">
      <c r="A1414" s="20" t="s">
        <v>58</v>
      </c>
      <c r="B1414" s="21" t="s">
        <v>59</v>
      </c>
      <c r="C1414" s="22" t="s">
        <v>1353</v>
      </c>
      <c r="D1414" s="21" t="s">
        <v>1574</v>
      </c>
      <c r="E1414" s="22" t="s">
        <v>448</v>
      </c>
      <c r="F1414" s="22" t="s">
        <v>712</v>
      </c>
      <c r="G1414" s="23">
        <v>15400</v>
      </c>
      <c r="H1414" s="23">
        <v>15200</v>
      </c>
      <c r="I1414" s="24">
        <v>-1.2987012987012991</v>
      </c>
      <c r="J1414" s="25"/>
    </row>
    <row r="1415" spans="1:10" x14ac:dyDescent="0.3">
      <c r="A1415" s="20" t="s">
        <v>68</v>
      </c>
      <c r="B1415" s="21" t="s">
        <v>69</v>
      </c>
      <c r="C1415" s="22" t="s">
        <v>1445</v>
      </c>
      <c r="D1415" s="21" t="s">
        <v>1688</v>
      </c>
      <c r="E1415" s="22" t="s">
        <v>448</v>
      </c>
      <c r="F1415" s="22" t="s">
        <v>712</v>
      </c>
      <c r="G1415" s="23">
        <v>15666.666666666666</v>
      </c>
      <c r="H1415" s="23">
        <v>15666.666666666666</v>
      </c>
      <c r="I1415" s="24">
        <v>0</v>
      </c>
      <c r="J1415" s="25"/>
    </row>
    <row r="1416" spans="1:10" x14ac:dyDescent="0.3">
      <c r="A1416" s="20" t="s">
        <v>58</v>
      </c>
      <c r="B1416" s="21" t="s">
        <v>59</v>
      </c>
      <c r="C1416" s="22" t="s">
        <v>1426</v>
      </c>
      <c r="D1416" s="21" t="s">
        <v>1644</v>
      </c>
      <c r="E1416" s="22" t="s">
        <v>448</v>
      </c>
      <c r="F1416" s="22" t="s">
        <v>712</v>
      </c>
      <c r="G1416" s="23">
        <v>17700</v>
      </c>
      <c r="H1416" s="23">
        <v>17675</v>
      </c>
      <c r="I1416" s="24">
        <v>-0.14124293785310327</v>
      </c>
      <c r="J1416" s="25"/>
    </row>
    <row r="1417" spans="1:10" x14ac:dyDescent="0.3">
      <c r="A1417" s="20" t="s">
        <v>58</v>
      </c>
      <c r="B1417" s="21" t="s">
        <v>59</v>
      </c>
      <c r="C1417" s="22" t="s">
        <v>1436</v>
      </c>
      <c r="D1417" s="21" t="s">
        <v>1672</v>
      </c>
      <c r="E1417" s="22" t="s">
        <v>448</v>
      </c>
      <c r="F1417" s="22" t="s">
        <v>712</v>
      </c>
      <c r="G1417" s="23">
        <v>15125</v>
      </c>
      <c r="H1417" s="23">
        <v>15125</v>
      </c>
      <c r="I1417" s="24">
        <v>0</v>
      </c>
      <c r="J1417" s="25"/>
    </row>
    <row r="1418" spans="1:10" x14ac:dyDescent="0.3">
      <c r="A1418" s="20" t="s">
        <v>58</v>
      </c>
      <c r="B1418" s="21" t="s">
        <v>59</v>
      </c>
      <c r="C1418" s="22" t="s">
        <v>1389</v>
      </c>
      <c r="D1418" s="21" t="s">
        <v>1611</v>
      </c>
      <c r="E1418" s="22" t="s">
        <v>448</v>
      </c>
      <c r="F1418" s="22" t="s">
        <v>712</v>
      </c>
      <c r="G1418" s="23">
        <v>15600</v>
      </c>
      <c r="H1418" s="23">
        <v>15725</v>
      </c>
      <c r="I1418" s="24">
        <v>0.80128205128204844</v>
      </c>
      <c r="J1418" s="25"/>
    </row>
    <row r="1419" spans="1:10" x14ac:dyDescent="0.3">
      <c r="A1419" s="20" t="s">
        <v>58</v>
      </c>
      <c r="B1419" s="21" t="s">
        <v>59</v>
      </c>
      <c r="C1419" s="22" t="s">
        <v>1394</v>
      </c>
      <c r="D1419" s="21" t="s">
        <v>1616</v>
      </c>
      <c r="E1419" s="22" t="s">
        <v>448</v>
      </c>
      <c r="F1419" s="22" t="s">
        <v>712</v>
      </c>
      <c r="G1419" s="23">
        <v>16375</v>
      </c>
      <c r="H1419" s="23">
        <v>16300</v>
      </c>
      <c r="I1419" s="24">
        <v>-0.45801526717557106</v>
      </c>
      <c r="J1419" s="25"/>
    </row>
    <row r="1420" spans="1:10" x14ac:dyDescent="0.3">
      <c r="A1420" s="20" t="s">
        <v>58</v>
      </c>
      <c r="B1420" s="21" t="s">
        <v>59</v>
      </c>
      <c r="C1420" s="22" t="s">
        <v>1395</v>
      </c>
      <c r="D1420" s="21" t="s">
        <v>1617</v>
      </c>
      <c r="E1420" s="22" t="s">
        <v>448</v>
      </c>
      <c r="F1420" s="22" t="s">
        <v>712</v>
      </c>
      <c r="G1420" s="23">
        <v>14860</v>
      </c>
      <c r="H1420" s="23">
        <v>14866.666666666666</v>
      </c>
      <c r="I1420" s="24">
        <v>4.4863167339603827E-2</v>
      </c>
      <c r="J1420" s="25"/>
    </row>
    <row r="1421" spans="1:10" x14ac:dyDescent="0.3">
      <c r="A1421" s="20" t="s">
        <v>58</v>
      </c>
      <c r="B1421" s="21" t="s">
        <v>59</v>
      </c>
      <c r="C1421" s="22" t="s">
        <v>1416</v>
      </c>
      <c r="D1421" s="21" t="s">
        <v>1637</v>
      </c>
      <c r="E1421" s="22" t="s">
        <v>448</v>
      </c>
      <c r="F1421" s="22" t="s">
        <v>712</v>
      </c>
      <c r="G1421" s="23">
        <v>15000</v>
      </c>
      <c r="H1421" s="23">
        <v>15000</v>
      </c>
      <c r="I1421" s="24">
        <v>0</v>
      </c>
      <c r="J1421" s="25"/>
    </row>
    <row r="1422" spans="1:10" x14ac:dyDescent="0.3">
      <c r="A1422" s="20" t="s">
        <v>58</v>
      </c>
      <c r="B1422" s="21" t="s">
        <v>59</v>
      </c>
      <c r="C1422" s="22" t="s">
        <v>1427</v>
      </c>
      <c r="D1422" s="21" t="s">
        <v>1638</v>
      </c>
      <c r="E1422" s="22" t="s">
        <v>448</v>
      </c>
      <c r="F1422" s="22" t="s">
        <v>712</v>
      </c>
      <c r="G1422" s="23">
        <v>14620</v>
      </c>
      <c r="H1422" s="23">
        <v>15020</v>
      </c>
      <c r="I1422" s="24">
        <v>2.735978112175097</v>
      </c>
      <c r="J1422" s="25"/>
    </row>
    <row r="1423" spans="1:10" x14ac:dyDescent="0.3">
      <c r="A1423" s="20" t="s">
        <v>58</v>
      </c>
      <c r="B1423" s="21" t="s">
        <v>59</v>
      </c>
      <c r="C1423" s="22" t="s">
        <v>1396</v>
      </c>
      <c r="D1423" s="21" t="s">
        <v>1618</v>
      </c>
      <c r="E1423" s="22" t="s">
        <v>448</v>
      </c>
      <c r="F1423" s="22" t="s">
        <v>712</v>
      </c>
      <c r="G1423" s="23">
        <v>15000</v>
      </c>
      <c r="H1423" s="23">
        <v>14960</v>
      </c>
      <c r="I1423" s="24">
        <v>-0.2666666666666706</v>
      </c>
      <c r="J1423" s="25"/>
    </row>
    <row r="1424" spans="1:10" x14ac:dyDescent="0.3">
      <c r="A1424" s="20" t="s">
        <v>58</v>
      </c>
      <c r="B1424" s="21" t="s">
        <v>59</v>
      </c>
      <c r="C1424" s="22" t="s">
        <v>1418</v>
      </c>
      <c r="D1424" s="21" t="s">
        <v>1656</v>
      </c>
      <c r="E1424" s="22" t="s">
        <v>448</v>
      </c>
      <c r="F1424" s="22" t="s">
        <v>712</v>
      </c>
      <c r="G1424" s="23">
        <v>15333.333333333334</v>
      </c>
      <c r="H1424" s="23">
        <v>15833.333333333334</v>
      </c>
      <c r="I1424" s="24">
        <v>3.2608695652173836</v>
      </c>
      <c r="J1424" s="25"/>
    </row>
    <row r="1425" spans="1:10" x14ac:dyDescent="0.3">
      <c r="A1425" s="20" t="s">
        <v>58</v>
      </c>
      <c r="B1425" s="21" t="s">
        <v>59</v>
      </c>
      <c r="C1425" s="22" t="s">
        <v>1397</v>
      </c>
      <c r="D1425" s="21" t="s">
        <v>1619</v>
      </c>
      <c r="E1425" s="22" t="s">
        <v>448</v>
      </c>
      <c r="F1425" s="22" t="s">
        <v>712</v>
      </c>
      <c r="G1425" s="23">
        <v>16250</v>
      </c>
      <c r="H1425" s="23">
        <v>16312.5</v>
      </c>
      <c r="I1425" s="24">
        <v>0.38461538461538325</v>
      </c>
      <c r="J1425" s="25"/>
    </row>
    <row r="1426" spans="1:10" x14ac:dyDescent="0.3">
      <c r="A1426" s="20" t="s">
        <v>68</v>
      </c>
      <c r="B1426" s="21" t="s">
        <v>69</v>
      </c>
      <c r="C1426" s="22" t="s">
        <v>1420</v>
      </c>
      <c r="D1426" s="21" t="s">
        <v>1642</v>
      </c>
      <c r="E1426" s="22" t="s">
        <v>448</v>
      </c>
      <c r="F1426" s="22" t="s">
        <v>712</v>
      </c>
      <c r="G1426" s="23">
        <v>13750</v>
      </c>
      <c r="H1426" s="23">
        <v>13750</v>
      </c>
      <c r="I1426" s="24">
        <v>0</v>
      </c>
      <c r="J1426" s="25"/>
    </row>
    <row r="1427" spans="1:10" x14ac:dyDescent="0.3">
      <c r="A1427" s="20" t="s">
        <v>89</v>
      </c>
      <c r="B1427" s="21" t="s">
        <v>90</v>
      </c>
      <c r="C1427" s="22" t="s">
        <v>1474</v>
      </c>
      <c r="D1427" s="21" t="s">
        <v>1687</v>
      </c>
      <c r="E1427" s="22" t="s">
        <v>449</v>
      </c>
      <c r="F1427" s="22" t="s">
        <v>708</v>
      </c>
      <c r="G1427" s="23">
        <v>26987.5</v>
      </c>
      <c r="H1427" s="23">
        <v>26880</v>
      </c>
      <c r="I1427" s="24">
        <v>-0.39833256137100648</v>
      </c>
      <c r="J1427" s="25"/>
    </row>
    <row r="1428" spans="1:10" x14ac:dyDescent="0.3">
      <c r="A1428" s="20" t="s">
        <v>55</v>
      </c>
      <c r="B1428" s="21" t="s">
        <v>56</v>
      </c>
      <c r="C1428" s="22" t="s">
        <v>1341</v>
      </c>
      <c r="D1428" s="21" t="s">
        <v>1562</v>
      </c>
      <c r="E1428" s="22" t="s">
        <v>449</v>
      </c>
      <c r="F1428" s="22" t="s">
        <v>708</v>
      </c>
      <c r="G1428" s="23">
        <v>28000</v>
      </c>
      <c r="H1428" s="23">
        <v>28000</v>
      </c>
      <c r="I1428" s="24">
        <v>0</v>
      </c>
      <c r="J1428" s="25"/>
    </row>
    <row r="1429" spans="1:10" x14ac:dyDescent="0.3">
      <c r="A1429" s="20" t="s">
        <v>63</v>
      </c>
      <c r="B1429" s="21" t="s">
        <v>64</v>
      </c>
      <c r="C1429" s="22" t="s">
        <v>1461</v>
      </c>
      <c r="D1429" s="21" t="s">
        <v>1677</v>
      </c>
      <c r="E1429" s="22" t="s">
        <v>449</v>
      </c>
      <c r="F1429" s="22" t="s">
        <v>708</v>
      </c>
      <c r="G1429" s="23">
        <v>29400</v>
      </c>
      <c r="H1429" s="23">
        <v>29516.666666666668</v>
      </c>
      <c r="I1429" s="24">
        <v>0.39682539682539542</v>
      </c>
      <c r="J1429" s="25"/>
    </row>
    <row r="1430" spans="1:10" x14ac:dyDescent="0.3">
      <c r="A1430" s="20" t="s">
        <v>58</v>
      </c>
      <c r="B1430" s="21" t="s">
        <v>59</v>
      </c>
      <c r="C1430" s="22" t="s">
        <v>1342</v>
      </c>
      <c r="D1430" s="21" t="s">
        <v>1563</v>
      </c>
      <c r="E1430" s="22" t="s">
        <v>449</v>
      </c>
      <c r="F1430" s="22" t="s">
        <v>708</v>
      </c>
      <c r="G1430" s="23">
        <v>26383.333333333332</v>
      </c>
      <c r="H1430" s="23">
        <v>26383.333333333332</v>
      </c>
      <c r="I1430" s="24">
        <v>0</v>
      </c>
      <c r="J1430" s="25"/>
    </row>
    <row r="1431" spans="1:10" x14ac:dyDescent="0.3">
      <c r="A1431" s="20" t="s">
        <v>60</v>
      </c>
      <c r="B1431" s="21" t="s">
        <v>61</v>
      </c>
      <c r="C1431" s="22" t="s">
        <v>1343</v>
      </c>
      <c r="D1431" s="21" t="s">
        <v>1564</v>
      </c>
      <c r="E1431" s="22" t="s">
        <v>449</v>
      </c>
      <c r="F1431" s="22" t="s">
        <v>708</v>
      </c>
      <c r="G1431" s="23">
        <v>26637.5</v>
      </c>
      <c r="H1431" s="23">
        <v>28083.333333333332</v>
      </c>
      <c r="I1431" s="24">
        <v>5.427811669012983</v>
      </c>
      <c r="J1431" s="25"/>
    </row>
    <row r="1432" spans="1:10" x14ac:dyDescent="0.3">
      <c r="A1432" s="20" t="s">
        <v>63</v>
      </c>
      <c r="B1432" s="21" t="s">
        <v>64</v>
      </c>
      <c r="C1432" s="22" t="s">
        <v>1345</v>
      </c>
      <c r="D1432" s="21" t="s">
        <v>1566</v>
      </c>
      <c r="E1432" s="22" t="s">
        <v>449</v>
      </c>
      <c r="F1432" s="22" t="s">
        <v>708</v>
      </c>
      <c r="G1432" s="23">
        <v>28520</v>
      </c>
      <c r="H1432" s="23">
        <v>28790</v>
      </c>
      <c r="I1432" s="24">
        <v>0.94670406732118018</v>
      </c>
      <c r="J1432" s="25"/>
    </row>
    <row r="1433" spans="1:10" x14ac:dyDescent="0.3">
      <c r="A1433" s="20" t="s">
        <v>66</v>
      </c>
      <c r="B1433" s="21" t="s">
        <v>67</v>
      </c>
      <c r="C1433" s="22" t="s">
        <v>1346</v>
      </c>
      <c r="D1433" s="21" t="s">
        <v>67</v>
      </c>
      <c r="E1433" s="22" t="s">
        <v>449</v>
      </c>
      <c r="F1433" s="22" t="s">
        <v>708</v>
      </c>
      <c r="G1433" s="23">
        <v>27789.75</v>
      </c>
      <c r="H1433" s="23">
        <v>27768.75</v>
      </c>
      <c r="I1433" s="24">
        <v>-7.5567430437484262E-2</v>
      </c>
      <c r="J1433" s="25"/>
    </row>
    <row r="1434" spans="1:10" x14ac:dyDescent="0.3">
      <c r="A1434" s="20" t="s">
        <v>123</v>
      </c>
      <c r="B1434" s="21" t="s">
        <v>124</v>
      </c>
      <c r="C1434" s="22" t="s">
        <v>1403</v>
      </c>
      <c r="D1434" s="21" t="s">
        <v>1625</v>
      </c>
      <c r="E1434" s="22" t="s">
        <v>449</v>
      </c>
      <c r="F1434" s="22" t="s">
        <v>708</v>
      </c>
      <c r="G1434" s="23">
        <v>33400</v>
      </c>
      <c r="H1434" s="23">
        <v>33400</v>
      </c>
      <c r="I1434" s="24">
        <v>0</v>
      </c>
      <c r="J1434" s="25"/>
    </row>
    <row r="1435" spans="1:10" x14ac:dyDescent="0.3">
      <c r="A1435" s="20" t="s">
        <v>74</v>
      </c>
      <c r="B1435" s="21" t="s">
        <v>75</v>
      </c>
      <c r="C1435" s="22" t="s">
        <v>1348</v>
      </c>
      <c r="D1435" s="21" t="s">
        <v>1568</v>
      </c>
      <c r="E1435" s="22" t="s">
        <v>449</v>
      </c>
      <c r="F1435" s="22" t="s">
        <v>708</v>
      </c>
      <c r="G1435" s="23">
        <v>29083.333333333332</v>
      </c>
      <c r="H1435" s="23">
        <v>29250</v>
      </c>
      <c r="I1435" s="24">
        <v>0.57306590257879542</v>
      </c>
      <c r="J1435" s="25"/>
    </row>
    <row r="1436" spans="1:10" x14ac:dyDescent="0.3">
      <c r="A1436" s="20" t="s">
        <v>68</v>
      </c>
      <c r="B1436" s="21" t="s">
        <v>69</v>
      </c>
      <c r="C1436" s="22" t="s">
        <v>1349</v>
      </c>
      <c r="D1436" s="21" t="s">
        <v>1569</v>
      </c>
      <c r="E1436" s="22" t="s">
        <v>449</v>
      </c>
      <c r="F1436" s="22" t="s">
        <v>708</v>
      </c>
      <c r="G1436" s="23">
        <v>29666.666666666668</v>
      </c>
      <c r="H1436" s="23">
        <v>30333.333333333332</v>
      </c>
      <c r="I1436" s="24">
        <v>2.2471910112359383</v>
      </c>
      <c r="J1436" s="25"/>
    </row>
    <row r="1437" spans="1:10" x14ac:dyDescent="0.3">
      <c r="A1437" s="20" t="s">
        <v>209</v>
      </c>
      <c r="B1437" s="21" t="s">
        <v>210</v>
      </c>
      <c r="C1437" s="22" t="s">
        <v>1468</v>
      </c>
      <c r="D1437" s="21" t="s">
        <v>1682</v>
      </c>
      <c r="E1437" s="22" t="s">
        <v>449</v>
      </c>
      <c r="F1437" s="22" t="s">
        <v>708</v>
      </c>
      <c r="G1437" s="23">
        <v>36052</v>
      </c>
      <c r="H1437" s="23">
        <v>36052</v>
      </c>
      <c r="I1437" s="24">
        <v>0</v>
      </c>
      <c r="J1437" s="25"/>
    </row>
    <row r="1438" spans="1:10" x14ac:dyDescent="0.3">
      <c r="A1438" s="20" t="s">
        <v>74</v>
      </c>
      <c r="B1438" s="21" t="s">
        <v>75</v>
      </c>
      <c r="C1438" s="22" t="s">
        <v>1350</v>
      </c>
      <c r="D1438" s="21" t="s">
        <v>1570</v>
      </c>
      <c r="E1438" s="22" t="s">
        <v>449</v>
      </c>
      <c r="F1438" s="22" t="s">
        <v>708</v>
      </c>
      <c r="G1438" s="23">
        <v>29175</v>
      </c>
      <c r="H1438" s="23">
        <v>29130</v>
      </c>
      <c r="I1438" s="24">
        <v>-0.15424164524421302</v>
      </c>
      <c r="J1438" s="25"/>
    </row>
    <row r="1439" spans="1:10" x14ac:dyDescent="0.3">
      <c r="A1439" s="20" t="s">
        <v>55</v>
      </c>
      <c r="B1439" s="21" t="s">
        <v>56</v>
      </c>
      <c r="C1439" s="22" t="s">
        <v>1351</v>
      </c>
      <c r="D1439" s="21" t="s">
        <v>1572</v>
      </c>
      <c r="E1439" s="22" t="s">
        <v>449</v>
      </c>
      <c r="F1439" s="22" t="s">
        <v>708</v>
      </c>
      <c r="G1439" s="23">
        <v>27525</v>
      </c>
      <c r="H1439" s="23">
        <v>27525</v>
      </c>
      <c r="I1439" s="24">
        <v>0</v>
      </c>
      <c r="J1439" s="25"/>
    </row>
    <row r="1440" spans="1:10" x14ac:dyDescent="0.3">
      <c r="A1440" s="20" t="s">
        <v>58</v>
      </c>
      <c r="B1440" s="21" t="s">
        <v>59</v>
      </c>
      <c r="C1440" s="22" t="s">
        <v>1353</v>
      </c>
      <c r="D1440" s="21" t="s">
        <v>1574</v>
      </c>
      <c r="E1440" s="22" t="s">
        <v>449</v>
      </c>
      <c r="F1440" s="22" t="s">
        <v>708</v>
      </c>
      <c r="G1440" s="23">
        <v>28750</v>
      </c>
      <c r="H1440" s="23">
        <v>28750</v>
      </c>
      <c r="I1440" s="24">
        <v>0</v>
      </c>
      <c r="J1440" s="25"/>
    </row>
    <row r="1441" spans="1:10" x14ac:dyDescent="0.3">
      <c r="A1441" s="20" t="s">
        <v>82</v>
      </c>
      <c r="B1441" s="21" t="s">
        <v>83</v>
      </c>
      <c r="C1441" s="22" t="s">
        <v>1355</v>
      </c>
      <c r="D1441" s="21" t="s">
        <v>1576</v>
      </c>
      <c r="E1441" s="22" t="s">
        <v>449</v>
      </c>
      <c r="F1441" s="22" t="s">
        <v>708</v>
      </c>
      <c r="G1441" s="23">
        <v>27500</v>
      </c>
      <c r="H1441" s="23">
        <v>27875</v>
      </c>
      <c r="I1441" s="24">
        <v>1.3636363636363669</v>
      </c>
      <c r="J1441" s="25"/>
    </row>
    <row r="1442" spans="1:10" x14ac:dyDescent="0.3">
      <c r="A1442" s="20" t="s">
        <v>74</v>
      </c>
      <c r="B1442" s="21" t="s">
        <v>75</v>
      </c>
      <c r="C1442" s="22" t="s">
        <v>1357</v>
      </c>
      <c r="D1442" s="21" t="s">
        <v>1579</v>
      </c>
      <c r="E1442" s="22" t="s">
        <v>449</v>
      </c>
      <c r="F1442" s="22" t="s">
        <v>708</v>
      </c>
      <c r="G1442" s="23">
        <v>27400</v>
      </c>
      <c r="H1442" s="23">
        <v>27600</v>
      </c>
      <c r="I1442" s="24">
        <v>0.72992700729928028</v>
      </c>
      <c r="J1442" s="25"/>
    </row>
    <row r="1443" spans="1:10" x14ac:dyDescent="0.3">
      <c r="A1443" s="20" t="s">
        <v>89</v>
      </c>
      <c r="B1443" s="21" t="s">
        <v>90</v>
      </c>
      <c r="C1443" s="22" t="s">
        <v>1358</v>
      </c>
      <c r="D1443" s="21" t="s">
        <v>1580</v>
      </c>
      <c r="E1443" s="22" t="s">
        <v>449</v>
      </c>
      <c r="F1443" s="22" t="s">
        <v>708</v>
      </c>
      <c r="G1443" s="23">
        <v>26208.333333333332</v>
      </c>
      <c r="H1443" s="23">
        <v>26425</v>
      </c>
      <c r="I1443" s="24">
        <v>0.82670906200319472</v>
      </c>
      <c r="J1443" s="25"/>
    </row>
    <row r="1444" spans="1:10" x14ac:dyDescent="0.3">
      <c r="A1444" s="20" t="s">
        <v>68</v>
      </c>
      <c r="B1444" s="21" t="s">
        <v>69</v>
      </c>
      <c r="C1444" s="22" t="s">
        <v>1447</v>
      </c>
      <c r="D1444" s="21" t="s">
        <v>1663</v>
      </c>
      <c r="E1444" s="22" t="s">
        <v>449</v>
      </c>
      <c r="F1444" s="22" t="s">
        <v>708</v>
      </c>
      <c r="G1444" s="23">
        <v>27383.333333333332</v>
      </c>
      <c r="H1444" s="23">
        <v>27825.333333333332</v>
      </c>
      <c r="I1444" s="24">
        <v>1.6141205112598866</v>
      </c>
      <c r="J1444" s="25"/>
    </row>
    <row r="1445" spans="1:10" x14ac:dyDescent="0.3">
      <c r="A1445" s="20" t="s">
        <v>89</v>
      </c>
      <c r="B1445" s="21" t="s">
        <v>90</v>
      </c>
      <c r="C1445" s="22" t="s">
        <v>1359</v>
      </c>
      <c r="D1445" s="21" t="s">
        <v>1581</v>
      </c>
      <c r="E1445" s="22" t="s">
        <v>449</v>
      </c>
      <c r="F1445" s="22" t="s">
        <v>708</v>
      </c>
      <c r="G1445" s="23">
        <v>26325</v>
      </c>
      <c r="H1445" s="23">
        <v>26325</v>
      </c>
      <c r="I1445" s="24">
        <v>0</v>
      </c>
      <c r="J1445" s="25"/>
    </row>
    <row r="1446" spans="1:10" x14ac:dyDescent="0.3">
      <c r="A1446" s="20" t="s">
        <v>68</v>
      </c>
      <c r="B1446" s="21" t="s">
        <v>69</v>
      </c>
      <c r="C1446" s="22" t="s">
        <v>1360</v>
      </c>
      <c r="D1446" s="21" t="s">
        <v>1583</v>
      </c>
      <c r="E1446" s="22" t="s">
        <v>449</v>
      </c>
      <c r="F1446" s="22" t="s">
        <v>708</v>
      </c>
      <c r="G1446" s="23">
        <v>28400</v>
      </c>
      <c r="H1446" s="23">
        <v>28366.666666666668</v>
      </c>
      <c r="I1446" s="24">
        <v>-0.11737089201877549</v>
      </c>
      <c r="J1446" s="25"/>
    </row>
    <row r="1447" spans="1:10" x14ac:dyDescent="0.3">
      <c r="A1447" s="20" t="s">
        <v>171</v>
      </c>
      <c r="B1447" s="21" t="s">
        <v>172</v>
      </c>
      <c r="C1447" s="22" t="s">
        <v>1440</v>
      </c>
      <c r="D1447" s="21" t="s">
        <v>1659</v>
      </c>
      <c r="E1447" s="22" t="s">
        <v>449</v>
      </c>
      <c r="F1447" s="22" t="s">
        <v>708</v>
      </c>
      <c r="G1447" s="23">
        <v>27625</v>
      </c>
      <c r="H1447" s="23">
        <v>27375</v>
      </c>
      <c r="I1447" s="24">
        <v>-0.90497737556560764</v>
      </c>
      <c r="J1447" s="25"/>
    </row>
    <row r="1448" spans="1:10" x14ac:dyDescent="0.3">
      <c r="A1448" s="20" t="s">
        <v>71</v>
      </c>
      <c r="B1448" s="21" t="s">
        <v>72</v>
      </c>
      <c r="C1448" s="22" t="s">
        <v>1361</v>
      </c>
      <c r="D1448" s="21" t="s">
        <v>1584</v>
      </c>
      <c r="E1448" s="22" t="s">
        <v>449</v>
      </c>
      <c r="F1448" s="22" t="s">
        <v>708</v>
      </c>
      <c r="G1448" s="23">
        <v>28400</v>
      </c>
      <c r="H1448" s="23">
        <v>28000</v>
      </c>
      <c r="I1448" s="24">
        <v>-1.4084507042253502</v>
      </c>
      <c r="J1448" s="25"/>
    </row>
    <row r="1449" spans="1:10" x14ac:dyDescent="0.3">
      <c r="A1449" s="20" t="s">
        <v>68</v>
      </c>
      <c r="B1449" s="21" t="s">
        <v>69</v>
      </c>
      <c r="C1449" s="22" t="s">
        <v>1362</v>
      </c>
      <c r="D1449" s="21" t="s">
        <v>1585</v>
      </c>
      <c r="E1449" s="22" t="s">
        <v>449</v>
      </c>
      <c r="F1449" s="22" t="s">
        <v>708</v>
      </c>
      <c r="G1449" s="23">
        <v>28875</v>
      </c>
      <c r="H1449" s="23">
        <v>28875</v>
      </c>
      <c r="I1449" s="24">
        <v>0</v>
      </c>
      <c r="J1449" s="25"/>
    </row>
    <row r="1450" spans="1:10" x14ac:dyDescent="0.3">
      <c r="A1450" s="20" t="s">
        <v>51</v>
      </c>
      <c r="B1450" s="21" t="s">
        <v>52</v>
      </c>
      <c r="C1450" s="22" t="s">
        <v>1364</v>
      </c>
      <c r="D1450" s="21" t="s">
        <v>1587</v>
      </c>
      <c r="E1450" s="22" t="s">
        <v>449</v>
      </c>
      <c r="F1450" s="22" t="s">
        <v>708</v>
      </c>
      <c r="G1450" s="23">
        <v>26800</v>
      </c>
      <c r="H1450" s="23">
        <v>27050</v>
      </c>
      <c r="I1450" s="24">
        <v>0.93283582089551675</v>
      </c>
      <c r="J1450" s="25"/>
    </row>
    <row r="1451" spans="1:10" x14ac:dyDescent="0.3">
      <c r="A1451" s="20" t="s">
        <v>123</v>
      </c>
      <c r="B1451" s="21" t="s">
        <v>124</v>
      </c>
      <c r="C1451" s="22" t="s">
        <v>1449</v>
      </c>
      <c r="D1451" s="21" t="s">
        <v>1665</v>
      </c>
      <c r="E1451" s="22" t="s">
        <v>449</v>
      </c>
      <c r="F1451" s="22" t="s">
        <v>708</v>
      </c>
      <c r="G1451" s="23">
        <v>32666.666666666668</v>
      </c>
      <c r="H1451" s="23">
        <v>32666.666666666668</v>
      </c>
      <c r="I1451" s="24">
        <v>0</v>
      </c>
      <c r="J1451" s="25"/>
    </row>
    <row r="1452" spans="1:10" x14ac:dyDescent="0.3">
      <c r="A1452" s="20" t="s">
        <v>100</v>
      </c>
      <c r="B1452" s="21" t="s">
        <v>101</v>
      </c>
      <c r="C1452" s="22" t="s">
        <v>1365</v>
      </c>
      <c r="D1452" s="21" t="s">
        <v>1588</v>
      </c>
      <c r="E1452" s="22" t="s">
        <v>449</v>
      </c>
      <c r="F1452" s="22" t="s">
        <v>708</v>
      </c>
      <c r="G1452" s="23">
        <v>26498</v>
      </c>
      <c r="H1452" s="23">
        <v>26498</v>
      </c>
      <c r="I1452" s="24">
        <v>0</v>
      </c>
      <c r="J1452" s="25"/>
    </row>
    <row r="1453" spans="1:10" x14ac:dyDescent="0.3">
      <c r="A1453" s="20" t="s">
        <v>74</v>
      </c>
      <c r="B1453" s="21" t="s">
        <v>75</v>
      </c>
      <c r="C1453" s="22" t="s">
        <v>1430</v>
      </c>
      <c r="D1453" s="21" t="s">
        <v>1651</v>
      </c>
      <c r="E1453" s="22" t="s">
        <v>449</v>
      </c>
      <c r="F1453" s="22" t="s">
        <v>708</v>
      </c>
      <c r="G1453" s="23">
        <v>26333.333333333332</v>
      </c>
      <c r="H1453" s="23">
        <v>26333.333333333332</v>
      </c>
      <c r="I1453" s="24">
        <v>0</v>
      </c>
      <c r="J1453" s="25"/>
    </row>
    <row r="1454" spans="1:10" x14ac:dyDescent="0.3">
      <c r="A1454" s="20" t="s">
        <v>89</v>
      </c>
      <c r="B1454" s="21" t="s">
        <v>90</v>
      </c>
      <c r="C1454" s="22" t="s">
        <v>1366</v>
      </c>
      <c r="D1454" s="21" t="s">
        <v>1589</v>
      </c>
      <c r="E1454" s="22" t="s">
        <v>449</v>
      </c>
      <c r="F1454" s="22" t="s">
        <v>708</v>
      </c>
      <c r="G1454" s="23">
        <v>25966.666666666668</v>
      </c>
      <c r="H1454" s="23">
        <v>26233.333333333332</v>
      </c>
      <c r="I1454" s="24">
        <v>1.0269576379974277</v>
      </c>
      <c r="J1454" s="25"/>
    </row>
    <row r="1455" spans="1:10" x14ac:dyDescent="0.3">
      <c r="A1455" s="20" t="s">
        <v>71</v>
      </c>
      <c r="B1455" s="21" t="s">
        <v>72</v>
      </c>
      <c r="C1455" s="22" t="s">
        <v>1340</v>
      </c>
      <c r="D1455" s="21" t="s">
        <v>1560</v>
      </c>
      <c r="E1455" s="22" t="s">
        <v>449</v>
      </c>
      <c r="F1455" s="22" t="s">
        <v>708</v>
      </c>
      <c r="G1455" s="23">
        <v>28566.666666666668</v>
      </c>
      <c r="H1455" s="23">
        <v>28875</v>
      </c>
      <c r="I1455" s="24">
        <v>1.0793465577596306</v>
      </c>
      <c r="J1455" s="25"/>
    </row>
    <row r="1456" spans="1:10" x14ac:dyDescent="0.3">
      <c r="A1456" s="20" t="s">
        <v>74</v>
      </c>
      <c r="B1456" s="21" t="s">
        <v>75</v>
      </c>
      <c r="C1456" s="22" t="s">
        <v>1368</v>
      </c>
      <c r="D1456" s="21" t="s">
        <v>1591</v>
      </c>
      <c r="E1456" s="22" t="s">
        <v>449</v>
      </c>
      <c r="F1456" s="22" t="s">
        <v>708</v>
      </c>
      <c r="G1456" s="23">
        <v>28100</v>
      </c>
      <c r="H1456" s="23">
        <v>28125</v>
      </c>
      <c r="I1456" s="24">
        <v>8.8967971530240497E-2</v>
      </c>
      <c r="J1456" s="25"/>
    </row>
    <row r="1457" spans="1:10" x14ac:dyDescent="0.3">
      <c r="A1457" s="20" t="s">
        <v>89</v>
      </c>
      <c r="B1457" s="21" t="s">
        <v>90</v>
      </c>
      <c r="C1457" s="22" t="s">
        <v>1405</v>
      </c>
      <c r="D1457" s="21" t="s">
        <v>1626</v>
      </c>
      <c r="E1457" s="22" t="s">
        <v>449</v>
      </c>
      <c r="F1457" s="22" t="s">
        <v>708</v>
      </c>
      <c r="G1457" s="23">
        <v>27583.333333333332</v>
      </c>
      <c r="H1457" s="23">
        <v>27416.666666666668</v>
      </c>
      <c r="I1457" s="24">
        <v>-0.60422960725075026</v>
      </c>
      <c r="J1457" s="25"/>
    </row>
    <row r="1458" spans="1:10" x14ac:dyDescent="0.3">
      <c r="A1458" s="20" t="s">
        <v>89</v>
      </c>
      <c r="B1458" s="21" t="s">
        <v>90</v>
      </c>
      <c r="C1458" s="22" t="s">
        <v>1465</v>
      </c>
      <c r="D1458" s="21" t="s">
        <v>1593</v>
      </c>
      <c r="E1458" s="22" t="s">
        <v>449</v>
      </c>
      <c r="F1458" s="22" t="s">
        <v>708</v>
      </c>
      <c r="G1458" s="23">
        <v>27337.5</v>
      </c>
      <c r="H1458" s="23">
        <v>27037.5</v>
      </c>
      <c r="I1458" s="24">
        <v>-1.0973936899862813</v>
      </c>
      <c r="J1458" s="25"/>
    </row>
    <row r="1459" spans="1:10" x14ac:dyDescent="0.3">
      <c r="A1459" s="20" t="s">
        <v>74</v>
      </c>
      <c r="B1459" s="21" t="s">
        <v>75</v>
      </c>
      <c r="C1459" s="22" t="s">
        <v>1406</v>
      </c>
      <c r="D1459" s="21" t="s">
        <v>1593</v>
      </c>
      <c r="E1459" s="22" t="s">
        <v>449</v>
      </c>
      <c r="F1459" s="22" t="s">
        <v>708</v>
      </c>
      <c r="G1459" s="23">
        <v>27324</v>
      </c>
      <c r="H1459" s="23">
        <v>28445</v>
      </c>
      <c r="I1459" s="24">
        <v>4.1026204069682271</v>
      </c>
      <c r="J1459" s="25"/>
    </row>
    <row r="1460" spans="1:10" x14ac:dyDescent="0.3">
      <c r="A1460" s="20" t="s">
        <v>123</v>
      </c>
      <c r="B1460" s="21" t="s">
        <v>124</v>
      </c>
      <c r="C1460" s="22" t="s">
        <v>1485</v>
      </c>
      <c r="D1460" s="21" t="s">
        <v>1667</v>
      </c>
      <c r="E1460" s="22" t="s">
        <v>449</v>
      </c>
      <c r="F1460" s="22" t="s">
        <v>708</v>
      </c>
      <c r="G1460" s="23">
        <v>33000</v>
      </c>
      <c r="H1460" s="23">
        <v>33000</v>
      </c>
      <c r="I1460" s="24">
        <v>0</v>
      </c>
      <c r="J1460" s="25"/>
    </row>
    <row r="1461" spans="1:10" x14ac:dyDescent="0.3">
      <c r="A1461" s="20" t="s">
        <v>71</v>
      </c>
      <c r="B1461" s="21" t="s">
        <v>72</v>
      </c>
      <c r="C1461" s="22" t="s">
        <v>1371</v>
      </c>
      <c r="D1461" s="21" t="s">
        <v>1595</v>
      </c>
      <c r="E1461" s="22" t="s">
        <v>449</v>
      </c>
      <c r="F1461" s="22" t="s">
        <v>708</v>
      </c>
      <c r="G1461" s="23">
        <v>28125</v>
      </c>
      <c r="H1461" s="23">
        <v>28375</v>
      </c>
      <c r="I1461" s="24">
        <v>0.88888888888889461</v>
      </c>
      <c r="J1461" s="25"/>
    </row>
    <row r="1462" spans="1:10" x14ac:dyDescent="0.3">
      <c r="A1462" s="20" t="s">
        <v>55</v>
      </c>
      <c r="B1462" s="21" t="s">
        <v>56</v>
      </c>
      <c r="C1462" s="22" t="s">
        <v>1372</v>
      </c>
      <c r="D1462" s="21" t="s">
        <v>1596</v>
      </c>
      <c r="E1462" s="22" t="s">
        <v>449</v>
      </c>
      <c r="F1462" s="22" t="s">
        <v>708</v>
      </c>
      <c r="G1462" s="23">
        <v>27900</v>
      </c>
      <c r="H1462" s="23">
        <v>28580</v>
      </c>
      <c r="I1462" s="24">
        <v>2.4372759856630788</v>
      </c>
      <c r="J1462" s="25"/>
    </row>
    <row r="1463" spans="1:10" x14ac:dyDescent="0.3">
      <c r="A1463" s="20" t="s">
        <v>89</v>
      </c>
      <c r="B1463" s="21" t="s">
        <v>90</v>
      </c>
      <c r="C1463" s="22" t="s">
        <v>1373</v>
      </c>
      <c r="D1463" s="21" t="s">
        <v>1597</v>
      </c>
      <c r="E1463" s="22" t="s">
        <v>449</v>
      </c>
      <c r="F1463" s="22" t="s">
        <v>708</v>
      </c>
      <c r="G1463" s="23">
        <v>25708.333333333332</v>
      </c>
      <c r="H1463" s="23">
        <v>26125</v>
      </c>
      <c r="I1463" s="24">
        <v>1.620745542949753</v>
      </c>
      <c r="J1463" s="25"/>
    </row>
    <row r="1464" spans="1:10" x14ac:dyDescent="0.3">
      <c r="A1464" s="20" t="s">
        <v>63</v>
      </c>
      <c r="B1464" s="21" t="s">
        <v>64</v>
      </c>
      <c r="C1464" s="22" t="s">
        <v>1374</v>
      </c>
      <c r="D1464" s="21" t="s">
        <v>1598</v>
      </c>
      <c r="E1464" s="22" t="s">
        <v>449</v>
      </c>
      <c r="F1464" s="22" t="s">
        <v>708</v>
      </c>
      <c r="G1464" s="23">
        <v>28033.333333333332</v>
      </c>
      <c r="H1464" s="23">
        <v>29162.5</v>
      </c>
      <c r="I1464" s="24">
        <v>4.0279429250891896</v>
      </c>
      <c r="J1464" s="25"/>
    </row>
    <row r="1465" spans="1:10" x14ac:dyDescent="0.3">
      <c r="A1465" s="20" t="s">
        <v>89</v>
      </c>
      <c r="B1465" s="21" t="s">
        <v>90</v>
      </c>
      <c r="C1465" s="22" t="s">
        <v>1375</v>
      </c>
      <c r="D1465" s="21" t="s">
        <v>1599</v>
      </c>
      <c r="E1465" s="22" t="s">
        <v>449</v>
      </c>
      <c r="F1465" s="22" t="s">
        <v>708</v>
      </c>
      <c r="G1465" s="23">
        <v>28637.5</v>
      </c>
      <c r="H1465" s="23">
        <v>29162.5</v>
      </c>
      <c r="I1465" s="24">
        <v>1.8332605848974337</v>
      </c>
      <c r="J1465" s="25"/>
    </row>
    <row r="1466" spans="1:10" x14ac:dyDescent="0.3">
      <c r="A1466" s="20" t="s">
        <v>162</v>
      </c>
      <c r="B1466" s="21" t="s">
        <v>163</v>
      </c>
      <c r="C1466" s="22" t="s">
        <v>1435</v>
      </c>
      <c r="D1466" s="21" t="s">
        <v>1680</v>
      </c>
      <c r="E1466" s="22" t="s">
        <v>449</v>
      </c>
      <c r="F1466" s="22" t="s">
        <v>708</v>
      </c>
      <c r="G1466" s="23">
        <v>30800</v>
      </c>
      <c r="H1466" s="23">
        <v>30166.666666666668</v>
      </c>
      <c r="I1466" s="24">
        <v>-2.056277056277056</v>
      </c>
      <c r="J1466" s="25"/>
    </row>
    <row r="1467" spans="1:10" x14ac:dyDescent="0.3">
      <c r="A1467" s="20" t="s">
        <v>85</v>
      </c>
      <c r="B1467" s="21" t="s">
        <v>86</v>
      </c>
      <c r="C1467" s="22" t="s">
        <v>1408</v>
      </c>
      <c r="D1467" s="21" t="s">
        <v>1629</v>
      </c>
      <c r="E1467" s="22" t="s">
        <v>449</v>
      </c>
      <c r="F1467" s="22" t="s">
        <v>708</v>
      </c>
      <c r="G1467" s="23">
        <v>28000</v>
      </c>
      <c r="H1467" s="23">
        <v>28250</v>
      </c>
      <c r="I1467" s="24">
        <v>0.89285714285713969</v>
      </c>
      <c r="J1467" s="25"/>
    </row>
    <row r="1468" spans="1:10" x14ac:dyDescent="0.3">
      <c r="A1468" s="20" t="s">
        <v>74</v>
      </c>
      <c r="B1468" s="21" t="s">
        <v>75</v>
      </c>
      <c r="C1468" s="22" t="s">
        <v>1376</v>
      </c>
      <c r="D1468" s="21" t="s">
        <v>1600</v>
      </c>
      <c r="E1468" s="22" t="s">
        <v>449</v>
      </c>
      <c r="F1468" s="22" t="s">
        <v>708</v>
      </c>
      <c r="G1468" s="23">
        <v>26925</v>
      </c>
      <c r="H1468" s="23">
        <v>27175</v>
      </c>
      <c r="I1468" s="24">
        <v>0.92850510677808806</v>
      </c>
      <c r="J1468" s="25"/>
    </row>
    <row r="1469" spans="1:10" x14ac:dyDescent="0.3">
      <c r="A1469" s="20" t="s">
        <v>89</v>
      </c>
      <c r="B1469" s="21" t="s">
        <v>90</v>
      </c>
      <c r="C1469" s="22" t="s">
        <v>1380</v>
      </c>
      <c r="D1469" s="21" t="s">
        <v>1670</v>
      </c>
      <c r="E1469" s="22" t="s">
        <v>449</v>
      </c>
      <c r="F1469" s="22" t="s">
        <v>708</v>
      </c>
      <c r="G1469" s="23">
        <v>25125</v>
      </c>
      <c r="H1469" s="23">
        <v>25000</v>
      </c>
      <c r="I1469" s="24">
        <v>-0.49751243781094301</v>
      </c>
      <c r="J1469" s="25"/>
    </row>
    <row r="1470" spans="1:10" x14ac:dyDescent="0.3">
      <c r="A1470" s="20" t="s">
        <v>63</v>
      </c>
      <c r="B1470" s="21" t="s">
        <v>64</v>
      </c>
      <c r="C1470" s="22" t="s">
        <v>1381</v>
      </c>
      <c r="D1470" s="21" t="s">
        <v>1604</v>
      </c>
      <c r="E1470" s="22" t="s">
        <v>449</v>
      </c>
      <c r="F1470" s="22" t="s">
        <v>708</v>
      </c>
      <c r="G1470" s="23">
        <v>28125</v>
      </c>
      <c r="H1470" s="23">
        <v>28212.5</v>
      </c>
      <c r="I1470" s="24">
        <v>0.31111111111110645</v>
      </c>
      <c r="J1470" s="25"/>
    </row>
    <row r="1471" spans="1:10" x14ac:dyDescent="0.3">
      <c r="A1471" s="20" t="s">
        <v>82</v>
      </c>
      <c r="B1471" s="21" t="s">
        <v>83</v>
      </c>
      <c r="C1471" s="22" t="s">
        <v>1409</v>
      </c>
      <c r="D1471" s="21" t="s">
        <v>1630</v>
      </c>
      <c r="E1471" s="22" t="s">
        <v>449</v>
      </c>
      <c r="F1471" s="22" t="s">
        <v>708</v>
      </c>
      <c r="G1471" s="23">
        <v>22366.666666666668</v>
      </c>
      <c r="H1471" s="23">
        <v>22133.333333333332</v>
      </c>
      <c r="I1471" s="24">
        <v>-1.0432190760059745</v>
      </c>
      <c r="J1471" s="25"/>
    </row>
    <row r="1472" spans="1:10" x14ac:dyDescent="0.3">
      <c r="A1472" s="20" t="s">
        <v>51</v>
      </c>
      <c r="B1472" s="21" t="s">
        <v>52</v>
      </c>
      <c r="C1472" s="22" t="s">
        <v>1382</v>
      </c>
      <c r="D1472" s="21" t="s">
        <v>1605</v>
      </c>
      <c r="E1472" s="22" t="s">
        <v>449</v>
      </c>
      <c r="F1472" s="22" t="s">
        <v>708</v>
      </c>
      <c r="G1472" s="23">
        <v>27050</v>
      </c>
      <c r="H1472" s="23">
        <v>27175</v>
      </c>
      <c r="I1472" s="24">
        <v>0.46210720887245316</v>
      </c>
      <c r="J1472" s="25"/>
    </row>
    <row r="1473" spans="1:10" x14ac:dyDescent="0.3">
      <c r="A1473" s="20" t="s">
        <v>82</v>
      </c>
      <c r="B1473" s="21" t="s">
        <v>83</v>
      </c>
      <c r="C1473" s="22" t="s">
        <v>1383</v>
      </c>
      <c r="D1473" s="21" t="s">
        <v>1606</v>
      </c>
      <c r="E1473" s="22" t="s">
        <v>449</v>
      </c>
      <c r="F1473" s="22" t="s">
        <v>708</v>
      </c>
      <c r="G1473" s="23">
        <v>22250</v>
      </c>
      <c r="H1473" s="23">
        <v>22125</v>
      </c>
      <c r="I1473" s="24">
        <v>-0.56179775280899014</v>
      </c>
      <c r="J1473" s="25"/>
    </row>
    <row r="1474" spans="1:10" x14ac:dyDescent="0.3">
      <c r="A1474" s="20" t="s">
        <v>89</v>
      </c>
      <c r="B1474" s="21" t="s">
        <v>90</v>
      </c>
      <c r="C1474" s="22" t="s">
        <v>1384</v>
      </c>
      <c r="D1474" s="21" t="s">
        <v>1607</v>
      </c>
      <c r="E1474" s="22" t="s">
        <v>449</v>
      </c>
      <c r="F1474" s="22" t="s">
        <v>708</v>
      </c>
      <c r="G1474" s="23">
        <v>27260</v>
      </c>
      <c r="H1474" s="23">
        <v>27440</v>
      </c>
      <c r="I1474" s="24">
        <v>0.66030814380044767</v>
      </c>
      <c r="J1474" s="25"/>
    </row>
    <row r="1475" spans="1:10" x14ac:dyDescent="0.3">
      <c r="A1475" s="20" t="s">
        <v>55</v>
      </c>
      <c r="B1475" s="21" t="s">
        <v>56</v>
      </c>
      <c r="C1475" s="22" t="s">
        <v>1386</v>
      </c>
      <c r="D1475" s="21" t="s">
        <v>1608</v>
      </c>
      <c r="E1475" s="22" t="s">
        <v>449</v>
      </c>
      <c r="F1475" s="22" t="s">
        <v>708</v>
      </c>
      <c r="G1475" s="23">
        <v>27983.333333333332</v>
      </c>
      <c r="H1475" s="23">
        <v>27983.333333333332</v>
      </c>
      <c r="I1475" s="24">
        <v>0</v>
      </c>
      <c r="J1475" s="25"/>
    </row>
    <row r="1476" spans="1:10" x14ac:dyDescent="0.3">
      <c r="A1476" s="20" t="s">
        <v>74</v>
      </c>
      <c r="B1476" s="21" t="s">
        <v>75</v>
      </c>
      <c r="C1476" s="22" t="s">
        <v>1387</v>
      </c>
      <c r="D1476" s="21" t="s">
        <v>1609</v>
      </c>
      <c r="E1476" s="22" t="s">
        <v>449</v>
      </c>
      <c r="F1476" s="22" t="s">
        <v>708</v>
      </c>
      <c r="G1476" s="23">
        <v>27725</v>
      </c>
      <c r="H1476" s="23">
        <v>27900</v>
      </c>
      <c r="I1476" s="24">
        <v>0.63119927862940184</v>
      </c>
      <c r="J1476" s="25"/>
    </row>
    <row r="1477" spans="1:10" x14ac:dyDescent="0.3">
      <c r="A1477" s="20" t="s">
        <v>123</v>
      </c>
      <c r="B1477" s="21" t="s">
        <v>124</v>
      </c>
      <c r="C1477" s="22" t="s">
        <v>1410</v>
      </c>
      <c r="D1477" s="21" t="s">
        <v>1631</v>
      </c>
      <c r="E1477" s="22" t="s">
        <v>449</v>
      </c>
      <c r="F1477" s="22" t="s">
        <v>708</v>
      </c>
      <c r="G1477" s="23">
        <v>32425</v>
      </c>
      <c r="H1477" s="23">
        <v>32675</v>
      </c>
      <c r="I1477" s="24">
        <v>0.77101002313029188</v>
      </c>
      <c r="J1477" s="25"/>
    </row>
    <row r="1478" spans="1:10" x14ac:dyDescent="0.3">
      <c r="A1478" s="20" t="s">
        <v>158</v>
      </c>
      <c r="B1478" s="21" t="s">
        <v>159</v>
      </c>
      <c r="C1478" s="22" t="s">
        <v>1411</v>
      </c>
      <c r="D1478" s="21" t="s">
        <v>1632</v>
      </c>
      <c r="E1478" s="22" t="s">
        <v>449</v>
      </c>
      <c r="F1478" s="22" t="s">
        <v>708</v>
      </c>
      <c r="G1478" s="23">
        <v>33500</v>
      </c>
      <c r="H1478" s="23">
        <v>33750</v>
      </c>
      <c r="I1478" s="24">
        <v>0.74626865671640896</v>
      </c>
      <c r="J1478" s="25"/>
    </row>
    <row r="1479" spans="1:10" x14ac:dyDescent="0.3">
      <c r="A1479" s="20" t="s">
        <v>89</v>
      </c>
      <c r="B1479" s="21" t="s">
        <v>90</v>
      </c>
      <c r="C1479" s="22" t="s">
        <v>1470</v>
      </c>
      <c r="D1479" s="21" t="s">
        <v>1708</v>
      </c>
      <c r="E1479" s="22" t="s">
        <v>449</v>
      </c>
      <c r="F1479" s="22" t="s">
        <v>708</v>
      </c>
      <c r="G1479" s="23">
        <v>27266.666666666668</v>
      </c>
      <c r="H1479" s="23">
        <v>27950</v>
      </c>
      <c r="I1479" s="24">
        <v>2.506112469437638</v>
      </c>
      <c r="J1479" s="25"/>
    </row>
    <row r="1480" spans="1:10" x14ac:dyDescent="0.3">
      <c r="A1480" s="20" t="s">
        <v>71</v>
      </c>
      <c r="B1480" s="21" t="s">
        <v>72</v>
      </c>
      <c r="C1480" s="22" t="s">
        <v>1390</v>
      </c>
      <c r="D1480" s="21" t="s">
        <v>1612</v>
      </c>
      <c r="E1480" s="22" t="s">
        <v>449</v>
      </c>
      <c r="F1480" s="22" t="s">
        <v>708</v>
      </c>
      <c r="G1480" s="23">
        <v>28500</v>
      </c>
      <c r="H1480" s="23">
        <v>28833.333333333332</v>
      </c>
      <c r="I1480" s="24">
        <v>1.1695906432748426</v>
      </c>
      <c r="J1480" s="25"/>
    </row>
    <row r="1481" spans="1:10" x14ac:dyDescent="0.3">
      <c r="A1481" s="20" t="s">
        <v>89</v>
      </c>
      <c r="B1481" s="21" t="s">
        <v>90</v>
      </c>
      <c r="C1481" s="22" t="s">
        <v>1391</v>
      </c>
      <c r="D1481" s="21" t="s">
        <v>1613</v>
      </c>
      <c r="E1481" s="22" t="s">
        <v>449</v>
      </c>
      <c r="F1481" s="22" t="s">
        <v>708</v>
      </c>
      <c r="G1481" s="23">
        <v>27125</v>
      </c>
      <c r="H1481" s="23">
        <v>27025</v>
      </c>
      <c r="I1481" s="24">
        <v>-0.36866359447004227</v>
      </c>
      <c r="J1481" s="25"/>
    </row>
    <row r="1482" spans="1:10" x14ac:dyDescent="0.3">
      <c r="A1482" s="20" t="s">
        <v>89</v>
      </c>
      <c r="B1482" s="21" t="s">
        <v>90</v>
      </c>
      <c r="C1482" s="22" t="s">
        <v>1471</v>
      </c>
      <c r="D1482" s="21" t="s">
        <v>1684</v>
      </c>
      <c r="E1482" s="22" t="s">
        <v>449</v>
      </c>
      <c r="F1482" s="22" t="s">
        <v>708</v>
      </c>
      <c r="G1482" s="23">
        <v>29375</v>
      </c>
      <c r="H1482" s="23">
        <v>29225</v>
      </c>
      <c r="I1482" s="24">
        <v>-0.5106382978723456</v>
      </c>
      <c r="J1482" s="25"/>
    </row>
    <row r="1483" spans="1:10" x14ac:dyDescent="0.3">
      <c r="A1483" s="20" t="s">
        <v>214</v>
      </c>
      <c r="B1483" s="21" t="s">
        <v>215</v>
      </c>
      <c r="C1483" s="22" t="s">
        <v>1434</v>
      </c>
      <c r="D1483" s="21" t="s">
        <v>1655</v>
      </c>
      <c r="E1483" s="22" t="s">
        <v>449</v>
      </c>
      <c r="F1483" s="22" t="s">
        <v>708</v>
      </c>
      <c r="G1483" s="23">
        <v>34666.666666666664</v>
      </c>
      <c r="H1483" s="23">
        <v>35333.333333333336</v>
      </c>
      <c r="I1483" s="24">
        <v>1.9230769230769384</v>
      </c>
      <c r="J1483" s="25"/>
    </row>
    <row r="1484" spans="1:10" x14ac:dyDescent="0.3">
      <c r="A1484" s="20" t="s">
        <v>63</v>
      </c>
      <c r="B1484" s="21" t="s">
        <v>64</v>
      </c>
      <c r="C1484" s="22" t="s">
        <v>1454</v>
      </c>
      <c r="D1484" s="21" t="s">
        <v>1673</v>
      </c>
      <c r="E1484" s="22" t="s">
        <v>449</v>
      </c>
      <c r="F1484" s="22" t="s">
        <v>708</v>
      </c>
      <c r="G1484" s="23">
        <v>29233.333333333332</v>
      </c>
      <c r="H1484" s="23">
        <v>29370</v>
      </c>
      <c r="I1484" s="24">
        <v>0.46750285062713282</v>
      </c>
      <c r="J1484" s="25"/>
    </row>
    <row r="1485" spans="1:10" x14ac:dyDescent="0.3">
      <c r="A1485" s="20" t="s">
        <v>82</v>
      </c>
      <c r="B1485" s="21" t="s">
        <v>83</v>
      </c>
      <c r="C1485" s="22" t="s">
        <v>1431</v>
      </c>
      <c r="D1485" s="21" t="s">
        <v>1652</v>
      </c>
      <c r="E1485" s="22" t="s">
        <v>449</v>
      </c>
      <c r="F1485" s="22" t="s">
        <v>708</v>
      </c>
      <c r="G1485" s="23">
        <v>28833.333333333332</v>
      </c>
      <c r="H1485" s="23">
        <v>28833.333333333332</v>
      </c>
      <c r="I1485" s="24">
        <v>0</v>
      </c>
      <c r="J1485" s="25"/>
    </row>
    <row r="1486" spans="1:10" x14ac:dyDescent="0.3">
      <c r="A1486" s="20" t="s">
        <v>74</v>
      </c>
      <c r="B1486" s="21" t="s">
        <v>75</v>
      </c>
      <c r="C1486" s="22" t="s">
        <v>1413</v>
      </c>
      <c r="D1486" s="21" t="s">
        <v>1634</v>
      </c>
      <c r="E1486" s="22" t="s">
        <v>449</v>
      </c>
      <c r="F1486" s="22" t="s">
        <v>708</v>
      </c>
      <c r="G1486" s="23">
        <v>29533.333333333332</v>
      </c>
      <c r="H1486" s="23">
        <v>30533.333333333332</v>
      </c>
      <c r="I1486" s="24">
        <v>3.3860045146726803</v>
      </c>
      <c r="J1486" s="25"/>
    </row>
    <row r="1487" spans="1:10" x14ac:dyDescent="0.3">
      <c r="A1487" s="20" t="s">
        <v>89</v>
      </c>
      <c r="B1487" s="21" t="s">
        <v>90</v>
      </c>
      <c r="C1487" s="22" t="s">
        <v>1415</v>
      </c>
      <c r="D1487" s="21" t="s">
        <v>1636</v>
      </c>
      <c r="E1487" s="22" t="s">
        <v>449</v>
      </c>
      <c r="F1487" s="22" t="s">
        <v>708</v>
      </c>
      <c r="G1487" s="23">
        <v>27470</v>
      </c>
      <c r="H1487" s="23">
        <v>27333.333333333332</v>
      </c>
      <c r="I1487" s="24">
        <v>-0.49751243781095411</v>
      </c>
      <c r="J1487" s="25"/>
    </row>
    <row r="1488" spans="1:10" x14ac:dyDescent="0.3">
      <c r="A1488" s="20" t="s">
        <v>68</v>
      </c>
      <c r="B1488" s="21" t="s">
        <v>69</v>
      </c>
      <c r="C1488" s="22" t="s">
        <v>1338</v>
      </c>
      <c r="D1488" s="21" t="s">
        <v>1559</v>
      </c>
      <c r="E1488" s="22" t="s">
        <v>449</v>
      </c>
      <c r="F1488" s="22" t="s">
        <v>708</v>
      </c>
      <c r="G1488" s="23">
        <v>27300</v>
      </c>
      <c r="H1488" s="23">
        <v>27800</v>
      </c>
      <c r="I1488" s="24">
        <v>1.831501831501825</v>
      </c>
      <c r="J1488" s="25"/>
    </row>
    <row r="1489" spans="1:10" x14ac:dyDescent="0.3">
      <c r="A1489" s="20" t="s">
        <v>74</v>
      </c>
      <c r="B1489" s="21" t="s">
        <v>75</v>
      </c>
      <c r="C1489" s="22" t="s">
        <v>1457</v>
      </c>
      <c r="D1489" s="21" t="s">
        <v>1676</v>
      </c>
      <c r="E1489" s="22" t="s">
        <v>449</v>
      </c>
      <c r="F1489" s="22" t="s">
        <v>708</v>
      </c>
      <c r="G1489" s="23">
        <v>26700</v>
      </c>
      <c r="H1489" s="23">
        <v>27700</v>
      </c>
      <c r="I1489" s="24">
        <v>3.7453183520599342</v>
      </c>
      <c r="J1489" s="25"/>
    </row>
    <row r="1490" spans="1:10" x14ac:dyDescent="0.3">
      <c r="A1490" s="20" t="s">
        <v>58</v>
      </c>
      <c r="B1490" s="21" t="s">
        <v>59</v>
      </c>
      <c r="C1490" s="22" t="s">
        <v>1396</v>
      </c>
      <c r="D1490" s="21" t="s">
        <v>1618</v>
      </c>
      <c r="E1490" s="22" t="s">
        <v>449</v>
      </c>
      <c r="F1490" s="22" t="s">
        <v>708</v>
      </c>
      <c r="G1490" s="23">
        <v>29000</v>
      </c>
      <c r="H1490" s="23">
        <v>29000</v>
      </c>
      <c r="I1490" s="24">
        <v>0</v>
      </c>
      <c r="J1490" s="25"/>
    </row>
    <row r="1491" spans="1:10" x14ac:dyDescent="0.3">
      <c r="A1491" s="20" t="s">
        <v>58</v>
      </c>
      <c r="B1491" s="21" t="s">
        <v>59</v>
      </c>
      <c r="C1491" s="22" t="s">
        <v>1418</v>
      </c>
      <c r="D1491" s="21" t="s">
        <v>1656</v>
      </c>
      <c r="E1491" s="22" t="s">
        <v>449</v>
      </c>
      <c r="F1491" s="22" t="s">
        <v>708</v>
      </c>
      <c r="G1491" s="23">
        <v>27833.333333333332</v>
      </c>
      <c r="H1491" s="23">
        <v>28166.666666666668</v>
      </c>
      <c r="I1491" s="24">
        <v>1.1976047904191711</v>
      </c>
      <c r="J1491" s="25"/>
    </row>
    <row r="1492" spans="1:10" x14ac:dyDescent="0.3">
      <c r="A1492" s="20" t="s">
        <v>89</v>
      </c>
      <c r="B1492" s="21" t="s">
        <v>90</v>
      </c>
      <c r="C1492" s="22" t="s">
        <v>1488</v>
      </c>
      <c r="D1492" s="21" t="s">
        <v>1700</v>
      </c>
      <c r="E1492" s="22" t="s">
        <v>449</v>
      </c>
      <c r="F1492" s="22" t="s">
        <v>708</v>
      </c>
      <c r="G1492" s="23">
        <v>27900</v>
      </c>
      <c r="H1492" s="23">
        <v>27900</v>
      </c>
      <c r="I1492" s="24">
        <v>0</v>
      </c>
      <c r="J1492" s="25"/>
    </row>
    <row r="1493" spans="1:10" x14ac:dyDescent="0.3">
      <c r="A1493" s="20" t="s">
        <v>158</v>
      </c>
      <c r="B1493" s="21" t="s">
        <v>159</v>
      </c>
      <c r="C1493" s="22" t="s">
        <v>1419</v>
      </c>
      <c r="D1493" s="21" t="s">
        <v>1640</v>
      </c>
      <c r="E1493" s="22" t="s">
        <v>449</v>
      </c>
      <c r="F1493" s="22" t="s">
        <v>708</v>
      </c>
      <c r="G1493" s="23">
        <v>34075</v>
      </c>
      <c r="H1493" s="23">
        <v>34325</v>
      </c>
      <c r="I1493" s="24">
        <v>0.73367571533382581</v>
      </c>
      <c r="J1493" s="25"/>
    </row>
    <row r="1494" spans="1:10" x14ac:dyDescent="0.3">
      <c r="A1494" s="20" t="s">
        <v>123</v>
      </c>
      <c r="B1494" s="21" t="s">
        <v>124</v>
      </c>
      <c r="C1494" s="22" t="s">
        <v>1437</v>
      </c>
      <c r="D1494" s="21" t="s">
        <v>1641</v>
      </c>
      <c r="E1494" s="22" t="s">
        <v>449</v>
      </c>
      <c r="F1494" s="22" t="s">
        <v>708</v>
      </c>
      <c r="G1494" s="23">
        <v>30000</v>
      </c>
      <c r="H1494" s="23">
        <v>29250</v>
      </c>
      <c r="I1494" s="24">
        <v>-2.5000000000000022</v>
      </c>
      <c r="J1494" s="25"/>
    </row>
    <row r="1495" spans="1:10" x14ac:dyDescent="0.3">
      <c r="A1495" s="20" t="s">
        <v>100</v>
      </c>
      <c r="B1495" s="21" t="s">
        <v>101</v>
      </c>
      <c r="C1495" s="22" t="s">
        <v>1398</v>
      </c>
      <c r="D1495" s="21" t="s">
        <v>1621</v>
      </c>
      <c r="E1495" s="22" t="s">
        <v>449</v>
      </c>
      <c r="F1495" s="22" t="s">
        <v>708</v>
      </c>
      <c r="G1495" s="23">
        <v>27321.111111111109</v>
      </c>
      <c r="H1495" s="23">
        <v>27221.111111111109</v>
      </c>
      <c r="I1495" s="24">
        <v>-0.3660173248200449</v>
      </c>
      <c r="J1495" s="25"/>
    </row>
    <row r="1496" spans="1:10" x14ac:dyDescent="0.3">
      <c r="A1496" s="20" t="s">
        <v>55</v>
      </c>
      <c r="B1496" s="21" t="s">
        <v>56</v>
      </c>
      <c r="C1496" s="22" t="s">
        <v>1399</v>
      </c>
      <c r="D1496" s="21" t="s">
        <v>1622</v>
      </c>
      <c r="E1496" s="22" t="s">
        <v>449</v>
      </c>
      <c r="F1496" s="22" t="s">
        <v>708</v>
      </c>
      <c r="G1496" s="23">
        <v>28716.666666666668</v>
      </c>
      <c r="H1496" s="23">
        <v>29383.333333333332</v>
      </c>
      <c r="I1496" s="24">
        <v>2.3215322112594139</v>
      </c>
      <c r="J1496" s="25"/>
    </row>
    <row r="1497" spans="1:10" x14ac:dyDescent="0.3">
      <c r="A1497" s="20" t="s">
        <v>89</v>
      </c>
      <c r="B1497" s="21" t="s">
        <v>90</v>
      </c>
      <c r="C1497" s="22" t="s">
        <v>1473</v>
      </c>
      <c r="D1497" s="21" t="s">
        <v>1686</v>
      </c>
      <c r="E1497" s="22" t="s">
        <v>449</v>
      </c>
      <c r="F1497" s="22" t="s">
        <v>708</v>
      </c>
      <c r="G1497" s="23">
        <v>27687.5</v>
      </c>
      <c r="H1497" s="23">
        <v>27437.5</v>
      </c>
      <c r="I1497" s="24">
        <v>-0.90293453724604733</v>
      </c>
      <c r="J1497" s="25"/>
    </row>
    <row r="1498" spans="1:10" x14ac:dyDescent="0.3">
      <c r="A1498" s="20" t="s">
        <v>261</v>
      </c>
      <c r="B1498" s="21" t="s">
        <v>262</v>
      </c>
      <c r="C1498" s="22" t="s">
        <v>1517</v>
      </c>
      <c r="D1498" s="21" t="s">
        <v>1732</v>
      </c>
      <c r="E1498" s="22" t="s">
        <v>449</v>
      </c>
      <c r="F1498" s="22" t="s">
        <v>708</v>
      </c>
      <c r="G1498" s="23">
        <v>26470.25</v>
      </c>
      <c r="H1498" s="23">
        <v>26580</v>
      </c>
      <c r="I1498" s="24">
        <v>0.414616408987456</v>
      </c>
      <c r="J1498" s="25"/>
    </row>
    <row r="1499" spans="1:10" x14ac:dyDescent="0.3">
      <c r="A1499" s="20" t="s">
        <v>51</v>
      </c>
      <c r="B1499" s="21" t="s">
        <v>52</v>
      </c>
      <c r="C1499" s="22" t="s">
        <v>1401</v>
      </c>
      <c r="D1499" s="21" t="s">
        <v>1561</v>
      </c>
      <c r="E1499" s="22" t="s">
        <v>989</v>
      </c>
      <c r="F1499" s="22" t="s">
        <v>710</v>
      </c>
      <c r="G1499" s="23">
        <v>36000</v>
      </c>
      <c r="H1499" s="23">
        <v>35700</v>
      </c>
      <c r="I1499" s="24">
        <v>-0.83333333333333037</v>
      </c>
      <c r="J1499" s="25"/>
    </row>
    <row r="1500" spans="1:10" x14ac:dyDescent="0.3">
      <c r="A1500" s="20" t="s">
        <v>89</v>
      </c>
      <c r="B1500" s="21" t="s">
        <v>90</v>
      </c>
      <c r="C1500" s="22" t="s">
        <v>1373</v>
      </c>
      <c r="D1500" s="21" t="s">
        <v>1597</v>
      </c>
      <c r="E1500" s="22" t="s">
        <v>989</v>
      </c>
      <c r="F1500" s="22" t="s">
        <v>710</v>
      </c>
      <c r="G1500" s="23">
        <v>35025</v>
      </c>
      <c r="H1500" s="23">
        <v>35175</v>
      </c>
      <c r="I1500" s="24">
        <v>0.4282655246252709</v>
      </c>
      <c r="J1500" s="25"/>
    </row>
    <row r="1501" spans="1:10" x14ac:dyDescent="0.3">
      <c r="A1501" s="20" t="s">
        <v>123</v>
      </c>
      <c r="B1501" s="21" t="s">
        <v>124</v>
      </c>
      <c r="C1501" s="22" t="s">
        <v>1414</v>
      </c>
      <c r="D1501" s="21" t="s">
        <v>1635</v>
      </c>
      <c r="E1501" s="22" t="s">
        <v>989</v>
      </c>
      <c r="F1501" s="22" t="s">
        <v>708</v>
      </c>
      <c r="G1501" s="23">
        <v>133000</v>
      </c>
      <c r="H1501" s="23">
        <v>131600</v>
      </c>
      <c r="I1501" s="24">
        <v>-1.0526315789473717</v>
      </c>
      <c r="J1501" s="25"/>
    </row>
    <row r="1502" spans="1:10" x14ac:dyDescent="0.3">
      <c r="A1502" s="20" t="s">
        <v>123</v>
      </c>
      <c r="B1502" s="21" t="s">
        <v>124</v>
      </c>
      <c r="C1502" s="22" t="s">
        <v>1414</v>
      </c>
      <c r="D1502" s="21" t="s">
        <v>1635</v>
      </c>
      <c r="E1502" s="22" t="s">
        <v>989</v>
      </c>
      <c r="F1502" s="22" t="s">
        <v>710</v>
      </c>
      <c r="G1502" s="23">
        <v>37666.666666666664</v>
      </c>
      <c r="H1502" s="23">
        <v>38466.666666666664</v>
      </c>
      <c r="I1502" s="24">
        <v>2.1238938053097289</v>
      </c>
      <c r="J1502" s="25"/>
    </row>
    <row r="1503" spans="1:10" x14ac:dyDescent="0.3">
      <c r="A1503" s="20" t="s">
        <v>89</v>
      </c>
      <c r="B1503" s="21" t="s">
        <v>90</v>
      </c>
      <c r="C1503" s="22" t="s">
        <v>1373</v>
      </c>
      <c r="D1503" s="21" t="s">
        <v>1597</v>
      </c>
      <c r="E1503" s="22" t="s">
        <v>990</v>
      </c>
      <c r="F1503" s="22" t="s">
        <v>726</v>
      </c>
      <c r="G1503" s="23">
        <v>22600</v>
      </c>
      <c r="H1503" s="23">
        <v>23000</v>
      </c>
      <c r="I1503" s="24">
        <v>1.7699115044247815</v>
      </c>
      <c r="J1503" s="25"/>
    </row>
    <row r="1504" spans="1:10" x14ac:dyDescent="0.3">
      <c r="A1504" s="20" t="s">
        <v>89</v>
      </c>
      <c r="B1504" s="21" t="s">
        <v>90</v>
      </c>
      <c r="C1504" s="22" t="s">
        <v>1380</v>
      </c>
      <c r="D1504" s="21" t="s">
        <v>1670</v>
      </c>
      <c r="E1504" s="22" t="s">
        <v>990</v>
      </c>
      <c r="F1504" s="22" t="s">
        <v>726</v>
      </c>
      <c r="G1504" s="23">
        <v>23333.333333333332</v>
      </c>
      <c r="H1504" s="23">
        <v>23333.333333333332</v>
      </c>
      <c r="I1504" s="24">
        <v>0</v>
      </c>
      <c r="J1504" s="25"/>
    </row>
    <row r="1505" spans="1:10" x14ac:dyDescent="0.3">
      <c r="A1505" s="20" t="s">
        <v>51</v>
      </c>
      <c r="B1505" s="21" t="s">
        <v>52</v>
      </c>
      <c r="C1505" s="22" t="s">
        <v>1401</v>
      </c>
      <c r="D1505" s="21" t="s">
        <v>1561</v>
      </c>
      <c r="E1505" s="22" t="s">
        <v>450</v>
      </c>
      <c r="F1505" s="22" t="s">
        <v>713</v>
      </c>
      <c r="G1505" s="23">
        <v>89875</v>
      </c>
      <c r="H1505" s="23">
        <v>91500</v>
      </c>
      <c r="I1505" s="24">
        <v>1.8080667593880495</v>
      </c>
      <c r="J1505" s="25"/>
    </row>
    <row r="1506" spans="1:10" x14ac:dyDescent="0.3">
      <c r="A1506" s="20" t="s">
        <v>51</v>
      </c>
      <c r="B1506" s="21" t="s">
        <v>52</v>
      </c>
      <c r="C1506" s="22" t="s">
        <v>1364</v>
      </c>
      <c r="D1506" s="21" t="s">
        <v>1587</v>
      </c>
      <c r="E1506" s="22" t="s">
        <v>450</v>
      </c>
      <c r="F1506" s="22" t="s">
        <v>713</v>
      </c>
      <c r="G1506" s="23">
        <v>95400</v>
      </c>
      <c r="H1506" s="23">
        <v>94600</v>
      </c>
      <c r="I1506" s="24">
        <v>-0.83857442348008737</v>
      </c>
      <c r="J1506" s="25"/>
    </row>
    <row r="1507" spans="1:10" x14ac:dyDescent="0.3">
      <c r="A1507" s="20" t="s">
        <v>51</v>
      </c>
      <c r="B1507" s="21" t="s">
        <v>52</v>
      </c>
      <c r="C1507" s="22" t="s">
        <v>1423</v>
      </c>
      <c r="D1507" s="21" t="s">
        <v>1647</v>
      </c>
      <c r="E1507" s="22" t="s">
        <v>450</v>
      </c>
      <c r="F1507" s="22" t="s">
        <v>713</v>
      </c>
      <c r="G1507" s="23">
        <v>90725</v>
      </c>
      <c r="H1507" s="23">
        <v>89666.666666666672</v>
      </c>
      <c r="I1507" s="24">
        <v>-1.1665288876641866</v>
      </c>
      <c r="J1507" s="25"/>
    </row>
    <row r="1508" spans="1:10" x14ac:dyDescent="0.3">
      <c r="A1508" s="20" t="s">
        <v>105</v>
      </c>
      <c r="B1508" s="21" t="s">
        <v>106</v>
      </c>
      <c r="C1508" s="22" t="s">
        <v>1379</v>
      </c>
      <c r="D1508" s="21" t="s">
        <v>1603</v>
      </c>
      <c r="E1508" s="22" t="s">
        <v>450</v>
      </c>
      <c r="F1508" s="22" t="s">
        <v>713</v>
      </c>
      <c r="G1508" s="23">
        <v>93275</v>
      </c>
      <c r="H1508" s="23">
        <v>96208.666666666672</v>
      </c>
      <c r="I1508" s="24">
        <v>3.1451800232288107</v>
      </c>
      <c r="J1508" s="25"/>
    </row>
    <row r="1509" spans="1:10" x14ac:dyDescent="0.3">
      <c r="A1509" s="20" t="s">
        <v>51</v>
      </c>
      <c r="B1509" s="21" t="s">
        <v>52</v>
      </c>
      <c r="C1509" s="22" t="s">
        <v>1382</v>
      </c>
      <c r="D1509" s="21" t="s">
        <v>1605</v>
      </c>
      <c r="E1509" s="22" t="s">
        <v>450</v>
      </c>
      <c r="F1509" s="22" t="s">
        <v>713</v>
      </c>
      <c r="G1509" s="23">
        <v>88133.333333333328</v>
      </c>
      <c r="H1509" s="23">
        <v>89633.333333333328</v>
      </c>
      <c r="I1509" s="24">
        <v>1.7019667170953046</v>
      </c>
      <c r="J1509" s="25"/>
    </row>
    <row r="1510" spans="1:10" x14ac:dyDescent="0.3">
      <c r="A1510" s="20" t="s">
        <v>123</v>
      </c>
      <c r="B1510" s="21" t="s">
        <v>124</v>
      </c>
      <c r="C1510" s="22" t="s">
        <v>1414</v>
      </c>
      <c r="D1510" s="21" t="s">
        <v>1635</v>
      </c>
      <c r="E1510" s="22" t="s">
        <v>450</v>
      </c>
      <c r="F1510" s="22" t="s">
        <v>713</v>
      </c>
      <c r="G1510" s="23">
        <v>89750</v>
      </c>
      <c r="H1510" s="23">
        <v>91225</v>
      </c>
      <c r="I1510" s="24">
        <v>1.6434540389972163</v>
      </c>
      <c r="J1510" s="25"/>
    </row>
    <row r="1511" spans="1:10" x14ac:dyDescent="0.3">
      <c r="A1511" s="20" t="s">
        <v>105</v>
      </c>
      <c r="B1511" s="21" t="s">
        <v>106</v>
      </c>
      <c r="C1511" s="22" t="s">
        <v>1379</v>
      </c>
      <c r="D1511" s="21" t="s">
        <v>1603</v>
      </c>
      <c r="E1511" s="22" t="s">
        <v>991</v>
      </c>
      <c r="F1511" s="22" t="s">
        <v>711</v>
      </c>
      <c r="G1511" s="23">
        <v>5300</v>
      </c>
      <c r="H1511" s="23">
        <v>5300</v>
      </c>
      <c r="I1511" s="24">
        <v>0</v>
      </c>
      <c r="J1511" s="25"/>
    </row>
    <row r="1512" spans="1:10" x14ac:dyDescent="0.3">
      <c r="A1512" s="20" t="s">
        <v>105</v>
      </c>
      <c r="B1512" s="21" t="s">
        <v>106</v>
      </c>
      <c r="C1512" s="22" t="s">
        <v>1379</v>
      </c>
      <c r="D1512" s="21" t="s">
        <v>1603</v>
      </c>
      <c r="E1512" s="22" t="s">
        <v>992</v>
      </c>
      <c r="F1512" s="22" t="s">
        <v>708</v>
      </c>
      <c r="G1512" s="23">
        <v>39225</v>
      </c>
      <c r="H1512" s="23">
        <v>38475</v>
      </c>
      <c r="I1512" s="24">
        <v>-1.9120458891013437</v>
      </c>
      <c r="J1512" s="25"/>
    </row>
    <row r="1513" spans="1:10" x14ac:dyDescent="0.3">
      <c r="A1513" s="20" t="s">
        <v>89</v>
      </c>
      <c r="B1513" s="21" t="s">
        <v>90</v>
      </c>
      <c r="C1513" s="22" t="s">
        <v>1358</v>
      </c>
      <c r="D1513" s="21" t="s">
        <v>1580</v>
      </c>
      <c r="E1513" s="22" t="s">
        <v>451</v>
      </c>
      <c r="F1513" s="22" t="s">
        <v>708</v>
      </c>
      <c r="G1513" s="23">
        <v>135440</v>
      </c>
      <c r="H1513" s="23">
        <v>135173.33333333334</v>
      </c>
      <c r="I1513" s="24">
        <v>-0.19688915140775309</v>
      </c>
      <c r="J1513" s="25"/>
    </row>
    <row r="1514" spans="1:10" x14ac:dyDescent="0.3">
      <c r="A1514" s="20" t="s">
        <v>89</v>
      </c>
      <c r="B1514" s="21" t="s">
        <v>90</v>
      </c>
      <c r="C1514" s="22" t="s">
        <v>1404</v>
      </c>
      <c r="D1514" s="21" t="s">
        <v>1582</v>
      </c>
      <c r="E1514" s="22" t="s">
        <v>451</v>
      </c>
      <c r="F1514" s="22" t="s">
        <v>708</v>
      </c>
      <c r="G1514" s="23">
        <v>137105</v>
      </c>
      <c r="H1514" s="23">
        <v>137305</v>
      </c>
      <c r="I1514" s="24">
        <v>0.14587360052513709</v>
      </c>
      <c r="J1514" s="25"/>
    </row>
    <row r="1515" spans="1:10" x14ac:dyDescent="0.3">
      <c r="A1515" s="20" t="s">
        <v>71</v>
      </c>
      <c r="B1515" s="21" t="s">
        <v>72</v>
      </c>
      <c r="C1515" s="22" t="s">
        <v>1421</v>
      </c>
      <c r="D1515" s="21" t="s">
        <v>1645</v>
      </c>
      <c r="E1515" s="22" t="s">
        <v>451</v>
      </c>
      <c r="F1515" s="22" t="s">
        <v>708</v>
      </c>
      <c r="G1515" s="23">
        <v>126375</v>
      </c>
      <c r="H1515" s="23">
        <v>126375</v>
      </c>
      <c r="I1515" s="24">
        <v>0</v>
      </c>
      <c r="J1515" s="25"/>
    </row>
    <row r="1516" spans="1:10" x14ac:dyDescent="0.3">
      <c r="A1516" s="20" t="s">
        <v>89</v>
      </c>
      <c r="B1516" s="21" t="s">
        <v>90</v>
      </c>
      <c r="C1516" s="22" t="s">
        <v>1465</v>
      </c>
      <c r="D1516" s="21" t="s">
        <v>1593</v>
      </c>
      <c r="E1516" s="22" t="s">
        <v>451</v>
      </c>
      <c r="F1516" s="22" t="s">
        <v>708</v>
      </c>
      <c r="G1516" s="23">
        <v>149306.66666666666</v>
      </c>
      <c r="H1516" s="23">
        <v>147106.66666666666</v>
      </c>
      <c r="I1516" s="24">
        <v>-1.4734774066797685</v>
      </c>
      <c r="J1516" s="25"/>
    </row>
    <row r="1517" spans="1:10" x14ac:dyDescent="0.3">
      <c r="A1517" s="20" t="s">
        <v>89</v>
      </c>
      <c r="B1517" s="21" t="s">
        <v>90</v>
      </c>
      <c r="C1517" s="22" t="s">
        <v>1465</v>
      </c>
      <c r="D1517" s="21" t="s">
        <v>1593</v>
      </c>
      <c r="E1517" s="22" t="s">
        <v>451</v>
      </c>
      <c r="F1517" s="22" t="s">
        <v>710</v>
      </c>
      <c r="G1517" s="23">
        <v>41303.333333333336</v>
      </c>
      <c r="H1517" s="23">
        <v>40700</v>
      </c>
      <c r="I1517" s="24">
        <v>-1.4607376321523757</v>
      </c>
      <c r="J1517" s="25"/>
    </row>
    <row r="1518" spans="1:10" x14ac:dyDescent="0.3">
      <c r="A1518" s="20" t="s">
        <v>89</v>
      </c>
      <c r="B1518" s="21" t="s">
        <v>90</v>
      </c>
      <c r="C1518" s="22" t="s">
        <v>1392</v>
      </c>
      <c r="D1518" s="21" t="s">
        <v>1614</v>
      </c>
      <c r="E1518" s="22" t="s">
        <v>451</v>
      </c>
      <c r="F1518" s="22" t="s">
        <v>708</v>
      </c>
      <c r="G1518" s="23">
        <v>138780</v>
      </c>
      <c r="H1518" s="23">
        <v>144525</v>
      </c>
      <c r="I1518" s="24">
        <v>4.1396454820579409</v>
      </c>
      <c r="J1518" s="25"/>
    </row>
    <row r="1519" spans="1:10" x14ac:dyDescent="0.3">
      <c r="A1519" s="20" t="s">
        <v>123</v>
      </c>
      <c r="B1519" s="21" t="s">
        <v>124</v>
      </c>
      <c r="C1519" s="22" t="s">
        <v>1414</v>
      </c>
      <c r="D1519" s="21" t="s">
        <v>1635</v>
      </c>
      <c r="E1519" s="22" t="s">
        <v>451</v>
      </c>
      <c r="F1519" s="22" t="s">
        <v>710</v>
      </c>
      <c r="G1519" s="23">
        <v>40750</v>
      </c>
      <c r="H1519" s="23">
        <v>43500</v>
      </c>
      <c r="I1519" s="24">
        <v>6.7484662576687171</v>
      </c>
      <c r="J1519" s="25"/>
    </row>
    <row r="1520" spans="1:10" x14ac:dyDescent="0.3">
      <c r="A1520" s="20" t="s">
        <v>158</v>
      </c>
      <c r="B1520" s="21" t="s">
        <v>159</v>
      </c>
      <c r="C1520" s="22" t="s">
        <v>1419</v>
      </c>
      <c r="D1520" s="21" t="s">
        <v>1640</v>
      </c>
      <c r="E1520" s="22" t="s">
        <v>451</v>
      </c>
      <c r="F1520" s="22" t="s">
        <v>708</v>
      </c>
      <c r="G1520" s="23">
        <v>160350</v>
      </c>
      <c r="H1520" s="23">
        <v>159350</v>
      </c>
      <c r="I1520" s="24">
        <v>-0.62363579669473257</v>
      </c>
      <c r="J1520" s="25"/>
    </row>
    <row r="1521" spans="1:10" x14ac:dyDescent="0.3">
      <c r="A1521" s="20" t="s">
        <v>63</v>
      </c>
      <c r="B1521" s="21" t="s">
        <v>64</v>
      </c>
      <c r="C1521" s="22" t="s">
        <v>1345</v>
      </c>
      <c r="D1521" s="21" t="s">
        <v>1566</v>
      </c>
      <c r="E1521" s="22" t="s">
        <v>452</v>
      </c>
      <c r="F1521" s="22" t="s">
        <v>708</v>
      </c>
      <c r="G1521" s="23">
        <v>23600</v>
      </c>
      <c r="H1521" s="23">
        <v>23775</v>
      </c>
      <c r="I1521" s="24">
        <v>0.74152542372880603</v>
      </c>
      <c r="J1521" s="25"/>
    </row>
    <row r="1522" spans="1:10" x14ac:dyDescent="0.3">
      <c r="A1522" s="20" t="s">
        <v>66</v>
      </c>
      <c r="B1522" s="21" t="s">
        <v>67</v>
      </c>
      <c r="C1522" s="22" t="s">
        <v>1346</v>
      </c>
      <c r="D1522" s="21" t="s">
        <v>67</v>
      </c>
      <c r="E1522" s="22" t="s">
        <v>452</v>
      </c>
      <c r="F1522" s="22" t="s">
        <v>708</v>
      </c>
      <c r="G1522" s="23">
        <v>25420</v>
      </c>
      <c r="H1522" s="23">
        <v>25420</v>
      </c>
      <c r="I1522" s="24">
        <v>0</v>
      </c>
      <c r="J1522" s="25"/>
    </row>
    <row r="1523" spans="1:10" x14ac:dyDescent="0.3">
      <c r="A1523" s="20" t="s">
        <v>74</v>
      </c>
      <c r="B1523" s="21" t="s">
        <v>75</v>
      </c>
      <c r="C1523" s="22" t="s">
        <v>1350</v>
      </c>
      <c r="D1523" s="21" t="s">
        <v>1570</v>
      </c>
      <c r="E1523" s="22" t="s">
        <v>452</v>
      </c>
      <c r="F1523" s="22" t="s">
        <v>708</v>
      </c>
      <c r="G1523" s="23">
        <v>26000</v>
      </c>
      <c r="H1523" s="23">
        <v>26000</v>
      </c>
      <c r="I1523" s="24">
        <v>0</v>
      </c>
      <c r="J1523" s="25"/>
    </row>
    <row r="1524" spans="1:10" x14ac:dyDescent="0.3">
      <c r="A1524" s="20" t="s">
        <v>71</v>
      </c>
      <c r="B1524" s="21" t="s">
        <v>72</v>
      </c>
      <c r="C1524" s="22" t="s">
        <v>1475</v>
      </c>
      <c r="D1524" s="21" t="s">
        <v>1571</v>
      </c>
      <c r="E1524" s="22" t="s">
        <v>452</v>
      </c>
      <c r="F1524" s="22" t="s">
        <v>708</v>
      </c>
      <c r="G1524" s="23">
        <v>24166.666666666668</v>
      </c>
      <c r="H1524" s="23">
        <v>24166.666666666668</v>
      </c>
      <c r="I1524" s="24">
        <v>0</v>
      </c>
      <c r="J1524" s="25"/>
    </row>
    <row r="1525" spans="1:10" x14ac:dyDescent="0.3">
      <c r="A1525" s="20" t="s">
        <v>74</v>
      </c>
      <c r="B1525" s="21" t="s">
        <v>75</v>
      </c>
      <c r="C1525" s="22" t="s">
        <v>1357</v>
      </c>
      <c r="D1525" s="21" t="s">
        <v>1579</v>
      </c>
      <c r="E1525" s="22" t="s">
        <v>452</v>
      </c>
      <c r="F1525" s="22" t="s">
        <v>708</v>
      </c>
      <c r="G1525" s="23">
        <v>24000</v>
      </c>
      <c r="H1525" s="23">
        <v>24000</v>
      </c>
      <c r="I1525" s="24">
        <v>0</v>
      </c>
      <c r="J1525" s="25"/>
    </row>
    <row r="1526" spans="1:10" x14ac:dyDescent="0.3">
      <c r="A1526" s="20" t="s">
        <v>71</v>
      </c>
      <c r="B1526" s="21" t="s">
        <v>72</v>
      </c>
      <c r="C1526" s="22" t="s">
        <v>1361</v>
      </c>
      <c r="D1526" s="21" t="s">
        <v>1584</v>
      </c>
      <c r="E1526" s="22" t="s">
        <v>452</v>
      </c>
      <c r="F1526" s="22" t="s">
        <v>708</v>
      </c>
      <c r="G1526" s="23">
        <v>24000</v>
      </c>
      <c r="H1526" s="23">
        <v>24060</v>
      </c>
      <c r="I1526" s="24">
        <v>0.24999999999999467</v>
      </c>
      <c r="J1526" s="25"/>
    </row>
    <row r="1527" spans="1:10" x14ac:dyDescent="0.3">
      <c r="A1527" s="20" t="s">
        <v>63</v>
      </c>
      <c r="B1527" s="21" t="s">
        <v>64</v>
      </c>
      <c r="C1527" s="22" t="s">
        <v>1367</v>
      </c>
      <c r="D1527" s="21" t="s">
        <v>1590</v>
      </c>
      <c r="E1527" s="22" t="s">
        <v>452</v>
      </c>
      <c r="F1527" s="22" t="s">
        <v>708</v>
      </c>
      <c r="G1527" s="23">
        <v>24075</v>
      </c>
      <c r="H1527" s="23">
        <v>24100</v>
      </c>
      <c r="I1527" s="24">
        <v>0.10384215991692258</v>
      </c>
      <c r="J1527" s="25"/>
    </row>
    <row r="1528" spans="1:10" x14ac:dyDescent="0.3">
      <c r="A1528" s="20" t="s">
        <v>74</v>
      </c>
      <c r="B1528" s="21" t="s">
        <v>75</v>
      </c>
      <c r="C1528" s="22" t="s">
        <v>1368</v>
      </c>
      <c r="D1528" s="21" t="s">
        <v>1591</v>
      </c>
      <c r="E1528" s="22" t="s">
        <v>452</v>
      </c>
      <c r="F1528" s="22" t="s">
        <v>708</v>
      </c>
      <c r="G1528" s="23">
        <v>24433.333333333332</v>
      </c>
      <c r="H1528" s="23">
        <v>24466.666666666668</v>
      </c>
      <c r="I1528" s="24">
        <v>0.13642564802183177</v>
      </c>
      <c r="J1528" s="25"/>
    </row>
    <row r="1529" spans="1:10" x14ac:dyDescent="0.3">
      <c r="A1529" s="20" t="s">
        <v>74</v>
      </c>
      <c r="B1529" s="21" t="s">
        <v>75</v>
      </c>
      <c r="C1529" s="22" t="s">
        <v>1368</v>
      </c>
      <c r="D1529" s="21" t="s">
        <v>1591</v>
      </c>
      <c r="E1529" s="22" t="s">
        <v>452</v>
      </c>
      <c r="F1529" s="22" t="s">
        <v>710</v>
      </c>
      <c r="G1529" s="23">
        <v>10550</v>
      </c>
      <c r="H1529" s="23">
        <v>10550</v>
      </c>
      <c r="I1529" s="24">
        <v>0</v>
      </c>
      <c r="J1529" s="25"/>
    </row>
    <row r="1530" spans="1:10" x14ac:dyDescent="0.3">
      <c r="A1530" s="20" t="s">
        <v>71</v>
      </c>
      <c r="B1530" s="21" t="s">
        <v>72</v>
      </c>
      <c r="C1530" s="22" t="s">
        <v>1371</v>
      </c>
      <c r="D1530" s="21" t="s">
        <v>1595</v>
      </c>
      <c r="E1530" s="22" t="s">
        <v>452</v>
      </c>
      <c r="F1530" s="22" t="s">
        <v>708</v>
      </c>
      <c r="G1530" s="23">
        <v>24000</v>
      </c>
      <c r="H1530" s="23">
        <v>24166.666666666668</v>
      </c>
      <c r="I1530" s="24">
        <v>0.69444444444444198</v>
      </c>
      <c r="J1530" s="25"/>
    </row>
    <row r="1531" spans="1:10" x14ac:dyDescent="0.3">
      <c r="A1531" s="20" t="s">
        <v>63</v>
      </c>
      <c r="B1531" s="21" t="s">
        <v>64</v>
      </c>
      <c r="C1531" s="22" t="s">
        <v>1374</v>
      </c>
      <c r="D1531" s="21" t="s">
        <v>1598</v>
      </c>
      <c r="E1531" s="22" t="s">
        <v>452</v>
      </c>
      <c r="F1531" s="22" t="s">
        <v>708</v>
      </c>
      <c r="G1531" s="23">
        <v>22675</v>
      </c>
      <c r="H1531" s="23">
        <v>23000</v>
      </c>
      <c r="I1531" s="24">
        <v>1.4332965821389099</v>
      </c>
      <c r="J1531" s="25"/>
    </row>
    <row r="1532" spans="1:10" x14ac:dyDescent="0.3">
      <c r="A1532" s="20" t="s">
        <v>63</v>
      </c>
      <c r="B1532" s="21" t="s">
        <v>64</v>
      </c>
      <c r="C1532" s="22" t="s">
        <v>1381</v>
      </c>
      <c r="D1532" s="21" t="s">
        <v>1604</v>
      </c>
      <c r="E1532" s="22" t="s">
        <v>452</v>
      </c>
      <c r="F1532" s="22" t="s">
        <v>708</v>
      </c>
      <c r="G1532" s="23">
        <v>22933.333333333332</v>
      </c>
      <c r="H1532" s="23">
        <v>22933.333333333332</v>
      </c>
      <c r="I1532" s="24">
        <v>0</v>
      </c>
      <c r="J1532" s="25"/>
    </row>
    <row r="1533" spans="1:10" x14ac:dyDescent="0.3">
      <c r="A1533" s="20" t="s">
        <v>123</v>
      </c>
      <c r="B1533" s="21" t="s">
        <v>124</v>
      </c>
      <c r="C1533" s="22" t="s">
        <v>1412</v>
      </c>
      <c r="D1533" s="21" t="s">
        <v>1633</v>
      </c>
      <c r="E1533" s="22" t="s">
        <v>452</v>
      </c>
      <c r="F1533" s="22" t="s">
        <v>708</v>
      </c>
      <c r="G1533" s="23">
        <v>20000</v>
      </c>
      <c r="H1533" s="23">
        <v>21333.333333333332</v>
      </c>
      <c r="I1533" s="24">
        <v>6.6666666666666652</v>
      </c>
      <c r="J1533" s="25"/>
    </row>
    <row r="1534" spans="1:10" x14ac:dyDescent="0.3">
      <c r="A1534" s="20" t="s">
        <v>71</v>
      </c>
      <c r="B1534" s="21" t="s">
        <v>72</v>
      </c>
      <c r="C1534" s="22" t="s">
        <v>1390</v>
      </c>
      <c r="D1534" s="21" t="s">
        <v>1612</v>
      </c>
      <c r="E1534" s="22" t="s">
        <v>452</v>
      </c>
      <c r="F1534" s="22" t="s">
        <v>708</v>
      </c>
      <c r="G1534" s="23">
        <v>23675</v>
      </c>
      <c r="H1534" s="23">
        <v>23675</v>
      </c>
      <c r="I1534" s="24">
        <v>0</v>
      </c>
      <c r="J1534" s="25"/>
    </row>
    <row r="1535" spans="1:10" x14ac:dyDescent="0.3">
      <c r="A1535" s="20" t="s">
        <v>89</v>
      </c>
      <c r="B1535" s="21" t="s">
        <v>90</v>
      </c>
      <c r="C1535" s="22" t="s">
        <v>1391</v>
      </c>
      <c r="D1535" s="21" t="s">
        <v>1613</v>
      </c>
      <c r="E1535" s="22" t="s">
        <v>452</v>
      </c>
      <c r="F1535" s="22" t="s">
        <v>708</v>
      </c>
      <c r="G1535" s="23">
        <v>21700</v>
      </c>
      <c r="H1535" s="23">
        <v>21766.666666666668</v>
      </c>
      <c r="I1535" s="24">
        <v>0.30721966205837781</v>
      </c>
      <c r="J1535" s="25"/>
    </row>
    <row r="1536" spans="1:10" x14ac:dyDescent="0.3">
      <c r="A1536" s="20" t="s">
        <v>63</v>
      </c>
      <c r="B1536" s="21" t="s">
        <v>64</v>
      </c>
      <c r="C1536" s="22" t="s">
        <v>1454</v>
      </c>
      <c r="D1536" s="21" t="s">
        <v>1673</v>
      </c>
      <c r="E1536" s="22" t="s">
        <v>452</v>
      </c>
      <c r="F1536" s="22" t="s">
        <v>708</v>
      </c>
      <c r="G1536" s="23">
        <v>24180</v>
      </c>
      <c r="H1536" s="23">
        <v>24100</v>
      </c>
      <c r="I1536" s="24">
        <v>-0.33085194375517268</v>
      </c>
      <c r="J1536" s="25"/>
    </row>
    <row r="1537" spans="1:10" x14ac:dyDescent="0.3">
      <c r="A1537" s="20" t="s">
        <v>82</v>
      </c>
      <c r="B1537" s="21" t="s">
        <v>83</v>
      </c>
      <c r="C1537" s="22" t="s">
        <v>1431</v>
      </c>
      <c r="D1537" s="21" t="s">
        <v>1652</v>
      </c>
      <c r="E1537" s="22" t="s">
        <v>452</v>
      </c>
      <c r="F1537" s="22" t="s">
        <v>708</v>
      </c>
      <c r="G1537" s="23">
        <v>24300</v>
      </c>
      <c r="H1537" s="23">
        <v>24300</v>
      </c>
      <c r="I1537" s="24">
        <v>0</v>
      </c>
      <c r="J1537" s="25"/>
    </row>
    <row r="1538" spans="1:10" x14ac:dyDescent="0.3">
      <c r="A1538" s="20" t="s">
        <v>82</v>
      </c>
      <c r="B1538" s="21" t="s">
        <v>83</v>
      </c>
      <c r="C1538" s="22" t="s">
        <v>1431</v>
      </c>
      <c r="D1538" s="21" t="s">
        <v>1652</v>
      </c>
      <c r="E1538" s="22" t="s">
        <v>452</v>
      </c>
      <c r="F1538" s="22" t="s">
        <v>710</v>
      </c>
      <c r="G1538" s="23">
        <v>9825</v>
      </c>
      <c r="H1538" s="23">
        <v>9825</v>
      </c>
      <c r="I1538" s="24">
        <v>0</v>
      </c>
      <c r="J1538" s="25"/>
    </row>
    <row r="1539" spans="1:10" x14ac:dyDescent="0.3">
      <c r="A1539" s="20" t="s">
        <v>100</v>
      </c>
      <c r="B1539" s="21" t="s">
        <v>101</v>
      </c>
      <c r="C1539" s="22" t="s">
        <v>1398</v>
      </c>
      <c r="D1539" s="21" t="s">
        <v>1621</v>
      </c>
      <c r="E1539" s="22" t="s">
        <v>452</v>
      </c>
      <c r="F1539" s="22" t="s">
        <v>708</v>
      </c>
      <c r="G1539" s="23">
        <v>23450</v>
      </c>
      <c r="H1539" s="23">
        <v>23200</v>
      </c>
      <c r="I1539" s="24">
        <v>-1.0660980810234588</v>
      </c>
      <c r="J1539" s="25"/>
    </row>
    <row r="1540" spans="1:10" x14ac:dyDescent="0.3">
      <c r="A1540" s="20" t="s">
        <v>55</v>
      </c>
      <c r="B1540" s="21" t="s">
        <v>56</v>
      </c>
      <c r="C1540" s="22" t="s">
        <v>1351</v>
      </c>
      <c r="D1540" s="21" t="s">
        <v>1572</v>
      </c>
      <c r="E1540" s="22" t="s">
        <v>993</v>
      </c>
      <c r="F1540" s="22" t="s">
        <v>708</v>
      </c>
      <c r="G1540" s="23">
        <v>320566.66666666669</v>
      </c>
      <c r="H1540" s="23">
        <v>320566.66666666669</v>
      </c>
      <c r="I1540" s="24">
        <v>0</v>
      </c>
      <c r="J1540" s="25"/>
    </row>
    <row r="1541" spans="1:10" x14ac:dyDescent="0.3">
      <c r="A1541" s="20" t="s">
        <v>123</v>
      </c>
      <c r="B1541" s="21" t="s">
        <v>124</v>
      </c>
      <c r="C1541" s="22" t="s">
        <v>1449</v>
      </c>
      <c r="D1541" s="21" t="s">
        <v>1665</v>
      </c>
      <c r="E1541" s="22" t="s">
        <v>993</v>
      </c>
      <c r="F1541" s="22" t="s">
        <v>713</v>
      </c>
      <c r="G1541" s="23">
        <v>68666.666666666672</v>
      </c>
      <c r="H1541" s="23">
        <v>68666.666666666672</v>
      </c>
      <c r="I1541" s="24">
        <v>0</v>
      </c>
      <c r="J1541" s="25"/>
    </row>
    <row r="1542" spans="1:10" x14ac:dyDescent="0.3">
      <c r="A1542" s="20" t="s">
        <v>89</v>
      </c>
      <c r="B1542" s="21" t="s">
        <v>90</v>
      </c>
      <c r="C1542" s="22" t="s">
        <v>1415</v>
      </c>
      <c r="D1542" s="21" t="s">
        <v>1636</v>
      </c>
      <c r="E1542" s="22" t="s">
        <v>994</v>
      </c>
      <c r="F1542" s="22" t="s">
        <v>708</v>
      </c>
      <c r="G1542" s="23">
        <v>383250</v>
      </c>
      <c r="H1542" s="23">
        <v>371166.66666666669</v>
      </c>
      <c r="I1542" s="24">
        <v>-3.1528593172428732</v>
      </c>
      <c r="J1542" s="25"/>
    </row>
    <row r="1543" spans="1:10" x14ac:dyDescent="0.3">
      <c r="A1543" s="20" t="s">
        <v>89</v>
      </c>
      <c r="B1543" s="21" t="s">
        <v>90</v>
      </c>
      <c r="C1543" s="22" t="s">
        <v>1415</v>
      </c>
      <c r="D1543" s="21" t="s">
        <v>1636</v>
      </c>
      <c r="E1543" s="22" t="s">
        <v>994</v>
      </c>
      <c r="F1543" s="22" t="s">
        <v>713</v>
      </c>
      <c r="G1543" s="23">
        <v>81950</v>
      </c>
      <c r="H1543" s="23">
        <v>82075</v>
      </c>
      <c r="I1543" s="24">
        <v>0.15253203172667096</v>
      </c>
      <c r="J1543" s="25"/>
    </row>
    <row r="1544" spans="1:10" x14ac:dyDescent="0.3">
      <c r="A1544" s="20" t="s">
        <v>85</v>
      </c>
      <c r="B1544" s="21" t="s">
        <v>86</v>
      </c>
      <c r="C1544" s="22" t="s">
        <v>1438</v>
      </c>
      <c r="D1544" s="21" t="s">
        <v>1657</v>
      </c>
      <c r="E1544" s="22" t="s">
        <v>453</v>
      </c>
      <c r="F1544" s="22" t="s">
        <v>712</v>
      </c>
      <c r="G1544" s="23">
        <v>18916.666666666668</v>
      </c>
      <c r="H1544" s="23">
        <v>18916.666666666668</v>
      </c>
      <c r="I1544" s="24">
        <v>0</v>
      </c>
      <c r="J1544" s="25"/>
    </row>
    <row r="1545" spans="1:10" x14ac:dyDescent="0.3">
      <c r="A1545" s="20" t="s">
        <v>63</v>
      </c>
      <c r="B1545" s="21" t="s">
        <v>64</v>
      </c>
      <c r="C1545" s="22" t="s">
        <v>1345</v>
      </c>
      <c r="D1545" s="21" t="s">
        <v>1566</v>
      </c>
      <c r="E1545" s="22" t="s">
        <v>453</v>
      </c>
      <c r="F1545" s="22" t="s">
        <v>712</v>
      </c>
      <c r="G1545" s="23">
        <v>17587.5</v>
      </c>
      <c r="H1545" s="23">
        <v>17700</v>
      </c>
      <c r="I1545" s="24">
        <v>0.63965884861407751</v>
      </c>
      <c r="J1545" s="25"/>
    </row>
    <row r="1546" spans="1:10" x14ac:dyDescent="0.3">
      <c r="A1546" s="20" t="s">
        <v>74</v>
      </c>
      <c r="B1546" s="21" t="s">
        <v>75</v>
      </c>
      <c r="C1546" s="22" t="s">
        <v>1348</v>
      </c>
      <c r="D1546" s="21" t="s">
        <v>1568</v>
      </c>
      <c r="E1546" s="22" t="s">
        <v>453</v>
      </c>
      <c r="F1546" s="22" t="s">
        <v>712</v>
      </c>
      <c r="G1546" s="23">
        <v>18700</v>
      </c>
      <c r="H1546" s="23">
        <v>18700</v>
      </c>
      <c r="I1546" s="24">
        <v>0</v>
      </c>
      <c r="J1546" s="25"/>
    </row>
    <row r="1547" spans="1:10" x14ac:dyDescent="0.3">
      <c r="A1547" s="20" t="s">
        <v>105</v>
      </c>
      <c r="B1547" s="21" t="s">
        <v>106</v>
      </c>
      <c r="C1547" s="22" t="s">
        <v>1482</v>
      </c>
      <c r="D1547" s="21" t="s">
        <v>163</v>
      </c>
      <c r="E1547" s="22" t="s">
        <v>453</v>
      </c>
      <c r="F1547" s="22" t="s">
        <v>712</v>
      </c>
      <c r="G1547" s="23">
        <v>17666.666666666668</v>
      </c>
      <c r="H1547" s="23">
        <v>17833.333333333332</v>
      </c>
      <c r="I1547" s="24">
        <v>0.94339622641508303</v>
      </c>
      <c r="J1547" s="25"/>
    </row>
    <row r="1548" spans="1:10" x14ac:dyDescent="0.3">
      <c r="A1548" s="20" t="s">
        <v>74</v>
      </c>
      <c r="B1548" s="21" t="s">
        <v>75</v>
      </c>
      <c r="C1548" s="22" t="s">
        <v>1357</v>
      </c>
      <c r="D1548" s="21" t="s">
        <v>1579</v>
      </c>
      <c r="E1548" s="22" t="s">
        <v>453</v>
      </c>
      <c r="F1548" s="22" t="s">
        <v>712</v>
      </c>
      <c r="G1548" s="23">
        <v>18100</v>
      </c>
      <c r="H1548" s="23">
        <v>18200</v>
      </c>
      <c r="I1548" s="24">
        <v>0.55248618784531356</v>
      </c>
      <c r="J1548" s="25"/>
    </row>
    <row r="1549" spans="1:10" x14ac:dyDescent="0.3">
      <c r="A1549" s="20" t="s">
        <v>89</v>
      </c>
      <c r="B1549" s="21" t="s">
        <v>90</v>
      </c>
      <c r="C1549" s="22" t="s">
        <v>1359</v>
      </c>
      <c r="D1549" s="21" t="s">
        <v>1581</v>
      </c>
      <c r="E1549" s="22" t="s">
        <v>453</v>
      </c>
      <c r="F1549" s="22" t="s">
        <v>712</v>
      </c>
      <c r="G1549" s="23">
        <v>16800</v>
      </c>
      <c r="H1549" s="23">
        <v>16800</v>
      </c>
      <c r="I1549" s="24">
        <v>0</v>
      </c>
      <c r="J1549" s="25"/>
    </row>
    <row r="1550" spans="1:10" x14ac:dyDescent="0.3">
      <c r="A1550" s="20" t="s">
        <v>105</v>
      </c>
      <c r="B1550" s="21" t="s">
        <v>106</v>
      </c>
      <c r="C1550" s="22" t="s">
        <v>1422</v>
      </c>
      <c r="D1550" s="21" t="s">
        <v>1646</v>
      </c>
      <c r="E1550" s="22" t="s">
        <v>453</v>
      </c>
      <c r="F1550" s="22" t="s">
        <v>712</v>
      </c>
      <c r="G1550" s="23">
        <v>18250</v>
      </c>
      <c r="H1550" s="23">
        <v>18250</v>
      </c>
      <c r="I1550" s="24">
        <v>0</v>
      </c>
      <c r="J1550" s="25"/>
    </row>
    <row r="1551" spans="1:10" x14ac:dyDescent="0.3">
      <c r="A1551" s="20" t="s">
        <v>89</v>
      </c>
      <c r="B1551" s="21" t="s">
        <v>90</v>
      </c>
      <c r="C1551" s="22" t="s">
        <v>1373</v>
      </c>
      <c r="D1551" s="21" t="s">
        <v>1597</v>
      </c>
      <c r="E1551" s="22" t="s">
        <v>453</v>
      </c>
      <c r="F1551" s="22" t="s">
        <v>712</v>
      </c>
      <c r="G1551" s="23">
        <v>17033.333333333332</v>
      </c>
      <c r="H1551" s="23">
        <v>17500</v>
      </c>
      <c r="I1551" s="24">
        <v>2.7397260273972712</v>
      </c>
      <c r="J1551" s="25"/>
    </row>
    <row r="1552" spans="1:10" x14ac:dyDescent="0.3">
      <c r="A1552" s="20" t="s">
        <v>74</v>
      </c>
      <c r="B1552" s="21" t="s">
        <v>75</v>
      </c>
      <c r="C1552" s="22" t="s">
        <v>1376</v>
      </c>
      <c r="D1552" s="21" t="s">
        <v>1600</v>
      </c>
      <c r="E1552" s="22" t="s">
        <v>453</v>
      </c>
      <c r="F1552" s="22" t="s">
        <v>712</v>
      </c>
      <c r="G1552" s="23">
        <v>17166.666666666668</v>
      </c>
      <c r="H1552" s="23">
        <v>17766.666666666668</v>
      </c>
      <c r="I1552" s="24">
        <v>3.4951456310679641</v>
      </c>
      <c r="J1552" s="25"/>
    </row>
    <row r="1553" spans="1:10" x14ac:dyDescent="0.3">
      <c r="A1553" s="20" t="s">
        <v>105</v>
      </c>
      <c r="B1553" s="21" t="s">
        <v>106</v>
      </c>
      <c r="C1553" s="22" t="s">
        <v>1379</v>
      </c>
      <c r="D1553" s="21" t="s">
        <v>1603</v>
      </c>
      <c r="E1553" s="22" t="s">
        <v>453</v>
      </c>
      <c r="F1553" s="22" t="s">
        <v>712</v>
      </c>
      <c r="G1553" s="23">
        <v>17925</v>
      </c>
      <c r="H1553" s="23">
        <v>18501</v>
      </c>
      <c r="I1553" s="24">
        <v>3.2133891213389054</v>
      </c>
      <c r="J1553" s="25"/>
    </row>
    <row r="1554" spans="1:10" x14ac:dyDescent="0.3">
      <c r="A1554" s="20" t="s">
        <v>89</v>
      </c>
      <c r="B1554" s="21" t="s">
        <v>90</v>
      </c>
      <c r="C1554" s="22" t="s">
        <v>1380</v>
      </c>
      <c r="D1554" s="21" t="s">
        <v>1670</v>
      </c>
      <c r="E1554" s="22" t="s">
        <v>453</v>
      </c>
      <c r="F1554" s="22" t="s">
        <v>712</v>
      </c>
      <c r="G1554" s="23">
        <v>16500</v>
      </c>
      <c r="H1554" s="23">
        <v>16375</v>
      </c>
      <c r="I1554" s="24">
        <v>-0.7575757575757569</v>
      </c>
      <c r="J1554" s="25"/>
    </row>
    <row r="1555" spans="1:10" x14ac:dyDescent="0.3">
      <c r="A1555" s="20" t="s">
        <v>105</v>
      </c>
      <c r="B1555" s="21" t="s">
        <v>106</v>
      </c>
      <c r="C1555" s="22" t="s">
        <v>1424</v>
      </c>
      <c r="D1555" s="21" t="s">
        <v>1648</v>
      </c>
      <c r="E1555" s="22" t="s">
        <v>453</v>
      </c>
      <c r="F1555" s="22" t="s">
        <v>712</v>
      </c>
      <c r="G1555" s="23">
        <v>18333.333333333332</v>
      </c>
      <c r="H1555" s="23">
        <v>18333.333333333332</v>
      </c>
      <c r="I1555" s="24">
        <v>0</v>
      </c>
      <c r="J1555" s="25"/>
    </row>
    <row r="1556" spans="1:10" x14ac:dyDescent="0.3">
      <c r="A1556" s="20" t="s">
        <v>89</v>
      </c>
      <c r="B1556" s="21" t="s">
        <v>90</v>
      </c>
      <c r="C1556" s="22" t="s">
        <v>1391</v>
      </c>
      <c r="D1556" s="21" t="s">
        <v>1613</v>
      </c>
      <c r="E1556" s="22" t="s">
        <v>453</v>
      </c>
      <c r="F1556" s="22" t="s">
        <v>712</v>
      </c>
      <c r="G1556" s="23">
        <v>16980</v>
      </c>
      <c r="H1556" s="23">
        <v>17120</v>
      </c>
      <c r="I1556" s="24">
        <v>0.82449941107185509</v>
      </c>
      <c r="J1556" s="25"/>
    </row>
    <row r="1557" spans="1:10" x14ac:dyDescent="0.3">
      <c r="A1557" s="20" t="s">
        <v>197</v>
      </c>
      <c r="B1557" s="21" t="s">
        <v>198</v>
      </c>
      <c r="C1557" s="22" t="s">
        <v>1455</v>
      </c>
      <c r="D1557" s="21" t="s">
        <v>1674</v>
      </c>
      <c r="E1557" s="22" t="s">
        <v>453</v>
      </c>
      <c r="F1557" s="22" t="s">
        <v>712</v>
      </c>
      <c r="G1557" s="23">
        <v>18500</v>
      </c>
      <c r="H1557" s="23">
        <v>18500</v>
      </c>
      <c r="I1557" s="24">
        <v>0</v>
      </c>
      <c r="J1557" s="25"/>
    </row>
    <row r="1558" spans="1:10" x14ac:dyDescent="0.3">
      <c r="A1558" s="20" t="s">
        <v>68</v>
      </c>
      <c r="B1558" s="21" t="s">
        <v>69</v>
      </c>
      <c r="C1558" s="22" t="s">
        <v>1338</v>
      </c>
      <c r="D1558" s="21" t="s">
        <v>1559</v>
      </c>
      <c r="E1558" s="22" t="s">
        <v>453</v>
      </c>
      <c r="F1558" s="22" t="s">
        <v>712</v>
      </c>
      <c r="G1558" s="23">
        <v>18166.666666666668</v>
      </c>
      <c r="H1558" s="23">
        <v>17966.666666666668</v>
      </c>
      <c r="I1558" s="24">
        <v>-1.1009174311926606</v>
      </c>
      <c r="J1558" s="25"/>
    </row>
    <row r="1559" spans="1:10" x14ac:dyDescent="0.3">
      <c r="A1559" s="20" t="s">
        <v>74</v>
      </c>
      <c r="B1559" s="21" t="s">
        <v>75</v>
      </c>
      <c r="C1559" s="22" t="s">
        <v>1457</v>
      </c>
      <c r="D1559" s="21" t="s">
        <v>1676</v>
      </c>
      <c r="E1559" s="22" t="s">
        <v>453</v>
      </c>
      <c r="F1559" s="22" t="s">
        <v>712</v>
      </c>
      <c r="G1559" s="23">
        <v>17083.333333333332</v>
      </c>
      <c r="H1559" s="23">
        <v>17933.333333333332</v>
      </c>
      <c r="I1559" s="24">
        <v>4.9756097560975654</v>
      </c>
      <c r="J1559" s="25"/>
    </row>
    <row r="1560" spans="1:10" x14ac:dyDescent="0.3">
      <c r="A1560" s="20" t="s">
        <v>105</v>
      </c>
      <c r="B1560" s="21" t="s">
        <v>106</v>
      </c>
      <c r="C1560" s="22" t="s">
        <v>1417</v>
      </c>
      <c r="D1560" s="21" t="s">
        <v>1639</v>
      </c>
      <c r="E1560" s="22" t="s">
        <v>453</v>
      </c>
      <c r="F1560" s="22" t="s">
        <v>712</v>
      </c>
      <c r="G1560" s="23">
        <v>18100</v>
      </c>
      <c r="H1560" s="23">
        <v>18100</v>
      </c>
      <c r="I1560" s="24">
        <v>0</v>
      </c>
      <c r="J1560" s="25"/>
    </row>
    <row r="1561" spans="1:10" x14ac:dyDescent="0.3">
      <c r="A1561" s="20" t="s">
        <v>68</v>
      </c>
      <c r="B1561" s="21" t="s">
        <v>69</v>
      </c>
      <c r="C1561" s="22" t="s">
        <v>1458</v>
      </c>
      <c r="D1561" s="21" t="s">
        <v>1620</v>
      </c>
      <c r="E1561" s="22" t="s">
        <v>453</v>
      </c>
      <c r="F1561" s="22" t="s">
        <v>712</v>
      </c>
      <c r="G1561" s="23">
        <v>16500</v>
      </c>
      <c r="H1561" s="23">
        <v>17375</v>
      </c>
      <c r="I1561" s="24">
        <v>5.3030303030302983</v>
      </c>
      <c r="J1561" s="25"/>
    </row>
    <row r="1562" spans="1:10" x14ac:dyDescent="0.3">
      <c r="A1562" s="20" t="s">
        <v>105</v>
      </c>
      <c r="B1562" s="21" t="s">
        <v>106</v>
      </c>
      <c r="C1562" s="22" t="s">
        <v>1379</v>
      </c>
      <c r="D1562" s="21" t="s">
        <v>1603</v>
      </c>
      <c r="E1562" s="22" t="s">
        <v>995</v>
      </c>
      <c r="F1562" s="22" t="s">
        <v>708</v>
      </c>
      <c r="G1562" s="23">
        <v>32340</v>
      </c>
      <c r="H1562" s="23">
        <v>32721.25</v>
      </c>
      <c r="I1562" s="24">
        <v>1.1788806431663579</v>
      </c>
      <c r="J1562" s="25"/>
    </row>
    <row r="1563" spans="1:10" x14ac:dyDescent="0.3">
      <c r="A1563" s="20" t="s">
        <v>105</v>
      </c>
      <c r="B1563" s="21" t="s">
        <v>106</v>
      </c>
      <c r="C1563" s="22" t="s">
        <v>1424</v>
      </c>
      <c r="D1563" s="21" t="s">
        <v>1648</v>
      </c>
      <c r="E1563" s="22" t="s">
        <v>995</v>
      </c>
      <c r="F1563" s="22" t="s">
        <v>708</v>
      </c>
      <c r="G1563" s="23">
        <v>38333.333333333336</v>
      </c>
      <c r="H1563" s="23">
        <v>38333.333333333336</v>
      </c>
      <c r="I1563" s="24">
        <v>0</v>
      </c>
      <c r="J1563" s="25"/>
    </row>
    <row r="1564" spans="1:10" x14ac:dyDescent="0.3">
      <c r="A1564" s="20" t="s">
        <v>123</v>
      </c>
      <c r="B1564" s="21" t="s">
        <v>124</v>
      </c>
      <c r="C1564" s="22" t="s">
        <v>1403</v>
      </c>
      <c r="D1564" s="21" t="s">
        <v>1625</v>
      </c>
      <c r="E1564" s="22" t="s">
        <v>660</v>
      </c>
      <c r="F1564" s="22" t="s">
        <v>751</v>
      </c>
      <c r="G1564" s="23">
        <v>9000</v>
      </c>
      <c r="H1564" s="23">
        <v>9000</v>
      </c>
      <c r="I1564" s="24">
        <v>0</v>
      </c>
      <c r="J1564" s="25"/>
    </row>
    <row r="1565" spans="1:10" x14ac:dyDescent="0.3">
      <c r="A1565" s="20" t="s">
        <v>105</v>
      </c>
      <c r="B1565" s="21" t="s">
        <v>106</v>
      </c>
      <c r="C1565" s="22" t="s">
        <v>1422</v>
      </c>
      <c r="D1565" s="21" t="s">
        <v>1646</v>
      </c>
      <c r="E1565" s="22" t="s">
        <v>660</v>
      </c>
      <c r="F1565" s="22" t="s">
        <v>751</v>
      </c>
      <c r="G1565" s="23">
        <v>8733.3333333333339</v>
      </c>
      <c r="H1565" s="23">
        <v>8860</v>
      </c>
      <c r="I1565" s="24">
        <v>1.4503816793893121</v>
      </c>
      <c r="J1565" s="25"/>
    </row>
    <row r="1566" spans="1:10" x14ac:dyDescent="0.3">
      <c r="A1566" s="20" t="s">
        <v>105</v>
      </c>
      <c r="B1566" s="21" t="s">
        <v>106</v>
      </c>
      <c r="C1566" s="22" t="s">
        <v>1379</v>
      </c>
      <c r="D1566" s="21" t="s">
        <v>1603</v>
      </c>
      <c r="E1566" s="22" t="s">
        <v>660</v>
      </c>
      <c r="F1566" s="22" t="s">
        <v>751</v>
      </c>
      <c r="G1566" s="23">
        <v>8340</v>
      </c>
      <c r="H1566" s="23">
        <v>9043.75</v>
      </c>
      <c r="I1566" s="24">
        <v>8.4382494004796129</v>
      </c>
      <c r="J1566" s="25"/>
    </row>
    <row r="1567" spans="1:10" x14ac:dyDescent="0.3">
      <c r="A1567" s="20" t="s">
        <v>105</v>
      </c>
      <c r="B1567" s="21" t="s">
        <v>106</v>
      </c>
      <c r="C1567" s="22" t="s">
        <v>1424</v>
      </c>
      <c r="D1567" s="21" t="s">
        <v>1648</v>
      </c>
      <c r="E1567" s="22" t="s">
        <v>660</v>
      </c>
      <c r="F1567" s="22" t="s">
        <v>751</v>
      </c>
      <c r="G1567" s="23">
        <v>9666.6666666666661</v>
      </c>
      <c r="H1567" s="23">
        <v>9500</v>
      </c>
      <c r="I1567" s="24">
        <v>-1.7241379310344751</v>
      </c>
      <c r="J1567" s="25"/>
    </row>
    <row r="1568" spans="1:10" x14ac:dyDescent="0.3">
      <c r="A1568" s="20" t="s">
        <v>105</v>
      </c>
      <c r="B1568" s="21" t="s">
        <v>106</v>
      </c>
      <c r="C1568" s="22" t="s">
        <v>1417</v>
      </c>
      <c r="D1568" s="21" t="s">
        <v>1639</v>
      </c>
      <c r="E1568" s="22" t="s">
        <v>660</v>
      </c>
      <c r="F1568" s="22" t="s">
        <v>751</v>
      </c>
      <c r="G1568" s="23">
        <v>9800</v>
      </c>
      <c r="H1568" s="23">
        <v>9750</v>
      </c>
      <c r="I1568" s="24">
        <v>-0.51020408163264808</v>
      </c>
      <c r="J1568" s="25"/>
    </row>
    <row r="1569" spans="1:10" x14ac:dyDescent="0.3">
      <c r="A1569" s="20" t="s">
        <v>85</v>
      </c>
      <c r="B1569" s="21" t="s">
        <v>86</v>
      </c>
      <c r="C1569" s="22" t="s">
        <v>1438</v>
      </c>
      <c r="D1569" s="21" t="s">
        <v>1657</v>
      </c>
      <c r="E1569" s="22" t="s">
        <v>454</v>
      </c>
      <c r="F1569" s="22" t="s">
        <v>755</v>
      </c>
      <c r="G1569" s="23">
        <v>24533.333333333332</v>
      </c>
      <c r="H1569" s="23">
        <v>23875</v>
      </c>
      <c r="I1569" s="24">
        <v>-2.6834239130434701</v>
      </c>
      <c r="J1569" s="25"/>
    </row>
    <row r="1570" spans="1:10" x14ac:dyDescent="0.3">
      <c r="A1570" s="20" t="s">
        <v>58</v>
      </c>
      <c r="B1570" s="21" t="s">
        <v>59</v>
      </c>
      <c r="C1570" s="22" t="s">
        <v>1342</v>
      </c>
      <c r="D1570" s="21" t="s">
        <v>1563</v>
      </c>
      <c r="E1570" s="22" t="s">
        <v>454</v>
      </c>
      <c r="F1570" s="22" t="s">
        <v>755</v>
      </c>
      <c r="G1570" s="23">
        <v>24133.333333333332</v>
      </c>
      <c r="H1570" s="23">
        <v>24133.333333333332</v>
      </c>
      <c r="I1570" s="24">
        <v>0</v>
      </c>
      <c r="J1570" s="25"/>
    </row>
    <row r="1571" spans="1:10" x14ac:dyDescent="0.3">
      <c r="A1571" s="20" t="s">
        <v>58</v>
      </c>
      <c r="B1571" s="21" t="s">
        <v>59</v>
      </c>
      <c r="C1571" s="22" t="s">
        <v>1425</v>
      </c>
      <c r="D1571" s="21" t="s">
        <v>1643</v>
      </c>
      <c r="E1571" s="22" t="s">
        <v>454</v>
      </c>
      <c r="F1571" s="22" t="s">
        <v>708</v>
      </c>
      <c r="G1571" s="23">
        <v>82625</v>
      </c>
      <c r="H1571" s="23">
        <v>82625</v>
      </c>
      <c r="I1571" s="24">
        <v>0</v>
      </c>
      <c r="J1571" s="25"/>
    </row>
    <row r="1572" spans="1:10" x14ac:dyDescent="0.3">
      <c r="A1572" s="20" t="s">
        <v>58</v>
      </c>
      <c r="B1572" s="21" t="s">
        <v>59</v>
      </c>
      <c r="C1572" s="22" t="s">
        <v>1425</v>
      </c>
      <c r="D1572" s="21" t="s">
        <v>1643</v>
      </c>
      <c r="E1572" s="22" t="s">
        <v>454</v>
      </c>
      <c r="F1572" s="22" t="s">
        <v>755</v>
      </c>
      <c r="G1572" s="23">
        <v>23625</v>
      </c>
      <c r="H1572" s="23">
        <v>23625</v>
      </c>
      <c r="I1572" s="24">
        <v>0</v>
      </c>
      <c r="J1572" s="25"/>
    </row>
    <row r="1573" spans="1:10" x14ac:dyDescent="0.3">
      <c r="A1573" s="20" t="s">
        <v>58</v>
      </c>
      <c r="B1573" s="21" t="s">
        <v>59</v>
      </c>
      <c r="C1573" s="22" t="s">
        <v>1428</v>
      </c>
      <c r="D1573" s="21" t="s">
        <v>1650</v>
      </c>
      <c r="E1573" s="22" t="s">
        <v>454</v>
      </c>
      <c r="F1573" s="22" t="s">
        <v>708</v>
      </c>
      <c r="G1573" s="23">
        <v>78133.333333333328</v>
      </c>
      <c r="H1573" s="23">
        <v>78466.666666666672</v>
      </c>
      <c r="I1573" s="24">
        <v>0.42662116040956821</v>
      </c>
      <c r="J1573" s="25"/>
    </row>
    <row r="1574" spans="1:10" x14ac:dyDescent="0.3">
      <c r="A1574" s="20" t="s">
        <v>58</v>
      </c>
      <c r="B1574" s="21" t="s">
        <v>59</v>
      </c>
      <c r="C1574" s="22" t="s">
        <v>1428</v>
      </c>
      <c r="D1574" s="21" t="s">
        <v>1650</v>
      </c>
      <c r="E1574" s="22" t="s">
        <v>454</v>
      </c>
      <c r="F1574" s="22" t="s">
        <v>755</v>
      </c>
      <c r="G1574" s="23">
        <v>23133.333333333332</v>
      </c>
      <c r="H1574" s="23">
        <v>24233.333333333332</v>
      </c>
      <c r="I1574" s="24">
        <v>4.7550432276657117</v>
      </c>
      <c r="J1574" s="25"/>
    </row>
    <row r="1575" spans="1:10" x14ac:dyDescent="0.3">
      <c r="A1575" s="20" t="s">
        <v>66</v>
      </c>
      <c r="B1575" s="21" t="s">
        <v>67</v>
      </c>
      <c r="C1575" s="22" t="s">
        <v>1346</v>
      </c>
      <c r="D1575" s="21" t="s">
        <v>67</v>
      </c>
      <c r="E1575" s="22" t="s">
        <v>454</v>
      </c>
      <c r="F1575" s="22" t="s">
        <v>708</v>
      </c>
      <c r="G1575" s="23">
        <v>83294</v>
      </c>
      <c r="H1575" s="23">
        <v>83960.666666666672</v>
      </c>
      <c r="I1575" s="24">
        <v>0.80037777831136747</v>
      </c>
      <c r="J1575" s="25"/>
    </row>
    <row r="1576" spans="1:10" x14ac:dyDescent="0.3">
      <c r="A1576" s="20" t="s">
        <v>66</v>
      </c>
      <c r="B1576" s="21" t="s">
        <v>67</v>
      </c>
      <c r="C1576" s="22" t="s">
        <v>1346</v>
      </c>
      <c r="D1576" s="21" t="s">
        <v>67</v>
      </c>
      <c r="E1576" s="22" t="s">
        <v>454</v>
      </c>
      <c r="F1576" s="22" t="s">
        <v>755</v>
      </c>
      <c r="G1576" s="23">
        <v>24700</v>
      </c>
      <c r="H1576" s="23">
        <v>24700</v>
      </c>
      <c r="I1576" s="24">
        <v>0</v>
      </c>
      <c r="J1576" s="25"/>
    </row>
    <row r="1577" spans="1:10" x14ac:dyDescent="0.3">
      <c r="A1577" s="20" t="s">
        <v>123</v>
      </c>
      <c r="B1577" s="21" t="s">
        <v>124</v>
      </c>
      <c r="C1577" s="22" t="s">
        <v>1403</v>
      </c>
      <c r="D1577" s="21" t="s">
        <v>1625</v>
      </c>
      <c r="E1577" s="22" t="s">
        <v>454</v>
      </c>
      <c r="F1577" s="22" t="s">
        <v>708</v>
      </c>
      <c r="G1577" s="23">
        <v>90000</v>
      </c>
      <c r="H1577" s="23">
        <v>87333.333333333328</v>
      </c>
      <c r="I1577" s="24">
        <v>-2.9629629629629672</v>
      </c>
      <c r="J1577" s="25"/>
    </row>
    <row r="1578" spans="1:10" x14ac:dyDescent="0.3">
      <c r="A1578" s="20" t="s">
        <v>58</v>
      </c>
      <c r="B1578" s="21" t="s">
        <v>59</v>
      </c>
      <c r="C1578" s="22" t="s">
        <v>1353</v>
      </c>
      <c r="D1578" s="21" t="s">
        <v>1574</v>
      </c>
      <c r="E1578" s="22" t="s">
        <v>454</v>
      </c>
      <c r="F1578" s="22" t="s">
        <v>708</v>
      </c>
      <c r="G1578" s="23">
        <v>82114.28571428571</v>
      </c>
      <c r="H1578" s="23">
        <v>81542.857142857145</v>
      </c>
      <c r="I1578" s="24">
        <v>-0.69589422407793089</v>
      </c>
      <c r="J1578" s="25"/>
    </row>
    <row r="1579" spans="1:10" x14ac:dyDescent="0.3">
      <c r="A1579" s="20" t="s">
        <v>58</v>
      </c>
      <c r="B1579" s="21" t="s">
        <v>59</v>
      </c>
      <c r="C1579" s="22" t="s">
        <v>1353</v>
      </c>
      <c r="D1579" s="21" t="s">
        <v>1574</v>
      </c>
      <c r="E1579" s="22" t="s">
        <v>454</v>
      </c>
      <c r="F1579" s="22" t="s">
        <v>755</v>
      </c>
      <c r="G1579" s="23">
        <v>22760</v>
      </c>
      <c r="H1579" s="23">
        <v>22520</v>
      </c>
      <c r="I1579" s="24">
        <v>-1.0544815465729385</v>
      </c>
      <c r="J1579" s="25"/>
    </row>
    <row r="1580" spans="1:10" x14ac:dyDescent="0.3">
      <c r="A1580" s="20" t="s">
        <v>85</v>
      </c>
      <c r="B1580" s="21" t="s">
        <v>86</v>
      </c>
      <c r="C1580" s="22" t="s">
        <v>1339</v>
      </c>
      <c r="D1580" s="21" t="s">
        <v>1558</v>
      </c>
      <c r="E1580" s="22" t="s">
        <v>454</v>
      </c>
      <c r="F1580" s="22" t="s">
        <v>708</v>
      </c>
      <c r="G1580" s="23">
        <v>84000</v>
      </c>
      <c r="H1580" s="23">
        <v>85666.666666666672</v>
      </c>
      <c r="I1580" s="24">
        <v>1.9841269841269993</v>
      </c>
      <c r="J1580" s="25"/>
    </row>
    <row r="1581" spans="1:10" x14ac:dyDescent="0.3">
      <c r="A1581" s="20" t="s">
        <v>85</v>
      </c>
      <c r="B1581" s="21" t="s">
        <v>86</v>
      </c>
      <c r="C1581" s="22" t="s">
        <v>1339</v>
      </c>
      <c r="D1581" s="21" t="s">
        <v>1558</v>
      </c>
      <c r="E1581" s="22" t="s">
        <v>454</v>
      </c>
      <c r="F1581" s="22" t="s">
        <v>755</v>
      </c>
      <c r="G1581" s="23">
        <v>25333.333333333332</v>
      </c>
      <c r="H1581" s="23">
        <v>26000</v>
      </c>
      <c r="I1581" s="24">
        <v>2.6315789473684292</v>
      </c>
      <c r="J1581" s="25"/>
    </row>
    <row r="1582" spans="1:10" x14ac:dyDescent="0.3">
      <c r="A1582" s="20" t="s">
        <v>68</v>
      </c>
      <c r="B1582" s="21" t="s">
        <v>69</v>
      </c>
      <c r="C1582" s="22" t="s">
        <v>1445</v>
      </c>
      <c r="D1582" s="21" t="s">
        <v>1688</v>
      </c>
      <c r="E1582" s="22" t="s">
        <v>454</v>
      </c>
      <c r="F1582" s="22" t="s">
        <v>708</v>
      </c>
      <c r="G1582" s="23">
        <v>84000</v>
      </c>
      <c r="H1582" s="23">
        <v>84000</v>
      </c>
      <c r="I1582" s="24">
        <v>0</v>
      </c>
      <c r="J1582" s="25"/>
    </row>
    <row r="1583" spans="1:10" x14ac:dyDescent="0.3">
      <c r="A1583" s="20" t="s">
        <v>68</v>
      </c>
      <c r="B1583" s="21" t="s">
        <v>69</v>
      </c>
      <c r="C1583" s="22" t="s">
        <v>1445</v>
      </c>
      <c r="D1583" s="21" t="s">
        <v>1688</v>
      </c>
      <c r="E1583" s="22" t="s">
        <v>454</v>
      </c>
      <c r="F1583" s="22" t="s">
        <v>755</v>
      </c>
      <c r="G1583" s="23">
        <v>23666.666666666668</v>
      </c>
      <c r="H1583" s="23">
        <v>23666.666666666668</v>
      </c>
      <c r="I1583" s="24">
        <v>0</v>
      </c>
      <c r="J1583" s="25"/>
    </row>
    <row r="1584" spans="1:10" x14ac:dyDescent="0.3">
      <c r="A1584" s="20" t="s">
        <v>85</v>
      </c>
      <c r="B1584" s="21" t="s">
        <v>86</v>
      </c>
      <c r="C1584" s="22" t="s">
        <v>1356</v>
      </c>
      <c r="D1584" s="21" t="s">
        <v>1578</v>
      </c>
      <c r="E1584" s="22" t="s">
        <v>454</v>
      </c>
      <c r="F1584" s="22" t="s">
        <v>708</v>
      </c>
      <c r="G1584" s="23">
        <v>77500</v>
      </c>
      <c r="H1584" s="23">
        <v>76000</v>
      </c>
      <c r="I1584" s="24">
        <v>-1.9354838709677469</v>
      </c>
      <c r="J1584" s="25"/>
    </row>
    <row r="1585" spans="1:10" x14ac:dyDescent="0.3">
      <c r="A1585" s="20" t="s">
        <v>74</v>
      </c>
      <c r="B1585" s="21" t="s">
        <v>75</v>
      </c>
      <c r="C1585" s="22" t="s">
        <v>1357</v>
      </c>
      <c r="D1585" s="21" t="s">
        <v>1579</v>
      </c>
      <c r="E1585" s="22" t="s">
        <v>454</v>
      </c>
      <c r="F1585" s="22" t="s">
        <v>708</v>
      </c>
      <c r="G1585" s="23">
        <v>93633.333333333328</v>
      </c>
      <c r="H1585" s="23">
        <v>93633.333333333328</v>
      </c>
      <c r="I1585" s="24">
        <v>0</v>
      </c>
      <c r="J1585" s="25"/>
    </row>
    <row r="1586" spans="1:10" x14ac:dyDescent="0.3">
      <c r="A1586" s="20" t="s">
        <v>58</v>
      </c>
      <c r="B1586" s="21" t="s">
        <v>59</v>
      </c>
      <c r="C1586" s="22" t="s">
        <v>1426</v>
      </c>
      <c r="D1586" s="21" t="s">
        <v>1644</v>
      </c>
      <c r="E1586" s="22" t="s">
        <v>454</v>
      </c>
      <c r="F1586" s="22" t="s">
        <v>755</v>
      </c>
      <c r="G1586" s="23">
        <v>23400</v>
      </c>
      <c r="H1586" s="23">
        <v>23800</v>
      </c>
      <c r="I1586" s="24">
        <v>1.7094017094017033</v>
      </c>
      <c r="J1586" s="25"/>
    </row>
    <row r="1587" spans="1:10" x14ac:dyDescent="0.3">
      <c r="A1587" s="20" t="s">
        <v>89</v>
      </c>
      <c r="B1587" s="21" t="s">
        <v>90</v>
      </c>
      <c r="C1587" s="22" t="s">
        <v>1358</v>
      </c>
      <c r="D1587" s="21" t="s">
        <v>1580</v>
      </c>
      <c r="E1587" s="22" t="s">
        <v>454</v>
      </c>
      <c r="F1587" s="22" t="s">
        <v>755</v>
      </c>
      <c r="G1587" s="23">
        <v>22700</v>
      </c>
      <c r="H1587" s="23">
        <v>22800</v>
      </c>
      <c r="I1587" s="24">
        <v>0.4405286343612369</v>
      </c>
      <c r="J1587" s="25"/>
    </row>
    <row r="1588" spans="1:10" x14ac:dyDescent="0.3">
      <c r="A1588" s="20" t="s">
        <v>89</v>
      </c>
      <c r="B1588" s="21" t="s">
        <v>90</v>
      </c>
      <c r="C1588" s="22" t="s">
        <v>1359</v>
      </c>
      <c r="D1588" s="21" t="s">
        <v>1581</v>
      </c>
      <c r="E1588" s="22" t="s">
        <v>454</v>
      </c>
      <c r="F1588" s="22" t="s">
        <v>755</v>
      </c>
      <c r="G1588" s="23">
        <v>22833.333333333332</v>
      </c>
      <c r="H1588" s="23">
        <v>22833.333333333332</v>
      </c>
      <c r="I1588" s="24">
        <v>0</v>
      </c>
      <c r="J1588" s="25"/>
    </row>
    <row r="1589" spans="1:10" x14ac:dyDescent="0.3">
      <c r="A1589" s="20" t="s">
        <v>68</v>
      </c>
      <c r="B1589" s="21" t="s">
        <v>69</v>
      </c>
      <c r="C1589" s="22" t="s">
        <v>1362</v>
      </c>
      <c r="D1589" s="21" t="s">
        <v>1585</v>
      </c>
      <c r="E1589" s="22" t="s">
        <v>454</v>
      </c>
      <c r="F1589" s="22" t="s">
        <v>708</v>
      </c>
      <c r="G1589" s="23">
        <v>82500</v>
      </c>
      <c r="H1589" s="23">
        <v>83333.333333333328</v>
      </c>
      <c r="I1589" s="24">
        <v>1.0101010101009944</v>
      </c>
      <c r="J1589" s="25"/>
    </row>
    <row r="1590" spans="1:10" x14ac:dyDescent="0.3">
      <c r="A1590" s="20" t="s">
        <v>105</v>
      </c>
      <c r="B1590" s="21" t="s">
        <v>106</v>
      </c>
      <c r="C1590" s="22" t="s">
        <v>1476</v>
      </c>
      <c r="D1590" s="21" t="s">
        <v>1689</v>
      </c>
      <c r="E1590" s="22" t="s">
        <v>454</v>
      </c>
      <c r="F1590" s="22" t="s">
        <v>708</v>
      </c>
      <c r="G1590" s="23">
        <v>87200</v>
      </c>
      <c r="H1590" s="23">
        <v>88000</v>
      </c>
      <c r="I1590" s="24">
        <v>0.91743119266054496</v>
      </c>
      <c r="J1590" s="25"/>
    </row>
    <row r="1591" spans="1:10" x14ac:dyDescent="0.3">
      <c r="A1591" s="20" t="s">
        <v>105</v>
      </c>
      <c r="B1591" s="21" t="s">
        <v>106</v>
      </c>
      <c r="C1591" s="22" t="s">
        <v>1422</v>
      </c>
      <c r="D1591" s="21" t="s">
        <v>1646</v>
      </c>
      <c r="E1591" s="22" t="s">
        <v>454</v>
      </c>
      <c r="F1591" s="22" t="s">
        <v>708</v>
      </c>
      <c r="G1591" s="23">
        <v>83542.857142857145</v>
      </c>
      <c r="H1591" s="23">
        <v>83614.28571428571</v>
      </c>
      <c r="I1591" s="24">
        <v>8.5499316005455128E-2</v>
      </c>
      <c r="J1591" s="25"/>
    </row>
    <row r="1592" spans="1:10" x14ac:dyDescent="0.3">
      <c r="A1592" s="20" t="s">
        <v>105</v>
      </c>
      <c r="B1592" s="21" t="s">
        <v>106</v>
      </c>
      <c r="C1592" s="22" t="s">
        <v>1422</v>
      </c>
      <c r="D1592" s="21" t="s">
        <v>1646</v>
      </c>
      <c r="E1592" s="22" t="s">
        <v>454</v>
      </c>
      <c r="F1592" s="22" t="s">
        <v>755</v>
      </c>
      <c r="G1592" s="23">
        <v>25114.285714285714</v>
      </c>
      <c r="H1592" s="23">
        <v>25500</v>
      </c>
      <c r="I1592" s="24">
        <v>1.5358361774744145</v>
      </c>
      <c r="J1592" s="25"/>
    </row>
    <row r="1593" spans="1:10" x14ac:dyDescent="0.3">
      <c r="A1593" s="20" t="s">
        <v>123</v>
      </c>
      <c r="B1593" s="21" t="s">
        <v>124</v>
      </c>
      <c r="C1593" s="22" t="s">
        <v>1480</v>
      </c>
      <c r="D1593" s="21" t="s">
        <v>1693</v>
      </c>
      <c r="E1593" s="22" t="s">
        <v>454</v>
      </c>
      <c r="F1593" s="22" t="s">
        <v>755</v>
      </c>
      <c r="G1593" s="23">
        <v>27500</v>
      </c>
      <c r="H1593" s="23">
        <v>27333.333333333332</v>
      </c>
      <c r="I1593" s="24">
        <v>-0.60606060606060996</v>
      </c>
      <c r="J1593" s="25"/>
    </row>
    <row r="1594" spans="1:10" x14ac:dyDescent="0.3">
      <c r="A1594" s="20" t="s">
        <v>89</v>
      </c>
      <c r="B1594" s="21" t="s">
        <v>90</v>
      </c>
      <c r="C1594" s="22" t="s">
        <v>1373</v>
      </c>
      <c r="D1594" s="21" t="s">
        <v>1597</v>
      </c>
      <c r="E1594" s="22" t="s">
        <v>454</v>
      </c>
      <c r="F1594" s="22" t="s">
        <v>755</v>
      </c>
      <c r="G1594" s="23">
        <v>20600</v>
      </c>
      <c r="H1594" s="23">
        <v>20500</v>
      </c>
      <c r="I1594" s="24">
        <v>-0.48543689320388328</v>
      </c>
      <c r="J1594" s="25"/>
    </row>
    <row r="1595" spans="1:10" x14ac:dyDescent="0.3">
      <c r="A1595" s="20" t="s">
        <v>85</v>
      </c>
      <c r="B1595" s="21" t="s">
        <v>86</v>
      </c>
      <c r="C1595" s="22" t="s">
        <v>1408</v>
      </c>
      <c r="D1595" s="21" t="s">
        <v>1629</v>
      </c>
      <c r="E1595" s="22" t="s">
        <v>454</v>
      </c>
      <c r="F1595" s="22" t="s">
        <v>708</v>
      </c>
      <c r="G1595" s="23">
        <v>84000</v>
      </c>
      <c r="H1595" s="23">
        <v>84333.333333333328</v>
      </c>
      <c r="I1595" s="24">
        <v>0.39682539682539542</v>
      </c>
      <c r="J1595" s="25"/>
    </row>
    <row r="1596" spans="1:10" x14ac:dyDescent="0.3">
      <c r="A1596" s="20" t="s">
        <v>85</v>
      </c>
      <c r="B1596" s="21" t="s">
        <v>86</v>
      </c>
      <c r="C1596" s="22" t="s">
        <v>1408</v>
      </c>
      <c r="D1596" s="21" t="s">
        <v>1629</v>
      </c>
      <c r="E1596" s="22" t="s">
        <v>454</v>
      </c>
      <c r="F1596" s="22" t="s">
        <v>755</v>
      </c>
      <c r="G1596" s="23">
        <v>23666.666666666668</v>
      </c>
      <c r="H1596" s="23">
        <v>23666.666666666668</v>
      </c>
      <c r="I1596" s="24">
        <v>0</v>
      </c>
      <c r="J1596" s="25"/>
    </row>
    <row r="1597" spans="1:10" x14ac:dyDescent="0.3">
      <c r="A1597" s="20" t="s">
        <v>85</v>
      </c>
      <c r="B1597" s="21" t="s">
        <v>86</v>
      </c>
      <c r="C1597" s="22" t="s">
        <v>1377</v>
      </c>
      <c r="D1597" s="21" t="s">
        <v>1601</v>
      </c>
      <c r="E1597" s="22" t="s">
        <v>454</v>
      </c>
      <c r="F1597" s="22" t="s">
        <v>708</v>
      </c>
      <c r="G1597" s="23">
        <v>79333.333333333328</v>
      </c>
      <c r="H1597" s="23">
        <v>76333.333333333328</v>
      </c>
      <c r="I1597" s="24">
        <v>-3.7815126050420145</v>
      </c>
      <c r="J1597" s="25"/>
    </row>
    <row r="1598" spans="1:10" x14ac:dyDescent="0.3">
      <c r="A1598" s="20" t="s">
        <v>85</v>
      </c>
      <c r="B1598" s="21" t="s">
        <v>86</v>
      </c>
      <c r="C1598" s="22" t="s">
        <v>1377</v>
      </c>
      <c r="D1598" s="21" t="s">
        <v>1601</v>
      </c>
      <c r="E1598" s="22" t="s">
        <v>454</v>
      </c>
      <c r="F1598" s="22" t="s">
        <v>755</v>
      </c>
      <c r="G1598" s="23">
        <v>23500</v>
      </c>
      <c r="H1598" s="23">
        <v>22666.666666666668</v>
      </c>
      <c r="I1598" s="24">
        <v>-3.5460992907801359</v>
      </c>
      <c r="J1598" s="25"/>
    </row>
    <row r="1599" spans="1:10" x14ac:dyDescent="0.3">
      <c r="A1599" s="20" t="s">
        <v>105</v>
      </c>
      <c r="B1599" s="21" t="s">
        <v>106</v>
      </c>
      <c r="C1599" s="22" t="s">
        <v>1379</v>
      </c>
      <c r="D1599" s="21" t="s">
        <v>1603</v>
      </c>
      <c r="E1599" s="22" t="s">
        <v>454</v>
      </c>
      <c r="F1599" s="22" t="s">
        <v>708</v>
      </c>
      <c r="G1599" s="23">
        <v>79050</v>
      </c>
      <c r="H1599" s="23">
        <v>77550</v>
      </c>
      <c r="I1599" s="24">
        <v>-1.8975332068311146</v>
      </c>
      <c r="J1599" s="25"/>
    </row>
    <row r="1600" spans="1:10" x14ac:dyDescent="0.3">
      <c r="A1600" s="20" t="s">
        <v>105</v>
      </c>
      <c r="B1600" s="21" t="s">
        <v>106</v>
      </c>
      <c r="C1600" s="22" t="s">
        <v>1379</v>
      </c>
      <c r="D1600" s="21" t="s">
        <v>1603</v>
      </c>
      <c r="E1600" s="22" t="s">
        <v>454</v>
      </c>
      <c r="F1600" s="22" t="s">
        <v>755</v>
      </c>
      <c r="G1600" s="23">
        <v>24066.666666666668</v>
      </c>
      <c r="H1600" s="23">
        <v>25039.200000000001</v>
      </c>
      <c r="I1600" s="24">
        <v>4.0409972299168873</v>
      </c>
      <c r="J1600" s="25"/>
    </row>
    <row r="1601" spans="1:10" x14ac:dyDescent="0.3">
      <c r="A1601" s="20" t="s">
        <v>105</v>
      </c>
      <c r="B1601" s="21" t="s">
        <v>106</v>
      </c>
      <c r="C1601" s="22" t="s">
        <v>1424</v>
      </c>
      <c r="D1601" s="21" t="s">
        <v>1648</v>
      </c>
      <c r="E1601" s="22" t="s">
        <v>454</v>
      </c>
      <c r="F1601" s="22" t="s">
        <v>708</v>
      </c>
      <c r="G1601" s="23">
        <v>91000</v>
      </c>
      <c r="H1601" s="23">
        <v>91000</v>
      </c>
      <c r="I1601" s="24">
        <v>0</v>
      </c>
      <c r="J1601" s="25"/>
    </row>
    <row r="1602" spans="1:10" x14ac:dyDescent="0.3">
      <c r="A1602" s="20" t="s">
        <v>105</v>
      </c>
      <c r="B1602" s="21" t="s">
        <v>106</v>
      </c>
      <c r="C1602" s="22" t="s">
        <v>1424</v>
      </c>
      <c r="D1602" s="21" t="s">
        <v>1648</v>
      </c>
      <c r="E1602" s="22" t="s">
        <v>454</v>
      </c>
      <c r="F1602" s="22" t="s">
        <v>755</v>
      </c>
      <c r="G1602" s="23">
        <v>25916.666666666668</v>
      </c>
      <c r="H1602" s="23">
        <v>26520</v>
      </c>
      <c r="I1602" s="24">
        <v>2.3279742765273337</v>
      </c>
      <c r="J1602" s="25"/>
    </row>
    <row r="1603" spans="1:10" x14ac:dyDescent="0.3">
      <c r="A1603" s="20" t="s">
        <v>58</v>
      </c>
      <c r="B1603" s="21" t="s">
        <v>59</v>
      </c>
      <c r="C1603" s="22" t="s">
        <v>1389</v>
      </c>
      <c r="D1603" s="21" t="s">
        <v>1611</v>
      </c>
      <c r="E1603" s="22" t="s">
        <v>454</v>
      </c>
      <c r="F1603" s="22" t="s">
        <v>708</v>
      </c>
      <c r="G1603" s="23">
        <v>81266.666666666672</v>
      </c>
      <c r="H1603" s="23">
        <v>80933.333333333328</v>
      </c>
      <c r="I1603" s="24">
        <v>-0.41017227235440323</v>
      </c>
      <c r="J1603" s="25"/>
    </row>
    <row r="1604" spans="1:10" x14ac:dyDescent="0.3">
      <c r="A1604" s="20" t="s">
        <v>58</v>
      </c>
      <c r="B1604" s="21" t="s">
        <v>59</v>
      </c>
      <c r="C1604" s="22" t="s">
        <v>1389</v>
      </c>
      <c r="D1604" s="21" t="s">
        <v>1611</v>
      </c>
      <c r="E1604" s="22" t="s">
        <v>454</v>
      </c>
      <c r="F1604" s="22" t="s">
        <v>755</v>
      </c>
      <c r="G1604" s="23">
        <v>22950</v>
      </c>
      <c r="H1604" s="23">
        <v>22825</v>
      </c>
      <c r="I1604" s="24">
        <v>-0.54466230936819349</v>
      </c>
      <c r="J1604" s="25"/>
    </row>
    <row r="1605" spans="1:10" x14ac:dyDescent="0.3">
      <c r="A1605" s="20" t="s">
        <v>85</v>
      </c>
      <c r="B1605" s="21" t="s">
        <v>86</v>
      </c>
      <c r="C1605" s="22" t="s">
        <v>1456</v>
      </c>
      <c r="D1605" s="21" t="s">
        <v>1675</v>
      </c>
      <c r="E1605" s="22" t="s">
        <v>454</v>
      </c>
      <c r="F1605" s="22" t="s">
        <v>708</v>
      </c>
      <c r="G1605" s="23">
        <v>80000</v>
      </c>
      <c r="H1605" s="23">
        <v>80000</v>
      </c>
      <c r="I1605" s="24">
        <v>0</v>
      </c>
      <c r="J1605" s="25"/>
    </row>
    <row r="1606" spans="1:10" x14ac:dyDescent="0.3">
      <c r="A1606" s="20" t="s">
        <v>85</v>
      </c>
      <c r="B1606" s="21" t="s">
        <v>86</v>
      </c>
      <c r="C1606" s="22" t="s">
        <v>1456</v>
      </c>
      <c r="D1606" s="21" t="s">
        <v>1675</v>
      </c>
      <c r="E1606" s="22" t="s">
        <v>454</v>
      </c>
      <c r="F1606" s="22" t="s">
        <v>755</v>
      </c>
      <c r="G1606" s="23">
        <v>23500</v>
      </c>
      <c r="H1606" s="23">
        <v>23000</v>
      </c>
      <c r="I1606" s="24">
        <v>-2.1276595744680882</v>
      </c>
      <c r="J1606" s="25"/>
    </row>
    <row r="1607" spans="1:10" x14ac:dyDescent="0.3">
      <c r="A1607" s="20" t="s">
        <v>58</v>
      </c>
      <c r="B1607" s="21" t="s">
        <v>59</v>
      </c>
      <c r="C1607" s="22" t="s">
        <v>1394</v>
      </c>
      <c r="D1607" s="21" t="s">
        <v>1616</v>
      </c>
      <c r="E1607" s="22" t="s">
        <v>454</v>
      </c>
      <c r="F1607" s="22" t="s">
        <v>708</v>
      </c>
      <c r="G1607" s="23">
        <v>84475</v>
      </c>
      <c r="H1607" s="23">
        <v>82475</v>
      </c>
      <c r="I1607" s="24">
        <v>-2.3675643681562608</v>
      </c>
      <c r="J1607" s="25"/>
    </row>
    <row r="1608" spans="1:10" x14ac:dyDescent="0.3">
      <c r="A1608" s="20" t="s">
        <v>58</v>
      </c>
      <c r="B1608" s="21" t="s">
        <v>59</v>
      </c>
      <c r="C1608" s="22" t="s">
        <v>1394</v>
      </c>
      <c r="D1608" s="21" t="s">
        <v>1616</v>
      </c>
      <c r="E1608" s="22" t="s">
        <v>454</v>
      </c>
      <c r="F1608" s="22" t="s">
        <v>755</v>
      </c>
      <c r="G1608" s="23">
        <v>23960</v>
      </c>
      <c r="H1608" s="23">
        <v>22960</v>
      </c>
      <c r="I1608" s="24">
        <v>-4.173622704507518</v>
      </c>
      <c r="J1608" s="25"/>
    </row>
    <row r="1609" spans="1:10" x14ac:dyDescent="0.3">
      <c r="A1609" s="20" t="s">
        <v>58</v>
      </c>
      <c r="B1609" s="21" t="s">
        <v>59</v>
      </c>
      <c r="C1609" s="22" t="s">
        <v>1395</v>
      </c>
      <c r="D1609" s="21" t="s">
        <v>1617</v>
      </c>
      <c r="E1609" s="22" t="s">
        <v>454</v>
      </c>
      <c r="F1609" s="22" t="s">
        <v>708</v>
      </c>
      <c r="G1609" s="23">
        <v>78666.666666666672</v>
      </c>
      <c r="H1609" s="23">
        <v>78666.666666666672</v>
      </c>
      <c r="I1609" s="24">
        <v>0</v>
      </c>
      <c r="J1609" s="25"/>
    </row>
    <row r="1610" spans="1:10" x14ac:dyDescent="0.3">
      <c r="A1610" s="20" t="s">
        <v>58</v>
      </c>
      <c r="B1610" s="21" t="s">
        <v>59</v>
      </c>
      <c r="C1610" s="22" t="s">
        <v>1395</v>
      </c>
      <c r="D1610" s="21" t="s">
        <v>1617</v>
      </c>
      <c r="E1610" s="22" t="s">
        <v>454</v>
      </c>
      <c r="F1610" s="22" t="s">
        <v>755</v>
      </c>
      <c r="G1610" s="23">
        <v>21937.5</v>
      </c>
      <c r="H1610" s="23">
        <v>21900</v>
      </c>
      <c r="I1610" s="24">
        <v>-0.17094017094017033</v>
      </c>
      <c r="J1610" s="25"/>
    </row>
    <row r="1611" spans="1:10" x14ac:dyDescent="0.3">
      <c r="A1611" s="20" t="s">
        <v>58</v>
      </c>
      <c r="B1611" s="21" t="s">
        <v>59</v>
      </c>
      <c r="C1611" s="22" t="s">
        <v>1416</v>
      </c>
      <c r="D1611" s="21" t="s">
        <v>1637</v>
      </c>
      <c r="E1611" s="22" t="s">
        <v>454</v>
      </c>
      <c r="F1611" s="22" t="s">
        <v>755</v>
      </c>
      <c r="G1611" s="23">
        <v>22600</v>
      </c>
      <c r="H1611" s="23">
        <v>22600</v>
      </c>
      <c r="I1611" s="24">
        <v>0</v>
      </c>
      <c r="J1611" s="25"/>
    </row>
    <row r="1612" spans="1:10" x14ac:dyDescent="0.3">
      <c r="A1612" s="20" t="s">
        <v>58</v>
      </c>
      <c r="B1612" s="21" t="s">
        <v>59</v>
      </c>
      <c r="C1612" s="22" t="s">
        <v>1427</v>
      </c>
      <c r="D1612" s="21" t="s">
        <v>1638</v>
      </c>
      <c r="E1612" s="22" t="s">
        <v>454</v>
      </c>
      <c r="F1612" s="22" t="s">
        <v>708</v>
      </c>
      <c r="G1612" s="23">
        <v>79660</v>
      </c>
      <c r="H1612" s="23">
        <v>79540</v>
      </c>
      <c r="I1612" s="24">
        <v>-0.15064022093899121</v>
      </c>
      <c r="J1612" s="25"/>
    </row>
    <row r="1613" spans="1:10" x14ac:dyDescent="0.3">
      <c r="A1613" s="20" t="s">
        <v>58</v>
      </c>
      <c r="B1613" s="21" t="s">
        <v>59</v>
      </c>
      <c r="C1613" s="22" t="s">
        <v>1427</v>
      </c>
      <c r="D1613" s="21" t="s">
        <v>1638</v>
      </c>
      <c r="E1613" s="22" t="s">
        <v>454</v>
      </c>
      <c r="F1613" s="22" t="s">
        <v>755</v>
      </c>
      <c r="G1613" s="23">
        <v>22660</v>
      </c>
      <c r="H1613" s="23">
        <v>22800</v>
      </c>
      <c r="I1613" s="24">
        <v>0.61782877316858276</v>
      </c>
      <c r="J1613" s="25"/>
    </row>
    <row r="1614" spans="1:10" x14ac:dyDescent="0.3">
      <c r="A1614" s="20" t="s">
        <v>58</v>
      </c>
      <c r="B1614" s="21" t="s">
        <v>59</v>
      </c>
      <c r="C1614" s="22" t="s">
        <v>1396</v>
      </c>
      <c r="D1614" s="21" t="s">
        <v>1618</v>
      </c>
      <c r="E1614" s="22" t="s">
        <v>454</v>
      </c>
      <c r="F1614" s="22" t="s">
        <v>708</v>
      </c>
      <c r="G1614" s="23">
        <v>79320</v>
      </c>
      <c r="H1614" s="23">
        <v>78360</v>
      </c>
      <c r="I1614" s="24">
        <v>-1.2102874432677768</v>
      </c>
      <c r="J1614" s="25"/>
    </row>
    <row r="1615" spans="1:10" x14ac:dyDescent="0.3">
      <c r="A1615" s="20" t="s">
        <v>58</v>
      </c>
      <c r="B1615" s="21" t="s">
        <v>59</v>
      </c>
      <c r="C1615" s="22" t="s">
        <v>1396</v>
      </c>
      <c r="D1615" s="21" t="s">
        <v>1618</v>
      </c>
      <c r="E1615" s="22" t="s">
        <v>454</v>
      </c>
      <c r="F1615" s="22" t="s">
        <v>755</v>
      </c>
      <c r="G1615" s="23">
        <v>22660</v>
      </c>
      <c r="H1615" s="23">
        <v>22760</v>
      </c>
      <c r="I1615" s="24">
        <v>0.44130626654899086</v>
      </c>
      <c r="J1615" s="25"/>
    </row>
    <row r="1616" spans="1:10" x14ac:dyDescent="0.3">
      <c r="A1616" s="20" t="s">
        <v>105</v>
      </c>
      <c r="B1616" s="21" t="s">
        <v>106</v>
      </c>
      <c r="C1616" s="22" t="s">
        <v>1417</v>
      </c>
      <c r="D1616" s="21" t="s">
        <v>1639</v>
      </c>
      <c r="E1616" s="22" t="s">
        <v>454</v>
      </c>
      <c r="F1616" s="22" t="s">
        <v>708</v>
      </c>
      <c r="G1616" s="23">
        <v>85000</v>
      </c>
      <c r="H1616" s="23">
        <v>85600</v>
      </c>
      <c r="I1616" s="24">
        <v>0.7058823529411784</v>
      </c>
      <c r="J1616" s="25"/>
    </row>
    <row r="1617" spans="1:10" x14ac:dyDescent="0.3">
      <c r="A1617" s="20" t="s">
        <v>105</v>
      </c>
      <c r="B1617" s="21" t="s">
        <v>106</v>
      </c>
      <c r="C1617" s="22" t="s">
        <v>1417</v>
      </c>
      <c r="D1617" s="21" t="s">
        <v>1639</v>
      </c>
      <c r="E1617" s="22" t="s">
        <v>454</v>
      </c>
      <c r="F1617" s="22" t="s">
        <v>755</v>
      </c>
      <c r="G1617" s="23">
        <v>24600</v>
      </c>
      <c r="H1617" s="23">
        <v>24200</v>
      </c>
      <c r="I1617" s="24">
        <v>-1.6260162601625994</v>
      </c>
      <c r="J1617" s="25"/>
    </row>
    <row r="1618" spans="1:10" x14ac:dyDescent="0.3">
      <c r="A1618" s="20" t="s">
        <v>58</v>
      </c>
      <c r="B1618" s="21" t="s">
        <v>59</v>
      </c>
      <c r="C1618" s="22" t="s">
        <v>1418</v>
      </c>
      <c r="D1618" s="21" t="s">
        <v>1656</v>
      </c>
      <c r="E1618" s="22" t="s">
        <v>454</v>
      </c>
      <c r="F1618" s="22" t="s">
        <v>708</v>
      </c>
      <c r="G1618" s="23">
        <v>78333.333333333328</v>
      </c>
      <c r="H1618" s="23">
        <v>79666.666666666672</v>
      </c>
      <c r="I1618" s="24">
        <v>1.7021276595744705</v>
      </c>
      <c r="J1618" s="25"/>
    </row>
    <row r="1619" spans="1:10" x14ac:dyDescent="0.3">
      <c r="A1619" s="20" t="s">
        <v>58</v>
      </c>
      <c r="B1619" s="21" t="s">
        <v>59</v>
      </c>
      <c r="C1619" s="22" t="s">
        <v>1418</v>
      </c>
      <c r="D1619" s="21" t="s">
        <v>1656</v>
      </c>
      <c r="E1619" s="22" t="s">
        <v>454</v>
      </c>
      <c r="F1619" s="22" t="s">
        <v>755</v>
      </c>
      <c r="G1619" s="23">
        <v>22666.666666666668</v>
      </c>
      <c r="H1619" s="23">
        <v>22666.666666666668</v>
      </c>
      <c r="I1619" s="24">
        <v>0</v>
      </c>
      <c r="J1619" s="25"/>
    </row>
    <row r="1620" spans="1:10" x14ac:dyDescent="0.3">
      <c r="A1620" s="20" t="s">
        <v>123</v>
      </c>
      <c r="B1620" s="21" t="s">
        <v>124</v>
      </c>
      <c r="C1620" s="22" t="s">
        <v>1437</v>
      </c>
      <c r="D1620" s="21" t="s">
        <v>1641</v>
      </c>
      <c r="E1620" s="22" t="s">
        <v>454</v>
      </c>
      <c r="F1620" s="22" t="s">
        <v>755</v>
      </c>
      <c r="G1620" s="23">
        <v>24333.333333333332</v>
      </c>
      <c r="H1620" s="23">
        <v>24833.333333333332</v>
      </c>
      <c r="I1620" s="24">
        <v>2.0547945205479534</v>
      </c>
      <c r="J1620" s="25"/>
    </row>
    <row r="1621" spans="1:10" x14ac:dyDescent="0.3">
      <c r="A1621" s="20" t="s">
        <v>58</v>
      </c>
      <c r="B1621" s="21" t="s">
        <v>59</v>
      </c>
      <c r="C1621" s="22" t="s">
        <v>1397</v>
      </c>
      <c r="D1621" s="21" t="s">
        <v>1619</v>
      </c>
      <c r="E1621" s="22" t="s">
        <v>454</v>
      </c>
      <c r="F1621" s="22" t="s">
        <v>708</v>
      </c>
      <c r="G1621" s="23">
        <v>78050</v>
      </c>
      <c r="H1621" s="23">
        <v>78866.666666666672</v>
      </c>
      <c r="I1621" s="24">
        <v>1.0463378176382765</v>
      </c>
      <c r="J1621" s="25"/>
    </row>
    <row r="1622" spans="1:10" x14ac:dyDescent="0.3">
      <c r="A1622" s="20" t="s">
        <v>58</v>
      </c>
      <c r="B1622" s="21" t="s">
        <v>59</v>
      </c>
      <c r="C1622" s="22" t="s">
        <v>1397</v>
      </c>
      <c r="D1622" s="21" t="s">
        <v>1619</v>
      </c>
      <c r="E1622" s="22" t="s">
        <v>454</v>
      </c>
      <c r="F1622" s="22" t="s">
        <v>755</v>
      </c>
      <c r="G1622" s="23">
        <v>23600</v>
      </c>
      <c r="H1622" s="23">
        <v>22175</v>
      </c>
      <c r="I1622" s="24">
        <v>-6.0381355932203391</v>
      </c>
      <c r="J1622" s="25"/>
    </row>
    <row r="1623" spans="1:10" x14ac:dyDescent="0.3">
      <c r="A1623" s="20" t="s">
        <v>68</v>
      </c>
      <c r="B1623" s="21" t="s">
        <v>69</v>
      </c>
      <c r="C1623" s="22" t="s">
        <v>1420</v>
      </c>
      <c r="D1623" s="21" t="s">
        <v>1642</v>
      </c>
      <c r="E1623" s="22" t="s">
        <v>454</v>
      </c>
      <c r="F1623" s="22" t="s">
        <v>708</v>
      </c>
      <c r="G1623" s="23">
        <v>76750</v>
      </c>
      <c r="H1623" s="23">
        <v>75250</v>
      </c>
      <c r="I1623" s="24">
        <v>-1.9543973941368087</v>
      </c>
      <c r="J1623" s="25"/>
    </row>
    <row r="1624" spans="1:10" x14ac:dyDescent="0.3">
      <c r="A1624" s="20" t="s">
        <v>68</v>
      </c>
      <c r="B1624" s="21" t="s">
        <v>69</v>
      </c>
      <c r="C1624" s="22" t="s">
        <v>1420</v>
      </c>
      <c r="D1624" s="21" t="s">
        <v>1642</v>
      </c>
      <c r="E1624" s="22" t="s">
        <v>454</v>
      </c>
      <c r="F1624" s="22" t="s">
        <v>755</v>
      </c>
      <c r="G1624" s="23">
        <v>22375</v>
      </c>
      <c r="H1624" s="23">
        <v>21375</v>
      </c>
      <c r="I1624" s="24">
        <v>-4.4692737430167551</v>
      </c>
      <c r="J1624" s="25"/>
    </row>
    <row r="1625" spans="1:10" x14ac:dyDescent="0.3">
      <c r="A1625" s="20" t="s">
        <v>68</v>
      </c>
      <c r="B1625" s="21" t="s">
        <v>69</v>
      </c>
      <c r="C1625" s="22" t="s">
        <v>1400</v>
      </c>
      <c r="D1625" s="21" t="s">
        <v>1649</v>
      </c>
      <c r="E1625" s="22" t="s">
        <v>454</v>
      </c>
      <c r="F1625" s="22" t="s">
        <v>708</v>
      </c>
      <c r="G1625" s="23">
        <v>87360.666666666672</v>
      </c>
      <c r="H1625" s="23">
        <v>86000</v>
      </c>
      <c r="I1625" s="24">
        <v>-1.5575277966438095</v>
      </c>
      <c r="J1625" s="25"/>
    </row>
    <row r="1626" spans="1:10" x14ac:dyDescent="0.3">
      <c r="A1626" s="20" t="s">
        <v>68</v>
      </c>
      <c r="B1626" s="21" t="s">
        <v>69</v>
      </c>
      <c r="C1626" s="22" t="s">
        <v>1400</v>
      </c>
      <c r="D1626" s="21" t="s">
        <v>1649</v>
      </c>
      <c r="E1626" s="22" t="s">
        <v>454</v>
      </c>
      <c r="F1626" s="22" t="s">
        <v>755</v>
      </c>
      <c r="G1626" s="23">
        <v>25466.666666666668</v>
      </c>
      <c r="H1626" s="23">
        <v>25466.666666666668</v>
      </c>
      <c r="I1626" s="24">
        <v>0</v>
      </c>
      <c r="J1626" s="25"/>
    </row>
    <row r="1627" spans="1:10" x14ac:dyDescent="0.3">
      <c r="A1627" s="20" t="s">
        <v>158</v>
      </c>
      <c r="B1627" s="21" t="s">
        <v>159</v>
      </c>
      <c r="C1627" s="22" t="s">
        <v>1419</v>
      </c>
      <c r="D1627" s="21" t="s">
        <v>1640</v>
      </c>
      <c r="E1627" s="22" t="s">
        <v>996</v>
      </c>
      <c r="F1627" s="22" t="s">
        <v>714</v>
      </c>
      <c r="G1627" s="23">
        <v>46333.333333333336</v>
      </c>
      <c r="H1627" s="23">
        <v>46666.666666666664</v>
      </c>
      <c r="I1627" s="24">
        <v>0.7194244604316502</v>
      </c>
      <c r="J1627" s="25"/>
    </row>
    <row r="1628" spans="1:10" x14ac:dyDescent="0.3">
      <c r="A1628" s="20" t="s">
        <v>158</v>
      </c>
      <c r="B1628" s="21" t="s">
        <v>159</v>
      </c>
      <c r="C1628" s="22" t="s">
        <v>1419</v>
      </c>
      <c r="D1628" s="21" t="s">
        <v>1640</v>
      </c>
      <c r="E1628" s="22" t="s">
        <v>996</v>
      </c>
      <c r="F1628" s="22" t="s">
        <v>716</v>
      </c>
      <c r="G1628" s="23">
        <v>193000</v>
      </c>
      <c r="H1628" s="23">
        <v>195666.66666666666</v>
      </c>
      <c r="I1628" s="24">
        <v>1.3816925734024155</v>
      </c>
      <c r="J1628" s="25"/>
    </row>
    <row r="1629" spans="1:10" x14ac:dyDescent="0.3">
      <c r="A1629" s="20" t="s">
        <v>85</v>
      </c>
      <c r="B1629" s="21" t="s">
        <v>86</v>
      </c>
      <c r="C1629" s="22" t="s">
        <v>1438</v>
      </c>
      <c r="D1629" s="21" t="s">
        <v>1657</v>
      </c>
      <c r="E1629" s="22" t="s">
        <v>455</v>
      </c>
      <c r="F1629" s="22" t="s">
        <v>713</v>
      </c>
      <c r="G1629" s="23">
        <v>20000</v>
      </c>
      <c r="H1629" s="23">
        <v>20000</v>
      </c>
      <c r="I1629" s="24">
        <v>0</v>
      </c>
      <c r="J1629" s="25"/>
    </row>
    <row r="1630" spans="1:10" x14ac:dyDescent="0.3">
      <c r="A1630" s="20" t="s">
        <v>51</v>
      </c>
      <c r="B1630" s="21" t="s">
        <v>52</v>
      </c>
      <c r="C1630" s="22" t="s">
        <v>1401</v>
      </c>
      <c r="D1630" s="21" t="s">
        <v>1561</v>
      </c>
      <c r="E1630" s="22" t="s">
        <v>455</v>
      </c>
      <c r="F1630" s="22" t="s">
        <v>713</v>
      </c>
      <c r="G1630" s="23">
        <v>20600</v>
      </c>
      <c r="H1630" s="23">
        <v>20675</v>
      </c>
      <c r="I1630" s="24">
        <v>0.36407766990291801</v>
      </c>
      <c r="J1630" s="25"/>
    </row>
    <row r="1631" spans="1:10" x14ac:dyDescent="0.3">
      <c r="A1631" s="20" t="s">
        <v>55</v>
      </c>
      <c r="B1631" s="21" t="s">
        <v>56</v>
      </c>
      <c r="C1631" s="22" t="s">
        <v>1341</v>
      </c>
      <c r="D1631" s="21" t="s">
        <v>1562</v>
      </c>
      <c r="E1631" s="22" t="s">
        <v>455</v>
      </c>
      <c r="F1631" s="22" t="s">
        <v>713</v>
      </c>
      <c r="G1631" s="23">
        <v>23900</v>
      </c>
      <c r="H1631" s="23">
        <v>23816.666666666668</v>
      </c>
      <c r="I1631" s="24">
        <v>-0.34867503486749607</v>
      </c>
      <c r="J1631" s="25"/>
    </row>
    <row r="1632" spans="1:10" x14ac:dyDescent="0.3">
      <c r="A1632" s="20" t="s">
        <v>63</v>
      </c>
      <c r="B1632" s="21" t="s">
        <v>64</v>
      </c>
      <c r="C1632" s="22" t="s">
        <v>1461</v>
      </c>
      <c r="D1632" s="21" t="s">
        <v>1677</v>
      </c>
      <c r="E1632" s="22" t="s">
        <v>455</v>
      </c>
      <c r="F1632" s="22" t="s">
        <v>713</v>
      </c>
      <c r="G1632" s="23">
        <v>24466.666666666668</v>
      </c>
      <c r="H1632" s="23">
        <v>24533.333333333332</v>
      </c>
      <c r="I1632" s="24">
        <v>0.27247956403269047</v>
      </c>
      <c r="J1632" s="25"/>
    </row>
    <row r="1633" spans="1:10" x14ac:dyDescent="0.3">
      <c r="A1633" s="20" t="s">
        <v>60</v>
      </c>
      <c r="B1633" s="21" t="s">
        <v>61</v>
      </c>
      <c r="C1633" s="22" t="s">
        <v>1343</v>
      </c>
      <c r="D1633" s="21" t="s">
        <v>1564</v>
      </c>
      <c r="E1633" s="22" t="s">
        <v>455</v>
      </c>
      <c r="F1633" s="22" t="s">
        <v>708</v>
      </c>
      <c r="G1633" s="23">
        <v>104075</v>
      </c>
      <c r="H1633" s="23">
        <v>103850</v>
      </c>
      <c r="I1633" s="24">
        <v>-0.21619024741772463</v>
      </c>
      <c r="J1633" s="25"/>
    </row>
    <row r="1634" spans="1:10" x14ac:dyDescent="0.3">
      <c r="A1634" s="20" t="s">
        <v>63</v>
      </c>
      <c r="B1634" s="21" t="s">
        <v>64</v>
      </c>
      <c r="C1634" s="22" t="s">
        <v>1345</v>
      </c>
      <c r="D1634" s="21" t="s">
        <v>1566</v>
      </c>
      <c r="E1634" s="22" t="s">
        <v>455</v>
      </c>
      <c r="F1634" s="22" t="s">
        <v>708</v>
      </c>
      <c r="G1634" s="23">
        <v>112680</v>
      </c>
      <c r="H1634" s="23">
        <v>112750</v>
      </c>
      <c r="I1634" s="24">
        <v>6.2122825701105278E-2</v>
      </c>
      <c r="J1634" s="25"/>
    </row>
    <row r="1635" spans="1:10" x14ac:dyDescent="0.3">
      <c r="A1635" s="20" t="s">
        <v>63</v>
      </c>
      <c r="B1635" s="21" t="s">
        <v>64</v>
      </c>
      <c r="C1635" s="22" t="s">
        <v>1345</v>
      </c>
      <c r="D1635" s="21" t="s">
        <v>1566</v>
      </c>
      <c r="E1635" s="22" t="s">
        <v>455</v>
      </c>
      <c r="F1635" s="22" t="s">
        <v>713</v>
      </c>
      <c r="G1635" s="23">
        <v>24800</v>
      </c>
      <c r="H1635" s="23">
        <v>24850</v>
      </c>
      <c r="I1635" s="24">
        <v>0.20161290322580072</v>
      </c>
      <c r="J1635" s="25"/>
    </row>
    <row r="1636" spans="1:10" x14ac:dyDescent="0.3">
      <c r="A1636" s="20" t="s">
        <v>66</v>
      </c>
      <c r="B1636" s="21" t="s">
        <v>67</v>
      </c>
      <c r="C1636" s="22" t="s">
        <v>1346</v>
      </c>
      <c r="D1636" s="21" t="s">
        <v>67</v>
      </c>
      <c r="E1636" s="22" t="s">
        <v>455</v>
      </c>
      <c r="F1636" s="22" t="s">
        <v>708</v>
      </c>
      <c r="G1636" s="23">
        <v>108580</v>
      </c>
      <c r="H1636" s="23">
        <v>111180</v>
      </c>
      <c r="I1636" s="24">
        <v>2.3945477988579933</v>
      </c>
      <c r="J1636" s="25"/>
    </row>
    <row r="1637" spans="1:10" x14ac:dyDescent="0.3">
      <c r="A1637" s="20" t="s">
        <v>66</v>
      </c>
      <c r="B1637" s="21" t="s">
        <v>67</v>
      </c>
      <c r="C1637" s="22" t="s">
        <v>1346</v>
      </c>
      <c r="D1637" s="21" t="s">
        <v>67</v>
      </c>
      <c r="E1637" s="22" t="s">
        <v>455</v>
      </c>
      <c r="F1637" s="22" t="s">
        <v>713</v>
      </c>
      <c r="G1637" s="23">
        <v>23210.571428571428</v>
      </c>
      <c r="H1637" s="23">
        <v>23239.142857142859</v>
      </c>
      <c r="I1637" s="24">
        <v>0.12309661853588949</v>
      </c>
      <c r="J1637" s="25"/>
    </row>
    <row r="1638" spans="1:10" x14ac:dyDescent="0.3">
      <c r="A1638" s="20" t="s">
        <v>123</v>
      </c>
      <c r="B1638" s="21" t="s">
        <v>124</v>
      </c>
      <c r="C1638" s="22" t="s">
        <v>1403</v>
      </c>
      <c r="D1638" s="21" t="s">
        <v>1625</v>
      </c>
      <c r="E1638" s="22" t="s">
        <v>455</v>
      </c>
      <c r="F1638" s="22" t="s">
        <v>708</v>
      </c>
      <c r="G1638" s="23">
        <v>111333.33333333333</v>
      </c>
      <c r="H1638" s="23">
        <v>111333.33333333333</v>
      </c>
      <c r="I1638" s="24">
        <v>0</v>
      </c>
      <c r="J1638" s="25"/>
    </row>
    <row r="1639" spans="1:10" x14ac:dyDescent="0.3">
      <c r="A1639" s="20" t="s">
        <v>123</v>
      </c>
      <c r="B1639" s="21" t="s">
        <v>124</v>
      </c>
      <c r="C1639" s="22" t="s">
        <v>1403</v>
      </c>
      <c r="D1639" s="21" t="s">
        <v>1625</v>
      </c>
      <c r="E1639" s="22" t="s">
        <v>455</v>
      </c>
      <c r="F1639" s="22" t="s">
        <v>713</v>
      </c>
      <c r="G1639" s="23">
        <v>25000</v>
      </c>
      <c r="H1639" s="23">
        <v>24250</v>
      </c>
      <c r="I1639" s="24">
        <v>-3.0000000000000027</v>
      </c>
      <c r="J1639" s="25"/>
    </row>
    <row r="1640" spans="1:10" x14ac:dyDescent="0.3">
      <c r="A1640" s="20" t="s">
        <v>68</v>
      </c>
      <c r="B1640" s="21" t="s">
        <v>69</v>
      </c>
      <c r="C1640" s="22" t="s">
        <v>1349</v>
      </c>
      <c r="D1640" s="21" t="s">
        <v>1569</v>
      </c>
      <c r="E1640" s="22" t="s">
        <v>455</v>
      </c>
      <c r="F1640" s="22" t="s">
        <v>713</v>
      </c>
      <c r="G1640" s="23">
        <v>23250</v>
      </c>
      <c r="H1640" s="23">
        <v>23320.5</v>
      </c>
      <c r="I1640" s="24">
        <v>0.30322580645161246</v>
      </c>
      <c r="J1640" s="25"/>
    </row>
    <row r="1641" spans="1:10" x14ac:dyDescent="0.3">
      <c r="A1641" s="20" t="s">
        <v>55</v>
      </c>
      <c r="B1641" s="21" t="s">
        <v>56</v>
      </c>
      <c r="C1641" s="22" t="s">
        <v>1351</v>
      </c>
      <c r="D1641" s="21" t="s">
        <v>1572</v>
      </c>
      <c r="E1641" s="22" t="s">
        <v>455</v>
      </c>
      <c r="F1641" s="22" t="s">
        <v>708</v>
      </c>
      <c r="G1641" s="23">
        <v>109037.5</v>
      </c>
      <c r="H1641" s="23">
        <v>109037.5</v>
      </c>
      <c r="I1641" s="24">
        <v>0</v>
      </c>
      <c r="J1641" s="25"/>
    </row>
    <row r="1642" spans="1:10" x14ac:dyDescent="0.3">
      <c r="A1642" s="20" t="s">
        <v>55</v>
      </c>
      <c r="B1642" s="21" t="s">
        <v>56</v>
      </c>
      <c r="C1642" s="22" t="s">
        <v>1351</v>
      </c>
      <c r="D1642" s="21" t="s">
        <v>1572</v>
      </c>
      <c r="E1642" s="22" t="s">
        <v>455</v>
      </c>
      <c r="F1642" s="22" t="s">
        <v>713</v>
      </c>
      <c r="G1642" s="23">
        <v>23462.5</v>
      </c>
      <c r="H1642" s="23">
        <v>23462.5</v>
      </c>
      <c r="I1642" s="24">
        <v>0</v>
      </c>
      <c r="J1642" s="25"/>
    </row>
    <row r="1643" spans="1:10" x14ac:dyDescent="0.3">
      <c r="A1643" s="20" t="s">
        <v>58</v>
      </c>
      <c r="B1643" s="21" t="s">
        <v>59</v>
      </c>
      <c r="C1643" s="22" t="s">
        <v>1353</v>
      </c>
      <c r="D1643" s="21" t="s">
        <v>1574</v>
      </c>
      <c r="E1643" s="22" t="s">
        <v>455</v>
      </c>
      <c r="F1643" s="22" t="s">
        <v>708</v>
      </c>
      <c r="G1643" s="23">
        <v>105466.66666666667</v>
      </c>
      <c r="H1643" s="23">
        <v>104800</v>
      </c>
      <c r="I1643" s="24">
        <v>-0.6321112515802807</v>
      </c>
      <c r="J1643" s="25"/>
    </row>
    <row r="1644" spans="1:10" x14ac:dyDescent="0.3">
      <c r="A1644" s="20" t="s">
        <v>68</v>
      </c>
      <c r="B1644" s="21" t="s">
        <v>69</v>
      </c>
      <c r="C1644" s="22" t="s">
        <v>1354</v>
      </c>
      <c r="D1644" s="21" t="s">
        <v>1575</v>
      </c>
      <c r="E1644" s="22" t="s">
        <v>455</v>
      </c>
      <c r="F1644" s="22" t="s">
        <v>713</v>
      </c>
      <c r="G1644" s="23">
        <v>23666.666666666668</v>
      </c>
      <c r="H1644" s="23">
        <v>22875</v>
      </c>
      <c r="I1644" s="24">
        <v>-3.3450704225352124</v>
      </c>
      <c r="J1644" s="25"/>
    </row>
    <row r="1645" spans="1:10" x14ac:dyDescent="0.3">
      <c r="A1645" s="20" t="s">
        <v>71</v>
      </c>
      <c r="B1645" s="21" t="s">
        <v>72</v>
      </c>
      <c r="C1645" s="22" t="s">
        <v>1361</v>
      </c>
      <c r="D1645" s="21" t="s">
        <v>1584</v>
      </c>
      <c r="E1645" s="22" t="s">
        <v>455</v>
      </c>
      <c r="F1645" s="22" t="s">
        <v>708</v>
      </c>
      <c r="G1645" s="23">
        <v>106750</v>
      </c>
      <c r="H1645" s="23">
        <v>107500</v>
      </c>
      <c r="I1645" s="24">
        <v>0.70257611241217877</v>
      </c>
      <c r="J1645" s="25"/>
    </row>
    <row r="1646" spans="1:10" x14ac:dyDescent="0.3">
      <c r="A1646" s="20" t="s">
        <v>71</v>
      </c>
      <c r="B1646" s="21" t="s">
        <v>72</v>
      </c>
      <c r="C1646" s="22" t="s">
        <v>1361</v>
      </c>
      <c r="D1646" s="21" t="s">
        <v>1584</v>
      </c>
      <c r="E1646" s="22" t="s">
        <v>455</v>
      </c>
      <c r="F1646" s="22" t="s">
        <v>713</v>
      </c>
      <c r="G1646" s="23">
        <v>23250</v>
      </c>
      <c r="H1646" s="23">
        <v>23200</v>
      </c>
      <c r="I1646" s="24">
        <v>-0.21505376344086446</v>
      </c>
      <c r="J1646" s="25"/>
    </row>
    <row r="1647" spans="1:10" x14ac:dyDescent="0.3">
      <c r="A1647" s="20" t="s">
        <v>68</v>
      </c>
      <c r="B1647" s="21" t="s">
        <v>69</v>
      </c>
      <c r="C1647" s="22" t="s">
        <v>1362</v>
      </c>
      <c r="D1647" s="21" t="s">
        <v>1585</v>
      </c>
      <c r="E1647" s="22" t="s">
        <v>455</v>
      </c>
      <c r="F1647" s="22" t="s">
        <v>713</v>
      </c>
      <c r="G1647" s="23">
        <v>21275</v>
      </c>
      <c r="H1647" s="23">
        <v>21900</v>
      </c>
      <c r="I1647" s="24">
        <v>2.9377203290246845</v>
      </c>
      <c r="J1647" s="25"/>
    </row>
    <row r="1648" spans="1:10" x14ac:dyDescent="0.3">
      <c r="A1648" s="20" t="s">
        <v>51</v>
      </c>
      <c r="B1648" s="21" t="s">
        <v>52</v>
      </c>
      <c r="C1648" s="22" t="s">
        <v>1364</v>
      </c>
      <c r="D1648" s="21" t="s">
        <v>1587</v>
      </c>
      <c r="E1648" s="22" t="s">
        <v>455</v>
      </c>
      <c r="F1648" s="22" t="s">
        <v>713</v>
      </c>
      <c r="G1648" s="23">
        <v>22275</v>
      </c>
      <c r="H1648" s="23">
        <v>23150</v>
      </c>
      <c r="I1648" s="24">
        <v>3.9281705948372547</v>
      </c>
      <c r="J1648" s="25"/>
    </row>
    <row r="1649" spans="1:10" x14ac:dyDescent="0.3">
      <c r="A1649" s="20" t="s">
        <v>123</v>
      </c>
      <c r="B1649" s="21" t="s">
        <v>124</v>
      </c>
      <c r="C1649" s="22" t="s">
        <v>1449</v>
      </c>
      <c r="D1649" s="21" t="s">
        <v>1665</v>
      </c>
      <c r="E1649" s="22" t="s">
        <v>455</v>
      </c>
      <c r="F1649" s="22" t="s">
        <v>713</v>
      </c>
      <c r="G1649" s="23">
        <v>23666.666666666668</v>
      </c>
      <c r="H1649" s="23">
        <v>23333.333333333332</v>
      </c>
      <c r="I1649" s="24">
        <v>-1.4084507042253613</v>
      </c>
      <c r="J1649" s="25"/>
    </row>
    <row r="1650" spans="1:10" x14ac:dyDescent="0.3">
      <c r="A1650" s="20" t="s">
        <v>63</v>
      </c>
      <c r="B1650" s="21" t="s">
        <v>64</v>
      </c>
      <c r="C1650" s="22" t="s">
        <v>1367</v>
      </c>
      <c r="D1650" s="21" t="s">
        <v>1590</v>
      </c>
      <c r="E1650" s="22" t="s">
        <v>455</v>
      </c>
      <c r="F1650" s="22" t="s">
        <v>713</v>
      </c>
      <c r="G1650" s="23">
        <v>24133.333333333332</v>
      </c>
      <c r="H1650" s="23">
        <v>24150</v>
      </c>
      <c r="I1650" s="24">
        <v>6.9060773480678073E-2</v>
      </c>
      <c r="J1650" s="25"/>
    </row>
    <row r="1651" spans="1:10" x14ac:dyDescent="0.3">
      <c r="A1651" s="20" t="s">
        <v>71</v>
      </c>
      <c r="B1651" s="21" t="s">
        <v>72</v>
      </c>
      <c r="C1651" s="22" t="s">
        <v>1340</v>
      </c>
      <c r="D1651" s="21" t="s">
        <v>1560</v>
      </c>
      <c r="E1651" s="22" t="s">
        <v>455</v>
      </c>
      <c r="F1651" s="22" t="s">
        <v>708</v>
      </c>
      <c r="G1651" s="23">
        <v>112800</v>
      </c>
      <c r="H1651" s="23">
        <v>112800</v>
      </c>
      <c r="I1651" s="24">
        <v>0</v>
      </c>
      <c r="J1651" s="25"/>
    </row>
    <row r="1652" spans="1:10" x14ac:dyDescent="0.3">
      <c r="A1652" s="20" t="s">
        <v>71</v>
      </c>
      <c r="B1652" s="21" t="s">
        <v>72</v>
      </c>
      <c r="C1652" s="22" t="s">
        <v>1340</v>
      </c>
      <c r="D1652" s="21" t="s">
        <v>1560</v>
      </c>
      <c r="E1652" s="22" t="s">
        <v>455</v>
      </c>
      <c r="F1652" s="22" t="s">
        <v>713</v>
      </c>
      <c r="G1652" s="23">
        <v>23620</v>
      </c>
      <c r="H1652" s="23">
        <v>24366.666666666668</v>
      </c>
      <c r="I1652" s="24">
        <v>3.1611628563364524</v>
      </c>
      <c r="J1652" s="25"/>
    </row>
    <row r="1653" spans="1:10" x14ac:dyDescent="0.3">
      <c r="A1653" s="20" t="s">
        <v>51</v>
      </c>
      <c r="B1653" s="21" t="s">
        <v>52</v>
      </c>
      <c r="C1653" s="22" t="s">
        <v>1423</v>
      </c>
      <c r="D1653" s="21" t="s">
        <v>1647</v>
      </c>
      <c r="E1653" s="22" t="s">
        <v>455</v>
      </c>
      <c r="F1653" s="22" t="s">
        <v>713</v>
      </c>
      <c r="G1653" s="23">
        <v>22700</v>
      </c>
      <c r="H1653" s="23">
        <v>22775</v>
      </c>
      <c r="I1653" s="24">
        <v>0.33039647577093323</v>
      </c>
      <c r="J1653" s="25"/>
    </row>
    <row r="1654" spans="1:10" x14ac:dyDescent="0.3">
      <c r="A1654" s="20" t="s">
        <v>105</v>
      </c>
      <c r="B1654" s="21" t="s">
        <v>106</v>
      </c>
      <c r="C1654" s="22" t="s">
        <v>1460</v>
      </c>
      <c r="D1654" s="21" t="s">
        <v>1593</v>
      </c>
      <c r="E1654" s="22" t="s">
        <v>455</v>
      </c>
      <c r="F1654" s="22" t="s">
        <v>713</v>
      </c>
      <c r="G1654" s="23">
        <v>23875</v>
      </c>
      <c r="H1654" s="23">
        <v>23875</v>
      </c>
      <c r="I1654" s="24">
        <v>0</v>
      </c>
      <c r="J1654" s="25"/>
    </row>
    <row r="1655" spans="1:10" x14ac:dyDescent="0.3">
      <c r="A1655" s="20" t="s">
        <v>74</v>
      </c>
      <c r="B1655" s="21" t="s">
        <v>75</v>
      </c>
      <c r="C1655" s="22" t="s">
        <v>1406</v>
      </c>
      <c r="D1655" s="21" t="s">
        <v>1593</v>
      </c>
      <c r="E1655" s="22" t="s">
        <v>455</v>
      </c>
      <c r="F1655" s="22" t="s">
        <v>708</v>
      </c>
      <c r="G1655" s="23">
        <v>104057.5</v>
      </c>
      <c r="H1655" s="23">
        <v>103632</v>
      </c>
      <c r="I1655" s="24">
        <v>-0.40890853614587996</v>
      </c>
      <c r="J1655" s="25"/>
    </row>
    <row r="1656" spans="1:10" x14ac:dyDescent="0.3">
      <c r="A1656" s="20" t="s">
        <v>74</v>
      </c>
      <c r="B1656" s="21" t="s">
        <v>75</v>
      </c>
      <c r="C1656" s="22" t="s">
        <v>1406</v>
      </c>
      <c r="D1656" s="21" t="s">
        <v>1593</v>
      </c>
      <c r="E1656" s="22" t="s">
        <v>455</v>
      </c>
      <c r="F1656" s="22" t="s">
        <v>713</v>
      </c>
      <c r="G1656" s="23">
        <v>22946.5</v>
      </c>
      <c r="H1656" s="23">
        <v>22521.25</v>
      </c>
      <c r="I1656" s="24">
        <v>-1.8532238031943815</v>
      </c>
      <c r="J1656" s="25"/>
    </row>
    <row r="1657" spans="1:10" x14ac:dyDescent="0.3">
      <c r="A1657" s="20" t="s">
        <v>71</v>
      </c>
      <c r="B1657" s="21" t="s">
        <v>72</v>
      </c>
      <c r="C1657" s="22" t="s">
        <v>1371</v>
      </c>
      <c r="D1657" s="21" t="s">
        <v>1595</v>
      </c>
      <c r="E1657" s="22" t="s">
        <v>455</v>
      </c>
      <c r="F1657" s="22" t="s">
        <v>708</v>
      </c>
      <c r="G1657" s="23">
        <v>110500</v>
      </c>
      <c r="H1657" s="23">
        <v>110500</v>
      </c>
      <c r="I1657" s="24">
        <v>0</v>
      </c>
      <c r="J1657" s="25"/>
    </row>
    <row r="1658" spans="1:10" x14ac:dyDescent="0.3">
      <c r="A1658" s="20" t="s">
        <v>123</v>
      </c>
      <c r="B1658" s="21" t="s">
        <v>124</v>
      </c>
      <c r="C1658" s="22" t="s">
        <v>1480</v>
      </c>
      <c r="D1658" s="21" t="s">
        <v>1693</v>
      </c>
      <c r="E1658" s="22" t="s">
        <v>455</v>
      </c>
      <c r="F1658" s="22" t="s">
        <v>713</v>
      </c>
      <c r="G1658" s="23">
        <v>25000</v>
      </c>
      <c r="H1658" s="23">
        <v>25333.333333333332</v>
      </c>
      <c r="I1658" s="24">
        <v>1.3333333333333197</v>
      </c>
      <c r="J1658" s="25"/>
    </row>
    <row r="1659" spans="1:10" x14ac:dyDescent="0.3">
      <c r="A1659" s="20" t="s">
        <v>55</v>
      </c>
      <c r="B1659" s="21" t="s">
        <v>56</v>
      </c>
      <c r="C1659" s="22" t="s">
        <v>1372</v>
      </c>
      <c r="D1659" s="21" t="s">
        <v>1596</v>
      </c>
      <c r="E1659" s="22" t="s">
        <v>455</v>
      </c>
      <c r="F1659" s="22" t="s">
        <v>708</v>
      </c>
      <c r="G1659" s="23">
        <v>109660</v>
      </c>
      <c r="H1659" s="23">
        <v>109660</v>
      </c>
      <c r="I1659" s="24">
        <v>0</v>
      </c>
      <c r="J1659" s="25"/>
    </row>
    <row r="1660" spans="1:10" x14ac:dyDescent="0.3">
      <c r="A1660" s="20" t="s">
        <v>63</v>
      </c>
      <c r="B1660" s="21" t="s">
        <v>64</v>
      </c>
      <c r="C1660" s="22" t="s">
        <v>1374</v>
      </c>
      <c r="D1660" s="21" t="s">
        <v>1598</v>
      </c>
      <c r="E1660" s="22" t="s">
        <v>455</v>
      </c>
      <c r="F1660" s="22" t="s">
        <v>713</v>
      </c>
      <c r="G1660" s="23">
        <v>23975</v>
      </c>
      <c r="H1660" s="23">
        <v>24100</v>
      </c>
      <c r="I1660" s="24">
        <v>0.52137643378520337</v>
      </c>
      <c r="J1660" s="25"/>
    </row>
    <row r="1661" spans="1:10" x14ac:dyDescent="0.3">
      <c r="A1661" s="20" t="s">
        <v>85</v>
      </c>
      <c r="B1661" s="21" t="s">
        <v>86</v>
      </c>
      <c r="C1661" s="22" t="s">
        <v>1408</v>
      </c>
      <c r="D1661" s="21" t="s">
        <v>1629</v>
      </c>
      <c r="E1661" s="22" t="s">
        <v>455</v>
      </c>
      <c r="F1661" s="22" t="s">
        <v>713</v>
      </c>
      <c r="G1661" s="23">
        <v>20000</v>
      </c>
      <c r="H1661" s="23">
        <v>20000</v>
      </c>
      <c r="I1661" s="24">
        <v>0</v>
      </c>
      <c r="J1661" s="25"/>
    </row>
    <row r="1662" spans="1:10" x14ac:dyDescent="0.3">
      <c r="A1662" s="20" t="s">
        <v>68</v>
      </c>
      <c r="B1662" s="21" t="s">
        <v>69</v>
      </c>
      <c r="C1662" s="22" t="s">
        <v>1378</v>
      </c>
      <c r="D1662" s="21" t="s">
        <v>1602</v>
      </c>
      <c r="E1662" s="22" t="s">
        <v>455</v>
      </c>
      <c r="F1662" s="22" t="s">
        <v>713</v>
      </c>
      <c r="G1662" s="23">
        <v>21250</v>
      </c>
      <c r="H1662" s="23">
        <v>21250</v>
      </c>
      <c r="I1662" s="24">
        <v>0</v>
      </c>
      <c r="J1662" s="25"/>
    </row>
    <row r="1663" spans="1:10" x14ac:dyDescent="0.3">
      <c r="A1663" s="20" t="s">
        <v>105</v>
      </c>
      <c r="B1663" s="21" t="s">
        <v>106</v>
      </c>
      <c r="C1663" s="22" t="s">
        <v>1379</v>
      </c>
      <c r="D1663" s="21" t="s">
        <v>1603</v>
      </c>
      <c r="E1663" s="22" t="s">
        <v>455</v>
      </c>
      <c r="F1663" s="22" t="s">
        <v>713</v>
      </c>
      <c r="G1663" s="23">
        <v>22500</v>
      </c>
      <c r="H1663" s="23">
        <v>23710.75</v>
      </c>
      <c r="I1663" s="24">
        <v>5.3811111111111032</v>
      </c>
      <c r="J1663" s="25"/>
    </row>
    <row r="1664" spans="1:10" x14ac:dyDescent="0.3">
      <c r="A1664" s="20" t="s">
        <v>63</v>
      </c>
      <c r="B1664" s="21" t="s">
        <v>64</v>
      </c>
      <c r="C1664" s="22" t="s">
        <v>1381</v>
      </c>
      <c r="D1664" s="21" t="s">
        <v>1604</v>
      </c>
      <c r="E1664" s="22" t="s">
        <v>455</v>
      </c>
      <c r="F1664" s="22" t="s">
        <v>708</v>
      </c>
      <c r="G1664" s="23">
        <v>111750</v>
      </c>
      <c r="H1664" s="23">
        <v>111866.66666666667</v>
      </c>
      <c r="I1664" s="24">
        <v>0.10439970171514101</v>
      </c>
      <c r="J1664" s="25"/>
    </row>
    <row r="1665" spans="1:10" x14ac:dyDescent="0.3">
      <c r="A1665" s="20" t="s">
        <v>63</v>
      </c>
      <c r="B1665" s="21" t="s">
        <v>64</v>
      </c>
      <c r="C1665" s="22" t="s">
        <v>1381</v>
      </c>
      <c r="D1665" s="21" t="s">
        <v>1604</v>
      </c>
      <c r="E1665" s="22" t="s">
        <v>455</v>
      </c>
      <c r="F1665" s="22" t="s">
        <v>713</v>
      </c>
      <c r="G1665" s="23">
        <v>23833.333333333332</v>
      </c>
      <c r="H1665" s="23">
        <v>23900</v>
      </c>
      <c r="I1665" s="24">
        <v>0.27972027972027469</v>
      </c>
      <c r="J1665" s="25"/>
    </row>
    <row r="1666" spans="1:10" x14ac:dyDescent="0.3">
      <c r="A1666" s="20" t="s">
        <v>51</v>
      </c>
      <c r="B1666" s="21" t="s">
        <v>52</v>
      </c>
      <c r="C1666" s="22" t="s">
        <v>1382</v>
      </c>
      <c r="D1666" s="21" t="s">
        <v>1605</v>
      </c>
      <c r="E1666" s="22" t="s">
        <v>455</v>
      </c>
      <c r="F1666" s="22" t="s">
        <v>713</v>
      </c>
      <c r="G1666" s="23">
        <v>22800</v>
      </c>
      <c r="H1666" s="23">
        <v>23866.666666666668</v>
      </c>
      <c r="I1666" s="24">
        <v>4.6783625730994149</v>
      </c>
      <c r="J1666" s="25"/>
    </row>
    <row r="1667" spans="1:10" x14ac:dyDescent="0.3">
      <c r="A1667" s="20" t="s">
        <v>55</v>
      </c>
      <c r="B1667" s="21" t="s">
        <v>56</v>
      </c>
      <c r="C1667" s="22" t="s">
        <v>1386</v>
      </c>
      <c r="D1667" s="21" t="s">
        <v>1608</v>
      </c>
      <c r="E1667" s="22" t="s">
        <v>455</v>
      </c>
      <c r="F1667" s="22" t="s">
        <v>713</v>
      </c>
      <c r="G1667" s="23">
        <v>23316.666666666668</v>
      </c>
      <c r="H1667" s="23">
        <v>23316.666666666668</v>
      </c>
      <c r="I1667" s="24">
        <v>0</v>
      </c>
      <c r="J1667" s="25"/>
    </row>
    <row r="1668" spans="1:10" x14ac:dyDescent="0.3">
      <c r="A1668" s="20" t="s">
        <v>74</v>
      </c>
      <c r="B1668" s="21" t="s">
        <v>75</v>
      </c>
      <c r="C1668" s="22" t="s">
        <v>1387</v>
      </c>
      <c r="D1668" s="21" t="s">
        <v>1609</v>
      </c>
      <c r="E1668" s="22" t="s">
        <v>455</v>
      </c>
      <c r="F1668" s="22" t="s">
        <v>708</v>
      </c>
      <c r="G1668" s="23">
        <v>106887.5</v>
      </c>
      <c r="H1668" s="23">
        <v>106825</v>
      </c>
      <c r="I1668" s="24">
        <v>-5.8472693252253904E-2</v>
      </c>
      <c r="J1668" s="25"/>
    </row>
    <row r="1669" spans="1:10" x14ac:dyDescent="0.3">
      <c r="A1669" s="20" t="s">
        <v>74</v>
      </c>
      <c r="B1669" s="21" t="s">
        <v>75</v>
      </c>
      <c r="C1669" s="22" t="s">
        <v>1387</v>
      </c>
      <c r="D1669" s="21" t="s">
        <v>1609</v>
      </c>
      <c r="E1669" s="22" t="s">
        <v>455</v>
      </c>
      <c r="F1669" s="22" t="s">
        <v>713</v>
      </c>
      <c r="G1669" s="23">
        <v>22550</v>
      </c>
      <c r="H1669" s="23">
        <v>22425</v>
      </c>
      <c r="I1669" s="24">
        <v>-0.55432372505542782</v>
      </c>
      <c r="J1669" s="25"/>
    </row>
    <row r="1670" spans="1:10" x14ac:dyDescent="0.3">
      <c r="A1670" s="20" t="s">
        <v>71</v>
      </c>
      <c r="B1670" s="21" t="s">
        <v>72</v>
      </c>
      <c r="C1670" s="22" t="s">
        <v>1388</v>
      </c>
      <c r="D1670" s="21" t="s">
        <v>1610</v>
      </c>
      <c r="E1670" s="22" t="s">
        <v>455</v>
      </c>
      <c r="F1670" s="22" t="s">
        <v>713</v>
      </c>
      <c r="G1670" s="23">
        <v>24500</v>
      </c>
      <c r="H1670" s="23">
        <v>24250</v>
      </c>
      <c r="I1670" s="24">
        <v>-1.0204081632653073</v>
      </c>
      <c r="J1670" s="25"/>
    </row>
    <row r="1671" spans="1:10" x14ac:dyDescent="0.3">
      <c r="A1671" s="20" t="s">
        <v>71</v>
      </c>
      <c r="B1671" s="21" t="s">
        <v>72</v>
      </c>
      <c r="C1671" s="22" t="s">
        <v>1432</v>
      </c>
      <c r="D1671" s="21" t="s">
        <v>1653</v>
      </c>
      <c r="E1671" s="22" t="s">
        <v>455</v>
      </c>
      <c r="F1671" s="22" t="s">
        <v>708</v>
      </c>
      <c r="G1671" s="23">
        <v>105800</v>
      </c>
      <c r="H1671" s="23">
        <v>105800</v>
      </c>
      <c r="I1671" s="24">
        <v>0</v>
      </c>
      <c r="J1671" s="25"/>
    </row>
    <row r="1672" spans="1:10" x14ac:dyDescent="0.3">
      <c r="A1672" s="20" t="s">
        <v>71</v>
      </c>
      <c r="B1672" s="21" t="s">
        <v>72</v>
      </c>
      <c r="C1672" s="22" t="s">
        <v>1432</v>
      </c>
      <c r="D1672" s="21" t="s">
        <v>1653</v>
      </c>
      <c r="E1672" s="22" t="s">
        <v>455</v>
      </c>
      <c r="F1672" s="22" t="s">
        <v>709</v>
      </c>
      <c r="G1672" s="23">
        <v>468300</v>
      </c>
      <c r="H1672" s="23">
        <v>468300</v>
      </c>
      <c r="I1672" s="24">
        <v>0</v>
      </c>
      <c r="J1672" s="25"/>
    </row>
    <row r="1673" spans="1:10" x14ac:dyDescent="0.3">
      <c r="A1673" s="20" t="s">
        <v>68</v>
      </c>
      <c r="B1673" s="21" t="s">
        <v>69</v>
      </c>
      <c r="C1673" s="22" t="s">
        <v>1433</v>
      </c>
      <c r="D1673" s="21" t="s">
        <v>1654</v>
      </c>
      <c r="E1673" s="22" t="s">
        <v>455</v>
      </c>
      <c r="F1673" s="22" t="s">
        <v>708</v>
      </c>
      <c r="G1673" s="23">
        <v>101333.33333333333</v>
      </c>
      <c r="H1673" s="23">
        <v>102750</v>
      </c>
      <c r="I1673" s="24">
        <v>1.398026315789469</v>
      </c>
      <c r="J1673" s="25"/>
    </row>
    <row r="1674" spans="1:10" x14ac:dyDescent="0.3">
      <c r="A1674" s="20" t="s">
        <v>68</v>
      </c>
      <c r="B1674" s="21" t="s">
        <v>69</v>
      </c>
      <c r="C1674" s="22" t="s">
        <v>1433</v>
      </c>
      <c r="D1674" s="21" t="s">
        <v>1654</v>
      </c>
      <c r="E1674" s="22" t="s">
        <v>455</v>
      </c>
      <c r="F1674" s="22" t="s">
        <v>713</v>
      </c>
      <c r="G1674" s="23">
        <v>21366.666666666668</v>
      </c>
      <c r="H1674" s="23">
        <v>21225</v>
      </c>
      <c r="I1674" s="24">
        <v>-0.66302652106084992</v>
      </c>
      <c r="J1674" s="25"/>
    </row>
    <row r="1675" spans="1:10" x14ac:dyDescent="0.3">
      <c r="A1675" s="20" t="s">
        <v>71</v>
      </c>
      <c r="B1675" s="21" t="s">
        <v>72</v>
      </c>
      <c r="C1675" s="22" t="s">
        <v>1390</v>
      </c>
      <c r="D1675" s="21" t="s">
        <v>1612</v>
      </c>
      <c r="E1675" s="22" t="s">
        <v>455</v>
      </c>
      <c r="F1675" s="22" t="s">
        <v>708</v>
      </c>
      <c r="G1675" s="23">
        <v>106833.33333333333</v>
      </c>
      <c r="H1675" s="23">
        <v>107166.66666666667</v>
      </c>
      <c r="I1675" s="24">
        <v>0.31201248049923525</v>
      </c>
      <c r="J1675" s="25"/>
    </row>
    <row r="1676" spans="1:10" x14ac:dyDescent="0.3">
      <c r="A1676" s="20" t="s">
        <v>71</v>
      </c>
      <c r="B1676" s="21" t="s">
        <v>72</v>
      </c>
      <c r="C1676" s="22" t="s">
        <v>1390</v>
      </c>
      <c r="D1676" s="21" t="s">
        <v>1612</v>
      </c>
      <c r="E1676" s="22" t="s">
        <v>455</v>
      </c>
      <c r="F1676" s="22" t="s">
        <v>713</v>
      </c>
      <c r="G1676" s="23">
        <v>22975</v>
      </c>
      <c r="H1676" s="23">
        <v>22975</v>
      </c>
      <c r="I1676" s="24">
        <v>0</v>
      </c>
      <c r="J1676" s="25"/>
    </row>
    <row r="1677" spans="1:10" x14ac:dyDescent="0.3">
      <c r="A1677" s="20" t="s">
        <v>123</v>
      </c>
      <c r="B1677" s="21" t="s">
        <v>124</v>
      </c>
      <c r="C1677" s="22" t="s">
        <v>1414</v>
      </c>
      <c r="D1677" s="21" t="s">
        <v>1635</v>
      </c>
      <c r="E1677" s="22" t="s">
        <v>455</v>
      </c>
      <c r="F1677" s="22" t="s">
        <v>713</v>
      </c>
      <c r="G1677" s="23">
        <v>23333.333333333332</v>
      </c>
      <c r="H1677" s="23">
        <v>23433.333333333332</v>
      </c>
      <c r="I1677" s="24">
        <v>0.42857142857142261</v>
      </c>
      <c r="J1677" s="25"/>
    </row>
    <row r="1678" spans="1:10" x14ac:dyDescent="0.3">
      <c r="A1678" s="20" t="s">
        <v>58</v>
      </c>
      <c r="B1678" s="21" t="s">
        <v>59</v>
      </c>
      <c r="C1678" s="22" t="s">
        <v>1394</v>
      </c>
      <c r="D1678" s="21" t="s">
        <v>1616</v>
      </c>
      <c r="E1678" s="22" t="s">
        <v>455</v>
      </c>
      <c r="F1678" s="22" t="s">
        <v>708</v>
      </c>
      <c r="G1678" s="23">
        <v>105100</v>
      </c>
      <c r="H1678" s="23">
        <v>104766.66666666667</v>
      </c>
      <c r="I1678" s="24">
        <v>-0.31715826197271646</v>
      </c>
      <c r="J1678" s="25"/>
    </row>
    <row r="1679" spans="1:10" x14ac:dyDescent="0.3">
      <c r="A1679" s="20" t="s">
        <v>89</v>
      </c>
      <c r="B1679" s="21" t="s">
        <v>90</v>
      </c>
      <c r="C1679" s="22" t="s">
        <v>1415</v>
      </c>
      <c r="D1679" s="21" t="s">
        <v>1636</v>
      </c>
      <c r="E1679" s="22" t="s">
        <v>455</v>
      </c>
      <c r="F1679" s="22" t="s">
        <v>708</v>
      </c>
      <c r="G1679" s="23">
        <v>105814</v>
      </c>
      <c r="H1679" s="23">
        <v>106594</v>
      </c>
      <c r="I1679" s="24">
        <v>0.73714253312415767</v>
      </c>
      <c r="J1679" s="25"/>
    </row>
    <row r="1680" spans="1:10" x14ac:dyDescent="0.3">
      <c r="A1680" s="20" t="s">
        <v>89</v>
      </c>
      <c r="B1680" s="21" t="s">
        <v>90</v>
      </c>
      <c r="C1680" s="22" t="s">
        <v>1415</v>
      </c>
      <c r="D1680" s="21" t="s">
        <v>1636</v>
      </c>
      <c r="E1680" s="22" t="s">
        <v>455</v>
      </c>
      <c r="F1680" s="22" t="s">
        <v>713</v>
      </c>
      <c r="G1680" s="23">
        <v>22856</v>
      </c>
      <c r="H1680" s="23">
        <v>23106</v>
      </c>
      <c r="I1680" s="24">
        <v>1.0938046902345011</v>
      </c>
      <c r="J1680" s="25"/>
    </row>
    <row r="1681" spans="1:10" x14ac:dyDescent="0.3">
      <c r="A1681" s="20" t="s">
        <v>74</v>
      </c>
      <c r="B1681" s="21" t="s">
        <v>75</v>
      </c>
      <c r="C1681" s="22" t="s">
        <v>1457</v>
      </c>
      <c r="D1681" s="21" t="s">
        <v>1676</v>
      </c>
      <c r="E1681" s="22" t="s">
        <v>455</v>
      </c>
      <c r="F1681" s="22" t="s">
        <v>713</v>
      </c>
      <c r="G1681" s="23">
        <v>22400</v>
      </c>
      <c r="H1681" s="23">
        <v>22500</v>
      </c>
      <c r="I1681" s="24">
        <v>0.44642857142858094</v>
      </c>
      <c r="J1681" s="25"/>
    </row>
    <row r="1682" spans="1:10" x14ac:dyDescent="0.3">
      <c r="A1682" s="20" t="s">
        <v>105</v>
      </c>
      <c r="B1682" s="21" t="s">
        <v>106</v>
      </c>
      <c r="C1682" s="22" t="s">
        <v>1417</v>
      </c>
      <c r="D1682" s="21" t="s">
        <v>1639</v>
      </c>
      <c r="E1682" s="22" t="s">
        <v>455</v>
      </c>
      <c r="F1682" s="22" t="s">
        <v>713</v>
      </c>
      <c r="G1682" s="23">
        <v>21666.666666666668</v>
      </c>
      <c r="H1682" s="23">
        <v>21666.666666666668</v>
      </c>
      <c r="I1682" s="24">
        <v>0</v>
      </c>
      <c r="J1682" s="25"/>
    </row>
    <row r="1683" spans="1:10" x14ac:dyDescent="0.3">
      <c r="A1683" s="20" t="s">
        <v>89</v>
      </c>
      <c r="B1683" s="21" t="s">
        <v>90</v>
      </c>
      <c r="C1683" s="22" t="s">
        <v>1359</v>
      </c>
      <c r="D1683" s="21" t="s">
        <v>1581</v>
      </c>
      <c r="E1683" s="22" t="s">
        <v>997</v>
      </c>
      <c r="F1683" s="22" t="s">
        <v>713</v>
      </c>
      <c r="G1683" s="23">
        <v>38833.333333333336</v>
      </c>
      <c r="H1683" s="23">
        <v>38833.333333333336</v>
      </c>
      <c r="I1683" s="24">
        <v>0</v>
      </c>
      <c r="J1683" s="25"/>
    </row>
    <row r="1684" spans="1:10" x14ac:dyDescent="0.3">
      <c r="A1684" s="20" t="s">
        <v>89</v>
      </c>
      <c r="B1684" s="21" t="s">
        <v>90</v>
      </c>
      <c r="C1684" s="22" t="s">
        <v>1380</v>
      </c>
      <c r="D1684" s="21" t="s">
        <v>1670</v>
      </c>
      <c r="E1684" s="22" t="s">
        <v>997</v>
      </c>
      <c r="F1684" s="22" t="s">
        <v>713</v>
      </c>
      <c r="G1684" s="23">
        <v>39000</v>
      </c>
      <c r="H1684" s="23">
        <v>38375</v>
      </c>
      <c r="I1684" s="24">
        <v>-1.602564102564108</v>
      </c>
      <c r="J1684" s="25"/>
    </row>
    <row r="1685" spans="1:10" x14ac:dyDescent="0.3">
      <c r="A1685" s="20" t="s">
        <v>85</v>
      </c>
      <c r="B1685" s="21" t="s">
        <v>86</v>
      </c>
      <c r="C1685" s="22" t="s">
        <v>1438</v>
      </c>
      <c r="D1685" s="21" t="s">
        <v>1657</v>
      </c>
      <c r="E1685" s="22" t="s">
        <v>456</v>
      </c>
      <c r="F1685" s="22" t="s">
        <v>708</v>
      </c>
      <c r="G1685" s="23">
        <v>25400</v>
      </c>
      <c r="H1685" s="23">
        <v>25800</v>
      </c>
      <c r="I1685" s="24">
        <v>1.5748031496062964</v>
      </c>
      <c r="J1685" s="25"/>
    </row>
    <row r="1686" spans="1:10" x14ac:dyDescent="0.3">
      <c r="A1686" s="20" t="s">
        <v>89</v>
      </c>
      <c r="B1686" s="21" t="s">
        <v>90</v>
      </c>
      <c r="C1686" s="22" t="s">
        <v>1462</v>
      </c>
      <c r="D1686" s="21" t="s">
        <v>1624</v>
      </c>
      <c r="E1686" s="22" t="s">
        <v>456</v>
      </c>
      <c r="F1686" s="22" t="s">
        <v>708</v>
      </c>
      <c r="G1686" s="23">
        <v>28233.333333333332</v>
      </c>
      <c r="H1686" s="23">
        <v>28200</v>
      </c>
      <c r="I1686" s="24">
        <v>-0.11806375442738881</v>
      </c>
      <c r="J1686" s="25"/>
    </row>
    <row r="1687" spans="1:10" x14ac:dyDescent="0.3">
      <c r="A1687" s="20" t="s">
        <v>63</v>
      </c>
      <c r="B1687" s="21" t="s">
        <v>64</v>
      </c>
      <c r="C1687" s="22" t="s">
        <v>1345</v>
      </c>
      <c r="D1687" s="21" t="s">
        <v>1566</v>
      </c>
      <c r="E1687" s="22" t="s">
        <v>456</v>
      </c>
      <c r="F1687" s="22" t="s">
        <v>708</v>
      </c>
      <c r="G1687" s="23">
        <v>28780</v>
      </c>
      <c r="H1687" s="23">
        <v>29300</v>
      </c>
      <c r="I1687" s="24">
        <v>1.8068102849200907</v>
      </c>
      <c r="J1687" s="25"/>
    </row>
    <row r="1688" spans="1:10" x14ac:dyDescent="0.3">
      <c r="A1688" s="20" t="s">
        <v>74</v>
      </c>
      <c r="B1688" s="21" t="s">
        <v>75</v>
      </c>
      <c r="C1688" s="22" t="s">
        <v>1348</v>
      </c>
      <c r="D1688" s="21" t="s">
        <v>1568</v>
      </c>
      <c r="E1688" s="22" t="s">
        <v>456</v>
      </c>
      <c r="F1688" s="22" t="s">
        <v>708</v>
      </c>
      <c r="G1688" s="23">
        <v>28250</v>
      </c>
      <c r="H1688" s="23">
        <v>28250</v>
      </c>
      <c r="I1688" s="24">
        <v>0</v>
      </c>
      <c r="J1688" s="25"/>
    </row>
    <row r="1689" spans="1:10" x14ac:dyDescent="0.3">
      <c r="A1689" s="20" t="s">
        <v>85</v>
      </c>
      <c r="B1689" s="21" t="s">
        <v>86</v>
      </c>
      <c r="C1689" s="22" t="s">
        <v>1356</v>
      </c>
      <c r="D1689" s="21" t="s">
        <v>1578</v>
      </c>
      <c r="E1689" s="22" t="s">
        <v>456</v>
      </c>
      <c r="F1689" s="22" t="s">
        <v>708</v>
      </c>
      <c r="G1689" s="23">
        <v>26333.333333333332</v>
      </c>
      <c r="H1689" s="23">
        <v>26500</v>
      </c>
      <c r="I1689" s="24">
        <v>0.63291139240506666</v>
      </c>
      <c r="J1689" s="25"/>
    </row>
    <row r="1690" spans="1:10" x14ac:dyDescent="0.3">
      <c r="A1690" s="20" t="s">
        <v>74</v>
      </c>
      <c r="B1690" s="21" t="s">
        <v>75</v>
      </c>
      <c r="C1690" s="22" t="s">
        <v>1357</v>
      </c>
      <c r="D1690" s="21" t="s">
        <v>1579</v>
      </c>
      <c r="E1690" s="22" t="s">
        <v>456</v>
      </c>
      <c r="F1690" s="22" t="s">
        <v>708</v>
      </c>
      <c r="G1690" s="23">
        <v>28633.333333333332</v>
      </c>
      <c r="H1690" s="23">
        <v>28633.333333333332</v>
      </c>
      <c r="I1690" s="24">
        <v>0</v>
      </c>
      <c r="J1690" s="25"/>
    </row>
    <row r="1691" spans="1:10" x14ac:dyDescent="0.3">
      <c r="A1691" s="20" t="s">
        <v>89</v>
      </c>
      <c r="B1691" s="21" t="s">
        <v>90</v>
      </c>
      <c r="C1691" s="22" t="s">
        <v>1464</v>
      </c>
      <c r="D1691" s="21" t="s">
        <v>1679</v>
      </c>
      <c r="E1691" s="22" t="s">
        <v>456</v>
      </c>
      <c r="F1691" s="22" t="s">
        <v>708</v>
      </c>
      <c r="G1691" s="23">
        <v>27425</v>
      </c>
      <c r="H1691" s="23">
        <v>27200</v>
      </c>
      <c r="I1691" s="24">
        <v>-0.82041932543299723</v>
      </c>
      <c r="J1691" s="25"/>
    </row>
    <row r="1692" spans="1:10" x14ac:dyDescent="0.3">
      <c r="A1692" s="20" t="s">
        <v>74</v>
      </c>
      <c r="B1692" s="21" t="s">
        <v>75</v>
      </c>
      <c r="C1692" s="22" t="s">
        <v>1430</v>
      </c>
      <c r="D1692" s="21" t="s">
        <v>1651</v>
      </c>
      <c r="E1692" s="22" t="s">
        <v>456</v>
      </c>
      <c r="F1692" s="22" t="s">
        <v>708</v>
      </c>
      <c r="G1692" s="23">
        <v>25166.666666666668</v>
      </c>
      <c r="H1692" s="23">
        <v>25166.666666666668</v>
      </c>
      <c r="I1692" s="24">
        <v>0</v>
      </c>
      <c r="J1692" s="25"/>
    </row>
    <row r="1693" spans="1:10" x14ac:dyDescent="0.3">
      <c r="A1693" s="20" t="s">
        <v>74</v>
      </c>
      <c r="B1693" s="21" t="s">
        <v>75</v>
      </c>
      <c r="C1693" s="22" t="s">
        <v>1406</v>
      </c>
      <c r="D1693" s="21" t="s">
        <v>1593</v>
      </c>
      <c r="E1693" s="22" t="s">
        <v>456</v>
      </c>
      <c r="F1693" s="22" t="s">
        <v>708</v>
      </c>
      <c r="G1693" s="23">
        <v>28732</v>
      </c>
      <c r="H1693" s="23">
        <v>28294.666666666668</v>
      </c>
      <c r="I1693" s="24">
        <v>-1.522112395006725</v>
      </c>
      <c r="J1693" s="25"/>
    </row>
    <row r="1694" spans="1:10" x14ac:dyDescent="0.3">
      <c r="A1694" s="20" t="s">
        <v>85</v>
      </c>
      <c r="B1694" s="21" t="s">
        <v>86</v>
      </c>
      <c r="C1694" s="22" t="s">
        <v>1408</v>
      </c>
      <c r="D1694" s="21" t="s">
        <v>1629</v>
      </c>
      <c r="E1694" s="22" t="s">
        <v>456</v>
      </c>
      <c r="F1694" s="22" t="s">
        <v>708</v>
      </c>
      <c r="G1694" s="23">
        <v>25666.666666666668</v>
      </c>
      <c r="H1694" s="23">
        <v>25666.666666666668</v>
      </c>
      <c r="I1694" s="24">
        <v>0</v>
      </c>
      <c r="J1694" s="25"/>
    </row>
    <row r="1695" spans="1:10" x14ac:dyDescent="0.3">
      <c r="A1695" s="20" t="s">
        <v>63</v>
      </c>
      <c r="B1695" s="21" t="s">
        <v>64</v>
      </c>
      <c r="C1695" s="22" t="s">
        <v>1381</v>
      </c>
      <c r="D1695" s="21" t="s">
        <v>1604</v>
      </c>
      <c r="E1695" s="22" t="s">
        <v>456</v>
      </c>
      <c r="F1695" s="22" t="s">
        <v>708</v>
      </c>
      <c r="G1695" s="23">
        <v>29333.333333333332</v>
      </c>
      <c r="H1695" s="23">
        <v>29333.333333333332</v>
      </c>
      <c r="I1695" s="24">
        <v>0</v>
      </c>
      <c r="J1695" s="25"/>
    </row>
    <row r="1696" spans="1:10" x14ac:dyDescent="0.3">
      <c r="A1696" s="20" t="s">
        <v>82</v>
      </c>
      <c r="B1696" s="21" t="s">
        <v>83</v>
      </c>
      <c r="C1696" s="22" t="s">
        <v>1383</v>
      </c>
      <c r="D1696" s="21" t="s">
        <v>1606</v>
      </c>
      <c r="E1696" s="22" t="s">
        <v>456</v>
      </c>
      <c r="F1696" s="22" t="s">
        <v>708</v>
      </c>
      <c r="G1696" s="23">
        <v>27500</v>
      </c>
      <c r="H1696" s="23">
        <v>27500</v>
      </c>
      <c r="I1696" s="24">
        <v>0</v>
      </c>
      <c r="J1696" s="25"/>
    </row>
    <row r="1697" spans="1:10" x14ac:dyDescent="0.3">
      <c r="A1697" s="20" t="s">
        <v>82</v>
      </c>
      <c r="B1697" s="21" t="s">
        <v>83</v>
      </c>
      <c r="C1697" s="22" t="s">
        <v>1383</v>
      </c>
      <c r="D1697" s="21" t="s">
        <v>1606</v>
      </c>
      <c r="E1697" s="22" t="s">
        <v>456</v>
      </c>
      <c r="F1697" s="22" t="s">
        <v>710</v>
      </c>
      <c r="G1697" s="23">
        <v>10000</v>
      </c>
      <c r="H1697" s="23">
        <v>10066.666666666666</v>
      </c>
      <c r="I1697" s="24">
        <v>0.66666666666665986</v>
      </c>
      <c r="J1697" s="25"/>
    </row>
    <row r="1698" spans="1:10" x14ac:dyDescent="0.3">
      <c r="A1698" s="20" t="s">
        <v>105</v>
      </c>
      <c r="B1698" s="21" t="s">
        <v>106</v>
      </c>
      <c r="C1698" s="22" t="s">
        <v>1424</v>
      </c>
      <c r="D1698" s="21" t="s">
        <v>1648</v>
      </c>
      <c r="E1698" s="22" t="s">
        <v>456</v>
      </c>
      <c r="F1698" s="22" t="s">
        <v>708</v>
      </c>
      <c r="G1698" s="23">
        <v>26666.666666666668</v>
      </c>
      <c r="H1698" s="23">
        <v>26666.666666666668</v>
      </c>
      <c r="I1698" s="24">
        <v>0</v>
      </c>
      <c r="J1698" s="25"/>
    </row>
    <row r="1699" spans="1:10" x14ac:dyDescent="0.3">
      <c r="A1699" s="20" t="s">
        <v>55</v>
      </c>
      <c r="B1699" s="21" t="s">
        <v>56</v>
      </c>
      <c r="C1699" s="22" t="s">
        <v>1386</v>
      </c>
      <c r="D1699" s="21" t="s">
        <v>1608</v>
      </c>
      <c r="E1699" s="22" t="s">
        <v>456</v>
      </c>
      <c r="F1699" s="22" t="s">
        <v>708</v>
      </c>
      <c r="G1699" s="23">
        <v>26783.333333333332</v>
      </c>
      <c r="H1699" s="23">
        <v>26550</v>
      </c>
      <c r="I1699" s="24">
        <v>-0.87118855009333807</v>
      </c>
      <c r="J1699" s="25"/>
    </row>
    <row r="1700" spans="1:10" x14ac:dyDescent="0.3">
      <c r="A1700" s="20" t="s">
        <v>55</v>
      </c>
      <c r="B1700" s="21" t="s">
        <v>56</v>
      </c>
      <c r="C1700" s="22" t="s">
        <v>1495</v>
      </c>
      <c r="D1700" s="21" t="s">
        <v>1711</v>
      </c>
      <c r="E1700" s="22" t="s">
        <v>456</v>
      </c>
      <c r="F1700" s="22" t="s">
        <v>708</v>
      </c>
      <c r="G1700" s="23">
        <v>29500</v>
      </c>
      <c r="H1700" s="23">
        <v>28500</v>
      </c>
      <c r="I1700" s="24">
        <v>-3.3898305084745783</v>
      </c>
      <c r="J1700" s="25"/>
    </row>
    <row r="1701" spans="1:10" x14ac:dyDescent="0.3">
      <c r="A1701" s="20" t="s">
        <v>89</v>
      </c>
      <c r="B1701" s="21" t="s">
        <v>90</v>
      </c>
      <c r="C1701" s="22" t="s">
        <v>1392</v>
      </c>
      <c r="D1701" s="21" t="s">
        <v>1614</v>
      </c>
      <c r="E1701" s="22" t="s">
        <v>456</v>
      </c>
      <c r="F1701" s="22" t="s">
        <v>708</v>
      </c>
      <c r="G1701" s="23">
        <v>27725</v>
      </c>
      <c r="H1701" s="23">
        <v>28582.5</v>
      </c>
      <c r="I1701" s="24">
        <v>3.0928764652840446</v>
      </c>
      <c r="J1701" s="25"/>
    </row>
    <row r="1702" spans="1:10" x14ac:dyDescent="0.3">
      <c r="A1702" s="20" t="s">
        <v>74</v>
      </c>
      <c r="B1702" s="21" t="s">
        <v>75</v>
      </c>
      <c r="C1702" s="22" t="s">
        <v>1457</v>
      </c>
      <c r="D1702" s="21" t="s">
        <v>1676</v>
      </c>
      <c r="E1702" s="22" t="s">
        <v>456</v>
      </c>
      <c r="F1702" s="22" t="s">
        <v>708</v>
      </c>
      <c r="G1702" s="23">
        <v>26800</v>
      </c>
      <c r="H1702" s="23">
        <v>27000</v>
      </c>
      <c r="I1702" s="24">
        <v>0.74626865671640896</v>
      </c>
      <c r="J1702" s="25"/>
    </row>
    <row r="1703" spans="1:10" x14ac:dyDescent="0.3">
      <c r="A1703" s="20" t="s">
        <v>158</v>
      </c>
      <c r="B1703" s="21" t="s">
        <v>159</v>
      </c>
      <c r="C1703" s="22" t="s">
        <v>1466</v>
      </c>
      <c r="D1703" s="21" t="s">
        <v>1694</v>
      </c>
      <c r="E1703" s="22" t="s">
        <v>641</v>
      </c>
      <c r="F1703" s="22" t="s">
        <v>711</v>
      </c>
      <c r="G1703" s="23">
        <v>6000</v>
      </c>
      <c r="H1703" s="23">
        <v>6000</v>
      </c>
      <c r="I1703" s="24">
        <v>0</v>
      </c>
      <c r="J1703" s="25"/>
    </row>
    <row r="1704" spans="1:10" x14ac:dyDescent="0.3">
      <c r="A1704" s="20" t="s">
        <v>343</v>
      </c>
      <c r="B1704" s="21" t="s">
        <v>344</v>
      </c>
      <c r="C1704" s="22" t="s">
        <v>1507</v>
      </c>
      <c r="D1704" s="21" t="s">
        <v>344</v>
      </c>
      <c r="E1704" s="22" t="s">
        <v>641</v>
      </c>
      <c r="F1704" s="22" t="s">
        <v>711</v>
      </c>
      <c r="G1704" s="23">
        <v>6000</v>
      </c>
      <c r="H1704" s="23">
        <v>6333.333333333333</v>
      </c>
      <c r="I1704" s="24">
        <v>5.555555555555558</v>
      </c>
      <c r="J1704" s="25"/>
    </row>
    <row r="1705" spans="1:10" x14ac:dyDescent="0.3">
      <c r="A1705" s="20" t="s">
        <v>343</v>
      </c>
      <c r="B1705" s="21" t="s">
        <v>344</v>
      </c>
      <c r="C1705" s="22" t="s">
        <v>1508</v>
      </c>
      <c r="D1705" s="21" t="s">
        <v>1724</v>
      </c>
      <c r="E1705" s="22" t="s">
        <v>641</v>
      </c>
      <c r="F1705" s="22" t="s">
        <v>711</v>
      </c>
      <c r="G1705" s="23">
        <v>6266.666666666667</v>
      </c>
      <c r="H1705" s="23">
        <v>6166.666666666667</v>
      </c>
      <c r="I1705" s="24">
        <v>-1.5957446808510634</v>
      </c>
      <c r="J1705" s="25"/>
    </row>
    <row r="1706" spans="1:10" x14ac:dyDescent="0.3">
      <c r="A1706" s="20" t="s">
        <v>380</v>
      </c>
      <c r="B1706" s="21" t="s">
        <v>381</v>
      </c>
      <c r="C1706" s="22" t="s">
        <v>1481</v>
      </c>
      <c r="D1706" s="21" t="s">
        <v>1695</v>
      </c>
      <c r="E1706" s="22" t="s">
        <v>641</v>
      </c>
      <c r="F1706" s="22" t="s">
        <v>711</v>
      </c>
      <c r="G1706" s="23">
        <v>6066.666666666667</v>
      </c>
      <c r="H1706" s="23">
        <v>6133.333333333333</v>
      </c>
      <c r="I1706" s="24">
        <v>1.098901098901095</v>
      </c>
      <c r="J1706" s="25"/>
    </row>
    <row r="1707" spans="1:10" x14ac:dyDescent="0.3">
      <c r="A1707" s="20" t="s">
        <v>123</v>
      </c>
      <c r="B1707" s="21" t="s">
        <v>124</v>
      </c>
      <c r="C1707" s="22" t="s">
        <v>1403</v>
      </c>
      <c r="D1707" s="21" t="s">
        <v>1625</v>
      </c>
      <c r="E1707" s="22" t="s">
        <v>641</v>
      </c>
      <c r="F1707" s="22" t="s">
        <v>711</v>
      </c>
      <c r="G1707" s="23">
        <v>6000</v>
      </c>
      <c r="H1707" s="23">
        <v>6250</v>
      </c>
      <c r="I1707" s="24">
        <v>4.1666666666666741</v>
      </c>
      <c r="J1707" s="25"/>
    </row>
    <row r="1708" spans="1:10" x14ac:dyDescent="0.3">
      <c r="A1708" s="20" t="s">
        <v>209</v>
      </c>
      <c r="B1708" s="21" t="s">
        <v>210</v>
      </c>
      <c r="C1708" s="22" t="s">
        <v>1468</v>
      </c>
      <c r="D1708" s="21" t="s">
        <v>1682</v>
      </c>
      <c r="E1708" s="22" t="s">
        <v>641</v>
      </c>
      <c r="F1708" s="22" t="s">
        <v>711</v>
      </c>
      <c r="G1708" s="23">
        <v>5702</v>
      </c>
      <c r="H1708" s="23">
        <v>5735.333333333333</v>
      </c>
      <c r="I1708" s="24">
        <v>0.58459020226819813</v>
      </c>
      <c r="J1708" s="25"/>
    </row>
    <row r="1709" spans="1:10" x14ac:dyDescent="0.3">
      <c r="A1709" s="20" t="s">
        <v>162</v>
      </c>
      <c r="B1709" s="21" t="s">
        <v>163</v>
      </c>
      <c r="C1709" s="22" t="s">
        <v>1463</v>
      </c>
      <c r="D1709" s="21" t="s">
        <v>1678</v>
      </c>
      <c r="E1709" s="22" t="s">
        <v>641</v>
      </c>
      <c r="F1709" s="22" t="s">
        <v>711</v>
      </c>
      <c r="G1709" s="23">
        <v>5500</v>
      </c>
      <c r="H1709" s="23">
        <v>5600</v>
      </c>
      <c r="I1709" s="24">
        <v>1.8181818181818077</v>
      </c>
      <c r="J1709" s="25"/>
    </row>
    <row r="1710" spans="1:10" x14ac:dyDescent="0.3">
      <c r="A1710" s="20" t="s">
        <v>85</v>
      </c>
      <c r="B1710" s="21" t="s">
        <v>86</v>
      </c>
      <c r="C1710" s="22" t="s">
        <v>1356</v>
      </c>
      <c r="D1710" s="21" t="s">
        <v>1578</v>
      </c>
      <c r="E1710" s="22" t="s">
        <v>641</v>
      </c>
      <c r="F1710" s="22" t="s">
        <v>711</v>
      </c>
      <c r="G1710" s="23">
        <v>5800</v>
      </c>
      <c r="H1710" s="23">
        <v>5825</v>
      </c>
      <c r="I1710" s="24">
        <v>0.43103448275862988</v>
      </c>
      <c r="J1710" s="25"/>
    </row>
    <row r="1711" spans="1:10" x14ac:dyDescent="0.3">
      <c r="A1711" s="20" t="s">
        <v>209</v>
      </c>
      <c r="B1711" s="21" t="s">
        <v>210</v>
      </c>
      <c r="C1711" s="22" t="s">
        <v>1515</v>
      </c>
      <c r="D1711" s="21" t="s">
        <v>1731</v>
      </c>
      <c r="E1711" s="22" t="s">
        <v>641</v>
      </c>
      <c r="F1711" s="22" t="s">
        <v>711</v>
      </c>
      <c r="G1711" s="23">
        <v>6250</v>
      </c>
      <c r="H1711" s="23">
        <v>6000</v>
      </c>
      <c r="I1711" s="24">
        <v>-4.0000000000000036</v>
      </c>
      <c r="J1711" s="25"/>
    </row>
    <row r="1712" spans="1:10" x14ac:dyDescent="0.3">
      <c r="A1712" s="20" t="s">
        <v>89</v>
      </c>
      <c r="B1712" s="21" t="s">
        <v>90</v>
      </c>
      <c r="C1712" s="22" t="s">
        <v>1405</v>
      </c>
      <c r="D1712" s="21" t="s">
        <v>1626</v>
      </c>
      <c r="E1712" s="22" t="s">
        <v>641</v>
      </c>
      <c r="F1712" s="22" t="s">
        <v>711</v>
      </c>
      <c r="G1712" s="23">
        <v>5406</v>
      </c>
      <c r="H1712" s="23">
        <v>5406</v>
      </c>
      <c r="I1712" s="24">
        <v>0</v>
      </c>
      <c r="J1712" s="25"/>
    </row>
    <row r="1713" spans="1:10" x14ac:dyDescent="0.3">
      <c r="A1713" s="20" t="s">
        <v>55</v>
      </c>
      <c r="B1713" s="21" t="s">
        <v>56</v>
      </c>
      <c r="C1713" s="22" t="s">
        <v>1503</v>
      </c>
      <c r="D1713" s="21" t="s">
        <v>1716</v>
      </c>
      <c r="E1713" s="22" t="s">
        <v>641</v>
      </c>
      <c r="F1713" s="22" t="s">
        <v>711</v>
      </c>
      <c r="G1713" s="23">
        <v>5157.5</v>
      </c>
      <c r="H1713" s="23">
        <v>5157.5</v>
      </c>
      <c r="I1713" s="24">
        <v>0</v>
      </c>
      <c r="J1713" s="25"/>
    </row>
    <row r="1714" spans="1:10" x14ac:dyDescent="0.3">
      <c r="A1714" s="20" t="s">
        <v>89</v>
      </c>
      <c r="B1714" s="21" t="s">
        <v>90</v>
      </c>
      <c r="C1714" s="22" t="s">
        <v>1465</v>
      </c>
      <c r="D1714" s="21" t="s">
        <v>1593</v>
      </c>
      <c r="E1714" s="22" t="s">
        <v>641</v>
      </c>
      <c r="F1714" s="22" t="s">
        <v>711</v>
      </c>
      <c r="G1714" s="23">
        <v>5115</v>
      </c>
      <c r="H1714" s="23">
        <v>5115</v>
      </c>
      <c r="I1714" s="24">
        <v>0</v>
      </c>
      <c r="J1714" s="25"/>
    </row>
    <row r="1715" spans="1:10" x14ac:dyDescent="0.3">
      <c r="A1715" s="20" t="s">
        <v>209</v>
      </c>
      <c r="B1715" s="21" t="s">
        <v>210</v>
      </c>
      <c r="C1715" s="22" t="s">
        <v>1514</v>
      </c>
      <c r="D1715" s="21" t="s">
        <v>1729</v>
      </c>
      <c r="E1715" s="22" t="s">
        <v>641</v>
      </c>
      <c r="F1715" s="22" t="s">
        <v>711</v>
      </c>
      <c r="G1715" s="23">
        <v>6100</v>
      </c>
      <c r="H1715" s="23">
        <v>6083.333333333333</v>
      </c>
      <c r="I1715" s="24">
        <v>-0.2732240437158473</v>
      </c>
      <c r="J1715" s="25"/>
    </row>
    <row r="1716" spans="1:10" x14ac:dyDescent="0.3">
      <c r="A1716" s="20" t="s">
        <v>89</v>
      </c>
      <c r="B1716" s="21" t="s">
        <v>90</v>
      </c>
      <c r="C1716" s="22" t="s">
        <v>1375</v>
      </c>
      <c r="D1716" s="21" t="s">
        <v>1599</v>
      </c>
      <c r="E1716" s="22" t="s">
        <v>641</v>
      </c>
      <c r="F1716" s="22" t="s">
        <v>711</v>
      </c>
      <c r="G1716" s="23">
        <v>5205</v>
      </c>
      <c r="H1716" s="23">
        <v>5205</v>
      </c>
      <c r="I1716" s="24">
        <v>0</v>
      </c>
      <c r="J1716" s="25"/>
    </row>
    <row r="1717" spans="1:10" x14ac:dyDescent="0.3">
      <c r="A1717" s="20" t="s">
        <v>162</v>
      </c>
      <c r="B1717" s="21" t="s">
        <v>163</v>
      </c>
      <c r="C1717" s="22" t="s">
        <v>1435</v>
      </c>
      <c r="D1717" s="21" t="s">
        <v>1680</v>
      </c>
      <c r="E1717" s="22" t="s">
        <v>641</v>
      </c>
      <c r="F1717" s="22" t="s">
        <v>711</v>
      </c>
      <c r="G1717" s="23">
        <v>5250</v>
      </c>
      <c r="H1717" s="23">
        <v>5214.2857142857147</v>
      </c>
      <c r="I1717" s="24">
        <v>-0.68027210884352707</v>
      </c>
      <c r="J1717" s="25"/>
    </row>
    <row r="1718" spans="1:10" x14ac:dyDescent="0.3">
      <c r="A1718" s="20" t="s">
        <v>85</v>
      </c>
      <c r="B1718" s="21" t="s">
        <v>86</v>
      </c>
      <c r="C1718" s="22" t="s">
        <v>1408</v>
      </c>
      <c r="D1718" s="21" t="s">
        <v>1629</v>
      </c>
      <c r="E1718" s="22" t="s">
        <v>641</v>
      </c>
      <c r="F1718" s="22" t="s">
        <v>711</v>
      </c>
      <c r="G1718" s="23">
        <v>5566.666666666667</v>
      </c>
      <c r="H1718" s="23">
        <v>5600</v>
      </c>
      <c r="I1718" s="24">
        <v>0.59880239520957446</v>
      </c>
      <c r="J1718" s="25"/>
    </row>
    <row r="1719" spans="1:10" x14ac:dyDescent="0.3">
      <c r="A1719" s="20" t="s">
        <v>51</v>
      </c>
      <c r="B1719" s="21" t="s">
        <v>52</v>
      </c>
      <c r="C1719" s="22" t="s">
        <v>1382</v>
      </c>
      <c r="D1719" s="21" t="s">
        <v>1605</v>
      </c>
      <c r="E1719" s="22" t="s">
        <v>641</v>
      </c>
      <c r="F1719" s="22" t="s">
        <v>711</v>
      </c>
      <c r="G1719" s="23">
        <v>5480</v>
      </c>
      <c r="H1719" s="23">
        <v>5480</v>
      </c>
      <c r="I1719" s="24">
        <v>0</v>
      </c>
      <c r="J1719" s="25"/>
    </row>
    <row r="1720" spans="1:10" x14ac:dyDescent="0.3">
      <c r="A1720" s="20" t="s">
        <v>105</v>
      </c>
      <c r="B1720" s="21" t="s">
        <v>106</v>
      </c>
      <c r="C1720" s="22" t="s">
        <v>1424</v>
      </c>
      <c r="D1720" s="21" t="s">
        <v>1648</v>
      </c>
      <c r="E1720" s="22" t="s">
        <v>641</v>
      </c>
      <c r="F1720" s="22" t="s">
        <v>711</v>
      </c>
      <c r="G1720" s="23">
        <v>6000</v>
      </c>
      <c r="H1720" s="23">
        <v>6000</v>
      </c>
      <c r="I1720" s="24">
        <v>0</v>
      </c>
      <c r="J1720" s="25"/>
    </row>
    <row r="1721" spans="1:10" x14ac:dyDescent="0.3">
      <c r="A1721" s="20" t="s">
        <v>74</v>
      </c>
      <c r="B1721" s="21" t="s">
        <v>75</v>
      </c>
      <c r="C1721" s="22" t="s">
        <v>1387</v>
      </c>
      <c r="D1721" s="21" t="s">
        <v>1609</v>
      </c>
      <c r="E1721" s="22" t="s">
        <v>641</v>
      </c>
      <c r="F1721" s="22" t="s">
        <v>710</v>
      </c>
      <c r="G1721" s="23">
        <v>55825</v>
      </c>
      <c r="H1721" s="23">
        <v>55800</v>
      </c>
      <c r="I1721" s="24">
        <v>-4.478280340349805E-2</v>
      </c>
      <c r="J1721" s="25"/>
    </row>
    <row r="1722" spans="1:10" x14ac:dyDescent="0.3">
      <c r="A1722" s="20" t="s">
        <v>89</v>
      </c>
      <c r="B1722" s="21" t="s">
        <v>90</v>
      </c>
      <c r="C1722" s="22" t="s">
        <v>1470</v>
      </c>
      <c r="D1722" s="21" t="s">
        <v>1708</v>
      </c>
      <c r="E1722" s="22" t="s">
        <v>641</v>
      </c>
      <c r="F1722" s="22" t="s">
        <v>711</v>
      </c>
      <c r="G1722" s="23">
        <v>5843.333333333333</v>
      </c>
      <c r="H1722" s="23">
        <v>5843.333333333333</v>
      </c>
      <c r="I1722" s="24">
        <v>0</v>
      </c>
      <c r="J1722" s="25"/>
    </row>
    <row r="1723" spans="1:10" x14ac:dyDescent="0.3">
      <c r="A1723" s="20" t="s">
        <v>123</v>
      </c>
      <c r="B1723" s="21" t="s">
        <v>124</v>
      </c>
      <c r="C1723" s="22" t="s">
        <v>1487</v>
      </c>
      <c r="D1723" s="21" t="s">
        <v>1699</v>
      </c>
      <c r="E1723" s="22" t="s">
        <v>641</v>
      </c>
      <c r="F1723" s="22" t="s">
        <v>711</v>
      </c>
      <c r="G1723" s="23">
        <v>5666.666666666667</v>
      </c>
      <c r="H1723" s="23">
        <v>5833.333333333333</v>
      </c>
      <c r="I1723" s="24">
        <v>2.9411764705882248</v>
      </c>
      <c r="J1723" s="25"/>
    </row>
    <row r="1724" spans="1:10" x14ac:dyDescent="0.3">
      <c r="A1724" s="20" t="s">
        <v>89</v>
      </c>
      <c r="B1724" s="21" t="s">
        <v>90</v>
      </c>
      <c r="C1724" s="22" t="s">
        <v>1391</v>
      </c>
      <c r="D1724" s="21" t="s">
        <v>1613</v>
      </c>
      <c r="E1724" s="22" t="s">
        <v>641</v>
      </c>
      <c r="F1724" s="22" t="s">
        <v>711</v>
      </c>
      <c r="G1724" s="23">
        <v>4750</v>
      </c>
      <c r="H1724" s="23">
        <v>4700</v>
      </c>
      <c r="I1724" s="24">
        <v>-1.0526315789473717</v>
      </c>
      <c r="J1724" s="25"/>
    </row>
    <row r="1725" spans="1:10" x14ac:dyDescent="0.3">
      <c r="A1725" s="20" t="s">
        <v>214</v>
      </c>
      <c r="B1725" s="21" t="s">
        <v>215</v>
      </c>
      <c r="C1725" s="22" t="s">
        <v>1434</v>
      </c>
      <c r="D1725" s="21" t="s">
        <v>1655</v>
      </c>
      <c r="E1725" s="22" t="s">
        <v>641</v>
      </c>
      <c r="F1725" s="22" t="s">
        <v>711</v>
      </c>
      <c r="G1725" s="23">
        <v>6000</v>
      </c>
      <c r="H1725" s="23">
        <v>6100</v>
      </c>
      <c r="I1725" s="24">
        <v>1.6666666666666607</v>
      </c>
      <c r="J1725" s="25"/>
    </row>
    <row r="1726" spans="1:10" x14ac:dyDescent="0.3">
      <c r="A1726" s="20" t="s">
        <v>89</v>
      </c>
      <c r="B1726" s="21" t="s">
        <v>90</v>
      </c>
      <c r="C1726" s="22" t="s">
        <v>1392</v>
      </c>
      <c r="D1726" s="21" t="s">
        <v>1614</v>
      </c>
      <c r="E1726" s="22" t="s">
        <v>641</v>
      </c>
      <c r="F1726" s="22" t="s">
        <v>711</v>
      </c>
      <c r="G1726" s="23">
        <v>5000</v>
      </c>
      <c r="H1726" s="23">
        <v>5066.666666666667</v>
      </c>
      <c r="I1726" s="24">
        <v>1.3333333333333419</v>
      </c>
      <c r="J1726" s="25"/>
    </row>
    <row r="1727" spans="1:10" x14ac:dyDescent="0.3">
      <c r="A1727" s="20" t="s">
        <v>343</v>
      </c>
      <c r="B1727" s="21" t="s">
        <v>344</v>
      </c>
      <c r="C1727" s="22" t="s">
        <v>1489</v>
      </c>
      <c r="D1727" s="21" t="s">
        <v>1704</v>
      </c>
      <c r="E1727" s="22" t="s">
        <v>641</v>
      </c>
      <c r="F1727" s="22" t="s">
        <v>711</v>
      </c>
      <c r="G1727" s="23">
        <v>6250</v>
      </c>
      <c r="H1727" s="23">
        <v>6125</v>
      </c>
      <c r="I1727" s="24">
        <v>-2.0000000000000018</v>
      </c>
      <c r="J1727" s="25"/>
    </row>
    <row r="1728" spans="1:10" x14ac:dyDescent="0.3">
      <c r="A1728" s="20" t="s">
        <v>123</v>
      </c>
      <c r="B1728" s="21" t="s">
        <v>124</v>
      </c>
      <c r="C1728" s="22" t="s">
        <v>1414</v>
      </c>
      <c r="D1728" s="21" t="s">
        <v>1635</v>
      </c>
      <c r="E1728" s="22" t="s">
        <v>641</v>
      </c>
      <c r="F1728" s="22" t="s">
        <v>711</v>
      </c>
      <c r="G1728" s="23">
        <v>5325</v>
      </c>
      <c r="H1728" s="23">
        <v>5375</v>
      </c>
      <c r="I1728" s="24">
        <v>0.93896713615022609</v>
      </c>
      <c r="J1728" s="25"/>
    </row>
    <row r="1729" spans="1:10" x14ac:dyDescent="0.3">
      <c r="A1729" s="20" t="s">
        <v>89</v>
      </c>
      <c r="B1729" s="21" t="s">
        <v>90</v>
      </c>
      <c r="C1729" s="22" t="s">
        <v>1415</v>
      </c>
      <c r="D1729" s="21" t="s">
        <v>1636</v>
      </c>
      <c r="E1729" s="22" t="s">
        <v>641</v>
      </c>
      <c r="F1729" s="22" t="s">
        <v>711</v>
      </c>
      <c r="G1729" s="23">
        <v>4992</v>
      </c>
      <c r="H1729" s="23">
        <v>5015</v>
      </c>
      <c r="I1729" s="24">
        <v>0.46073717948718063</v>
      </c>
      <c r="J1729" s="25"/>
    </row>
    <row r="1730" spans="1:10" x14ac:dyDescent="0.3">
      <c r="A1730" s="20" t="s">
        <v>343</v>
      </c>
      <c r="B1730" s="21" t="s">
        <v>344</v>
      </c>
      <c r="C1730" s="22" t="s">
        <v>1509</v>
      </c>
      <c r="D1730" s="21" t="s">
        <v>1725</v>
      </c>
      <c r="E1730" s="22" t="s">
        <v>641</v>
      </c>
      <c r="F1730" s="22" t="s">
        <v>711</v>
      </c>
      <c r="G1730" s="23">
        <v>6000</v>
      </c>
      <c r="H1730" s="23">
        <v>6333.333333333333</v>
      </c>
      <c r="I1730" s="24">
        <v>5.555555555555558</v>
      </c>
      <c r="J1730" s="25"/>
    </row>
    <row r="1731" spans="1:10" x14ac:dyDescent="0.3">
      <c r="A1731" s="20" t="s">
        <v>105</v>
      </c>
      <c r="B1731" s="21" t="s">
        <v>106</v>
      </c>
      <c r="C1731" s="22" t="s">
        <v>1417</v>
      </c>
      <c r="D1731" s="21" t="s">
        <v>1639</v>
      </c>
      <c r="E1731" s="22" t="s">
        <v>641</v>
      </c>
      <c r="F1731" s="22" t="s">
        <v>711</v>
      </c>
      <c r="G1731" s="23">
        <v>5600</v>
      </c>
      <c r="H1731" s="23">
        <v>5700</v>
      </c>
      <c r="I1731" s="24">
        <v>1.7857142857142794</v>
      </c>
      <c r="J1731" s="25"/>
    </row>
    <row r="1732" spans="1:10" x14ac:dyDescent="0.3">
      <c r="A1732" s="20" t="s">
        <v>89</v>
      </c>
      <c r="B1732" s="21" t="s">
        <v>90</v>
      </c>
      <c r="C1732" s="22" t="s">
        <v>1473</v>
      </c>
      <c r="D1732" s="21" t="s">
        <v>1686</v>
      </c>
      <c r="E1732" s="22" t="s">
        <v>641</v>
      </c>
      <c r="F1732" s="22" t="s">
        <v>711</v>
      </c>
      <c r="G1732" s="23">
        <v>5076.666666666667</v>
      </c>
      <c r="H1732" s="23">
        <v>4943.333333333333</v>
      </c>
      <c r="I1732" s="24">
        <v>-2.6263952724885242</v>
      </c>
      <c r="J1732" s="25"/>
    </row>
    <row r="1733" spans="1:10" x14ac:dyDescent="0.3">
      <c r="A1733" s="20" t="s">
        <v>89</v>
      </c>
      <c r="B1733" s="21" t="s">
        <v>90</v>
      </c>
      <c r="C1733" s="22" t="s">
        <v>1474</v>
      </c>
      <c r="D1733" s="21" t="s">
        <v>1687</v>
      </c>
      <c r="E1733" s="22" t="s">
        <v>457</v>
      </c>
      <c r="F1733" s="22" t="s">
        <v>708</v>
      </c>
      <c r="G1733" s="23">
        <v>29547.5</v>
      </c>
      <c r="H1733" s="23">
        <v>29436</v>
      </c>
      <c r="I1733" s="24">
        <v>-0.37735849056603765</v>
      </c>
      <c r="J1733" s="25"/>
    </row>
    <row r="1734" spans="1:10" x14ac:dyDescent="0.3">
      <c r="A1734" s="20" t="s">
        <v>89</v>
      </c>
      <c r="B1734" s="21" t="s">
        <v>90</v>
      </c>
      <c r="C1734" s="22" t="s">
        <v>1474</v>
      </c>
      <c r="D1734" s="21" t="s">
        <v>1687</v>
      </c>
      <c r="E1734" s="22" t="s">
        <v>457</v>
      </c>
      <c r="F1734" s="22" t="s">
        <v>710</v>
      </c>
      <c r="G1734" s="23">
        <v>8920</v>
      </c>
      <c r="H1734" s="23">
        <v>9020</v>
      </c>
      <c r="I1734" s="24">
        <v>1.1210762331838486</v>
      </c>
      <c r="J1734" s="25"/>
    </row>
    <row r="1735" spans="1:10" x14ac:dyDescent="0.3">
      <c r="A1735" s="20" t="s">
        <v>158</v>
      </c>
      <c r="B1735" s="21" t="s">
        <v>159</v>
      </c>
      <c r="C1735" s="22" t="s">
        <v>1466</v>
      </c>
      <c r="D1735" s="21" t="s">
        <v>1694</v>
      </c>
      <c r="E1735" s="22" t="s">
        <v>457</v>
      </c>
      <c r="F1735" s="22" t="s">
        <v>708</v>
      </c>
      <c r="G1735" s="23">
        <v>32666.666666666668</v>
      </c>
      <c r="H1735" s="23">
        <v>32833.333333333336</v>
      </c>
      <c r="I1735" s="24">
        <v>0.51020408163264808</v>
      </c>
      <c r="J1735" s="25"/>
    </row>
    <row r="1736" spans="1:10" x14ac:dyDescent="0.3">
      <c r="A1736" s="20" t="s">
        <v>158</v>
      </c>
      <c r="B1736" s="21" t="s">
        <v>159</v>
      </c>
      <c r="C1736" s="22" t="s">
        <v>1466</v>
      </c>
      <c r="D1736" s="21" t="s">
        <v>1694</v>
      </c>
      <c r="E1736" s="22" t="s">
        <v>457</v>
      </c>
      <c r="F1736" s="22" t="s">
        <v>710</v>
      </c>
      <c r="G1736" s="23">
        <v>10500</v>
      </c>
      <c r="H1736" s="23">
        <v>10600</v>
      </c>
      <c r="I1736" s="24">
        <v>0.952380952380949</v>
      </c>
      <c r="J1736" s="25"/>
    </row>
    <row r="1737" spans="1:10" x14ac:dyDescent="0.3">
      <c r="A1737" s="20" t="s">
        <v>89</v>
      </c>
      <c r="B1737" s="21" t="s">
        <v>90</v>
      </c>
      <c r="C1737" s="22" t="s">
        <v>1462</v>
      </c>
      <c r="D1737" s="21" t="s">
        <v>1624</v>
      </c>
      <c r="E1737" s="22" t="s">
        <v>457</v>
      </c>
      <c r="F1737" s="22" t="s">
        <v>708</v>
      </c>
      <c r="G1737" s="23">
        <v>30000</v>
      </c>
      <c r="H1737" s="23">
        <v>30233.333333333332</v>
      </c>
      <c r="I1737" s="24">
        <v>0.77777777777776613</v>
      </c>
      <c r="J1737" s="25"/>
    </row>
    <row r="1738" spans="1:10" x14ac:dyDescent="0.3">
      <c r="A1738" s="20" t="s">
        <v>343</v>
      </c>
      <c r="B1738" s="21" t="s">
        <v>344</v>
      </c>
      <c r="C1738" s="22" t="s">
        <v>1507</v>
      </c>
      <c r="D1738" s="21" t="s">
        <v>344</v>
      </c>
      <c r="E1738" s="22" t="s">
        <v>457</v>
      </c>
      <c r="F1738" s="22" t="s">
        <v>710</v>
      </c>
      <c r="G1738" s="23">
        <v>10750</v>
      </c>
      <c r="H1738" s="23">
        <v>11000</v>
      </c>
      <c r="I1738" s="24">
        <v>2.3255813953488413</v>
      </c>
      <c r="J1738" s="25"/>
    </row>
    <row r="1739" spans="1:10" x14ac:dyDescent="0.3">
      <c r="A1739" s="20" t="s">
        <v>343</v>
      </c>
      <c r="B1739" s="21" t="s">
        <v>344</v>
      </c>
      <c r="C1739" s="22" t="s">
        <v>1508</v>
      </c>
      <c r="D1739" s="21" t="s">
        <v>1724</v>
      </c>
      <c r="E1739" s="22" t="s">
        <v>457</v>
      </c>
      <c r="F1739" s="22" t="s">
        <v>710</v>
      </c>
      <c r="G1739" s="23">
        <v>10000</v>
      </c>
      <c r="H1739" s="23">
        <v>10166.666666666666</v>
      </c>
      <c r="I1739" s="24">
        <v>1.6666666666666607</v>
      </c>
      <c r="J1739" s="25"/>
    </row>
    <row r="1740" spans="1:10" x14ac:dyDescent="0.3">
      <c r="A1740" s="20" t="s">
        <v>58</v>
      </c>
      <c r="B1740" s="21" t="s">
        <v>59</v>
      </c>
      <c r="C1740" s="22" t="s">
        <v>1425</v>
      </c>
      <c r="D1740" s="21" t="s">
        <v>1643</v>
      </c>
      <c r="E1740" s="22" t="s">
        <v>457</v>
      </c>
      <c r="F1740" s="22" t="s">
        <v>708</v>
      </c>
      <c r="G1740" s="23">
        <v>29166.666666666668</v>
      </c>
      <c r="H1740" s="23">
        <v>29166.666666666668</v>
      </c>
      <c r="I1740" s="24">
        <v>0</v>
      </c>
      <c r="J1740" s="25"/>
    </row>
    <row r="1741" spans="1:10" x14ac:dyDescent="0.3">
      <c r="A1741" s="20" t="s">
        <v>58</v>
      </c>
      <c r="B1741" s="21" t="s">
        <v>59</v>
      </c>
      <c r="C1741" s="22" t="s">
        <v>1425</v>
      </c>
      <c r="D1741" s="21" t="s">
        <v>1643</v>
      </c>
      <c r="E1741" s="22" t="s">
        <v>457</v>
      </c>
      <c r="F1741" s="22" t="s">
        <v>710</v>
      </c>
      <c r="G1741" s="23">
        <v>9666.6666666666661</v>
      </c>
      <c r="H1741" s="23">
        <v>9666.6666666666661</v>
      </c>
      <c r="I1741" s="24">
        <v>0</v>
      </c>
      <c r="J1741" s="25"/>
    </row>
    <row r="1742" spans="1:10" x14ac:dyDescent="0.3">
      <c r="A1742" s="20" t="s">
        <v>380</v>
      </c>
      <c r="B1742" s="21" t="s">
        <v>381</v>
      </c>
      <c r="C1742" s="22" t="s">
        <v>1481</v>
      </c>
      <c r="D1742" s="21" t="s">
        <v>1695</v>
      </c>
      <c r="E1742" s="22" t="s">
        <v>457</v>
      </c>
      <c r="F1742" s="22" t="s">
        <v>708</v>
      </c>
      <c r="G1742" s="23">
        <v>33567.4</v>
      </c>
      <c r="H1742" s="23">
        <v>33567.4</v>
      </c>
      <c r="I1742" s="24">
        <v>0</v>
      </c>
      <c r="J1742" s="25"/>
    </row>
    <row r="1743" spans="1:10" x14ac:dyDescent="0.3">
      <c r="A1743" s="20" t="s">
        <v>380</v>
      </c>
      <c r="B1743" s="21" t="s">
        <v>381</v>
      </c>
      <c r="C1743" s="22" t="s">
        <v>1481</v>
      </c>
      <c r="D1743" s="21" t="s">
        <v>1695</v>
      </c>
      <c r="E1743" s="22" t="s">
        <v>457</v>
      </c>
      <c r="F1743" s="22" t="s">
        <v>710</v>
      </c>
      <c r="G1743" s="23">
        <v>10000</v>
      </c>
      <c r="H1743" s="23">
        <v>9996.6</v>
      </c>
      <c r="I1743" s="24">
        <v>-3.4000000000000696E-2</v>
      </c>
      <c r="J1743" s="25"/>
    </row>
    <row r="1744" spans="1:10" x14ac:dyDescent="0.3">
      <c r="A1744" s="20" t="s">
        <v>66</v>
      </c>
      <c r="B1744" s="21" t="s">
        <v>67</v>
      </c>
      <c r="C1744" s="22" t="s">
        <v>1346</v>
      </c>
      <c r="D1744" s="21" t="s">
        <v>67</v>
      </c>
      <c r="E1744" s="22" t="s">
        <v>457</v>
      </c>
      <c r="F1744" s="22" t="s">
        <v>708</v>
      </c>
      <c r="G1744" s="23">
        <v>27141.8</v>
      </c>
      <c r="H1744" s="23">
        <v>27427.200000000001</v>
      </c>
      <c r="I1744" s="24">
        <v>1.0515146379385332</v>
      </c>
      <c r="J1744" s="25"/>
    </row>
    <row r="1745" spans="1:10" x14ac:dyDescent="0.3">
      <c r="A1745" s="20" t="s">
        <v>71</v>
      </c>
      <c r="B1745" s="21" t="s">
        <v>72</v>
      </c>
      <c r="C1745" s="22" t="s">
        <v>1337</v>
      </c>
      <c r="D1745" s="21" t="s">
        <v>1557</v>
      </c>
      <c r="E1745" s="22" t="s">
        <v>457</v>
      </c>
      <c r="F1745" s="22" t="s">
        <v>708</v>
      </c>
      <c r="G1745" s="23">
        <v>29733.333333333332</v>
      </c>
      <c r="H1745" s="23">
        <v>29733.333333333332</v>
      </c>
      <c r="I1745" s="24">
        <v>0</v>
      </c>
      <c r="J1745" s="25"/>
    </row>
    <row r="1746" spans="1:10" x14ac:dyDescent="0.3">
      <c r="A1746" s="20" t="s">
        <v>209</v>
      </c>
      <c r="B1746" s="21" t="s">
        <v>210</v>
      </c>
      <c r="C1746" s="22" t="s">
        <v>1468</v>
      </c>
      <c r="D1746" s="21" t="s">
        <v>1682</v>
      </c>
      <c r="E1746" s="22" t="s">
        <v>457</v>
      </c>
      <c r="F1746" s="22" t="s">
        <v>708</v>
      </c>
      <c r="G1746" s="23">
        <v>33528.75</v>
      </c>
      <c r="H1746" s="23">
        <v>33278.75</v>
      </c>
      <c r="I1746" s="24">
        <v>-0.74562875144466023</v>
      </c>
      <c r="J1746" s="25"/>
    </row>
    <row r="1747" spans="1:10" x14ac:dyDescent="0.3">
      <c r="A1747" s="20" t="s">
        <v>209</v>
      </c>
      <c r="B1747" s="21" t="s">
        <v>210</v>
      </c>
      <c r="C1747" s="22" t="s">
        <v>1468</v>
      </c>
      <c r="D1747" s="21" t="s">
        <v>1682</v>
      </c>
      <c r="E1747" s="22" t="s">
        <v>457</v>
      </c>
      <c r="F1747" s="22" t="s">
        <v>710</v>
      </c>
      <c r="G1747" s="23">
        <v>10489.75</v>
      </c>
      <c r="H1747" s="23">
        <v>10489.5</v>
      </c>
      <c r="I1747" s="24">
        <v>-2.383278915130127E-3</v>
      </c>
      <c r="J1747" s="25"/>
    </row>
    <row r="1748" spans="1:10" x14ac:dyDescent="0.3">
      <c r="A1748" s="20" t="s">
        <v>162</v>
      </c>
      <c r="B1748" s="21" t="s">
        <v>163</v>
      </c>
      <c r="C1748" s="22" t="s">
        <v>1463</v>
      </c>
      <c r="D1748" s="21" t="s">
        <v>1678</v>
      </c>
      <c r="E1748" s="22" t="s">
        <v>457</v>
      </c>
      <c r="F1748" s="22" t="s">
        <v>708</v>
      </c>
      <c r="G1748" s="23">
        <v>29872.5</v>
      </c>
      <c r="H1748" s="23">
        <v>29747.5</v>
      </c>
      <c r="I1748" s="24">
        <v>-0.41844505816386324</v>
      </c>
      <c r="J1748" s="25"/>
    </row>
    <row r="1749" spans="1:10" x14ac:dyDescent="0.3">
      <c r="A1749" s="20" t="s">
        <v>162</v>
      </c>
      <c r="B1749" s="21" t="s">
        <v>163</v>
      </c>
      <c r="C1749" s="22" t="s">
        <v>1463</v>
      </c>
      <c r="D1749" s="21" t="s">
        <v>1678</v>
      </c>
      <c r="E1749" s="22" t="s">
        <v>457</v>
      </c>
      <c r="F1749" s="22" t="s">
        <v>710</v>
      </c>
      <c r="G1749" s="23">
        <v>9875</v>
      </c>
      <c r="H1749" s="23">
        <v>10200</v>
      </c>
      <c r="I1749" s="24">
        <v>3.2911392405063244</v>
      </c>
      <c r="J1749" s="25"/>
    </row>
    <row r="1750" spans="1:10" x14ac:dyDescent="0.3">
      <c r="A1750" s="20" t="s">
        <v>55</v>
      </c>
      <c r="B1750" s="21" t="s">
        <v>56</v>
      </c>
      <c r="C1750" s="22" t="s">
        <v>1351</v>
      </c>
      <c r="D1750" s="21" t="s">
        <v>1572</v>
      </c>
      <c r="E1750" s="22" t="s">
        <v>457</v>
      </c>
      <c r="F1750" s="22" t="s">
        <v>708</v>
      </c>
      <c r="G1750" s="23">
        <v>26383.333333333332</v>
      </c>
      <c r="H1750" s="23">
        <v>26383.333333333332</v>
      </c>
      <c r="I1750" s="24">
        <v>0</v>
      </c>
      <c r="J1750" s="25"/>
    </row>
    <row r="1751" spans="1:10" x14ac:dyDescent="0.3">
      <c r="A1751" s="20" t="s">
        <v>58</v>
      </c>
      <c r="B1751" s="21" t="s">
        <v>59</v>
      </c>
      <c r="C1751" s="22" t="s">
        <v>1353</v>
      </c>
      <c r="D1751" s="21" t="s">
        <v>1574</v>
      </c>
      <c r="E1751" s="22" t="s">
        <v>457</v>
      </c>
      <c r="F1751" s="22" t="s">
        <v>708</v>
      </c>
      <c r="G1751" s="23">
        <v>29250</v>
      </c>
      <c r="H1751" s="23">
        <v>29450</v>
      </c>
      <c r="I1751" s="24">
        <v>0.68376068376068133</v>
      </c>
      <c r="J1751" s="25"/>
    </row>
    <row r="1752" spans="1:10" x14ac:dyDescent="0.3">
      <c r="A1752" s="20" t="s">
        <v>58</v>
      </c>
      <c r="B1752" s="21" t="s">
        <v>59</v>
      </c>
      <c r="C1752" s="22" t="s">
        <v>1353</v>
      </c>
      <c r="D1752" s="21" t="s">
        <v>1574</v>
      </c>
      <c r="E1752" s="22" t="s">
        <v>457</v>
      </c>
      <c r="F1752" s="22" t="s">
        <v>710</v>
      </c>
      <c r="G1752" s="23">
        <v>9400</v>
      </c>
      <c r="H1752" s="23">
        <v>9375</v>
      </c>
      <c r="I1752" s="24">
        <v>-0.26595744680850686</v>
      </c>
      <c r="J1752" s="25"/>
    </row>
    <row r="1753" spans="1:10" x14ac:dyDescent="0.3">
      <c r="A1753" s="20" t="s">
        <v>85</v>
      </c>
      <c r="B1753" s="21" t="s">
        <v>86</v>
      </c>
      <c r="C1753" s="22" t="s">
        <v>1356</v>
      </c>
      <c r="D1753" s="21" t="s">
        <v>1578</v>
      </c>
      <c r="E1753" s="22" t="s">
        <v>457</v>
      </c>
      <c r="F1753" s="22" t="s">
        <v>708</v>
      </c>
      <c r="G1753" s="23">
        <v>28833.333333333332</v>
      </c>
      <c r="H1753" s="23">
        <v>29166.666666666668</v>
      </c>
      <c r="I1753" s="24">
        <v>1.1560693641618602</v>
      </c>
      <c r="J1753" s="25"/>
    </row>
    <row r="1754" spans="1:10" x14ac:dyDescent="0.3">
      <c r="A1754" s="20" t="s">
        <v>209</v>
      </c>
      <c r="B1754" s="21" t="s">
        <v>210</v>
      </c>
      <c r="C1754" s="22" t="s">
        <v>1515</v>
      </c>
      <c r="D1754" s="21" t="s">
        <v>1731</v>
      </c>
      <c r="E1754" s="22" t="s">
        <v>457</v>
      </c>
      <c r="F1754" s="22" t="s">
        <v>710</v>
      </c>
      <c r="G1754" s="23">
        <v>10500</v>
      </c>
      <c r="H1754" s="23">
        <v>10566.666666666666</v>
      </c>
      <c r="I1754" s="24">
        <v>0.63492063492063266</v>
      </c>
      <c r="J1754" s="25"/>
    </row>
    <row r="1755" spans="1:10" x14ac:dyDescent="0.3">
      <c r="A1755" s="20" t="s">
        <v>89</v>
      </c>
      <c r="B1755" s="21" t="s">
        <v>90</v>
      </c>
      <c r="C1755" s="22" t="s">
        <v>1358</v>
      </c>
      <c r="D1755" s="21" t="s">
        <v>1580</v>
      </c>
      <c r="E1755" s="22" t="s">
        <v>457</v>
      </c>
      <c r="F1755" s="22" t="s">
        <v>708</v>
      </c>
      <c r="G1755" s="23">
        <v>26572.5</v>
      </c>
      <c r="H1755" s="23">
        <v>27163.333333333332</v>
      </c>
      <c r="I1755" s="24">
        <v>2.2234766519271032</v>
      </c>
      <c r="J1755" s="25"/>
    </row>
    <row r="1756" spans="1:10" x14ac:dyDescent="0.3">
      <c r="A1756" s="20" t="s">
        <v>89</v>
      </c>
      <c r="B1756" s="21" t="s">
        <v>90</v>
      </c>
      <c r="C1756" s="22" t="s">
        <v>1404</v>
      </c>
      <c r="D1756" s="21" t="s">
        <v>1582</v>
      </c>
      <c r="E1756" s="22" t="s">
        <v>457</v>
      </c>
      <c r="F1756" s="22" t="s">
        <v>708</v>
      </c>
      <c r="G1756" s="23">
        <v>29622.5</v>
      </c>
      <c r="H1756" s="23">
        <v>29922.5</v>
      </c>
      <c r="I1756" s="24">
        <v>1.0127436914507459</v>
      </c>
      <c r="J1756" s="25"/>
    </row>
    <row r="1757" spans="1:10" x14ac:dyDescent="0.3">
      <c r="A1757" s="20" t="s">
        <v>68</v>
      </c>
      <c r="B1757" s="21" t="s">
        <v>69</v>
      </c>
      <c r="C1757" s="22" t="s">
        <v>1360</v>
      </c>
      <c r="D1757" s="21" t="s">
        <v>1583</v>
      </c>
      <c r="E1757" s="22" t="s">
        <v>457</v>
      </c>
      <c r="F1757" s="22" t="s">
        <v>708</v>
      </c>
      <c r="G1757" s="23">
        <v>27800</v>
      </c>
      <c r="H1757" s="23">
        <v>28133.333333333332</v>
      </c>
      <c r="I1757" s="24">
        <v>1.1990407673860837</v>
      </c>
      <c r="J1757" s="25"/>
    </row>
    <row r="1758" spans="1:10" x14ac:dyDescent="0.3">
      <c r="A1758" s="20" t="s">
        <v>214</v>
      </c>
      <c r="B1758" s="21" t="s">
        <v>215</v>
      </c>
      <c r="C1758" s="22" t="s">
        <v>1429</v>
      </c>
      <c r="D1758" s="21" t="s">
        <v>1719</v>
      </c>
      <c r="E1758" s="22" t="s">
        <v>457</v>
      </c>
      <c r="F1758" s="22" t="s">
        <v>708</v>
      </c>
      <c r="G1758" s="23">
        <v>32000</v>
      </c>
      <c r="H1758" s="23">
        <v>32000</v>
      </c>
      <c r="I1758" s="24">
        <v>0</v>
      </c>
      <c r="J1758" s="25"/>
    </row>
    <row r="1759" spans="1:10" x14ac:dyDescent="0.3">
      <c r="A1759" s="20" t="s">
        <v>214</v>
      </c>
      <c r="B1759" s="21" t="s">
        <v>215</v>
      </c>
      <c r="C1759" s="22" t="s">
        <v>1429</v>
      </c>
      <c r="D1759" s="21" t="s">
        <v>1719</v>
      </c>
      <c r="E1759" s="22" t="s">
        <v>457</v>
      </c>
      <c r="F1759" s="22" t="s">
        <v>710</v>
      </c>
      <c r="G1759" s="23">
        <v>10000</v>
      </c>
      <c r="H1759" s="23">
        <v>10000</v>
      </c>
      <c r="I1759" s="24">
        <v>0</v>
      </c>
      <c r="J1759" s="25"/>
    </row>
    <row r="1760" spans="1:10" x14ac:dyDescent="0.3">
      <c r="A1760" s="20" t="s">
        <v>89</v>
      </c>
      <c r="B1760" s="21" t="s">
        <v>90</v>
      </c>
      <c r="C1760" s="22" t="s">
        <v>1366</v>
      </c>
      <c r="D1760" s="21" t="s">
        <v>1589</v>
      </c>
      <c r="E1760" s="22" t="s">
        <v>457</v>
      </c>
      <c r="F1760" s="22" t="s">
        <v>708</v>
      </c>
      <c r="G1760" s="23">
        <v>28766.666666666668</v>
      </c>
      <c r="H1760" s="23">
        <v>28496.666666666668</v>
      </c>
      <c r="I1760" s="24">
        <v>-0.93858632676708798</v>
      </c>
      <c r="J1760" s="25"/>
    </row>
    <row r="1761" spans="1:10" x14ac:dyDescent="0.3">
      <c r="A1761" s="20" t="s">
        <v>105</v>
      </c>
      <c r="B1761" s="21" t="s">
        <v>106</v>
      </c>
      <c r="C1761" s="22" t="s">
        <v>1422</v>
      </c>
      <c r="D1761" s="21" t="s">
        <v>1646</v>
      </c>
      <c r="E1761" s="22" t="s">
        <v>457</v>
      </c>
      <c r="F1761" s="22" t="s">
        <v>710</v>
      </c>
      <c r="G1761" s="23">
        <v>9033.3333333333339</v>
      </c>
      <c r="H1761" s="23">
        <v>9033.3333333333339</v>
      </c>
      <c r="I1761" s="24">
        <v>0</v>
      </c>
      <c r="J1761" s="25"/>
    </row>
    <row r="1762" spans="1:10" x14ac:dyDescent="0.3">
      <c r="A1762" s="20" t="s">
        <v>51</v>
      </c>
      <c r="B1762" s="21" t="s">
        <v>52</v>
      </c>
      <c r="C1762" s="22" t="s">
        <v>1423</v>
      </c>
      <c r="D1762" s="21" t="s">
        <v>1647</v>
      </c>
      <c r="E1762" s="22" t="s">
        <v>457</v>
      </c>
      <c r="F1762" s="22" t="s">
        <v>708</v>
      </c>
      <c r="G1762" s="23">
        <v>29100</v>
      </c>
      <c r="H1762" s="23">
        <v>29780</v>
      </c>
      <c r="I1762" s="24">
        <v>2.3367697594501635</v>
      </c>
      <c r="J1762" s="25"/>
    </row>
    <row r="1763" spans="1:10" x14ac:dyDescent="0.3">
      <c r="A1763" s="20" t="s">
        <v>51</v>
      </c>
      <c r="B1763" s="21" t="s">
        <v>52</v>
      </c>
      <c r="C1763" s="22" t="s">
        <v>1423</v>
      </c>
      <c r="D1763" s="21" t="s">
        <v>1647</v>
      </c>
      <c r="E1763" s="22" t="s">
        <v>457</v>
      </c>
      <c r="F1763" s="22" t="s">
        <v>710</v>
      </c>
      <c r="G1763" s="23">
        <v>9333.3333333333339</v>
      </c>
      <c r="H1763" s="23">
        <v>9333.3333333333339</v>
      </c>
      <c r="I1763" s="24">
        <v>0</v>
      </c>
      <c r="J1763" s="25"/>
    </row>
    <row r="1764" spans="1:10" x14ac:dyDescent="0.3">
      <c r="A1764" s="20" t="s">
        <v>89</v>
      </c>
      <c r="B1764" s="21" t="s">
        <v>90</v>
      </c>
      <c r="C1764" s="22" t="s">
        <v>1405</v>
      </c>
      <c r="D1764" s="21" t="s">
        <v>1626</v>
      </c>
      <c r="E1764" s="22" t="s">
        <v>457</v>
      </c>
      <c r="F1764" s="22" t="s">
        <v>708</v>
      </c>
      <c r="G1764" s="23">
        <v>28898</v>
      </c>
      <c r="H1764" s="23">
        <v>28898</v>
      </c>
      <c r="I1764" s="24">
        <v>0</v>
      </c>
      <c r="J1764" s="25"/>
    </row>
    <row r="1765" spans="1:10" x14ac:dyDescent="0.3">
      <c r="A1765" s="20" t="s">
        <v>89</v>
      </c>
      <c r="B1765" s="21" t="s">
        <v>90</v>
      </c>
      <c r="C1765" s="22" t="s">
        <v>1405</v>
      </c>
      <c r="D1765" s="21" t="s">
        <v>1626</v>
      </c>
      <c r="E1765" s="22" t="s">
        <v>457</v>
      </c>
      <c r="F1765" s="22" t="s">
        <v>710</v>
      </c>
      <c r="G1765" s="23">
        <v>9676</v>
      </c>
      <c r="H1765" s="23">
        <v>9476</v>
      </c>
      <c r="I1765" s="24">
        <v>-2.0669698222405941</v>
      </c>
      <c r="J1765" s="25"/>
    </row>
    <row r="1766" spans="1:10" x14ac:dyDescent="0.3">
      <c r="A1766" s="20" t="s">
        <v>55</v>
      </c>
      <c r="B1766" s="21" t="s">
        <v>56</v>
      </c>
      <c r="C1766" s="22" t="s">
        <v>1503</v>
      </c>
      <c r="D1766" s="21" t="s">
        <v>1716</v>
      </c>
      <c r="E1766" s="22" t="s">
        <v>457</v>
      </c>
      <c r="F1766" s="22" t="s">
        <v>708</v>
      </c>
      <c r="G1766" s="23">
        <v>28622.5</v>
      </c>
      <c r="H1766" s="23">
        <v>28622.5</v>
      </c>
      <c r="I1766" s="24">
        <v>0</v>
      </c>
      <c r="J1766" s="25"/>
    </row>
    <row r="1767" spans="1:10" x14ac:dyDescent="0.3">
      <c r="A1767" s="20" t="s">
        <v>55</v>
      </c>
      <c r="B1767" s="21" t="s">
        <v>56</v>
      </c>
      <c r="C1767" s="22" t="s">
        <v>1503</v>
      </c>
      <c r="D1767" s="21" t="s">
        <v>1716</v>
      </c>
      <c r="E1767" s="22" t="s">
        <v>457</v>
      </c>
      <c r="F1767" s="22" t="s">
        <v>710</v>
      </c>
      <c r="G1767" s="23">
        <v>9393.3333333333339</v>
      </c>
      <c r="H1767" s="23">
        <v>9393.3333333333339</v>
      </c>
      <c r="I1767" s="24">
        <v>0</v>
      </c>
      <c r="J1767" s="25"/>
    </row>
    <row r="1768" spans="1:10" x14ac:dyDescent="0.3">
      <c r="A1768" s="20" t="s">
        <v>51</v>
      </c>
      <c r="B1768" s="21" t="s">
        <v>52</v>
      </c>
      <c r="C1768" s="22" t="s">
        <v>1369</v>
      </c>
      <c r="D1768" s="21" t="s">
        <v>1592</v>
      </c>
      <c r="E1768" s="22" t="s">
        <v>457</v>
      </c>
      <c r="F1768" s="22" t="s">
        <v>710</v>
      </c>
      <c r="G1768" s="23">
        <v>8600</v>
      </c>
      <c r="H1768" s="23">
        <v>8600</v>
      </c>
      <c r="I1768" s="24">
        <v>0</v>
      </c>
      <c r="J1768" s="25"/>
    </row>
    <row r="1769" spans="1:10" x14ac:dyDescent="0.3">
      <c r="A1769" s="20" t="s">
        <v>89</v>
      </c>
      <c r="B1769" s="21" t="s">
        <v>90</v>
      </c>
      <c r="C1769" s="22" t="s">
        <v>1465</v>
      </c>
      <c r="D1769" s="21" t="s">
        <v>1593</v>
      </c>
      <c r="E1769" s="22" t="s">
        <v>457</v>
      </c>
      <c r="F1769" s="22" t="s">
        <v>708</v>
      </c>
      <c r="G1769" s="23">
        <v>28480</v>
      </c>
      <c r="H1769" s="23">
        <v>28563.333333333332</v>
      </c>
      <c r="I1769" s="24">
        <v>0.29260299625468722</v>
      </c>
      <c r="J1769" s="25"/>
    </row>
    <row r="1770" spans="1:10" x14ac:dyDescent="0.3">
      <c r="A1770" s="20" t="s">
        <v>89</v>
      </c>
      <c r="B1770" s="21" t="s">
        <v>90</v>
      </c>
      <c r="C1770" s="22" t="s">
        <v>1465</v>
      </c>
      <c r="D1770" s="21" t="s">
        <v>1593</v>
      </c>
      <c r="E1770" s="22" t="s">
        <v>457</v>
      </c>
      <c r="F1770" s="22" t="s">
        <v>710</v>
      </c>
      <c r="G1770" s="23">
        <v>9193.3333333333339</v>
      </c>
      <c r="H1770" s="23">
        <v>9165</v>
      </c>
      <c r="I1770" s="24">
        <v>-0.30819434372734156</v>
      </c>
      <c r="J1770" s="25"/>
    </row>
    <row r="1771" spans="1:10" x14ac:dyDescent="0.3">
      <c r="A1771" s="20" t="s">
        <v>209</v>
      </c>
      <c r="B1771" s="21" t="s">
        <v>210</v>
      </c>
      <c r="C1771" s="22" t="s">
        <v>1516</v>
      </c>
      <c r="D1771" s="21" t="s">
        <v>1701</v>
      </c>
      <c r="E1771" s="22" t="s">
        <v>457</v>
      </c>
      <c r="F1771" s="22" t="s">
        <v>710</v>
      </c>
      <c r="G1771" s="23">
        <v>9750</v>
      </c>
      <c r="H1771" s="23">
        <v>9750</v>
      </c>
      <c r="I1771" s="24">
        <v>0</v>
      </c>
      <c r="J1771" s="25"/>
    </row>
    <row r="1772" spans="1:10" x14ac:dyDescent="0.3">
      <c r="A1772" s="20" t="s">
        <v>209</v>
      </c>
      <c r="B1772" s="21" t="s">
        <v>210</v>
      </c>
      <c r="C1772" s="22" t="s">
        <v>1514</v>
      </c>
      <c r="D1772" s="21" t="s">
        <v>1729</v>
      </c>
      <c r="E1772" s="22" t="s">
        <v>457</v>
      </c>
      <c r="F1772" s="22" t="s">
        <v>708</v>
      </c>
      <c r="G1772" s="23">
        <v>31750</v>
      </c>
      <c r="H1772" s="23">
        <v>31916.666666666668</v>
      </c>
      <c r="I1772" s="24">
        <v>0.52493438320211361</v>
      </c>
      <c r="J1772" s="25"/>
    </row>
    <row r="1773" spans="1:10" x14ac:dyDescent="0.3">
      <c r="A1773" s="20" t="s">
        <v>209</v>
      </c>
      <c r="B1773" s="21" t="s">
        <v>210</v>
      </c>
      <c r="C1773" s="22" t="s">
        <v>1514</v>
      </c>
      <c r="D1773" s="21" t="s">
        <v>1729</v>
      </c>
      <c r="E1773" s="22" t="s">
        <v>457</v>
      </c>
      <c r="F1773" s="22" t="s">
        <v>710</v>
      </c>
      <c r="G1773" s="23">
        <v>10000</v>
      </c>
      <c r="H1773" s="23">
        <v>10166.666666666666</v>
      </c>
      <c r="I1773" s="24">
        <v>1.6666666666666607</v>
      </c>
      <c r="J1773" s="25"/>
    </row>
    <row r="1774" spans="1:10" x14ac:dyDescent="0.3">
      <c r="A1774" s="20" t="s">
        <v>89</v>
      </c>
      <c r="B1774" s="21" t="s">
        <v>90</v>
      </c>
      <c r="C1774" s="22" t="s">
        <v>1375</v>
      </c>
      <c r="D1774" s="21" t="s">
        <v>1599</v>
      </c>
      <c r="E1774" s="22" t="s">
        <v>457</v>
      </c>
      <c r="F1774" s="22" t="s">
        <v>708</v>
      </c>
      <c r="G1774" s="23">
        <v>30734.285714285714</v>
      </c>
      <c r="H1774" s="23">
        <v>30877.142857142859</v>
      </c>
      <c r="I1774" s="24">
        <v>0.46481360974250929</v>
      </c>
      <c r="J1774" s="25"/>
    </row>
    <row r="1775" spans="1:10" x14ac:dyDescent="0.3">
      <c r="A1775" s="20" t="s">
        <v>89</v>
      </c>
      <c r="B1775" s="21" t="s">
        <v>90</v>
      </c>
      <c r="C1775" s="22" t="s">
        <v>1375</v>
      </c>
      <c r="D1775" s="21" t="s">
        <v>1599</v>
      </c>
      <c r="E1775" s="22" t="s">
        <v>457</v>
      </c>
      <c r="F1775" s="22" t="s">
        <v>710</v>
      </c>
      <c r="G1775" s="23">
        <v>9510</v>
      </c>
      <c r="H1775" s="23">
        <v>9510</v>
      </c>
      <c r="I1775" s="24">
        <v>0</v>
      </c>
      <c r="J1775" s="25"/>
    </row>
    <row r="1776" spans="1:10" x14ac:dyDescent="0.3">
      <c r="A1776" s="20" t="s">
        <v>162</v>
      </c>
      <c r="B1776" s="21" t="s">
        <v>163</v>
      </c>
      <c r="C1776" s="22" t="s">
        <v>1435</v>
      </c>
      <c r="D1776" s="21" t="s">
        <v>1680</v>
      </c>
      <c r="E1776" s="22" t="s">
        <v>457</v>
      </c>
      <c r="F1776" s="22" t="s">
        <v>708</v>
      </c>
      <c r="G1776" s="23">
        <v>30600</v>
      </c>
      <c r="H1776" s="23">
        <v>30285.714285714286</v>
      </c>
      <c r="I1776" s="24">
        <v>-1.0270774976657293</v>
      </c>
      <c r="J1776" s="25"/>
    </row>
    <row r="1777" spans="1:10" x14ac:dyDescent="0.3">
      <c r="A1777" s="20" t="s">
        <v>162</v>
      </c>
      <c r="B1777" s="21" t="s">
        <v>163</v>
      </c>
      <c r="C1777" s="22" t="s">
        <v>1435</v>
      </c>
      <c r="D1777" s="21" t="s">
        <v>1680</v>
      </c>
      <c r="E1777" s="22" t="s">
        <v>457</v>
      </c>
      <c r="F1777" s="22" t="s">
        <v>710</v>
      </c>
      <c r="G1777" s="23">
        <v>9600</v>
      </c>
      <c r="H1777" s="23">
        <v>9500</v>
      </c>
      <c r="I1777" s="24">
        <v>-1.041666666666663</v>
      </c>
      <c r="J1777" s="25"/>
    </row>
    <row r="1778" spans="1:10" x14ac:dyDescent="0.3">
      <c r="A1778" s="20" t="s">
        <v>105</v>
      </c>
      <c r="B1778" s="21" t="s">
        <v>106</v>
      </c>
      <c r="C1778" s="22" t="s">
        <v>1379</v>
      </c>
      <c r="D1778" s="21" t="s">
        <v>1603</v>
      </c>
      <c r="E1778" s="22" t="s">
        <v>457</v>
      </c>
      <c r="F1778" s="22" t="s">
        <v>710</v>
      </c>
      <c r="G1778" s="23">
        <v>9460.3333333333339</v>
      </c>
      <c r="H1778" s="23">
        <v>9460.3333333333339</v>
      </c>
      <c r="I1778" s="24">
        <v>0</v>
      </c>
      <c r="J1778" s="25"/>
    </row>
    <row r="1779" spans="1:10" x14ac:dyDescent="0.3">
      <c r="A1779" s="20" t="s">
        <v>51</v>
      </c>
      <c r="B1779" s="21" t="s">
        <v>52</v>
      </c>
      <c r="C1779" s="22" t="s">
        <v>1382</v>
      </c>
      <c r="D1779" s="21" t="s">
        <v>1605</v>
      </c>
      <c r="E1779" s="22" t="s">
        <v>457</v>
      </c>
      <c r="F1779" s="22" t="s">
        <v>708</v>
      </c>
      <c r="G1779" s="23">
        <v>29700</v>
      </c>
      <c r="H1779" s="23">
        <v>29766.666666666668</v>
      </c>
      <c r="I1779" s="24">
        <v>0.22446689113355678</v>
      </c>
      <c r="J1779" s="25"/>
    </row>
    <row r="1780" spans="1:10" x14ac:dyDescent="0.3">
      <c r="A1780" s="20" t="s">
        <v>51</v>
      </c>
      <c r="B1780" s="21" t="s">
        <v>52</v>
      </c>
      <c r="C1780" s="22" t="s">
        <v>1382</v>
      </c>
      <c r="D1780" s="21" t="s">
        <v>1605</v>
      </c>
      <c r="E1780" s="22" t="s">
        <v>457</v>
      </c>
      <c r="F1780" s="22" t="s">
        <v>710</v>
      </c>
      <c r="G1780" s="23">
        <v>9700</v>
      </c>
      <c r="H1780" s="23">
        <v>9700</v>
      </c>
      <c r="I1780" s="24">
        <v>0</v>
      </c>
      <c r="J1780" s="25"/>
    </row>
    <row r="1781" spans="1:10" x14ac:dyDescent="0.3">
      <c r="A1781" s="20" t="s">
        <v>214</v>
      </c>
      <c r="B1781" s="21" t="s">
        <v>215</v>
      </c>
      <c r="C1781" s="22" t="s">
        <v>1511</v>
      </c>
      <c r="D1781" s="21" t="s">
        <v>1727</v>
      </c>
      <c r="E1781" s="22" t="s">
        <v>457</v>
      </c>
      <c r="F1781" s="22" t="s">
        <v>708</v>
      </c>
      <c r="G1781" s="23">
        <v>27483.333333333332</v>
      </c>
      <c r="H1781" s="23">
        <v>28000</v>
      </c>
      <c r="I1781" s="24">
        <v>1.8799272286234237</v>
      </c>
      <c r="J1781" s="25"/>
    </row>
    <row r="1782" spans="1:10" x14ac:dyDescent="0.3">
      <c r="A1782" s="20" t="s">
        <v>214</v>
      </c>
      <c r="B1782" s="21" t="s">
        <v>215</v>
      </c>
      <c r="C1782" s="22" t="s">
        <v>1511</v>
      </c>
      <c r="D1782" s="21" t="s">
        <v>1727</v>
      </c>
      <c r="E1782" s="22" t="s">
        <v>457</v>
      </c>
      <c r="F1782" s="22" t="s">
        <v>710</v>
      </c>
      <c r="G1782" s="23">
        <v>9500</v>
      </c>
      <c r="H1782" s="23">
        <v>9575</v>
      </c>
      <c r="I1782" s="24">
        <v>0.78947368421051767</v>
      </c>
      <c r="J1782" s="25"/>
    </row>
    <row r="1783" spans="1:10" x14ac:dyDescent="0.3">
      <c r="A1783" s="20" t="s">
        <v>105</v>
      </c>
      <c r="B1783" s="21" t="s">
        <v>106</v>
      </c>
      <c r="C1783" s="22" t="s">
        <v>1424</v>
      </c>
      <c r="D1783" s="21" t="s">
        <v>1648</v>
      </c>
      <c r="E1783" s="22" t="s">
        <v>457</v>
      </c>
      <c r="F1783" s="22" t="s">
        <v>708</v>
      </c>
      <c r="G1783" s="23">
        <v>29200</v>
      </c>
      <c r="H1783" s="23">
        <v>30625</v>
      </c>
      <c r="I1783" s="24">
        <v>4.8801369863013644</v>
      </c>
      <c r="J1783" s="25"/>
    </row>
    <row r="1784" spans="1:10" x14ac:dyDescent="0.3">
      <c r="A1784" s="20" t="s">
        <v>89</v>
      </c>
      <c r="B1784" s="21" t="s">
        <v>90</v>
      </c>
      <c r="C1784" s="22" t="s">
        <v>1384</v>
      </c>
      <c r="D1784" s="21" t="s">
        <v>1607</v>
      </c>
      <c r="E1784" s="22" t="s">
        <v>457</v>
      </c>
      <c r="F1784" s="22" t="s">
        <v>708</v>
      </c>
      <c r="G1784" s="23">
        <v>29350</v>
      </c>
      <c r="H1784" s="23">
        <v>29327</v>
      </c>
      <c r="I1784" s="24">
        <v>-7.836456558772964E-2</v>
      </c>
      <c r="J1784" s="25"/>
    </row>
    <row r="1785" spans="1:10" x14ac:dyDescent="0.3">
      <c r="A1785" s="20" t="s">
        <v>89</v>
      </c>
      <c r="B1785" s="21" t="s">
        <v>90</v>
      </c>
      <c r="C1785" s="22" t="s">
        <v>1384</v>
      </c>
      <c r="D1785" s="21" t="s">
        <v>1607</v>
      </c>
      <c r="E1785" s="22" t="s">
        <v>457</v>
      </c>
      <c r="F1785" s="22" t="s">
        <v>710</v>
      </c>
      <c r="G1785" s="23">
        <v>9330</v>
      </c>
      <c r="H1785" s="23">
        <v>9449</v>
      </c>
      <c r="I1785" s="24">
        <v>1.2754555198285056</v>
      </c>
      <c r="J1785" s="25"/>
    </row>
    <row r="1786" spans="1:10" x14ac:dyDescent="0.3">
      <c r="A1786" s="20" t="s">
        <v>123</v>
      </c>
      <c r="B1786" s="21" t="s">
        <v>124</v>
      </c>
      <c r="C1786" s="22" t="s">
        <v>1385</v>
      </c>
      <c r="D1786" s="21" t="s">
        <v>1607</v>
      </c>
      <c r="E1786" s="22" t="s">
        <v>457</v>
      </c>
      <c r="F1786" s="22" t="s">
        <v>708</v>
      </c>
      <c r="G1786" s="23">
        <v>29500</v>
      </c>
      <c r="H1786" s="23">
        <v>30000</v>
      </c>
      <c r="I1786" s="24">
        <v>1.6949152542372836</v>
      </c>
      <c r="J1786" s="25"/>
    </row>
    <row r="1787" spans="1:10" x14ac:dyDescent="0.3">
      <c r="A1787" s="20" t="s">
        <v>123</v>
      </c>
      <c r="B1787" s="21" t="s">
        <v>124</v>
      </c>
      <c r="C1787" s="22" t="s">
        <v>1410</v>
      </c>
      <c r="D1787" s="21" t="s">
        <v>1631</v>
      </c>
      <c r="E1787" s="22" t="s">
        <v>457</v>
      </c>
      <c r="F1787" s="22" t="s">
        <v>708</v>
      </c>
      <c r="G1787" s="23">
        <v>29000</v>
      </c>
      <c r="H1787" s="23">
        <v>28400</v>
      </c>
      <c r="I1787" s="24">
        <v>-2.0689655172413834</v>
      </c>
      <c r="J1787" s="25"/>
    </row>
    <row r="1788" spans="1:10" x14ac:dyDescent="0.3">
      <c r="A1788" s="20" t="s">
        <v>158</v>
      </c>
      <c r="B1788" s="21" t="s">
        <v>159</v>
      </c>
      <c r="C1788" s="22" t="s">
        <v>1411</v>
      </c>
      <c r="D1788" s="21" t="s">
        <v>1632</v>
      </c>
      <c r="E1788" s="22" t="s">
        <v>457</v>
      </c>
      <c r="F1788" s="22" t="s">
        <v>708</v>
      </c>
      <c r="G1788" s="23">
        <v>30000</v>
      </c>
      <c r="H1788" s="23">
        <v>30250</v>
      </c>
      <c r="I1788" s="24">
        <v>0.83333333333333037</v>
      </c>
      <c r="J1788" s="25"/>
    </row>
    <row r="1789" spans="1:10" x14ac:dyDescent="0.3">
      <c r="A1789" s="20" t="s">
        <v>123</v>
      </c>
      <c r="B1789" s="21" t="s">
        <v>124</v>
      </c>
      <c r="C1789" s="22" t="s">
        <v>1412</v>
      </c>
      <c r="D1789" s="21" t="s">
        <v>1633</v>
      </c>
      <c r="E1789" s="22" t="s">
        <v>457</v>
      </c>
      <c r="F1789" s="22" t="s">
        <v>708</v>
      </c>
      <c r="G1789" s="23">
        <v>28975</v>
      </c>
      <c r="H1789" s="23">
        <v>28833.333333333332</v>
      </c>
      <c r="I1789" s="24">
        <v>-0.48892723612309341</v>
      </c>
      <c r="J1789" s="25"/>
    </row>
    <row r="1790" spans="1:10" x14ac:dyDescent="0.3">
      <c r="A1790" s="20" t="s">
        <v>123</v>
      </c>
      <c r="B1790" s="21" t="s">
        <v>124</v>
      </c>
      <c r="C1790" s="22" t="s">
        <v>1412</v>
      </c>
      <c r="D1790" s="21" t="s">
        <v>1633</v>
      </c>
      <c r="E1790" s="22" t="s">
        <v>457</v>
      </c>
      <c r="F1790" s="22" t="s">
        <v>710</v>
      </c>
      <c r="G1790" s="23">
        <v>9450</v>
      </c>
      <c r="H1790" s="23">
        <v>9666.6666666666661</v>
      </c>
      <c r="I1790" s="24">
        <v>2.2927689594356204</v>
      </c>
      <c r="J1790" s="25"/>
    </row>
    <row r="1791" spans="1:10" x14ac:dyDescent="0.3">
      <c r="A1791" s="20" t="s">
        <v>89</v>
      </c>
      <c r="B1791" s="21" t="s">
        <v>90</v>
      </c>
      <c r="C1791" s="22" t="s">
        <v>1470</v>
      </c>
      <c r="D1791" s="21" t="s">
        <v>1708</v>
      </c>
      <c r="E1791" s="22" t="s">
        <v>457</v>
      </c>
      <c r="F1791" s="22" t="s">
        <v>708</v>
      </c>
      <c r="G1791" s="23">
        <v>30118</v>
      </c>
      <c r="H1791" s="23">
        <v>30672.5</v>
      </c>
      <c r="I1791" s="24">
        <v>1.8410917059565657</v>
      </c>
      <c r="J1791" s="25"/>
    </row>
    <row r="1792" spans="1:10" x14ac:dyDescent="0.3">
      <c r="A1792" s="20" t="s">
        <v>89</v>
      </c>
      <c r="B1792" s="21" t="s">
        <v>90</v>
      </c>
      <c r="C1792" s="22" t="s">
        <v>1470</v>
      </c>
      <c r="D1792" s="21" t="s">
        <v>1708</v>
      </c>
      <c r="E1792" s="22" t="s">
        <v>457</v>
      </c>
      <c r="F1792" s="22" t="s">
        <v>710</v>
      </c>
      <c r="G1792" s="23">
        <v>9040</v>
      </c>
      <c r="H1792" s="23">
        <v>9360</v>
      </c>
      <c r="I1792" s="24">
        <v>3.539823008849563</v>
      </c>
      <c r="J1792" s="25"/>
    </row>
    <row r="1793" spans="1:10" x14ac:dyDescent="0.3">
      <c r="A1793" s="20" t="s">
        <v>89</v>
      </c>
      <c r="B1793" s="21" t="s">
        <v>90</v>
      </c>
      <c r="C1793" s="22" t="s">
        <v>1391</v>
      </c>
      <c r="D1793" s="21" t="s">
        <v>1613</v>
      </c>
      <c r="E1793" s="22" t="s">
        <v>457</v>
      </c>
      <c r="F1793" s="22" t="s">
        <v>708</v>
      </c>
      <c r="G1793" s="23">
        <v>27133.333333333332</v>
      </c>
      <c r="H1793" s="23">
        <v>27875</v>
      </c>
      <c r="I1793" s="24">
        <v>2.7334152334152373</v>
      </c>
      <c r="J1793" s="25"/>
    </row>
    <row r="1794" spans="1:10" x14ac:dyDescent="0.3">
      <c r="A1794" s="20" t="s">
        <v>89</v>
      </c>
      <c r="B1794" s="21" t="s">
        <v>90</v>
      </c>
      <c r="C1794" s="22" t="s">
        <v>1391</v>
      </c>
      <c r="D1794" s="21" t="s">
        <v>1613</v>
      </c>
      <c r="E1794" s="22" t="s">
        <v>457</v>
      </c>
      <c r="F1794" s="22" t="s">
        <v>710</v>
      </c>
      <c r="G1794" s="23">
        <v>8666.6666666666661</v>
      </c>
      <c r="H1794" s="23">
        <v>8875</v>
      </c>
      <c r="I1794" s="24">
        <v>2.4038461538461675</v>
      </c>
      <c r="J1794" s="25"/>
    </row>
    <row r="1795" spans="1:10" x14ac:dyDescent="0.3">
      <c r="A1795" s="20" t="s">
        <v>214</v>
      </c>
      <c r="B1795" s="21" t="s">
        <v>215</v>
      </c>
      <c r="C1795" s="22" t="s">
        <v>1434</v>
      </c>
      <c r="D1795" s="21" t="s">
        <v>1655</v>
      </c>
      <c r="E1795" s="22" t="s">
        <v>457</v>
      </c>
      <c r="F1795" s="22" t="s">
        <v>708</v>
      </c>
      <c r="G1795" s="23">
        <v>32483.333333333332</v>
      </c>
      <c r="H1795" s="23">
        <v>32900</v>
      </c>
      <c r="I1795" s="24">
        <v>1.2827090815803022</v>
      </c>
      <c r="J1795" s="25"/>
    </row>
    <row r="1796" spans="1:10" x14ac:dyDescent="0.3">
      <c r="A1796" s="20" t="s">
        <v>214</v>
      </c>
      <c r="B1796" s="21" t="s">
        <v>215</v>
      </c>
      <c r="C1796" s="22" t="s">
        <v>1434</v>
      </c>
      <c r="D1796" s="21" t="s">
        <v>1655</v>
      </c>
      <c r="E1796" s="22" t="s">
        <v>457</v>
      </c>
      <c r="F1796" s="22" t="s">
        <v>710</v>
      </c>
      <c r="G1796" s="23">
        <v>9866.6666666666661</v>
      </c>
      <c r="H1796" s="23">
        <v>10016.666666666666</v>
      </c>
      <c r="I1796" s="24">
        <v>1.5202702702702631</v>
      </c>
      <c r="J1796" s="25"/>
    </row>
    <row r="1797" spans="1:10" x14ac:dyDescent="0.3">
      <c r="A1797" s="20" t="s">
        <v>89</v>
      </c>
      <c r="B1797" s="21" t="s">
        <v>90</v>
      </c>
      <c r="C1797" s="22" t="s">
        <v>1392</v>
      </c>
      <c r="D1797" s="21" t="s">
        <v>1614</v>
      </c>
      <c r="E1797" s="22" t="s">
        <v>457</v>
      </c>
      <c r="F1797" s="22" t="s">
        <v>708</v>
      </c>
      <c r="G1797" s="23">
        <v>29781.666666666668</v>
      </c>
      <c r="H1797" s="23">
        <v>30478</v>
      </c>
      <c r="I1797" s="24">
        <v>2.338127483351049</v>
      </c>
      <c r="J1797" s="25"/>
    </row>
    <row r="1798" spans="1:10" x14ac:dyDescent="0.3">
      <c r="A1798" s="20" t="s">
        <v>89</v>
      </c>
      <c r="B1798" s="21" t="s">
        <v>90</v>
      </c>
      <c r="C1798" s="22" t="s">
        <v>1392</v>
      </c>
      <c r="D1798" s="21" t="s">
        <v>1614</v>
      </c>
      <c r="E1798" s="22" t="s">
        <v>457</v>
      </c>
      <c r="F1798" s="22" t="s">
        <v>710</v>
      </c>
      <c r="G1798" s="23">
        <v>9250</v>
      </c>
      <c r="H1798" s="23">
        <v>9193.3333333333339</v>
      </c>
      <c r="I1798" s="24">
        <v>-0.61261261261260636</v>
      </c>
      <c r="J1798" s="25"/>
    </row>
    <row r="1799" spans="1:10" x14ac:dyDescent="0.3">
      <c r="A1799" s="20" t="s">
        <v>343</v>
      </c>
      <c r="B1799" s="21" t="s">
        <v>344</v>
      </c>
      <c r="C1799" s="22" t="s">
        <v>1489</v>
      </c>
      <c r="D1799" s="21" t="s">
        <v>1704</v>
      </c>
      <c r="E1799" s="22" t="s">
        <v>457</v>
      </c>
      <c r="F1799" s="22" t="s">
        <v>708</v>
      </c>
      <c r="G1799" s="23">
        <v>29333.333333333332</v>
      </c>
      <c r="H1799" s="23">
        <v>29666.666666666668</v>
      </c>
      <c r="I1799" s="24">
        <v>1.1363636363636465</v>
      </c>
      <c r="J1799" s="25"/>
    </row>
    <row r="1800" spans="1:10" x14ac:dyDescent="0.3">
      <c r="A1800" s="20" t="s">
        <v>343</v>
      </c>
      <c r="B1800" s="21" t="s">
        <v>344</v>
      </c>
      <c r="C1800" s="22" t="s">
        <v>1489</v>
      </c>
      <c r="D1800" s="21" t="s">
        <v>1704</v>
      </c>
      <c r="E1800" s="22" t="s">
        <v>457</v>
      </c>
      <c r="F1800" s="22" t="s">
        <v>710</v>
      </c>
      <c r="G1800" s="23">
        <v>10333.333333333334</v>
      </c>
      <c r="H1800" s="23">
        <v>10666.666666666666</v>
      </c>
      <c r="I1800" s="24">
        <v>3.2258064516129004</v>
      </c>
      <c r="J1800" s="25"/>
    </row>
    <row r="1801" spans="1:10" x14ac:dyDescent="0.3">
      <c r="A1801" s="20" t="s">
        <v>197</v>
      </c>
      <c r="B1801" s="21" t="s">
        <v>198</v>
      </c>
      <c r="C1801" s="22" t="s">
        <v>1455</v>
      </c>
      <c r="D1801" s="21" t="s">
        <v>1674</v>
      </c>
      <c r="E1801" s="22" t="s">
        <v>457</v>
      </c>
      <c r="F1801" s="22" t="s">
        <v>708</v>
      </c>
      <c r="G1801" s="23">
        <v>31500</v>
      </c>
      <c r="H1801" s="23">
        <v>32250</v>
      </c>
      <c r="I1801" s="24">
        <v>2.3809523809523725</v>
      </c>
      <c r="J1801" s="25"/>
    </row>
    <row r="1802" spans="1:10" x14ac:dyDescent="0.3">
      <c r="A1802" s="20" t="s">
        <v>197</v>
      </c>
      <c r="B1802" s="21" t="s">
        <v>198</v>
      </c>
      <c r="C1802" s="22" t="s">
        <v>1455</v>
      </c>
      <c r="D1802" s="21" t="s">
        <v>1674</v>
      </c>
      <c r="E1802" s="22" t="s">
        <v>457</v>
      </c>
      <c r="F1802" s="22" t="s">
        <v>710</v>
      </c>
      <c r="G1802" s="23">
        <v>10625</v>
      </c>
      <c r="H1802" s="23">
        <v>10750</v>
      </c>
      <c r="I1802" s="24">
        <v>1.1764705882352899</v>
      </c>
      <c r="J1802" s="25"/>
    </row>
    <row r="1803" spans="1:10" x14ac:dyDescent="0.3">
      <c r="A1803" s="20" t="s">
        <v>217</v>
      </c>
      <c r="B1803" s="21" t="s">
        <v>218</v>
      </c>
      <c r="C1803" s="22" t="s">
        <v>1472</v>
      </c>
      <c r="D1803" s="21" t="s">
        <v>1685</v>
      </c>
      <c r="E1803" s="22" t="s">
        <v>457</v>
      </c>
      <c r="F1803" s="22" t="s">
        <v>708</v>
      </c>
      <c r="G1803" s="23">
        <v>29800</v>
      </c>
      <c r="H1803" s="23">
        <v>29833.333333333332</v>
      </c>
      <c r="I1803" s="24">
        <v>0.11185682326622093</v>
      </c>
      <c r="J1803" s="25"/>
    </row>
    <row r="1804" spans="1:10" x14ac:dyDescent="0.3">
      <c r="A1804" s="20" t="s">
        <v>217</v>
      </c>
      <c r="B1804" s="21" t="s">
        <v>218</v>
      </c>
      <c r="C1804" s="22" t="s">
        <v>1472</v>
      </c>
      <c r="D1804" s="21" t="s">
        <v>1685</v>
      </c>
      <c r="E1804" s="22" t="s">
        <v>457</v>
      </c>
      <c r="F1804" s="22" t="s">
        <v>710</v>
      </c>
      <c r="G1804" s="23">
        <v>9166.6666666666661</v>
      </c>
      <c r="H1804" s="23">
        <v>9775</v>
      </c>
      <c r="I1804" s="24">
        <v>6.6363636363636402</v>
      </c>
      <c r="J1804" s="25"/>
    </row>
    <row r="1805" spans="1:10" x14ac:dyDescent="0.3">
      <c r="A1805" s="20" t="s">
        <v>123</v>
      </c>
      <c r="B1805" s="21" t="s">
        <v>124</v>
      </c>
      <c r="C1805" s="22" t="s">
        <v>1414</v>
      </c>
      <c r="D1805" s="21" t="s">
        <v>1635</v>
      </c>
      <c r="E1805" s="22" t="s">
        <v>457</v>
      </c>
      <c r="F1805" s="22" t="s">
        <v>708</v>
      </c>
      <c r="G1805" s="23">
        <v>28250</v>
      </c>
      <c r="H1805" s="23">
        <v>28625</v>
      </c>
      <c r="I1805" s="24">
        <v>1.327433628318575</v>
      </c>
      <c r="J1805" s="25"/>
    </row>
    <row r="1806" spans="1:10" x14ac:dyDescent="0.3">
      <c r="A1806" s="20" t="s">
        <v>123</v>
      </c>
      <c r="B1806" s="21" t="s">
        <v>124</v>
      </c>
      <c r="C1806" s="22" t="s">
        <v>1414</v>
      </c>
      <c r="D1806" s="21" t="s">
        <v>1635</v>
      </c>
      <c r="E1806" s="22" t="s">
        <v>457</v>
      </c>
      <c r="F1806" s="22" t="s">
        <v>710</v>
      </c>
      <c r="G1806" s="23">
        <v>9250</v>
      </c>
      <c r="H1806" s="23">
        <v>8900</v>
      </c>
      <c r="I1806" s="24">
        <v>-3.7837837837837784</v>
      </c>
      <c r="J1806" s="25"/>
    </row>
    <row r="1807" spans="1:10" x14ac:dyDescent="0.3">
      <c r="A1807" s="20" t="s">
        <v>89</v>
      </c>
      <c r="B1807" s="21" t="s">
        <v>90</v>
      </c>
      <c r="C1807" s="22" t="s">
        <v>1415</v>
      </c>
      <c r="D1807" s="21" t="s">
        <v>1636</v>
      </c>
      <c r="E1807" s="22" t="s">
        <v>457</v>
      </c>
      <c r="F1807" s="22" t="s">
        <v>708</v>
      </c>
      <c r="G1807" s="23">
        <v>28636</v>
      </c>
      <c r="H1807" s="23">
        <v>28896</v>
      </c>
      <c r="I1807" s="24">
        <v>0.90794803743539099</v>
      </c>
      <c r="J1807" s="25"/>
    </row>
    <row r="1808" spans="1:10" x14ac:dyDescent="0.3">
      <c r="A1808" s="20" t="s">
        <v>68</v>
      </c>
      <c r="B1808" s="21" t="s">
        <v>69</v>
      </c>
      <c r="C1808" s="22" t="s">
        <v>1338</v>
      </c>
      <c r="D1808" s="21" t="s">
        <v>1559</v>
      </c>
      <c r="E1808" s="22" t="s">
        <v>457</v>
      </c>
      <c r="F1808" s="22" t="s">
        <v>708</v>
      </c>
      <c r="G1808" s="23">
        <v>28166.666666666668</v>
      </c>
      <c r="H1808" s="23">
        <v>28666.666666666668</v>
      </c>
      <c r="I1808" s="24">
        <v>1.7751479289940919</v>
      </c>
      <c r="J1808" s="25"/>
    </row>
    <row r="1809" spans="1:10" x14ac:dyDescent="0.3">
      <c r="A1809" s="20" t="s">
        <v>343</v>
      </c>
      <c r="B1809" s="21" t="s">
        <v>344</v>
      </c>
      <c r="C1809" s="22" t="s">
        <v>1509</v>
      </c>
      <c r="D1809" s="21" t="s">
        <v>1725</v>
      </c>
      <c r="E1809" s="22" t="s">
        <v>457</v>
      </c>
      <c r="F1809" s="22" t="s">
        <v>710</v>
      </c>
      <c r="G1809" s="23">
        <v>10250</v>
      </c>
      <c r="H1809" s="23">
        <v>10500</v>
      </c>
      <c r="I1809" s="24">
        <v>2.4390243902439046</v>
      </c>
      <c r="J1809" s="25"/>
    </row>
    <row r="1810" spans="1:10" x14ac:dyDescent="0.3">
      <c r="A1810" s="20" t="s">
        <v>58</v>
      </c>
      <c r="B1810" s="21" t="s">
        <v>59</v>
      </c>
      <c r="C1810" s="22" t="s">
        <v>1427</v>
      </c>
      <c r="D1810" s="21" t="s">
        <v>1638</v>
      </c>
      <c r="E1810" s="22" t="s">
        <v>457</v>
      </c>
      <c r="F1810" s="22" t="s">
        <v>708</v>
      </c>
      <c r="G1810" s="23">
        <v>28833.333333333332</v>
      </c>
      <c r="H1810" s="23">
        <v>28833.333333333332</v>
      </c>
      <c r="I1810" s="24">
        <v>0</v>
      </c>
      <c r="J1810" s="25"/>
    </row>
    <row r="1811" spans="1:10" x14ac:dyDescent="0.3">
      <c r="A1811" s="20" t="s">
        <v>58</v>
      </c>
      <c r="B1811" s="21" t="s">
        <v>59</v>
      </c>
      <c r="C1811" s="22" t="s">
        <v>1427</v>
      </c>
      <c r="D1811" s="21" t="s">
        <v>1638</v>
      </c>
      <c r="E1811" s="22" t="s">
        <v>457</v>
      </c>
      <c r="F1811" s="22" t="s">
        <v>710</v>
      </c>
      <c r="G1811" s="23">
        <v>9000</v>
      </c>
      <c r="H1811" s="23">
        <v>9000</v>
      </c>
      <c r="I1811" s="24">
        <v>0</v>
      </c>
      <c r="J1811" s="25"/>
    </row>
    <row r="1812" spans="1:10" x14ac:dyDescent="0.3">
      <c r="A1812" s="20" t="s">
        <v>105</v>
      </c>
      <c r="B1812" s="21" t="s">
        <v>106</v>
      </c>
      <c r="C1812" s="22" t="s">
        <v>1417</v>
      </c>
      <c r="D1812" s="21" t="s">
        <v>1639</v>
      </c>
      <c r="E1812" s="22" t="s">
        <v>457</v>
      </c>
      <c r="F1812" s="22" t="s">
        <v>708</v>
      </c>
      <c r="G1812" s="23">
        <v>28500</v>
      </c>
      <c r="H1812" s="23">
        <v>28000</v>
      </c>
      <c r="I1812" s="24">
        <v>-1.7543859649122862</v>
      </c>
      <c r="J1812" s="25"/>
    </row>
    <row r="1813" spans="1:10" x14ac:dyDescent="0.3">
      <c r="A1813" s="20" t="s">
        <v>105</v>
      </c>
      <c r="B1813" s="21" t="s">
        <v>106</v>
      </c>
      <c r="C1813" s="22" t="s">
        <v>1417</v>
      </c>
      <c r="D1813" s="21" t="s">
        <v>1639</v>
      </c>
      <c r="E1813" s="22" t="s">
        <v>457</v>
      </c>
      <c r="F1813" s="22" t="s">
        <v>710</v>
      </c>
      <c r="G1813" s="23">
        <v>9000</v>
      </c>
      <c r="H1813" s="23">
        <v>9100</v>
      </c>
      <c r="I1813" s="24">
        <v>1.1111111111111072</v>
      </c>
      <c r="J1813" s="25"/>
    </row>
    <row r="1814" spans="1:10" x14ac:dyDescent="0.3">
      <c r="A1814" s="20" t="s">
        <v>89</v>
      </c>
      <c r="B1814" s="21" t="s">
        <v>90</v>
      </c>
      <c r="C1814" s="22" t="s">
        <v>1488</v>
      </c>
      <c r="D1814" s="21" t="s">
        <v>1700</v>
      </c>
      <c r="E1814" s="22" t="s">
        <v>457</v>
      </c>
      <c r="F1814" s="22" t="s">
        <v>708</v>
      </c>
      <c r="G1814" s="23">
        <v>30160</v>
      </c>
      <c r="H1814" s="23">
        <v>30160</v>
      </c>
      <c r="I1814" s="24">
        <v>0</v>
      </c>
      <c r="J1814" s="25"/>
    </row>
    <row r="1815" spans="1:10" x14ac:dyDescent="0.3">
      <c r="A1815" s="20" t="s">
        <v>89</v>
      </c>
      <c r="B1815" s="21" t="s">
        <v>90</v>
      </c>
      <c r="C1815" s="22" t="s">
        <v>1488</v>
      </c>
      <c r="D1815" s="21" t="s">
        <v>1700</v>
      </c>
      <c r="E1815" s="22" t="s">
        <v>457</v>
      </c>
      <c r="F1815" s="22" t="s">
        <v>710</v>
      </c>
      <c r="G1815" s="23">
        <v>9650</v>
      </c>
      <c r="H1815" s="23">
        <v>9650</v>
      </c>
      <c r="I1815" s="24">
        <v>0</v>
      </c>
      <c r="J1815" s="25"/>
    </row>
    <row r="1816" spans="1:10" x14ac:dyDescent="0.3">
      <c r="A1816" s="20" t="s">
        <v>158</v>
      </c>
      <c r="B1816" s="21" t="s">
        <v>159</v>
      </c>
      <c r="C1816" s="22" t="s">
        <v>1419</v>
      </c>
      <c r="D1816" s="21" t="s">
        <v>1640</v>
      </c>
      <c r="E1816" s="22" t="s">
        <v>457</v>
      </c>
      <c r="F1816" s="22" t="s">
        <v>708</v>
      </c>
      <c r="G1816" s="23">
        <v>32200</v>
      </c>
      <c r="H1816" s="23">
        <v>32600</v>
      </c>
      <c r="I1816" s="24">
        <v>1.2422360248447228</v>
      </c>
      <c r="J1816" s="25"/>
    </row>
    <row r="1817" spans="1:10" x14ac:dyDescent="0.3">
      <c r="A1817" s="20" t="s">
        <v>158</v>
      </c>
      <c r="B1817" s="21" t="s">
        <v>159</v>
      </c>
      <c r="C1817" s="22" t="s">
        <v>1419</v>
      </c>
      <c r="D1817" s="21" t="s">
        <v>1640</v>
      </c>
      <c r="E1817" s="22" t="s">
        <v>457</v>
      </c>
      <c r="F1817" s="22" t="s">
        <v>710</v>
      </c>
      <c r="G1817" s="23">
        <v>10000</v>
      </c>
      <c r="H1817" s="23">
        <v>10060</v>
      </c>
      <c r="I1817" s="24">
        <v>0.60000000000000053</v>
      </c>
      <c r="J1817" s="25"/>
    </row>
    <row r="1818" spans="1:10" x14ac:dyDescent="0.3">
      <c r="A1818" s="20" t="s">
        <v>100</v>
      </c>
      <c r="B1818" s="21" t="s">
        <v>101</v>
      </c>
      <c r="C1818" s="22" t="s">
        <v>1398</v>
      </c>
      <c r="D1818" s="21" t="s">
        <v>1621</v>
      </c>
      <c r="E1818" s="22" t="s">
        <v>457</v>
      </c>
      <c r="F1818" s="22" t="s">
        <v>708</v>
      </c>
      <c r="G1818" s="23">
        <v>32350</v>
      </c>
      <c r="H1818" s="23">
        <v>32862.5</v>
      </c>
      <c r="I1818" s="24">
        <v>1.584234930448214</v>
      </c>
      <c r="J1818" s="25"/>
    </row>
    <row r="1819" spans="1:10" x14ac:dyDescent="0.3">
      <c r="A1819" s="20" t="s">
        <v>89</v>
      </c>
      <c r="B1819" s="21" t="s">
        <v>90</v>
      </c>
      <c r="C1819" s="22" t="s">
        <v>1473</v>
      </c>
      <c r="D1819" s="21" t="s">
        <v>1686</v>
      </c>
      <c r="E1819" s="22" t="s">
        <v>457</v>
      </c>
      <c r="F1819" s="22" t="s">
        <v>708</v>
      </c>
      <c r="G1819" s="23">
        <v>29731.666666666668</v>
      </c>
      <c r="H1819" s="23">
        <v>29731.666666666668</v>
      </c>
      <c r="I1819" s="24">
        <v>0</v>
      </c>
      <c r="J1819" s="25"/>
    </row>
    <row r="1820" spans="1:10" x14ac:dyDescent="0.3">
      <c r="A1820" s="20" t="s">
        <v>89</v>
      </c>
      <c r="B1820" s="21" t="s">
        <v>90</v>
      </c>
      <c r="C1820" s="22" t="s">
        <v>1473</v>
      </c>
      <c r="D1820" s="21" t="s">
        <v>1686</v>
      </c>
      <c r="E1820" s="22" t="s">
        <v>457</v>
      </c>
      <c r="F1820" s="22" t="s">
        <v>710</v>
      </c>
      <c r="G1820" s="23">
        <v>9536</v>
      </c>
      <c r="H1820" s="23">
        <v>9795</v>
      </c>
      <c r="I1820" s="24">
        <v>2.716023489932895</v>
      </c>
      <c r="J1820" s="25"/>
    </row>
    <row r="1821" spans="1:10" x14ac:dyDescent="0.3">
      <c r="A1821" s="20" t="s">
        <v>51</v>
      </c>
      <c r="B1821" s="21" t="s">
        <v>52</v>
      </c>
      <c r="C1821" s="22" t="s">
        <v>1401</v>
      </c>
      <c r="D1821" s="21" t="s">
        <v>1561</v>
      </c>
      <c r="E1821" s="22" t="s">
        <v>998</v>
      </c>
      <c r="F1821" s="22" t="s">
        <v>708</v>
      </c>
      <c r="G1821" s="23">
        <v>23900</v>
      </c>
      <c r="H1821" s="23">
        <v>25566.666666666668</v>
      </c>
      <c r="I1821" s="24">
        <v>6.9735006973500768</v>
      </c>
      <c r="J1821" s="25"/>
    </row>
    <row r="1822" spans="1:10" x14ac:dyDescent="0.3">
      <c r="A1822" s="20" t="s">
        <v>51</v>
      </c>
      <c r="B1822" s="21" t="s">
        <v>52</v>
      </c>
      <c r="C1822" s="22" t="s">
        <v>1479</v>
      </c>
      <c r="D1822" s="21" t="s">
        <v>1692</v>
      </c>
      <c r="E1822" s="22" t="s">
        <v>998</v>
      </c>
      <c r="F1822" s="22" t="s">
        <v>708</v>
      </c>
      <c r="G1822" s="23">
        <v>24850</v>
      </c>
      <c r="H1822" s="23">
        <v>25600</v>
      </c>
      <c r="I1822" s="24">
        <v>3.0181086519114775</v>
      </c>
      <c r="J1822" s="25"/>
    </row>
    <row r="1823" spans="1:10" x14ac:dyDescent="0.3">
      <c r="A1823" s="20" t="s">
        <v>89</v>
      </c>
      <c r="B1823" s="21" t="s">
        <v>90</v>
      </c>
      <c r="C1823" s="22" t="s">
        <v>1392</v>
      </c>
      <c r="D1823" s="21" t="s">
        <v>1614</v>
      </c>
      <c r="E1823" s="22" t="s">
        <v>999</v>
      </c>
      <c r="F1823" s="22" t="s">
        <v>722</v>
      </c>
      <c r="G1823" s="23">
        <v>115666.66666666667</v>
      </c>
      <c r="H1823" s="23">
        <v>115666.66666666667</v>
      </c>
      <c r="I1823" s="24">
        <v>0</v>
      </c>
      <c r="J1823" s="25"/>
    </row>
    <row r="1824" spans="1:10" x14ac:dyDescent="0.3">
      <c r="A1824" s="20" t="s">
        <v>89</v>
      </c>
      <c r="B1824" s="21" t="s">
        <v>90</v>
      </c>
      <c r="C1824" s="22" t="s">
        <v>1415</v>
      </c>
      <c r="D1824" s="21" t="s">
        <v>1636</v>
      </c>
      <c r="E1824" s="22" t="s">
        <v>999</v>
      </c>
      <c r="F1824" s="22" t="s">
        <v>710</v>
      </c>
      <c r="G1824" s="23">
        <v>60287.5</v>
      </c>
      <c r="H1824" s="23">
        <v>60333.333333333336</v>
      </c>
      <c r="I1824" s="24">
        <v>7.6024604326496714E-2</v>
      </c>
      <c r="J1824" s="25"/>
    </row>
    <row r="1825" spans="1:10" x14ac:dyDescent="0.3">
      <c r="A1825" s="20" t="s">
        <v>89</v>
      </c>
      <c r="B1825" s="21" t="s">
        <v>90</v>
      </c>
      <c r="C1825" s="22" t="s">
        <v>1415</v>
      </c>
      <c r="D1825" s="21" t="s">
        <v>1636</v>
      </c>
      <c r="E1825" s="22" t="s">
        <v>999</v>
      </c>
      <c r="F1825" s="22" t="s">
        <v>722</v>
      </c>
      <c r="G1825" s="23">
        <v>107666.66666666667</v>
      </c>
      <c r="H1825" s="23">
        <v>107333.33333333333</v>
      </c>
      <c r="I1825" s="24">
        <v>-0.30959752321981782</v>
      </c>
      <c r="J1825" s="25"/>
    </row>
    <row r="1826" spans="1:10" x14ac:dyDescent="0.3">
      <c r="A1826" s="20" t="s">
        <v>89</v>
      </c>
      <c r="B1826" s="21" t="s">
        <v>90</v>
      </c>
      <c r="C1826" s="22" t="s">
        <v>1474</v>
      </c>
      <c r="D1826" s="21" t="s">
        <v>1687</v>
      </c>
      <c r="E1826" s="22" t="s">
        <v>458</v>
      </c>
      <c r="F1826" s="22" t="s">
        <v>708</v>
      </c>
      <c r="G1826" s="23">
        <v>169483.33333333334</v>
      </c>
      <c r="H1826" s="23">
        <v>173150</v>
      </c>
      <c r="I1826" s="24">
        <v>2.163437899498466</v>
      </c>
      <c r="J1826" s="25"/>
    </row>
    <row r="1827" spans="1:10" x14ac:dyDescent="0.3">
      <c r="A1827" s="20" t="s">
        <v>158</v>
      </c>
      <c r="B1827" s="21" t="s">
        <v>159</v>
      </c>
      <c r="C1827" s="22" t="s">
        <v>1466</v>
      </c>
      <c r="D1827" s="21" t="s">
        <v>1694</v>
      </c>
      <c r="E1827" s="22" t="s">
        <v>458</v>
      </c>
      <c r="F1827" s="22" t="s">
        <v>756</v>
      </c>
      <c r="G1827" s="23" t="s">
        <v>225</v>
      </c>
      <c r="H1827" s="23">
        <v>52666.666666666664</v>
      </c>
      <c r="I1827" s="24" t="s">
        <v>225</v>
      </c>
      <c r="J1827" s="25"/>
    </row>
    <row r="1828" spans="1:10" x14ac:dyDescent="0.3">
      <c r="A1828" s="20" t="s">
        <v>89</v>
      </c>
      <c r="B1828" s="21" t="s">
        <v>90</v>
      </c>
      <c r="C1828" s="22" t="s">
        <v>1462</v>
      </c>
      <c r="D1828" s="21" t="s">
        <v>1624</v>
      </c>
      <c r="E1828" s="22" t="s">
        <v>458</v>
      </c>
      <c r="F1828" s="22" t="s">
        <v>756</v>
      </c>
      <c r="G1828" s="23">
        <v>46675</v>
      </c>
      <c r="H1828" s="23">
        <v>46900</v>
      </c>
      <c r="I1828" s="24">
        <v>0.48205677557580096</v>
      </c>
      <c r="J1828" s="25"/>
    </row>
    <row r="1829" spans="1:10" x14ac:dyDescent="0.3">
      <c r="A1829" s="20" t="s">
        <v>55</v>
      </c>
      <c r="B1829" s="21" t="s">
        <v>56</v>
      </c>
      <c r="C1829" s="22" t="s">
        <v>1341</v>
      </c>
      <c r="D1829" s="21" t="s">
        <v>1562</v>
      </c>
      <c r="E1829" s="22" t="s">
        <v>458</v>
      </c>
      <c r="F1829" s="22" t="s">
        <v>756</v>
      </c>
      <c r="G1829" s="23">
        <v>46100</v>
      </c>
      <c r="H1829" s="23">
        <v>45800</v>
      </c>
      <c r="I1829" s="24">
        <v>-0.65075921908893664</v>
      </c>
      <c r="J1829" s="25"/>
    </row>
    <row r="1830" spans="1:10" x14ac:dyDescent="0.3">
      <c r="A1830" s="20" t="s">
        <v>63</v>
      </c>
      <c r="B1830" s="21" t="s">
        <v>64</v>
      </c>
      <c r="C1830" s="22" t="s">
        <v>1461</v>
      </c>
      <c r="D1830" s="21" t="s">
        <v>1677</v>
      </c>
      <c r="E1830" s="22" t="s">
        <v>458</v>
      </c>
      <c r="F1830" s="22" t="s">
        <v>756</v>
      </c>
      <c r="G1830" s="23">
        <v>46700</v>
      </c>
      <c r="H1830" s="23">
        <v>47300</v>
      </c>
      <c r="I1830" s="24">
        <v>1.2847965738758127</v>
      </c>
      <c r="J1830" s="25"/>
    </row>
    <row r="1831" spans="1:10" x14ac:dyDescent="0.3">
      <c r="A1831" s="20" t="s">
        <v>60</v>
      </c>
      <c r="B1831" s="21" t="s">
        <v>61</v>
      </c>
      <c r="C1831" s="22" t="s">
        <v>1343</v>
      </c>
      <c r="D1831" s="21" t="s">
        <v>1564</v>
      </c>
      <c r="E1831" s="22" t="s">
        <v>458</v>
      </c>
      <c r="F1831" s="22" t="s">
        <v>756</v>
      </c>
      <c r="G1831" s="23">
        <v>43330</v>
      </c>
      <c r="H1831" s="23">
        <v>44067.5</v>
      </c>
      <c r="I1831" s="24">
        <v>1.7020540041541743</v>
      </c>
      <c r="J1831" s="25"/>
    </row>
    <row r="1832" spans="1:10" x14ac:dyDescent="0.3">
      <c r="A1832" s="20" t="s">
        <v>123</v>
      </c>
      <c r="B1832" s="21" t="s">
        <v>124</v>
      </c>
      <c r="C1832" s="22" t="s">
        <v>1344</v>
      </c>
      <c r="D1832" s="21" t="s">
        <v>1565</v>
      </c>
      <c r="E1832" s="22" t="s">
        <v>458</v>
      </c>
      <c r="F1832" s="22" t="s">
        <v>756</v>
      </c>
      <c r="G1832" s="23">
        <v>43166.666666666664</v>
      </c>
      <c r="H1832" s="23">
        <v>43166.666666666664</v>
      </c>
      <c r="I1832" s="24">
        <v>0</v>
      </c>
      <c r="J1832" s="25"/>
    </row>
    <row r="1833" spans="1:10" x14ac:dyDescent="0.3">
      <c r="A1833" s="20" t="s">
        <v>63</v>
      </c>
      <c r="B1833" s="21" t="s">
        <v>64</v>
      </c>
      <c r="C1833" s="22" t="s">
        <v>1345</v>
      </c>
      <c r="D1833" s="21" t="s">
        <v>1566</v>
      </c>
      <c r="E1833" s="22" t="s">
        <v>458</v>
      </c>
      <c r="F1833" s="22" t="s">
        <v>756</v>
      </c>
      <c r="G1833" s="23">
        <v>46700</v>
      </c>
      <c r="H1833" s="23">
        <v>46750</v>
      </c>
      <c r="I1833" s="24">
        <v>0.10706638115631772</v>
      </c>
      <c r="J1833" s="25"/>
    </row>
    <row r="1834" spans="1:10" x14ac:dyDescent="0.3">
      <c r="A1834" s="20" t="s">
        <v>66</v>
      </c>
      <c r="B1834" s="21" t="s">
        <v>67</v>
      </c>
      <c r="C1834" s="22" t="s">
        <v>1346</v>
      </c>
      <c r="D1834" s="21" t="s">
        <v>67</v>
      </c>
      <c r="E1834" s="22" t="s">
        <v>458</v>
      </c>
      <c r="F1834" s="22" t="s">
        <v>708</v>
      </c>
      <c r="G1834" s="23">
        <v>170870</v>
      </c>
      <c r="H1834" s="23">
        <v>172855.55555555556</v>
      </c>
      <c r="I1834" s="24">
        <v>1.1620270120884735</v>
      </c>
      <c r="J1834" s="25"/>
    </row>
    <row r="1835" spans="1:10" x14ac:dyDescent="0.3">
      <c r="A1835" s="20" t="s">
        <v>66</v>
      </c>
      <c r="B1835" s="21" t="s">
        <v>67</v>
      </c>
      <c r="C1835" s="22" t="s">
        <v>1346</v>
      </c>
      <c r="D1835" s="21" t="s">
        <v>67</v>
      </c>
      <c r="E1835" s="22" t="s">
        <v>458</v>
      </c>
      <c r="F1835" s="22" t="s">
        <v>756</v>
      </c>
      <c r="G1835" s="23">
        <v>45305.333333333336</v>
      </c>
      <c r="H1835" s="23">
        <v>44962.5</v>
      </c>
      <c r="I1835" s="24">
        <v>-0.7567173842667585</v>
      </c>
      <c r="J1835" s="25"/>
    </row>
    <row r="1836" spans="1:10" x14ac:dyDescent="0.3">
      <c r="A1836" s="20" t="s">
        <v>123</v>
      </c>
      <c r="B1836" s="21" t="s">
        <v>124</v>
      </c>
      <c r="C1836" s="22" t="s">
        <v>1403</v>
      </c>
      <c r="D1836" s="21" t="s">
        <v>1625</v>
      </c>
      <c r="E1836" s="22" t="s">
        <v>458</v>
      </c>
      <c r="F1836" s="22" t="s">
        <v>708</v>
      </c>
      <c r="G1836" s="23">
        <v>181250</v>
      </c>
      <c r="H1836" s="23">
        <v>180500</v>
      </c>
      <c r="I1836" s="24">
        <v>-0.41379310344827891</v>
      </c>
      <c r="J1836" s="25"/>
    </row>
    <row r="1837" spans="1:10" x14ac:dyDescent="0.3">
      <c r="A1837" s="20" t="s">
        <v>123</v>
      </c>
      <c r="B1837" s="21" t="s">
        <v>124</v>
      </c>
      <c r="C1837" s="22" t="s">
        <v>1403</v>
      </c>
      <c r="D1837" s="21" t="s">
        <v>1625</v>
      </c>
      <c r="E1837" s="22" t="s">
        <v>458</v>
      </c>
      <c r="F1837" s="22" t="s">
        <v>756</v>
      </c>
      <c r="G1837" s="23">
        <v>48166.666666666664</v>
      </c>
      <c r="H1837" s="23">
        <v>48333.333333333336</v>
      </c>
      <c r="I1837" s="24">
        <v>0.34602076124568004</v>
      </c>
      <c r="J1837" s="25"/>
    </row>
    <row r="1838" spans="1:10" x14ac:dyDescent="0.3">
      <c r="A1838" s="20" t="s">
        <v>71</v>
      </c>
      <c r="B1838" s="21" t="s">
        <v>72</v>
      </c>
      <c r="C1838" s="22" t="s">
        <v>1337</v>
      </c>
      <c r="D1838" s="21" t="s">
        <v>1557</v>
      </c>
      <c r="E1838" s="22" t="s">
        <v>458</v>
      </c>
      <c r="F1838" s="22" t="s">
        <v>756</v>
      </c>
      <c r="G1838" s="23">
        <v>45333.333333333336</v>
      </c>
      <c r="H1838" s="23">
        <v>45333.333333333336</v>
      </c>
      <c r="I1838" s="24">
        <v>0</v>
      </c>
      <c r="J1838" s="25"/>
    </row>
    <row r="1839" spans="1:10" x14ac:dyDescent="0.3">
      <c r="A1839" s="20" t="s">
        <v>74</v>
      </c>
      <c r="B1839" s="21" t="s">
        <v>75</v>
      </c>
      <c r="C1839" s="22" t="s">
        <v>1348</v>
      </c>
      <c r="D1839" s="21" t="s">
        <v>1568</v>
      </c>
      <c r="E1839" s="22" t="s">
        <v>458</v>
      </c>
      <c r="F1839" s="22" t="s">
        <v>756</v>
      </c>
      <c r="G1839" s="23">
        <v>49025</v>
      </c>
      <c r="H1839" s="23">
        <v>49400</v>
      </c>
      <c r="I1839" s="24">
        <v>0.76491585925548833</v>
      </c>
      <c r="J1839" s="25"/>
    </row>
    <row r="1840" spans="1:10" x14ac:dyDescent="0.3">
      <c r="A1840" s="20" t="s">
        <v>68</v>
      </c>
      <c r="B1840" s="21" t="s">
        <v>69</v>
      </c>
      <c r="C1840" s="22" t="s">
        <v>1349</v>
      </c>
      <c r="D1840" s="21" t="s">
        <v>1569</v>
      </c>
      <c r="E1840" s="22" t="s">
        <v>458</v>
      </c>
      <c r="F1840" s="22" t="s">
        <v>756</v>
      </c>
      <c r="G1840" s="23">
        <v>44333.333333333336</v>
      </c>
      <c r="H1840" s="23">
        <v>44333.333333333336</v>
      </c>
      <c r="I1840" s="24">
        <v>0</v>
      </c>
      <c r="J1840" s="25"/>
    </row>
    <row r="1841" spans="1:10" x14ac:dyDescent="0.3">
      <c r="A1841" s="20" t="s">
        <v>74</v>
      </c>
      <c r="B1841" s="21" t="s">
        <v>75</v>
      </c>
      <c r="C1841" s="22" t="s">
        <v>1350</v>
      </c>
      <c r="D1841" s="21" t="s">
        <v>1570</v>
      </c>
      <c r="E1841" s="22" t="s">
        <v>458</v>
      </c>
      <c r="F1841" s="22" t="s">
        <v>756</v>
      </c>
      <c r="G1841" s="23">
        <v>46333.333333333336</v>
      </c>
      <c r="H1841" s="23">
        <v>46416.666666666664</v>
      </c>
      <c r="I1841" s="24">
        <v>0.17985611510791255</v>
      </c>
      <c r="J1841" s="25"/>
    </row>
    <row r="1842" spans="1:10" x14ac:dyDescent="0.3">
      <c r="A1842" s="20" t="s">
        <v>162</v>
      </c>
      <c r="B1842" s="21" t="s">
        <v>163</v>
      </c>
      <c r="C1842" s="22" t="s">
        <v>1463</v>
      </c>
      <c r="D1842" s="21" t="s">
        <v>1678</v>
      </c>
      <c r="E1842" s="22" t="s">
        <v>458</v>
      </c>
      <c r="F1842" s="22" t="s">
        <v>756</v>
      </c>
      <c r="G1842" s="23">
        <v>47172.25</v>
      </c>
      <c r="H1842" s="23">
        <v>47000</v>
      </c>
      <c r="I1842" s="24">
        <v>-0.36515112168701291</v>
      </c>
      <c r="J1842" s="25"/>
    </row>
    <row r="1843" spans="1:10" x14ac:dyDescent="0.3">
      <c r="A1843" s="20" t="s">
        <v>71</v>
      </c>
      <c r="B1843" s="21" t="s">
        <v>72</v>
      </c>
      <c r="C1843" s="22" t="s">
        <v>1475</v>
      </c>
      <c r="D1843" s="21" t="s">
        <v>1571</v>
      </c>
      <c r="E1843" s="22" t="s">
        <v>458</v>
      </c>
      <c r="F1843" s="22" t="s">
        <v>756</v>
      </c>
      <c r="G1843" s="23">
        <v>46375</v>
      </c>
      <c r="H1843" s="23">
        <v>46375</v>
      </c>
      <c r="I1843" s="24">
        <v>0</v>
      </c>
      <c r="J1843" s="25"/>
    </row>
    <row r="1844" spans="1:10" x14ac:dyDescent="0.3">
      <c r="A1844" s="20" t="s">
        <v>58</v>
      </c>
      <c r="B1844" s="21" t="s">
        <v>59</v>
      </c>
      <c r="C1844" s="22" t="s">
        <v>1353</v>
      </c>
      <c r="D1844" s="21" t="s">
        <v>1574</v>
      </c>
      <c r="E1844" s="22" t="s">
        <v>458</v>
      </c>
      <c r="F1844" s="22" t="s">
        <v>708</v>
      </c>
      <c r="G1844" s="23">
        <v>167428.57142857142</v>
      </c>
      <c r="H1844" s="23">
        <v>165857.14285714287</v>
      </c>
      <c r="I1844" s="24">
        <v>-0.9385665529010101</v>
      </c>
      <c r="J1844" s="25"/>
    </row>
    <row r="1845" spans="1:10" x14ac:dyDescent="0.3">
      <c r="A1845" s="20" t="s">
        <v>58</v>
      </c>
      <c r="B1845" s="21" t="s">
        <v>59</v>
      </c>
      <c r="C1845" s="22" t="s">
        <v>1353</v>
      </c>
      <c r="D1845" s="21" t="s">
        <v>1574</v>
      </c>
      <c r="E1845" s="22" t="s">
        <v>458</v>
      </c>
      <c r="F1845" s="22" t="s">
        <v>756</v>
      </c>
      <c r="G1845" s="23">
        <v>43450</v>
      </c>
      <c r="H1845" s="23">
        <v>43275</v>
      </c>
      <c r="I1845" s="24">
        <v>-0.40276179516686161</v>
      </c>
      <c r="J1845" s="25"/>
    </row>
    <row r="1846" spans="1:10" x14ac:dyDescent="0.3">
      <c r="A1846" s="20" t="s">
        <v>68</v>
      </c>
      <c r="B1846" s="21" t="s">
        <v>69</v>
      </c>
      <c r="C1846" s="22" t="s">
        <v>1354</v>
      </c>
      <c r="D1846" s="21" t="s">
        <v>1575</v>
      </c>
      <c r="E1846" s="22" t="s">
        <v>458</v>
      </c>
      <c r="F1846" s="22" t="s">
        <v>756</v>
      </c>
      <c r="G1846" s="23">
        <v>44500</v>
      </c>
      <c r="H1846" s="23">
        <v>44166.666666666664</v>
      </c>
      <c r="I1846" s="24">
        <v>-0.74906367041198685</v>
      </c>
      <c r="J1846" s="25"/>
    </row>
    <row r="1847" spans="1:10" x14ac:dyDescent="0.3">
      <c r="A1847" s="20" t="s">
        <v>74</v>
      </c>
      <c r="B1847" s="21" t="s">
        <v>75</v>
      </c>
      <c r="C1847" s="22" t="s">
        <v>1357</v>
      </c>
      <c r="D1847" s="21" t="s">
        <v>1579</v>
      </c>
      <c r="E1847" s="22" t="s">
        <v>458</v>
      </c>
      <c r="F1847" s="22" t="s">
        <v>756</v>
      </c>
      <c r="G1847" s="23">
        <v>44300</v>
      </c>
      <c r="H1847" s="23">
        <v>44733.333333333336</v>
      </c>
      <c r="I1847" s="24">
        <v>0.97817908201656145</v>
      </c>
      <c r="J1847" s="25"/>
    </row>
    <row r="1848" spans="1:10" x14ac:dyDescent="0.3">
      <c r="A1848" s="20" t="s">
        <v>89</v>
      </c>
      <c r="B1848" s="21" t="s">
        <v>90</v>
      </c>
      <c r="C1848" s="22" t="s">
        <v>1464</v>
      </c>
      <c r="D1848" s="21" t="s">
        <v>1679</v>
      </c>
      <c r="E1848" s="22" t="s">
        <v>458</v>
      </c>
      <c r="F1848" s="22" t="s">
        <v>708</v>
      </c>
      <c r="G1848" s="23">
        <v>178250</v>
      </c>
      <c r="H1848" s="23">
        <v>179110</v>
      </c>
      <c r="I1848" s="24">
        <v>0.48246844319774773</v>
      </c>
      <c r="J1848" s="25"/>
    </row>
    <row r="1849" spans="1:10" x14ac:dyDescent="0.3">
      <c r="A1849" s="20" t="s">
        <v>89</v>
      </c>
      <c r="B1849" s="21" t="s">
        <v>90</v>
      </c>
      <c r="C1849" s="22" t="s">
        <v>1464</v>
      </c>
      <c r="D1849" s="21" t="s">
        <v>1679</v>
      </c>
      <c r="E1849" s="22" t="s">
        <v>458</v>
      </c>
      <c r="F1849" s="22" t="s">
        <v>756</v>
      </c>
      <c r="G1849" s="23">
        <v>46503.333333333336</v>
      </c>
      <c r="H1849" s="23">
        <v>46636.666666666664</v>
      </c>
      <c r="I1849" s="24">
        <v>0.28671779800730768</v>
      </c>
      <c r="J1849" s="25"/>
    </row>
    <row r="1850" spans="1:10" x14ac:dyDescent="0.3">
      <c r="A1850" s="20" t="s">
        <v>89</v>
      </c>
      <c r="B1850" s="21" t="s">
        <v>90</v>
      </c>
      <c r="C1850" s="22" t="s">
        <v>1358</v>
      </c>
      <c r="D1850" s="21" t="s">
        <v>1580</v>
      </c>
      <c r="E1850" s="22" t="s">
        <v>458</v>
      </c>
      <c r="F1850" s="22" t="s">
        <v>756</v>
      </c>
      <c r="G1850" s="23">
        <v>43542.5</v>
      </c>
      <c r="H1850" s="23">
        <v>43755</v>
      </c>
      <c r="I1850" s="24">
        <v>0.48802893724522178</v>
      </c>
      <c r="J1850" s="25"/>
    </row>
    <row r="1851" spans="1:10" x14ac:dyDescent="0.3">
      <c r="A1851" s="20" t="s">
        <v>89</v>
      </c>
      <c r="B1851" s="21" t="s">
        <v>90</v>
      </c>
      <c r="C1851" s="22" t="s">
        <v>1359</v>
      </c>
      <c r="D1851" s="21" t="s">
        <v>1581</v>
      </c>
      <c r="E1851" s="22" t="s">
        <v>458</v>
      </c>
      <c r="F1851" s="22" t="s">
        <v>756</v>
      </c>
      <c r="G1851" s="23">
        <v>42300</v>
      </c>
      <c r="H1851" s="23">
        <v>42300</v>
      </c>
      <c r="I1851" s="24">
        <v>0</v>
      </c>
      <c r="J1851" s="25"/>
    </row>
    <row r="1852" spans="1:10" x14ac:dyDescent="0.3">
      <c r="A1852" s="20" t="s">
        <v>89</v>
      </c>
      <c r="B1852" s="21" t="s">
        <v>90</v>
      </c>
      <c r="C1852" s="22" t="s">
        <v>1404</v>
      </c>
      <c r="D1852" s="21" t="s">
        <v>1582</v>
      </c>
      <c r="E1852" s="22" t="s">
        <v>458</v>
      </c>
      <c r="F1852" s="22" t="s">
        <v>708</v>
      </c>
      <c r="G1852" s="23">
        <v>162137.5</v>
      </c>
      <c r="H1852" s="23">
        <v>163387.5</v>
      </c>
      <c r="I1852" s="24">
        <v>0.77095058206768652</v>
      </c>
      <c r="J1852" s="25"/>
    </row>
    <row r="1853" spans="1:10" x14ac:dyDescent="0.3">
      <c r="A1853" s="20" t="s">
        <v>89</v>
      </c>
      <c r="B1853" s="21" t="s">
        <v>90</v>
      </c>
      <c r="C1853" s="22" t="s">
        <v>1404</v>
      </c>
      <c r="D1853" s="21" t="s">
        <v>1582</v>
      </c>
      <c r="E1853" s="22" t="s">
        <v>458</v>
      </c>
      <c r="F1853" s="22" t="s">
        <v>756</v>
      </c>
      <c r="G1853" s="23">
        <v>44780</v>
      </c>
      <c r="H1853" s="23">
        <v>45505</v>
      </c>
      <c r="I1853" s="24">
        <v>1.6190263510495795</v>
      </c>
      <c r="J1853" s="25"/>
    </row>
    <row r="1854" spans="1:10" x14ac:dyDescent="0.3">
      <c r="A1854" s="20" t="s">
        <v>171</v>
      </c>
      <c r="B1854" s="21" t="s">
        <v>172</v>
      </c>
      <c r="C1854" s="22" t="s">
        <v>1440</v>
      </c>
      <c r="D1854" s="21" t="s">
        <v>1659</v>
      </c>
      <c r="E1854" s="22" t="s">
        <v>458</v>
      </c>
      <c r="F1854" s="22" t="s">
        <v>756</v>
      </c>
      <c r="G1854" s="23">
        <v>45333.333333333336</v>
      </c>
      <c r="H1854" s="23">
        <v>46250</v>
      </c>
      <c r="I1854" s="24">
        <v>2.0220588235294157</v>
      </c>
      <c r="J1854" s="25"/>
    </row>
    <row r="1855" spans="1:10" x14ac:dyDescent="0.3">
      <c r="A1855" s="20" t="s">
        <v>71</v>
      </c>
      <c r="B1855" s="21" t="s">
        <v>72</v>
      </c>
      <c r="C1855" s="22" t="s">
        <v>1361</v>
      </c>
      <c r="D1855" s="21" t="s">
        <v>1584</v>
      </c>
      <c r="E1855" s="22" t="s">
        <v>458</v>
      </c>
      <c r="F1855" s="22" t="s">
        <v>756</v>
      </c>
      <c r="G1855" s="23">
        <v>45375</v>
      </c>
      <c r="H1855" s="23">
        <v>45500</v>
      </c>
      <c r="I1855" s="24">
        <v>0.27548209366390353</v>
      </c>
      <c r="J1855" s="25"/>
    </row>
    <row r="1856" spans="1:10" x14ac:dyDescent="0.3">
      <c r="A1856" s="20" t="s">
        <v>68</v>
      </c>
      <c r="B1856" s="21" t="s">
        <v>69</v>
      </c>
      <c r="C1856" s="22" t="s">
        <v>1362</v>
      </c>
      <c r="D1856" s="21" t="s">
        <v>1585</v>
      </c>
      <c r="E1856" s="22" t="s">
        <v>458</v>
      </c>
      <c r="F1856" s="22" t="s">
        <v>756</v>
      </c>
      <c r="G1856" s="23">
        <v>43875</v>
      </c>
      <c r="H1856" s="23">
        <v>45240</v>
      </c>
      <c r="I1856" s="24">
        <v>3.1111111111111089</v>
      </c>
      <c r="J1856" s="25"/>
    </row>
    <row r="1857" spans="1:10" x14ac:dyDescent="0.3">
      <c r="A1857" s="20" t="s">
        <v>51</v>
      </c>
      <c r="B1857" s="21" t="s">
        <v>52</v>
      </c>
      <c r="C1857" s="22" t="s">
        <v>1364</v>
      </c>
      <c r="D1857" s="21" t="s">
        <v>1587</v>
      </c>
      <c r="E1857" s="22" t="s">
        <v>458</v>
      </c>
      <c r="F1857" s="22" t="s">
        <v>756</v>
      </c>
      <c r="G1857" s="23">
        <v>43525</v>
      </c>
      <c r="H1857" s="23">
        <v>44025</v>
      </c>
      <c r="I1857" s="24">
        <v>1.1487650775416469</v>
      </c>
      <c r="J1857" s="25"/>
    </row>
    <row r="1858" spans="1:10" x14ac:dyDescent="0.3">
      <c r="A1858" s="20" t="s">
        <v>123</v>
      </c>
      <c r="B1858" s="21" t="s">
        <v>124</v>
      </c>
      <c r="C1858" s="22" t="s">
        <v>1449</v>
      </c>
      <c r="D1858" s="21" t="s">
        <v>1665</v>
      </c>
      <c r="E1858" s="22" t="s">
        <v>458</v>
      </c>
      <c r="F1858" s="22" t="s">
        <v>756</v>
      </c>
      <c r="G1858" s="23">
        <v>45666.666666666664</v>
      </c>
      <c r="H1858" s="23">
        <v>45333.333333333336</v>
      </c>
      <c r="I1858" s="24">
        <v>-0.72992700729925808</v>
      </c>
      <c r="J1858" s="25"/>
    </row>
    <row r="1859" spans="1:10" x14ac:dyDescent="0.3">
      <c r="A1859" s="20" t="s">
        <v>100</v>
      </c>
      <c r="B1859" s="21" t="s">
        <v>101</v>
      </c>
      <c r="C1859" s="22" t="s">
        <v>1365</v>
      </c>
      <c r="D1859" s="21" t="s">
        <v>1588</v>
      </c>
      <c r="E1859" s="22" t="s">
        <v>458</v>
      </c>
      <c r="F1859" s="22" t="s">
        <v>708</v>
      </c>
      <c r="G1859" s="23">
        <v>172433.75</v>
      </c>
      <c r="H1859" s="23">
        <v>169646.25</v>
      </c>
      <c r="I1859" s="24">
        <v>-1.6165628828463063</v>
      </c>
      <c r="J1859" s="25"/>
    </row>
    <row r="1860" spans="1:10" x14ac:dyDescent="0.3">
      <c r="A1860" s="20" t="s">
        <v>100</v>
      </c>
      <c r="B1860" s="21" t="s">
        <v>101</v>
      </c>
      <c r="C1860" s="22" t="s">
        <v>1365</v>
      </c>
      <c r="D1860" s="21" t="s">
        <v>1588</v>
      </c>
      <c r="E1860" s="22" t="s">
        <v>458</v>
      </c>
      <c r="F1860" s="22" t="s">
        <v>756</v>
      </c>
      <c r="G1860" s="23">
        <v>44192.5</v>
      </c>
      <c r="H1860" s="23">
        <v>44067.5</v>
      </c>
      <c r="I1860" s="24">
        <v>-0.28285342535497859</v>
      </c>
      <c r="J1860" s="25"/>
    </row>
    <row r="1861" spans="1:10" x14ac:dyDescent="0.3">
      <c r="A1861" s="20" t="s">
        <v>74</v>
      </c>
      <c r="B1861" s="21" t="s">
        <v>75</v>
      </c>
      <c r="C1861" s="22" t="s">
        <v>1430</v>
      </c>
      <c r="D1861" s="21" t="s">
        <v>1651</v>
      </c>
      <c r="E1861" s="22" t="s">
        <v>458</v>
      </c>
      <c r="F1861" s="22" t="s">
        <v>756</v>
      </c>
      <c r="G1861" s="23">
        <v>45516.666666666664</v>
      </c>
      <c r="H1861" s="23">
        <v>45516.666666666664</v>
      </c>
      <c r="I1861" s="24">
        <v>0</v>
      </c>
      <c r="J1861" s="25"/>
    </row>
    <row r="1862" spans="1:10" x14ac:dyDescent="0.3">
      <c r="A1862" s="20" t="s">
        <v>89</v>
      </c>
      <c r="B1862" s="21" t="s">
        <v>90</v>
      </c>
      <c r="C1862" s="22" t="s">
        <v>1366</v>
      </c>
      <c r="D1862" s="21" t="s">
        <v>1589</v>
      </c>
      <c r="E1862" s="22" t="s">
        <v>458</v>
      </c>
      <c r="F1862" s="22" t="s">
        <v>756</v>
      </c>
      <c r="G1862" s="23">
        <v>43430</v>
      </c>
      <c r="H1862" s="23">
        <v>43604</v>
      </c>
      <c r="I1862" s="24">
        <v>0.40064471563434623</v>
      </c>
      <c r="J1862" s="25"/>
    </row>
    <row r="1863" spans="1:10" x14ac:dyDescent="0.3">
      <c r="A1863" s="20" t="s">
        <v>63</v>
      </c>
      <c r="B1863" s="21" t="s">
        <v>64</v>
      </c>
      <c r="C1863" s="22" t="s">
        <v>1367</v>
      </c>
      <c r="D1863" s="21" t="s">
        <v>1590</v>
      </c>
      <c r="E1863" s="22" t="s">
        <v>458</v>
      </c>
      <c r="F1863" s="22" t="s">
        <v>756</v>
      </c>
      <c r="G1863" s="23">
        <v>46266.666666666664</v>
      </c>
      <c r="H1863" s="23">
        <v>46333.333333333336</v>
      </c>
      <c r="I1863" s="24">
        <v>0.14409221902018654</v>
      </c>
      <c r="J1863" s="25"/>
    </row>
    <row r="1864" spans="1:10" x14ac:dyDescent="0.3">
      <c r="A1864" s="20" t="s">
        <v>71</v>
      </c>
      <c r="B1864" s="21" t="s">
        <v>72</v>
      </c>
      <c r="C1864" s="22" t="s">
        <v>1340</v>
      </c>
      <c r="D1864" s="21" t="s">
        <v>1560</v>
      </c>
      <c r="E1864" s="22" t="s">
        <v>458</v>
      </c>
      <c r="F1864" s="22" t="s">
        <v>756</v>
      </c>
      <c r="G1864" s="23">
        <v>47050</v>
      </c>
      <c r="H1864" s="23">
        <v>47550</v>
      </c>
      <c r="I1864" s="24">
        <v>1.0626992561105109</v>
      </c>
      <c r="J1864" s="25"/>
    </row>
    <row r="1865" spans="1:10" x14ac:dyDescent="0.3">
      <c r="A1865" s="20" t="s">
        <v>105</v>
      </c>
      <c r="B1865" s="21" t="s">
        <v>106</v>
      </c>
      <c r="C1865" s="22" t="s">
        <v>1422</v>
      </c>
      <c r="D1865" s="21" t="s">
        <v>1646</v>
      </c>
      <c r="E1865" s="22" t="s">
        <v>458</v>
      </c>
      <c r="F1865" s="22" t="s">
        <v>756</v>
      </c>
      <c r="G1865" s="23">
        <v>44700</v>
      </c>
      <c r="H1865" s="23">
        <v>44466.666666666664</v>
      </c>
      <c r="I1865" s="24">
        <v>-0.52199850857569396</v>
      </c>
      <c r="J1865" s="25"/>
    </row>
    <row r="1866" spans="1:10" x14ac:dyDescent="0.3">
      <c r="A1866" s="20" t="s">
        <v>89</v>
      </c>
      <c r="B1866" s="21" t="s">
        <v>90</v>
      </c>
      <c r="C1866" s="22" t="s">
        <v>1405</v>
      </c>
      <c r="D1866" s="21" t="s">
        <v>1626</v>
      </c>
      <c r="E1866" s="22" t="s">
        <v>458</v>
      </c>
      <c r="F1866" s="22" t="s">
        <v>756</v>
      </c>
      <c r="G1866" s="23">
        <v>44340</v>
      </c>
      <c r="H1866" s="23">
        <v>44333.333333333336</v>
      </c>
      <c r="I1866" s="24">
        <v>-1.5035333032620279E-2</v>
      </c>
      <c r="J1866" s="25"/>
    </row>
    <row r="1867" spans="1:10" x14ac:dyDescent="0.3">
      <c r="A1867" s="20" t="s">
        <v>51</v>
      </c>
      <c r="B1867" s="21" t="s">
        <v>52</v>
      </c>
      <c r="C1867" s="22" t="s">
        <v>1369</v>
      </c>
      <c r="D1867" s="21" t="s">
        <v>1592</v>
      </c>
      <c r="E1867" s="22" t="s">
        <v>458</v>
      </c>
      <c r="F1867" s="22" t="s">
        <v>756</v>
      </c>
      <c r="G1867" s="23">
        <v>43550</v>
      </c>
      <c r="H1867" s="23">
        <v>44000</v>
      </c>
      <c r="I1867" s="24">
        <v>1.0332950631458004</v>
      </c>
      <c r="J1867" s="25"/>
    </row>
    <row r="1868" spans="1:10" x14ac:dyDescent="0.3">
      <c r="A1868" s="20" t="s">
        <v>89</v>
      </c>
      <c r="B1868" s="21" t="s">
        <v>90</v>
      </c>
      <c r="C1868" s="22" t="s">
        <v>1465</v>
      </c>
      <c r="D1868" s="21" t="s">
        <v>1593</v>
      </c>
      <c r="E1868" s="22" t="s">
        <v>458</v>
      </c>
      <c r="F1868" s="22" t="s">
        <v>756</v>
      </c>
      <c r="G1868" s="23">
        <v>48000</v>
      </c>
      <c r="H1868" s="23">
        <v>48000</v>
      </c>
      <c r="I1868" s="24">
        <v>0</v>
      </c>
      <c r="J1868" s="25"/>
    </row>
    <row r="1869" spans="1:10" x14ac:dyDescent="0.3">
      <c r="A1869" s="20" t="s">
        <v>63</v>
      </c>
      <c r="B1869" s="21" t="s">
        <v>64</v>
      </c>
      <c r="C1869" s="22" t="s">
        <v>1370</v>
      </c>
      <c r="D1869" s="21" t="s">
        <v>1594</v>
      </c>
      <c r="E1869" s="22" t="s">
        <v>458</v>
      </c>
      <c r="F1869" s="22" t="s">
        <v>756</v>
      </c>
      <c r="G1869" s="23">
        <v>46766.666666666664</v>
      </c>
      <c r="H1869" s="23">
        <v>46833.333333333336</v>
      </c>
      <c r="I1869" s="24">
        <v>0.14255167498218313</v>
      </c>
      <c r="J1869" s="25"/>
    </row>
    <row r="1870" spans="1:10" x14ac:dyDescent="0.3">
      <c r="A1870" s="20" t="s">
        <v>123</v>
      </c>
      <c r="B1870" s="21" t="s">
        <v>124</v>
      </c>
      <c r="C1870" s="22" t="s">
        <v>1485</v>
      </c>
      <c r="D1870" s="21" t="s">
        <v>1667</v>
      </c>
      <c r="E1870" s="22" t="s">
        <v>458</v>
      </c>
      <c r="F1870" s="22" t="s">
        <v>756</v>
      </c>
      <c r="G1870" s="23">
        <v>44500</v>
      </c>
      <c r="H1870" s="23">
        <v>45333.333333333336</v>
      </c>
      <c r="I1870" s="24">
        <v>1.8726591760299671</v>
      </c>
      <c r="J1870" s="25"/>
    </row>
    <row r="1871" spans="1:10" x14ac:dyDescent="0.3">
      <c r="A1871" s="20" t="s">
        <v>71</v>
      </c>
      <c r="B1871" s="21" t="s">
        <v>72</v>
      </c>
      <c r="C1871" s="22" t="s">
        <v>1371</v>
      </c>
      <c r="D1871" s="21" t="s">
        <v>1595</v>
      </c>
      <c r="E1871" s="22" t="s">
        <v>458</v>
      </c>
      <c r="F1871" s="22" t="s">
        <v>756</v>
      </c>
      <c r="G1871" s="23">
        <v>45000</v>
      </c>
      <c r="H1871" s="23">
        <v>44875</v>
      </c>
      <c r="I1871" s="24">
        <v>-0.27777777777777679</v>
      </c>
      <c r="J1871" s="25"/>
    </row>
    <row r="1872" spans="1:10" x14ac:dyDescent="0.3">
      <c r="A1872" s="20" t="s">
        <v>55</v>
      </c>
      <c r="B1872" s="21" t="s">
        <v>56</v>
      </c>
      <c r="C1872" s="22" t="s">
        <v>1372</v>
      </c>
      <c r="D1872" s="21" t="s">
        <v>1596</v>
      </c>
      <c r="E1872" s="22" t="s">
        <v>458</v>
      </c>
      <c r="F1872" s="22" t="s">
        <v>756</v>
      </c>
      <c r="G1872" s="23">
        <v>47216.666666666664</v>
      </c>
      <c r="H1872" s="23">
        <v>46916.666666666664</v>
      </c>
      <c r="I1872" s="24">
        <v>-0.63536886692552308</v>
      </c>
      <c r="J1872" s="25"/>
    </row>
    <row r="1873" spans="1:10" x14ac:dyDescent="0.3">
      <c r="A1873" s="20" t="s">
        <v>89</v>
      </c>
      <c r="B1873" s="21" t="s">
        <v>90</v>
      </c>
      <c r="C1873" s="22" t="s">
        <v>1373</v>
      </c>
      <c r="D1873" s="21" t="s">
        <v>1597</v>
      </c>
      <c r="E1873" s="22" t="s">
        <v>458</v>
      </c>
      <c r="F1873" s="22" t="s">
        <v>756</v>
      </c>
      <c r="G1873" s="23">
        <v>42255</v>
      </c>
      <c r="H1873" s="23">
        <v>43005</v>
      </c>
      <c r="I1873" s="24">
        <v>1.7749378771743096</v>
      </c>
      <c r="J1873" s="25"/>
    </row>
    <row r="1874" spans="1:10" x14ac:dyDescent="0.3">
      <c r="A1874" s="20" t="s">
        <v>89</v>
      </c>
      <c r="B1874" s="21" t="s">
        <v>90</v>
      </c>
      <c r="C1874" s="22" t="s">
        <v>1375</v>
      </c>
      <c r="D1874" s="21" t="s">
        <v>1599</v>
      </c>
      <c r="E1874" s="22" t="s">
        <v>458</v>
      </c>
      <c r="F1874" s="22" t="s">
        <v>708</v>
      </c>
      <c r="G1874" s="23">
        <v>164437.5</v>
      </c>
      <c r="H1874" s="23">
        <v>179050</v>
      </c>
      <c r="I1874" s="24">
        <v>8.8863549980995771</v>
      </c>
      <c r="J1874" s="25"/>
    </row>
    <row r="1875" spans="1:10" x14ac:dyDescent="0.3">
      <c r="A1875" s="20" t="s">
        <v>89</v>
      </c>
      <c r="B1875" s="21" t="s">
        <v>90</v>
      </c>
      <c r="C1875" s="22" t="s">
        <v>1375</v>
      </c>
      <c r="D1875" s="21" t="s">
        <v>1599</v>
      </c>
      <c r="E1875" s="22" t="s">
        <v>458</v>
      </c>
      <c r="F1875" s="22" t="s">
        <v>756</v>
      </c>
      <c r="G1875" s="23">
        <v>48333.333333333336</v>
      </c>
      <c r="H1875" s="23">
        <v>48482</v>
      </c>
      <c r="I1875" s="24">
        <v>0.30758620689654848</v>
      </c>
      <c r="J1875" s="25"/>
    </row>
    <row r="1876" spans="1:10" x14ac:dyDescent="0.3">
      <c r="A1876" s="20" t="s">
        <v>162</v>
      </c>
      <c r="B1876" s="21" t="s">
        <v>163</v>
      </c>
      <c r="C1876" s="22" t="s">
        <v>1435</v>
      </c>
      <c r="D1876" s="21" t="s">
        <v>1680</v>
      </c>
      <c r="E1876" s="22" t="s">
        <v>458</v>
      </c>
      <c r="F1876" s="22" t="s">
        <v>708</v>
      </c>
      <c r="G1876" s="23">
        <v>210000</v>
      </c>
      <c r="H1876" s="23">
        <v>210000</v>
      </c>
      <c r="I1876" s="24">
        <v>0</v>
      </c>
      <c r="J1876" s="25"/>
    </row>
    <row r="1877" spans="1:10" x14ac:dyDescent="0.3">
      <c r="A1877" s="20" t="s">
        <v>162</v>
      </c>
      <c r="B1877" s="21" t="s">
        <v>163</v>
      </c>
      <c r="C1877" s="22" t="s">
        <v>1435</v>
      </c>
      <c r="D1877" s="21" t="s">
        <v>1680</v>
      </c>
      <c r="E1877" s="22" t="s">
        <v>458</v>
      </c>
      <c r="F1877" s="22" t="s">
        <v>756</v>
      </c>
      <c r="G1877" s="23">
        <v>53666.666666666664</v>
      </c>
      <c r="H1877" s="23">
        <v>52750</v>
      </c>
      <c r="I1877" s="24">
        <v>-1.7080745341614856</v>
      </c>
      <c r="J1877" s="25"/>
    </row>
    <row r="1878" spans="1:10" x14ac:dyDescent="0.3">
      <c r="A1878" s="20" t="s">
        <v>74</v>
      </c>
      <c r="B1878" s="21" t="s">
        <v>75</v>
      </c>
      <c r="C1878" s="22" t="s">
        <v>1376</v>
      </c>
      <c r="D1878" s="21" t="s">
        <v>1600</v>
      </c>
      <c r="E1878" s="22" t="s">
        <v>458</v>
      </c>
      <c r="F1878" s="22" t="s">
        <v>756</v>
      </c>
      <c r="G1878" s="23">
        <v>44100</v>
      </c>
      <c r="H1878" s="23">
        <v>44100</v>
      </c>
      <c r="I1878" s="24">
        <v>0</v>
      </c>
      <c r="J1878" s="25"/>
    </row>
    <row r="1879" spans="1:10" x14ac:dyDescent="0.3">
      <c r="A1879" s="20" t="s">
        <v>85</v>
      </c>
      <c r="B1879" s="21" t="s">
        <v>86</v>
      </c>
      <c r="C1879" s="22" t="s">
        <v>1377</v>
      </c>
      <c r="D1879" s="21" t="s">
        <v>1601</v>
      </c>
      <c r="E1879" s="22" t="s">
        <v>458</v>
      </c>
      <c r="F1879" s="22" t="s">
        <v>756</v>
      </c>
      <c r="G1879" s="23">
        <v>43666.666666666664</v>
      </c>
      <c r="H1879" s="23">
        <v>44000</v>
      </c>
      <c r="I1879" s="24">
        <v>0.76335877862596657</v>
      </c>
      <c r="J1879" s="25"/>
    </row>
    <row r="1880" spans="1:10" x14ac:dyDescent="0.3">
      <c r="A1880" s="20" t="s">
        <v>105</v>
      </c>
      <c r="B1880" s="21" t="s">
        <v>106</v>
      </c>
      <c r="C1880" s="22" t="s">
        <v>1379</v>
      </c>
      <c r="D1880" s="21" t="s">
        <v>1603</v>
      </c>
      <c r="E1880" s="22" t="s">
        <v>458</v>
      </c>
      <c r="F1880" s="22" t="s">
        <v>756</v>
      </c>
      <c r="G1880" s="23">
        <v>44150</v>
      </c>
      <c r="H1880" s="23">
        <v>45525</v>
      </c>
      <c r="I1880" s="24">
        <v>3.1143827859569706</v>
      </c>
      <c r="J1880" s="25"/>
    </row>
    <row r="1881" spans="1:10" x14ac:dyDescent="0.3">
      <c r="A1881" s="20" t="s">
        <v>89</v>
      </c>
      <c r="B1881" s="21" t="s">
        <v>90</v>
      </c>
      <c r="C1881" s="22" t="s">
        <v>1380</v>
      </c>
      <c r="D1881" s="21" t="s">
        <v>1670</v>
      </c>
      <c r="E1881" s="22" t="s">
        <v>458</v>
      </c>
      <c r="F1881" s="22" t="s">
        <v>756</v>
      </c>
      <c r="G1881" s="23">
        <v>41666.666666666664</v>
      </c>
      <c r="H1881" s="23">
        <v>40666.666666666664</v>
      </c>
      <c r="I1881" s="24">
        <v>-2.4000000000000021</v>
      </c>
      <c r="J1881" s="25"/>
    </row>
    <row r="1882" spans="1:10" x14ac:dyDescent="0.3">
      <c r="A1882" s="20" t="s">
        <v>63</v>
      </c>
      <c r="B1882" s="21" t="s">
        <v>64</v>
      </c>
      <c r="C1882" s="22" t="s">
        <v>1381</v>
      </c>
      <c r="D1882" s="21" t="s">
        <v>1604</v>
      </c>
      <c r="E1882" s="22" t="s">
        <v>458</v>
      </c>
      <c r="F1882" s="22" t="s">
        <v>756</v>
      </c>
      <c r="G1882" s="23">
        <v>47125</v>
      </c>
      <c r="H1882" s="23">
        <v>47275</v>
      </c>
      <c r="I1882" s="24">
        <v>0.31830238726791027</v>
      </c>
      <c r="J1882" s="25"/>
    </row>
    <row r="1883" spans="1:10" x14ac:dyDescent="0.3">
      <c r="A1883" s="20" t="s">
        <v>51</v>
      </c>
      <c r="B1883" s="21" t="s">
        <v>52</v>
      </c>
      <c r="C1883" s="22" t="s">
        <v>1382</v>
      </c>
      <c r="D1883" s="21" t="s">
        <v>1605</v>
      </c>
      <c r="E1883" s="22" t="s">
        <v>458</v>
      </c>
      <c r="F1883" s="22" t="s">
        <v>756</v>
      </c>
      <c r="G1883" s="23">
        <v>44833.333333333336</v>
      </c>
      <c r="H1883" s="23">
        <v>45333.333333333336</v>
      </c>
      <c r="I1883" s="24">
        <v>1.1152416356877248</v>
      </c>
      <c r="J1883" s="25"/>
    </row>
    <row r="1884" spans="1:10" x14ac:dyDescent="0.3">
      <c r="A1884" s="20" t="s">
        <v>89</v>
      </c>
      <c r="B1884" s="21" t="s">
        <v>90</v>
      </c>
      <c r="C1884" s="22" t="s">
        <v>1384</v>
      </c>
      <c r="D1884" s="21" t="s">
        <v>1607</v>
      </c>
      <c r="E1884" s="22" t="s">
        <v>458</v>
      </c>
      <c r="F1884" s="22" t="s">
        <v>708</v>
      </c>
      <c r="G1884" s="23">
        <v>169025</v>
      </c>
      <c r="H1884" s="23">
        <v>169100</v>
      </c>
      <c r="I1884" s="24">
        <v>4.4372134299663912E-2</v>
      </c>
      <c r="J1884" s="25"/>
    </row>
    <row r="1885" spans="1:10" x14ac:dyDescent="0.3">
      <c r="A1885" s="20" t="s">
        <v>89</v>
      </c>
      <c r="B1885" s="21" t="s">
        <v>90</v>
      </c>
      <c r="C1885" s="22" t="s">
        <v>1384</v>
      </c>
      <c r="D1885" s="21" t="s">
        <v>1607</v>
      </c>
      <c r="E1885" s="22" t="s">
        <v>458</v>
      </c>
      <c r="F1885" s="22" t="s">
        <v>756</v>
      </c>
      <c r="G1885" s="23">
        <v>46116.666666666664</v>
      </c>
      <c r="H1885" s="23">
        <v>46293.666666666664</v>
      </c>
      <c r="I1885" s="24">
        <v>0.38380917961691186</v>
      </c>
      <c r="J1885" s="25"/>
    </row>
    <row r="1886" spans="1:10" x14ac:dyDescent="0.3">
      <c r="A1886" s="20" t="s">
        <v>74</v>
      </c>
      <c r="B1886" s="21" t="s">
        <v>75</v>
      </c>
      <c r="C1886" s="22" t="s">
        <v>1387</v>
      </c>
      <c r="D1886" s="21" t="s">
        <v>1609</v>
      </c>
      <c r="E1886" s="22" t="s">
        <v>458</v>
      </c>
      <c r="F1886" s="22" t="s">
        <v>756</v>
      </c>
      <c r="G1886" s="23">
        <v>44150</v>
      </c>
      <c r="H1886" s="23">
        <v>44350</v>
      </c>
      <c r="I1886" s="24">
        <v>0.45300113250283935</v>
      </c>
      <c r="J1886" s="25"/>
    </row>
    <row r="1887" spans="1:10" x14ac:dyDescent="0.3">
      <c r="A1887" s="20" t="s">
        <v>158</v>
      </c>
      <c r="B1887" s="21" t="s">
        <v>159</v>
      </c>
      <c r="C1887" s="22" t="s">
        <v>1411</v>
      </c>
      <c r="D1887" s="21" t="s">
        <v>1632</v>
      </c>
      <c r="E1887" s="22" t="s">
        <v>458</v>
      </c>
      <c r="F1887" s="22" t="s">
        <v>756</v>
      </c>
      <c r="G1887" s="23">
        <v>48666.666666666664</v>
      </c>
      <c r="H1887" s="23">
        <v>48666.666666666664</v>
      </c>
      <c r="I1887" s="24">
        <v>0</v>
      </c>
      <c r="J1887" s="25"/>
    </row>
    <row r="1888" spans="1:10" x14ac:dyDescent="0.3">
      <c r="A1888" s="20" t="s">
        <v>123</v>
      </c>
      <c r="B1888" s="21" t="s">
        <v>124</v>
      </c>
      <c r="C1888" s="22" t="s">
        <v>1412</v>
      </c>
      <c r="D1888" s="21" t="s">
        <v>1633</v>
      </c>
      <c r="E1888" s="22" t="s">
        <v>458</v>
      </c>
      <c r="F1888" s="22" t="s">
        <v>756</v>
      </c>
      <c r="G1888" s="23">
        <v>51150</v>
      </c>
      <c r="H1888" s="23">
        <v>48333.333333333336</v>
      </c>
      <c r="I1888" s="24">
        <v>-5.5066797002280783</v>
      </c>
      <c r="J1888" s="25"/>
    </row>
    <row r="1889" spans="1:10" x14ac:dyDescent="0.3">
      <c r="A1889" s="20" t="s">
        <v>89</v>
      </c>
      <c r="B1889" s="21" t="s">
        <v>90</v>
      </c>
      <c r="C1889" s="22" t="s">
        <v>1470</v>
      </c>
      <c r="D1889" s="21" t="s">
        <v>1708</v>
      </c>
      <c r="E1889" s="22" t="s">
        <v>458</v>
      </c>
      <c r="F1889" s="22" t="s">
        <v>756</v>
      </c>
      <c r="G1889" s="23">
        <v>46606.666666666664</v>
      </c>
      <c r="H1889" s="23">
        <v>47606.666666666664</v>
      </c>
      <c r="I1889" s="24">
        <v>2.1456157917322249</v>
      </c>
      <c r="J1889" s="25"/>
    </row>
    <row r="1890" spans="1:10" x14ac:dyDescent="0.3">
      <c r="A1890" s="20" t="s">
        <v>71</v>
      </c>
      <c r="B1890" s="21" t="s">
        <v>72</v>
      </c>
      <c r="C1890" s="22" t="s">
        <v>1390</v>
      </c>
      <c r="D1890" s="21" t="s">
        <v>1612</v>
      </c>
      <c r="E1890" s="22" t="s">
        <v>458</v>
      </c>
      <c r="F1890" s="22" t="s">
        <v>756</v>
      </c>
      <c r="G1890" s="23">
        <v>46500</v>
      </c>
      <c r="H1890" s="23">
        <v>46500</v>
      </c>
      <c r="I1890" s="24">
        <v>0</v>
      </c>
      <c r="J1890" s="25"/>
    </row>
    <row r="1891" spans="1:10" x14ac:dyDescent="0.3">
      <c r="A1891" s="20" t="s">
        <v>123</v>
      </c>
      <c r="B1891" s="21" t="s">
        <v>124</v>
      </c>
      <c r="C1891" s="22" t="s">
        <v>1487</v>
      </c>
      <c r="D1891" s="21" t="s">
        <v>1699</v>
      </c>
      <c r="E1891" s="22" t="s">
        <v>458</v>
      </c>
      <c r="F1891" s="22" t="s">
        <v>756</v>
      </c>
      <c r="G1891" s="23">
        <v>47250</v>
      </c>
      <c r="H1891" s="23">
        <v>46750</v>
      </c>
      <c r="I1891" s="24">
        <v>-1.0582010582010581</v>
      </c>
      <c r="J1891" s="25"/>
    </row>
    <row r="1892" spans="1:10" x14ac:dyDescent="0.3">
      <c r="A1892" s="20" t="s">
        <v>89</v>
      </c>
      <c r="B1892" s="21" t="s">
        <v>90</v>
      </c>
      <c r="C1892" s="22" t="s">
        <v>1391</v>
      </c>
      <c r="D1892" s="21" t="s">
        <v>1613</v>
      </c>
      <c r="E1892" s="22" t="s">
        <v>458</v>
      </c>
      <c r="F1892" s="22" t="s">
        <v>708</v>
      </c>
      <c r="G1892" s="23">
        <v>168133.33333333334</v>
      </c>
      <c r="H1892" s="23">
        <v>165466.66666666666</v>
      </c>
      <c r="I1892" s="24">
        <v>-1.5860428231562418</v>
      </c>
      <c r="J1892" s="25"/>
    </row>
    <row r="1893" spans="1:10" x14ac:dyDescent="0.3">
      <c r="A1893" s="20" t="s">
        <v>89</v>
      </c>
      <c r="B1893" s="21" t="s">
        <v>90</v>
      </c>
      <c r="C1893" s="22" t="s">
        <v>1391</v>
      </c>
      <c r="D1893" s="21" t="s">
        <v>1613</v>
      </c>
      <c r="E1893" s="22" t="s">
        <v>458</v>
      </c>
      <c r="F1893" s="22" t="s">
        <v>756</v>
      </c>
      <c r="G1893" s="23">
        <v>43700</v>
      </c>
      <c r="H1893" s="23">
        <v>43700</v>
      </c>
      <c r="I1893" s="24">
        <v>0</v>
      </c>
      <c r="J1893" s="25"/>
    </row>
    <row r="1894" spans="1:10" x14ac:dyDescent="0.3">
      <c r="A1894" s="20" t="s">
        <v>89</v>
      </c>
      <c r="B1894" s="21" t="s">
        <v>90</v>
      </c>
      <c r="C1894" s="22" t="s">
        <v>1392</v>
      </c>
      <c r="D1894" s="21" t="s">
        <v>1614</v>
      </c>
      <c r="E1894" s="22" t="s">
        <v>458</v>
      </c>
      <c r="F1894" s="22" t="s">
        <v>708</v>
      </c>
      <c r="G1894" s="23">
        <v>169308.33333333334</v>
      </c>
      <c r="H1894" s="23">
        <v>173175</v>
      </c>
      <c r="I1894" s="24">
        <v>2.2838017423832291</v>
      </c>
      <c r="J1894" s="25"/>
    </row>
    <row r="1895" spans="1:10" x14ac:dyDescent="0.3">
      <c r="A1895" s="20" t="s">
        <v>89</v>
      </c>
      <c r="B1895" s="21" t="s">
        <v>90</v>
      </c>
      <c r="C1895" s="22" t="s">
        <v>1392</v>
      </c>
      <c r="D1895" s="21" t="s">
        <v>1614</v>
      </c>
      <c r="E1895" s="22" t="s">
        <v>458</v>
      </c>
      <c r="F1895" s="22" t="s">
        <v>756</v>
      </c>
      <c r="G1895" s="23">
        <v>44505</v>
      </c>
      <c r="H1895" s="23">
        <v>45230</v>
      </c>
      <c r="I1895" s="24">
        <v>1.6290304460172988</v>
      </c>
      <c r="J1895" s="25"/>
    </row>
    <row r="1896" spans="1:10" x14ac:dyDescent="0.3">
      <c r="A1896" s="20" t="s">
        <v>82</v>
      </c>
      <c r="B1896" s="21" t="s">
        <v>83</v>
      </c>
      <c r="C1896" s="22" t="s">
        <v>1431</v>
      </c>
      <c r="D1896" s="21" t="s">
        <v>1652</v>
      </c>
      <c r="E1896" s="22" t="s">
        <v>458</v>
      </c>
      <c r="F1896" s="22" t="s">
        <v>756</v>
      </c>
      <c r="G1896" s="23">
        <v>45650</v>
      </c>
      <c r="H1896" s="23">
        <v>45650</v>
      </c>
      <c r="I1896" s="24">
        <v>0</v>
      </c>
      <c r="J1896" s="25"/>
    </row>
    <row r="1897" spans="1:10" x14ac:dyDescent="0.3">
      <c r="A1897" s="20" t="s">
        <v>123</v>
      </c>
      <c r="B1897" s="21" t="s">
        <v>124</v>
      </c>
      <c r="C1897" s="22" t="s">
        <v>1414</v>
      </c>
      <c r="D1897" s="21" t="s">
        <v>1635</v>
      </c>
      <c r="E1897" s="22" t="s">
        <v>458</v>
      </c>
      <c r="F1897" s="22" t="s">
        <v>756</v>
      </c>
      <c r="G1897" s="23">
        <v>46500</v>
      </c>
      <c r="H1897" s="23">
        <v>46325</v>
      </c>
      <c r="I1897" s="24">
        <v>-0.37634408602150726</v>
      </c>
      <c r="J1897" s="25"/>
    </row>
    <row r="1898" spans="1:10" x14ac:dyDescent="0.3">
      <c r="A1898" s="20" t="s">
        <v>58</v>
      </c>
      <c r="B1898" s="21" t="s">
        <v>59</v>
      </c>
      <c r="C1898" s="22" t="s">
        <v>1394</v>
      </c>
      <c r="D1898" s="21" t="s">
        <v>1616</v>
      </c>
      <c r="E1898" s="22" t="s">
        <v>458</v>
      </c>
      <c r="F1898" s="22" t="s">
        <v>708</v>
      </c>
      <c r="G1898" s="23">
        <v>166333.33333333334</v>
      </c>
      <c r="H1898" s="23">
        <v>169000</v>
      </c>
      <c r="I1898" s="24">
        <v>1.6032064128256529</v>
      </c>
      <c r="J1898" s="25"/>
    </row>
    <row r="1899" spans="1:10" x14ac:dyDescent="0.3">
      <c r="A1899" s="20" t="s">
        <v>58</v>
      </c>
      <c r="B1899" s="21" t="s">
        <v>59</v>
      </c>
      <c r="C1899" s="22" t="s">
        <v>1394</v>
      </c>
      <c r="D1899" s="21" t="s">
        <v>1616</v>
      </c>
      <c r="E1899" s="22" t="s">
        <v>458</v>
      </c>
      <c r="F1899" s="22" t="s">
        <v>756</v>
      </c>
      <c r="G1899" s="23">
        <v>45008.333333333336</v>
      </c>
      <c r="H1899" s="23">
        <v>44910</v>
      </c>
      <c r="I1899" s="24">
        <v>-0.21847805961859867</v>
      </c>
      <c r="J1899" s="25"/>
    </row>
    <row r="1900" spans="1:10" x14ac:dyDescent="0.3">
      <c r="A1900" s="20" t="s">
        <v>89</v>
      </c>
      <c r="B1900" s="21" t="s">
        <v>90</v>
      </c>
      <c r="C1900" s="22" t="s">
        <v>1415</v>
      </c>
      <c r="D1900" s="21" t="s">
        <v>1636</v>
      </c>
      <c r="E1900" s="22" t="s">
        <v>458</v>
      </c>
      <c r="F1900" s="22" t="s">
        <v>708</v>
      </c>
      <c r="G1900" s="23">
        <v>170350</v>
      </c>
      <c r="H1900" s="23">
        <v>172610</v>
      </c>
      <c r="I1900" s="24">
        <v>1.3266803639565561</v>
      </c>
      <c r="J1900" s="25"/>
    </row>
    <row r="1901" spans="1:10" x14ac:dyDescent="0.3">
      <c r="A1901" s="20" t="s">
        <v>89</v>
      </c>
      <c r="B1901" s="21" t="s">
        <v>90</v>
      </c>
      <c r="C1901" s="22" t="s">
        <v>1415</v>
      </c>
      <c r="D1901" s="21" t="s">
        <v>1636</v>
      </c>
      <c r="E1901" s="22" t="s">
        <v>458</v>
      </c>
      <c r="F1901" s="22" t="s">
        <v>756</v>
      </c>
      <c r="G1901" s="23">
        <v>44744</v>
      </c>
      <c r="H1901" s="23">
        <v>44644</v>
      </c>
      <c r="I1901" s="24">
        <v>-0.22349365278026001</v>
      </c>
      <c r="J1901" s="25"/>
    </row>
    <row r="1902" spans="1:10" x14ac:dyDescent="0.3">
      <c r="A1902" s="20" t="s">
        <v>58</v>
      </c>
      <c r="B1902" s="21" t="s">
        <v>59</v>
      </c>
      <c r="C1902" s="22" t="s">
        <v>1396</v>
      </c>
      <c r="D1902" s="21" t="s">
        <v>1618</v>
      </c>
      <c r="E1902" s="22" t="s">
        <v>458</v>
      </c>
      <c r="F1902" s="22" t="s">
        <v>756</v>
      </c>
      <c r="G1902" s="23">
        <v>44387.5</v>
      </c>
      <c r="H1902" s="23">
        <v>44887.5</v>
      </c>
      <c r="I1902" s="24">
        <v>1.1264432554210169</v>
      </c>
      <c r="J1902" s="25"/>
    </row>
    <row r="1903" spans="1:10" x14ac:dyDescent="0.3">
      <c r="A1903" s="20" t="s">
        <v>105</v>
      </c>
      <c r="B1903" s="21" t="s">
        <v>106</v>
      </c>
      <c r="C1903" s="22" t="s">
        <v>1417</v>
      </c>
      <c r="D1903" s="21" t="s">
        <v>1639</v>
      </c>
      <c r="E1903" s="22" t="s">
        <v>458</v>
      </c>
      <c r="F1903" s="22" t="s">
        <v>756</v>
      </c>
      <c r="G1903" s="23">
        <v>42250</v>
      </c>
      <c r="H1903" s="23">
        <v>41666.666666666664</v>
      </c>
      <c r="I1903" s="24">
        <v>-1.3806706114398493</v>
      </c>
      <c r="J1903" s="25"/>
    </row>
    <row r="1904" spans="1:10" x14ac:dyDescent="0.3">
      <c r="A1904" s="20" t="s">
        <v>89</v>
      </c>
      <c r="B1904" s="21" t="s">
        <v>90</v>
      </c>
      <c r="C1904" s="22" t="s">
        <v>1488</v>
      </c>
      <c r="D1904" s="21" t="s">
        <v>1700</v>
      </c>
      <c r="E1904" s="22" t="s">
        <v>458</v>
      </c>
      <c r="F1904" s="22" t="s">
        <v>708</v>
      </c>
      <c r="G1904" s="23">
        <v>171500</v>
      </c>
      <c r="H1904" s="23">
        <v>171000</v>
      </c>
      <c r="I1904" s="24">
        <v>-0.29154518950437192</v>
      </c>
      <c r="J1904" s="25"/>
    </row>
    <row r="1905" spans="1:10" x14ac:dyDescent="0.3">
      <c r="A1905" s="20" t="s">
        <v>89</v>
      </c>
      <c r="B1905" s="21" t="s">
        <v>90</v>
      </c>
      <c r="C1905" s="22" t="s">
        <v>1488</v>
      </c>
      <c r="D1905" s="21" t="s">
        <v>1700</v>
      </c>
      <c r="E1905" s="22" t="s">
        <v>458</v>
      </c>
      <c r="F1905" s="22" t="s">
        <v>756</v>
      </c>
      <c r="G1905" s="23">
        <v>46483.333333333336</v>
      </c>
      <c r="H1905" s="23">
        <v>46900</v>
      </c>
      <c r="I1905" s="24">
        <v>0.89637863033344978</v>
      </c>
      <c r="J1905" s="25"/>
    </row>
    <row r="1906" spans="1:10" x14ac:dyDescent="0.3">
      <c r="A1906" s="20" t="s">
        <v>158</v>
      </c>
      <c r="B1906" s="21" t="s">
        <v>159</v>
      </c>
      <c r="C1906" s="22" t="s">
        <v>1419</v>
      </c>
      <c r="D1906" s="21" t="s">
        <v>1640</v>
      </c>
      <c r="E1906" s="22" t="s">
        <v>458</v>
      </c>
      <c r="F1906" s="22" t="s">
        <v>708</v>
      </c>
      <c r="G1906" s="23">
        <v>191975</v>
      </c>
      <c r="H1906" s="23">
        <v>193975</v>
      </c>
      <c r="I1906" s="24">
        <v>1.0418023180101654</v>
      </c>
      <c r="J1906" s="25"/>
    </row>
    <row r="1907" spans="1:10" x14ac:dyDescent="0.3">
      <c r="A1907" s="20" t="s">
        <v>158</v>
      </c>
      <c r="B1907" s="21" t="s">
        <v>159</v>
      </c>
      <c r="C1907" s="22" t="s">
        <v>1419</v>
      </c>
      <c r="D1907" s="21" t="s">
        <v>1640</v>
      </c>
      <c r="E1907" s="22" t="s">
        <v>458</v>
      </c>
      <c r="F1907" s="22" t="s">
        <v>756</v>
      </c>
      <c r="G1907" s="23">
        <v>49150</v>
      </c>
      <c r="H1907" s="23">
        <v>49100</v>
      </c>
      <c r="I1907" s="24">
        <v>-0.10172939979654627</v>
      </c>
      <c r="J1907" s="25"/>
    </row>
    <row r="1908" spans="1:10" x14ac:dyDescent="0.3">
      <c r="A1908" s="20" t="s">
        <v>123</v>
      </c>
      <c r="B1908" s="21" t="s">
        <v>124</v>
      </c>
      <c r="C1908" s="22" t="s">
        <v>1437</v>
      </c>
      <c r="D1908" s="21" t="s">
        <v>1641</v>
      </c>
      <c r="E1908" s="22" t="s">
        <v>458</v>
      </c>
      <c r="F1908" s="22" t="s">
        <v>756</v>
      </c>
      <c r="G1908" s="23">
        <v>43500</v>
      </c>
      <c r="H1908" s="23">
        <v>44000</v>
      </c>
      <c r="I1908" s="24">
        <v>1.1494252873563315</v>
      </c>
      <c r="J1908" s="25"/>
    </row>
    <row r="1909" spans="1:10" x14ac:dyDescent="0.3">
      <c r="A1909" s="20" t="s">
        <v>58</v>
      </c>
      <c r="B1909" s="21" t="s">
        <v>59</v>
      </c>
      <c r="C1909" s="22" t="s">
        <v>1397</v>
      </c>
      <c r="D1909" s="21" t="s">
        <v>1619</v>
      </c>
      <c r="E1909" s="22" t="s">
        <v>458</v>
      </c>
      <c r="F1909" s="22" t="s">
        <v>756</v>
      </c>
      <c r="G1909" s="23">
        <v>43516.666666666664</v>
      </c>
      <c r="H1909" s="23">
        <v>43516.666666666664</v>
      </c>
      <c r="I1909" s="24">
        <v>0</v>
      </c>
      <c r="J1909" s="25"/>
    </row>
    <row r="1910" spans="1:10" x14ac:dyDescent="0.3">
      <c r="A1910" s="20" t="s">
        <v>261</v>
      </c>
      <c r="B1910" s="21" t="s">
        <v>262</v>
      </c>
      <c r="C1910" s="22" t="s">
        <v>1459</v>
      </c>
      <c r="D1910" s="21" t="s">
        <v>1691</v>
      </c>
      <c r="E1910" s="22" t="s">
        <v>458</v>
      </c>
      <c r="F1910" s="22" t="s">
        <v>708</v>
      </c>
      <c r="G1910" s="23">
        <v>191302.39999999999</v>
      </c>
      <c r="H1910" s="23">
        <v>186250</v>
      </c>
      <c r="I1910" s="24">
        <v>-2.6410541634605655</v>
      </c>
      <c r="J1910" s="25"/>
    </row>
    <row r="1911" spans="1:10" x14ac:dyDescent="0.3">
      <c r="A1911" s="20" t="s">
        <v>261</v>
      </c>
      <c r="B1911" s="21" t="s">
        <v>262</v>
      </c>
      <c r="C1911" s="22" t="s">
        <v>1459</v>
      </c>
      <c r="D1911" s="21" t="s">
        <v>1691</v>
      </c>
      <c r="E1911" s="22" t="s">
        <v>458</v>
      </c>
      <c r="F1911" s="22" t="s">
        <v>756</v>
      </c>
      <c r="G1911" s="23">
        <v>50159.75</v>
      </c>
      <c r="H1911" s="23">
        <v>50330</v>
      </c>
      <c r="I1911" s="24">
        <v>0.33941556726260202</v>
      </c>
      <c r="J1911" s="25"/>
    </row>
    <row r="1912" spans="1:10" x14ac:dyDescent="0.3">
      <c r="A1912" s="20" t="s">
        <v>68</v>
      </c>
      <c r="B1912" s="21" t="s">
        <v>69</v>
      </c>
      <c r="C1912" s="22" t="s">
        <v>1420</v>
      </c>
      <c r="D1912" s="21" t="s">
        <v>1642</v>
      </c>
      <c r="E1912" s="22" t="s">
        <v>458</v>
      </c>
      <c r="F1912" s="22" t="s">
        <v>708</v>
      </c>
      <c r="G1912" s="23">
        <v>164333.33333333334</v>
      </c>
      <c r="H1912" s="23">
        <v>164666.66666666666</v>
      </c>
      <c r="I1912" s="24">
        <v>0.20283975659227682</v>
      </c>
      <c r="J1912" s="25"/>
    </row>
    <row r="1913" spans="1:10" x14ac:dyDescent="0.3">
      <c r="A1913" s="20" t="s">
        <v>68</v>
      </c>
      <c r="B1913" s="21" t="s">
        <v>69</v>
      </c>
      <c r="C1913" s="22" t="s">
        <v>1420</v>
      </c>
      <c r="D1913" s="21" t="s">
        <v>1642</v>
      </c>
      <c r="E1913" s="22" t="s">
        <v>458</v>
      </c>
      <c r="F1913" s="22" t="s">
        <v>756</v>
      </c>
      <c r="G1913" s="23">
        <v>42250</v>
      </c>
      <c r="H1913" s="23">
        <v>42250</v>
      </c>
      <c r="I1913" s="24">
        <v>0</v>
      </c>
      <c r="J1913" s="25"/>
    </row>
    <row r="1914" spans="1:10" x14ac:dyDescent="0.3">
      <c r="A1914" s="20" t="s">
        <v>100</v>
      </c>
      <c r="B1914" s="21" t="s">
        <v>101</v>
      </c>
      <c r="C1914" s="22" t="s">
        <v>1398</v>
      </c>
      <c r="D1914" s="21" t="s">
        <v>1621</v>
      </c>
      <c r="E1914" s="22" t="s">
        <v>458</v>
      </c>
      <c r="F1914" s="22" t="s">
        <v>708</v>
      </c>
      <c r="G1914" s="23">
        <v>181253.83333333334</v>
      </c>
      <c r="H1914" s="23">
        <v>181037.16666666666</v>
      </c>
      <c r="I1914" s="24">
        <v>-0.1195377017313759</v>
      </c>
      <c r="J1914" s="25"/>
    </row>
    <row r="1915" spans="1:10" x14ac:dyDescent="0.3">
      <c r="A1915" s="20" t="s">
        <v>100</v>
      </c>
      <c r="B1915" s="21" t="s">
        <v>101</v>
      </c>
      <c r="C1915" s="22" t="s">
        <v>1398</v>
      </c>
      <c r="D1915" s="21" t="s">
        <v>1621</v>
      </c>
      <c r="E1915" s="22" t="s">
        <v>458</v>
      </c>
      <c r="F1915" s="22" t="s">
        <v>756</v>
      </c>
      <c r="G1915" s="23">
        <v>47950.5</v>
      </c>
      <c r="H1915" s="23">
        <v>48075.5</v>
      </c>
      <c r="I1915" s="24">
        <v>0.26068549858708767</v>
      </c>
      <c r="J1915" s="25"/>
    </row>
    <row r="1916" spans="1:10" x14ac:dyDescent="0.3">
      <c r="A1916" s="20" t="s">
        <v>55</v>
      </c>
      <c r="B1916" s="21" t="s">
        <v>56</v>
      </c>
      <c r="C1916" s="22" t="s">
        <v>1399</v>
      </c>
      <c r="D1916" s="21" t="s">
        <v>1622</v>
      </c>
      <c r="E1916" s="22" t="s">
        <v>458</v>
      </c>
      <c r="F1916" s="22" t="s">
        <v>756</v>
      </c>
      <c r="G1916" s="23">
        <v>46583.333333333336</v>
      </c>
      <c r="H1916" s="23">
        <v>46700</v>
      </c>
      <c r="I1916" s="24">
        <v>0.25044722719140822</v>
      </c>
      <c r="J1916" s="25"/>
    </row>
    <row r="1917" spans="1:10" x14ac:dyDescent="0.3">
      <c r="A1917" s="20" t="s">
        <v>89</v>
      </c>
      <c r="B1917" s="21" t="s">
        <v>90</v>
      </c>
      <c r="C1917" s="22" t="s">
        <v>1473</v>
      </c>
      <c r="D1917" s="21" t="s">
        <v>1686</v>
      </c>
      <c r="E1917" s="22" t="s">
        <v>458</v>
      </c>
      <c r="F1917" s="22" t="s">
        <v>708</v>
      </c>
      <c r="G1917" s="23">
        <v>166416.66666666666</v>
      </c>
      <c r="H1917" s="23">
        <v>166416.66666666666</v>
      </c>
      <c r="I1917" s="24">
        <v>0</v>
      </c>
      <c r="J1917" s="25"/>
    </row>
    <row r="1918" spans="1:10" x14ac:dyDescent="0.3">
      <c r="A1918" s="20" t="s">
        <v>68</v>
      </c>
      <c r="B1918" s="21" t="s">
        <v>69</v>
      </c>
      <c r="C1918" s="22" t="s">
        <v>1400</v>
      </c>
      <c r="D1918" s="21" t="s">
        <v>1649</v>
      </c>
      <c r="E1918" s="22" t="s">
        <v>458</v>
      </c>
      <c r="F1918" s="22" t="s">
        <v>756</v>
      </c>
      <c r="G1918" s="23">
        <v>43635</v>
      </c>
      <c r="H1918" s="23">
        <v>44023.333333333336</v>
      </c>
      <c r="I1918" s="24">
        <v>0.88995836675451745</v>
      </c>
      <c r="J1918" s="25"/>
    </row>
    <row r="1919" spans="1:10" x14ac:dyDescent="0.3">
      <c r="A1919" s="20" t="s">
        <v>89</v>
      </c>
      <c r="B1919" s="21" t="s">
        <v>90</v>
      </c>
      <c r="C1919" s="22" t="s">
        <v>1358</v>
      </c>
      <c r="D1919" s="21" t="s">
        <v>1580</v>
      </c>
      <c r="E1919" s="22" t="s">
        <v>691</v>
      </c>
      <c r="F1919" s="22" t="s">
        <v>708</v>
      </c>
      <c r="G1919" s="23">
        <v>115380</v>
      </c>
      <c r="H1919" s="23">
        <v>115380</v>
      </c>
      <c r="I1919" s="24">
        <v>0</v>
      </c>
      <c r="J1919" s="25"/>
    </row>
    <row r="1920" spans="1:10" x14ac:dyDescent="0.3">
      <c r="A1920" s="20" t="s">
        <v>89</v>
      </c>
      <c r="B1920" s="21" t="s">
        <v>90</v>
      </c>
      <c r="C1920" s="22" t="s">
        <v>1359</v>
      </c>
      <c r="D1920" s="21" t="s">
        <v>1581</v>
      </c>
      <c r="E1920" s="22" t="s">
        <v>691</v>
      </c>
      <c r="F1920" s="22" t="s">
        <v>710</v>
      </c>
      <c r="G1920" s="23">
        <v>31000</v>
      </c>
      <c r="H1920" s="23">
        <v>30500</v>
      </c>
      <c r="I1920" s="24">
        <v>-1.6129032258064502</v>
      </c>
      <c r="J1920" s="25"/>
    </row>
    <row r="1921" spans="1:10" x14ac:dyDescent="0.3">
      <c r="A1921" s="20" t="s">
        <v>89</v>
      </c>
      <c r="B1921" s="21" t="s">
        <v>90</v>
      </c>
      <c r="C1921" s="22" t="s">
        <v>1373</v>
      </c>
      <c r="D1921" s="21" t="s">
        <v>1597</v>
      </c>
      <c r="E1921" s="22" t="s">
        <v>691</v>
      </c>
      <c r="F1921" s="22" t="s">
        <v>708</v>
      </c>
      <c r="G1921" s="23">
        <v>110413.33333333333</v>
      </c>
      <c r="H1921" s="23">
        <v>109580</v>
      </c>
      <c r="I1921" s="24">
        <v>-0.75473976572877355</v>
      </c>
      <c r="J1921" s="25"/>
    </row>
    <row r="1922" spans="1:10" x14ac:dyDescent="0.3">
      <c r="A1922" s="20" t="s">
        <v>89</v>
      </c>
      <c r="B1922" s="21" t="s">
        <v>90</v>
      </c>
      <c r="C1922" s="22" t="s">
        <v>1384</v>
      </c>
      <c r="D1922" s="21" t="s">
        <v>1607</v>
      </c>
      <c r="E1922" s="22" t="s">
        <v>691</v>
      </c>
      <c r="F1922" s="22" t="s">
        <v>708</v>
      </c>
      <c r="G1922" s="23">
        <v>114666.66666666667</v>
      </c>
      <c r="H1922" s="23">
        <v>114666.66666666667</v>
      </c>
      <c r="I1922" s="24">
        <v>0</v>
      </c>
      <c r="J1922" s="25"/>
    </row>
    <row r="1923" spans="1:10" x14ac:dyDescent="0.3">
      <c r="A1923" s="20" t="s">
        <v>89</v>
      </c>
      <c r="B1923" s="21" t="s">
        <v>90</v>
      </c>
      <c r="C1923" s="22" t="s">
        <v>1470</v>
      </c>
      <c r="D1923" s="21" t="s">
        <v>1708</v>
      </c>
      <c r="E1923" s="22" t="s">
        <v>691</v>
      </c>
      <c r="F1923" s="22" t="s">
        <v>708</v>
      </c>
      <c r="G1923" s="23">
        <v>117380</v>
      </c>
      <c r="H1923" s="23">
        <v>118713.33333333333</v>
      </c>
      <c r="I1923" s="24">
        <v>1.1359118532401791</v>
      </c>
      <c r="J1923" s="25"/>
    </row>
    <row r="1924" spans="1:10" x14ac:dyDescent="0.3">
      <c r="A1924" s="20" t="s">
        <v>89</v>
      </c>
      <c r="B1924" s="21" t="s">
        <v>90</v>
      </c>
      <c r="C1924" s="22" t="s">
        <v>1415</v>
      </c>
      <c r="D1924" s="21" t="s">
        <v>1636</v>
      </c>
      <c r="E1924" s="22" t="s">
        <v>691</v>
      </c>
      <c r="F1924" s="22" t="s">
        <v>708</v>
      </c>
      <c r="G1924" s="23">
        <v>114335</v>
      </c>
      <c r="H1924" s="23">
        <v>114216</v>
      </c>
      <c r="I1924" s="24">
        <v>-0.10408011545021134</v>
      </c>
      <c r="J1924" s="25"/>
    </row>
    <row r="1925" spans="1:10" x14ac:dyDescent="0.3">
      <c r="A1925" s="20" t="s">
        <v>58</v>
      </c>
      <c r="B1925" s="21" t="s">
        <v>59</v>
      </c>
      <c r="C1925" s="22" t="s">
        <v>1353</v>
      </c>
      <c r="D1925" s="21" t="s">
        <v>1574</v>
      </c>
      <c r="E1925" s="22" t="s">
        <v>1000</v>
      </c>
      <c r="F1925" s="22" t="s">
        <v>711</v>
      </c>
      <c r="G1925" s="23">
        <v>33233.333333333336</v>
      </c>
      <c r="H1925" s="23">
        <v>33116.666666666664</v>
      </c>
      <c r="I1925" s="24">
        <v>-0.35105315947845384</v>
      </c>
      <c r="J1925" s="25"/>
    </row>
    <row r="1926" spans="1:10" x14ac:dyDescent="0.3">
      <c r="A1926" s="20" t="s">
        <v>105</v>
      </c>
      <c r="B1926" s="21" t="s">
        <v>106</v>
      </c>
      <c r="C1926" s="22" t="s">
        <v>1460</v>
      </c>
      <c r="D1926" s="21" t="s">
        <v>1593</v>
      </c>
      <c r="E1926" s="22" t="s">
        <v>1000</v>
      </c>
      <c r="F1926" s="22" t="s">
        <v>711</v>
      </c>
      <c r="G1926" s="23">
        <v>33166.666666666664</v>
      </c>
      <c r="H1926" s="23">
        <v>33166.666666666664</v>
      </c>
      <c r="I1926" s="24">
        <v>0</v>
      </c>
      <c r="J1926" s="25"/>
    </row>
    <row r="1927" spans="1:10" x14ac:dyDescent="0.3">
      <c r="A1927" s="20" t="s">
        <v>105</v>
      </c>
      <c r="B1927" s="21" t="s">
        <v>106</v>
      </c>
      <c r="C1927" s="22" t="s">
        <v>1379</v>
      </c>
      <c r="D1927" s="21" t="s">
        <v>1603</v>
      </c>
      <c r="E1927" s="22" t="s">
        <v>1000</v>
      </c>
      <c r="F1927" s="22" t="s">
        <v>711</v>
      </c>
      <c r="G1927" s="23">
        <v>34850</v>
      </c>
      <c r="H1927" s="23">
        <v>35262.5</v>
      </c>
      <c r="I1927" s="24">
        <v>1.1836441893830596</v>
      </c>
      <c r="J1927" s="25"/>
    </row>
    <row r="1928" spans="1:10" x14ac:dyDescent="0.3">
      <c r="A1928" s="20" t="s">
        <v>58</v>
      </c>
      <c r="B1928" s="21" t="s">
        <v>59</v>
      </c>
      <c r="C1928" s="22" t="s">
        <v>1389</v>
      </c>
      <c r="D1928" s="21" t="s">
        <v>1611</v>
      </c>
      <c r="E1928" s="22" t="s">
        <v>1000</v>
      </c>
      <c r="F1928" s="22" t="s">
        <v>711</v>
      </c>
      <c r="G1928" s="23" t="s">
        <v>225</v>
      </c>
      <c r="H1928" s="23">
        <v>34400</v>
      </c>
      <c r="I1928" s="24" t="s">
        <v>225</v>
      </c>
      <c r="J1928" s="25"/>
    </row>
    <row r="1929" spans="1:10" x14ac:dyDescent="0.3">
      <c r="A1929" s="20" t="s">
        <v>100</v>
      </c>
      <c r="B1929" s="21" t="s">
        <v>101</v>
      </c>
      <c r="C1929" s="22" t="s">
        <v>1491</v>
      </c>
      <c r="D1929" s="21" t="s">
        <v>1720</v>
      </c>
      <c r="E1929" s="22" t="s">
        <v>1001</v>
      </c>
      <c r="F1929" s="22" t="s">
        <v>716</v>
      </c>
      <c r="G1929" s="23">
        <v>36133.333333333336</v>
      </c>
      <c r="H1929" s="23">
        <v>36466.666666666664</v>
      </c>
      <c r="I1929" s="24">
        <v>0.92250922509222733</v>
      </c>
      <c r="J1929" s="25"/>
    </row>
    <row r="1930" spans="1:10" x14ac:dyDescent="0.3">
      <c r="A1930" s="20" t="s">
        <v>261</v>
      </c>
      <c r="B1930" s="21" t="s">
        <v>262</v>
      </c>
      <c r="C1930" s="22" t="s">
        <v>1459</v>
      </c>
      <c r="D1930" s="21" t="s">
        <v>1691</v>
      </c>
      <c r="E1930" s="22" t="s">
        <v>1001</v>
      </c>
      <c r="F1930" s="22" t="s">
        <v>716</v>
      </c>
      <c r="G1930" s="23">
        <v>43250</v>
      </c>
      <c r="H1930" s="23">
        <v>44833.333333333336</v>
      </c>
      <c r="I1930" s="24">
        <v>3.6608863198458685</v>
      </c>
      <c r="J1930" s="25"/>
    </row>
    <row r="1931" spans="1:10" x14ac:dyDescent="0.3">
      <c r="A1931" s="20" t="s">
        <v>100</v>
      </c>
      <c r="B1931" s="21" t="s">
        <v>101</v>
      </c>
      <c r="C1931" s="22" t="s">
        <v>1398</v>
      </c>
      <c r="D1931" s="21" t="s">
        <v>1621</v>
      </c>
      <c r="E1931" s="22" t="s">
        <v>1001</v>
      </c>
      <c r="F1931" s="22" t="s">
        <v>716</v>
      </c>
      <c r="G1931" s="23">
        <v>36566.666666666664</v>
      </c>
      <c r="H1931" s="23">
        <v>36233.333333333336</v>
      </c>
      <c r="I1931" s="24">
        <v>-0.91157702825886977</v>
      </c>
      <c r="J1931" s="25"/>
    </row>
    <row r="1932" spans="1:10" x14ac:dyDescent="0.3">
      <c r="A1932" s="20" t="s">
        <v>68</v>
      </c>
      <c r="B1932" s="21" t="s">
        <v>69</v>
      </c>
      <c r="C1932" s="22" t="s">
        <v>1338</v>
      </c>
      <c r="D1932" s="21" t="s">
        <v>1559</v>
      </c>
      <c r="E1932" s="22" t="s">
        <v>1002</v>
      </c>
      <c r="F1932" s="22" t="s">
        <v>708</v>
      </c>
      <c r="G1932" s="23">
        <v>110283.33333333333</v>
      </c>
      <c r="H1932" s="23">
        <v>112633.33333333333</v>
      </c>
      <c r="I1932" s="24">
        <v>2.1308750188907322</v>
      </c>
      <c r="J1932" s="25"/>
    </row>
    <row r="1933" spans="1:10" x14ac:dyDescent="0.3">
      <c r="A1933" s="20" t="s">
        <v>85</v>
      </c>
      <c r="B1933" s="21" t="s">
        <v>86</v>
      </c>
      <c r="C1933" s="22" t="s">
        <v>1438</v>
      </c>
      <c r="D1933" s="21" t="s">
        <v>1657</v>
      </c>
      <c r="E1933" s="22" t="s">
        <v>459</v>
      </c>
      <c r="F1933" s="22" t="s">
        <v>733</v>
      </c>
      <c r="G1933" s="23">
        <v>24000</v>
      </c>
      <c r="H1933" s="23">
        <v>24000</v>
      </c>
      <c r="I1933" s="24">
        <v>0</v>
      </c>
      <c r="J1933" s="25"/>
    </row>
    <row r="1934" spans="1:10" x14ac:dyDescent="0.3">
      <c r="A1934" s="20" t="s">
        <v>58</v>
      </c>
      <c r="B1934" s="21" t="s">
        <v>59</v>
      </c>
      <c r="C1934" s="22" t="s">
        <v>1353</v>
      </c>
      <c r="D1934" s="21" t="s">
        <v>1574</v>
      </c>
      <c r="E1934" s="22" t="s">
        <v>459</v>
      </c>
      <c r="F1934" s="22" t="s">
        <v>733</v>
      </c>
      <c r="G1934" s="23">
        <v>30000</v>
      </c>
      <c r="H1934" s="23">
        <v>29750</v>
      </c>
      <c r="I1934" s="24">
        <v>-0.83333333333333037</v>
      </c>
      <c r="J1934" s="25"/>
    </row>
    <row r="1935" spans="1:10" x14ac:dyDescent="0.3">
      <c r="A1935" s="20" t="s">
        <v>58</v>
      </c>
      <c r="B1935" s="21" t="s">
        <v>59</v>
      </c>
      <c r="C1935" s="22" t="s">
        <v>1426</v>
      </c>
      <c r="D1935" s="21" t="s">
        <v>1644</v>
      </c>
      <c r="E1935" s="22" t="s">
        <v>459</v>
      </c>
      <c r="F1935" s="22" t="s">
        <v>733</v>
      </c>
      <c r="G1935" s="23">
        <v>31966.666666666668</v>
      </c>
      <c r="H1935" s="23">
        <v>31400</v>
      </c>
      <c r="I1935" s="24">
        <v>-1.7726798748696648</v>
      </c>
      <c r="J1935" s="25"/>
    </row>
    <row r="1936" spans="1:10" x14ac:dyDescent="0.3">
      <c r="A1936" s="20" t="s">
        <v>74</v>
      </c>
      <c r="B1936" s="21" t="s">
        <v>75</v>
      </c>
      <c r="C1936" s="22" t="s">
        <v>1376</v>
      </c>
      <c r="D1936" s="21" t="s">
        <v>1600</v>
      </c>
      <c r="E1936" s="22" t="s">
        <v>459</v>
      </c>
      <c r="F1936" s="22" t="s">
        <v>733</v>
      </c>
      <c r="G1936" s="23">
        <v>29000</v>
      </c>
      <c r="H1936" s="23">
        <v>30833.333333333332</v>
      </c>
      <c r="I1936" s="24">
        <v>6.3218390804597568</v>
      </c>
      <c r="J1936" s="25"/>
    </row>
    <row r="1937" spans="1:10" x14ac:dyDescent="0.3">
      <c r="A1937" s="20" t="s">
        <v>85</v>
      </c>
      <c r="B1937" s="21" t="s">
        <v>86</v>
      </c>
      <c r="C1937" s="22" t="s">
        <v>1377</v>
      </c>
      <c r="D1937" s="21" t="s">
        <v>1601</v>
      </c>
      <c r="E1937" s="22" t="s">
        <v>459</v>
      </c>
      <c r="F1937" s="22" t="s">
        <v>733</v>
      </c>
      <c r="G1937" s="23">
        <v>28333.333333333332</v>
      </c>
      <c r="H1937" s="23">
        <v>28000</v>
      </c>
      <c r="I1937" s="24">
        <v>-1.1764705882352899</v>
      </c>
      <c r="J1937" s="25"/>
    </row>
    <row r="1938" spans="1:10" x14ac:dyDescent="0.3">
      <c r="A1938" s="20" t="s">
        <v>58</v>
      </c>
      <c r="B1938" s="21" t="s">
        <v>59</v>
      </c>
      <c r="C1938" s="22" t="s">
        <v>1436</v>
      </c>
      <c r="D1938" s="21" t="s">
        <v>1672</v>
      </c>
      <c r="E1938" s="22" t="s">
        <v>459</v>
      </c>
      <c r="F1938" s="22" t="s">
        <v>733</v>
      </c>
      <c r="G1938" s="23">
        <v>27000</v>
      </c>
      <c r="H1938" s="23">
        <v>27000</v>
      </c>
      <c r="I1938" s="24">
        <v>0</v>
      </c>
      <c r="J1938" s="25"/>
    </row>
    <row r="1939" spans="1:10" x14ac:dyDescent="0.3">
      <c r="A1939" s="20" t="s">
        <v>58</v>
      </c>
      <c r="B1939" s="21" t="s">
        <v>59</v>
      </c>
      <c r="C1939" s="22" t="s">
        <v>1394</v>
      </c>
      <c r="D1939" s="21" t="s">
        <v>1616</v>
      </c>
      <c r="E1939" s="22" t="s">
        <v>459</v>
      </c>
      <c r="F1939" s="22" t="s">
        <v>733</v>
      </c>
      <c r="G1939" s="23">
        <v>28800</v>
      </c>
      <c r="H1939" s="23">
        <v>28966.666666666668</v>
      </c>
      <c r="I1939" s="24">
        <v>0.57870370370369795</v>
      </c>
      <c r="J1939" s="25"/>
    </row>
    <row r="1940" spans="1:10" x14ac:dyDescent="0.3">
      <c r="A1940" s="20" t="s">
        <v>58</v>
      </c>
      <c r="B1940" s="21" t="s">
        <v>59</v>
      </c>
      <c r="C1940" s="22" t="s">
        <v>1395</v>
      </c>
      <c r="D1940" s="21" t="s">
        <v>1617</v>
      </c>
      <c r="E1940" s="22" t="s">
        <v>459</v>
      </c>
      <c r="F1940" s="22" t="s">
        <v>733</v>
      </c>
      <c r="G1940" s="23">
        <v>27112.5</v>
      </c>
      <c r="H1940" s="23">
        <v>27125</v>
      </c>
      <c r="I1940" s="24">
        <v>4.6104195481788679E-2</v>
      </c>
      <c r="J1940" s="25"/>
    </row>
    <row r="1941" spans="1:10" x14ac:dyDescent="0.3">
      <c r="A1941" s="20" t="s">
        <v>89</v>
      </c>
      <c r="B1941" s="21" t="s">
        <v>90</v>
      </c>
      <c r="C1941" s="22" t="s">
        <v>1358</v>
      </c>
      <c r="D1941" s="21" t="s">
        <v>1580</v>
      </c>
      <c r="E1941" s="22" t="s">
        <v>1742</v>
      </c>
      <c r="F1941" s="22" t="s">
        <v>708</v>
      </c>
      <c r="G1941" s="23" t="s">
        <v>225</v>
      </c>
      <c r="H1941" s="23">
        <v>105700</v>
      </c>
      <c r="I1941" s="24" t="s">
        <v>225</v>
      </c>
      <c r="J1941" s="25"/>
    </row>
    <row r="1942" spans="1:10" x14ac:dyDescent="0.3">
      <c r="A1942" s="20" t="s">
        <v>89</v>
      </c>
      <c r="B1942" s="21" t="s">
        <v>90</v>
      </c>
      <c r="C1942" s="22" t="s">
        <v>1380</v>
      </c>
      <c r="D1942" s="21" t="s">
        <v>1670</v>
      </c>
      <c r="E1942" s="22" t="s">
        <v>1742</v>
      </c>
      <c r="F1942" s="22" t="s">
        <v>708</v>
      </c>
      <c r="G1942" s="23">
        <v>100250</v>
      </c>
      <c r="H1942" s="23">
        <v>101000</v>
      </c>
      <c r="I1942" s="24">
        <v>0.74812967581048273</v>
      </c>
      <c r="J1942" s="25"/>
    </row>
    <row r="1943" spans="1:10" x14ac:dyDescent="0.3">
      <c r="A1943" s="20" t="s">
        <v>89</v>
      </c>
      <c r="B1943" s="21" t="s">
        <v>90</v>
      </c>
      <c r="C1943" s="22" t="s">
        <v>1380</v>
      </c>
      <c r="D1943" s="21" t="s">
        <v>1670</v>
      </c>
      <c r="E1943" s="22" t="s">
        <v>1742</v>
      </c>
      <c r="F1943" s="22" t="s">
        <v>710</v>
      </c>
      <c r="G1943" s="23">
        <v>27375</v>
      </c>
      <c r="H1943" s="23">
        <v>27000</v>
      </c>
      <c r="I1943" s="24">
        <v>-1.3698630136986356</v>
      </c>
      <c r="J1943" s="25"/>
    </row>
    <row r="1944" spans="1:10" x14ac:dyDescent="0.3">
      <c r="A1944" s="20" t="s">
        <v>89</v>
      </c>
      <c r="B1944" s="21" t="s">
        <v>90</v>
      </c>
      <c r="C1944" s="22" t="s">
        <v>1380</v>
      </c>
      <c r="D1944" s="21" t="s">
        <v>1670</v>
      </c>
      <c r="E1944" s="22" t="s">
        <v>1003</v>
      </c>
      <c r="F1944" s="22" t="s">
        <v>708</v>
      </c>
      <c r="G1944" s="23">
        <v>34625</v>
      </c>
      <c r="H1944" s="23">
        <v>34333.333333333336</v>
      </c>
      <c r="I1944" s="24">
        <v>-0.84235860409145324</v>
      </c>
      <c r="J1944" s="25"/>
    </row>
    <row r="1945" spans="1:10" x14ac:dyDescent="0.3">
      <c r="A1945" s="20" t="s">
        <v>123</v>
      </c>
      <c r="B1945" s="21" t="s">
        <v>124</v>
      </c>
      <c r="C1945" s="22" t="s">
        <v>1403</v>
      </c>
      <c r="D1945" s="21" t="s">
        <v>1625</v>
      </c>
      <c r="E1945" s="22" t="s">
        <v>817</v>
      </c>
      <c r="F1945" s="22" t="s">
        <v>818</v>
      </c>
      <c r="G1945" s="23">
        <v>7375</v>
      </c>
      <c r="H1945" s="23">
        <v>7375</v>
      </c>
      <c r="I1945" s="24">
        <v>0</v>
      </c>
      <c r="J1945" s="25"/>
    </row>
    <row r="1946" spans="1:10" x14ac:dyDescent="0.3">
      <c r="A1946" s="20" t="s">
        <v>71</v>
      </c>
      <c r="B1946" s="21" t="s">
        <v>72</v>
      </c>
      <c r="C1946" s="22" t="s">
        <v>1340</v>
      </c>
      <c r="D1946" s="21" t="s">
        <v>1560</v>
      </c>
      <c r="E1946" s="22" t="s">
        <v>817</v>
      </c>
      <c r="F1946" s="22" t="s">
        <v>818</v>
      </c>
      <c r="G1946" s="23">
        <v>6700</v>
      </c>
      <c r="H1946" s="23">
        <v>6733.333333333333</v>
      </c>
      <c r="I1946" s="24">
        <v>0.49751243781093191</v>
      </c>
      <c r="J1946" s="25"/>
    </row>
    <row r="1947" spans="1:10" x14ac:dyDescent="0.3">
      <c r="A1947" s="20" t="s">
        <v>197</v>
      </c>
      <c r="B1947" s="21" t="s">
        <v>198</v>
      </c>
      <c r="C1947" s="22" t="s">
        <v>1455</v>
      </c>
      <c r="D1947" s="21" t="s">
        <v>1674</v>
      </c>
      <c r="E1947" s="22" t="s">
        <v>817</v>
      </c>
      <c r="F1947" s="22" t="s">
        <v>818</v>
      </c>
      <c r="G1947" s="23">
        <v>6333.333333333333</v>
      </c>
      <c r="H1947" s="23">
        <v>6333.333333333333</v>
      </c>
      <c r="I1947" s="24">
        <v>0</v>
      </c>
      <c r="J1947" s="25"/>
    </row>
    <row r="1948" spans="1:10" x14ac:dyDescent="0.3">
      <c r="A1948" s="20" t="s">
        <v>63</v>
      </c>
      <c r="B1948" s="21" t="s">
        <v>64</v>
      </c>
      <c r="C1948" s="22" t="s">
        <v>1345</v>
      </c>
      <c r="D1948" s="21" t="s">
        <v>1566</v>
      </c>
      <c r="E1948" s="22" t="s">
        <v>757</v>
      </c>
      <c r="F1948" s="22" t="s">
        <v>716</v>
      </c>
      <c r="G1948" s="23">
        <v>17900</v>
      </c>
      <c r="H1948" s="23">
        <v>18533.333333333332</v>
      </c>
      <c r="I1948" s="24">
        <v>3.5381750465549366</v>
      </c>
      <c r="J1948" s="25"/>
    </row>
    <row r="1949" spans="1:10" x14ac:dyDescent="0.3">
      <c r="A1949" s="20" t="s">
        <v>74</v>
      </c>
      <c r="B1949" s="21" t="s">
        <v>75</v>
      </c>
      <c r="C1949" s="22" t="s">
        <v>1348</v>
      </c>
      <c r="D1949" s="21" t="s">
        <v>1568</v>
      </c>
      <c r="E1949" s="22" t="s">
        <v>757</v>
      </c>
      <c r="F1949" s="22" t="s">
        <v>716</v>
      </c>
      <c r="G1949" s="23" t="s">
        <v>225</v>
      </c>
      <c r="H1949" s="23">
        <v>19133.333333333332</v>
      </c>
      <c r="I1949" s="24" t="s">
        <v>225</v>
      </c>
      <c r="J1949" s="25"/>
    </row>
    <row r="1950" spans="1:10" x14ac:dyDescent="0.3">
      <c r="A1950" s="20" t="s">
        <v>74</v>
      </c>
      <c r="B1950" s="21" t="s">
        <v>75</v>
      </c>
      <c r="C1950" s="22" t="s">
        <v>1368</v>
      </c>
      <c r="D1950" s="21" t="s">
        <v>1591</v>
      </c>
      <c r="E1950" s="22" t="s">
        <v>757</v>
      </c>
      <c r="F1950" s="22" t="s">
        <v>716</v>
      </c>
      <c r="G1950" s="23">
        <v>19925</v>
      </c>
      <c r="H1950" s="23">
        <v>19925</v>
      </c>
      <c r="I1950" s="24">
        <v>0</v>
      </c>
      <c r="J1950" s="25"/>
    </row>
    <row r="1951" spans="1:10" x14ac:dyDescent="0.3">
      <c r="A1951" s="20" t="s">
        <v>63</v>
      </c>
      <c r="B1951" s="21" t="s">
        <v>64</v>
      </c>
      <c r="C1951" s="22" t="s">
        <v>1374</v>
      </c>
      <c r="D1951" s="21" t="s">
        <v>1598</v>
      </c>
      <c r="E1951" s="22" t="s">
        <v>757</v>
      </c>
      <c r="F1951" s="22" t="s">
        <v>716</v>
      </c>
      <c r="G1951" s="23">
        <v>18300</v>
      </c>
      <c r="H1951" s="23">
        <v>18125</v>
      </c>
      <c r="I1951" s="24">
        <v>-0.95628415300545999</v>
      </c>
      <c r="J1951" s="25"/>
    </row>
    <row r="1952" spans="1:10" x14ac:dyDescent="0.3">
      <c r="A1952" s="20" t="s">
        <v>63</v>
      </c>
      <c r="B1952" s="21" t="s">
        <v>64</v>
      </c>
      <c r="C1952" s="22" t="s">
        <v>1381</v>
      </c>
      <c r="D1952" s="21" t="s">
        <v>1604</v>
      </c>
      <c r="E1952" s="22" t="s">
        <v>757</v>
      </c>
      <c r="F1952" s="22" t="s">
        <v>716</v>
      </c>
      <c r="G1952" s="23">
        <v>18250</v>
      </c>
      <c r="H1952" s="23">
        <v>18250</v>
      </c>
      <c r="I1952" s="24">
        <v>0</v>
      </c>
      <c r="J1952" s="25"/>
    </row>
    <row r="1953" spans="1:10" x14ac:dyDescent="0.3">
      <c r="A1953" s="20" t="s">
        <v>123</v>
      </c>
      <c r="B1953" s="21" t="s">
        <v>124</v>
      </c>
      <c r="C1953" s="22" t="s">
        <v>1453</v>
      </c>
      <c r="D1953" s="21" t="s">
        <v>1671</v>
      </c>
      <c r="E1953" s="22" t="s">
        <v>757</v>
      </c>
      <c r="F1953" s="22" t="s">
        <v>716</v>
      </c>
      <c r="G1953" s="23">
        <v>19000</v>
      </c>
      <c r="H1953" s="23">
        <v>19000</v>
      </c>
      <c r="I1953" s="24">
        <v>0</v>
      </c>
      <c r="J1953" s="25"/>
    </row>
    <row r="1954" spans="1:10" x14ac:dyDescent="0.3">
      <c r="A1954" s="20" t="s">
        <v>82</v>
      </c>
      <c r="B1954" s="21" t="s">
        <v>83</v>
      </c>
      <c r="C1954" s="22" t="s">
        <v>1431</v>
      </c>
      <c r="D1954" s="21" t="s">
        <v>1652</v>
      </c>
      <c r="E1954" s="22" t="s">
        <v>757</v>
      </c>
      <c r="F1954" s="22" t="s">
        <v>716</v>
      </c>
      <c r="G1954" s="23">
        <v>18166.666666666668</v>
      </c>
      <c r="H1954" s="23">
        <v>18166.666666666668</v>
      </c>
      <c r="I1954" s="24">
        <v>0</v>
      </c>
      <c r="J1954" s="25"/>
    </row>
    <row r="1955" spans="1:10" x14ac:dyDescent="0.3">
      <c r="A1955" s="20" t="s">
        <v>261</v>
      </c>
      <c r="B1955" s="21" t="s">
        <v>262</v>
      </c>
      <c r="C1955" s="22" t="s">
        <v>1459</v>
      </c>
      <c r="D1955" s="21" t="s">
        <v>1691</v>
      </c>
      <c r="E1955" s="22" t="s">
        <v>757</v>
      </c>
      <c r="F1955" s="22" t="s">
        <v>716</v>
      </c>
      <c r="G1955" s="23" t="s">
        <v>225</v>
      </c>
      <c r="H1955" s="23">
        <v>20533.333333333332</v>
      </c>
      <c r="I1955" s="24" t="s">
        <v>225</v>
      </c>
      <c r="J1955" s="25"/>
    </row>
    <row r="1956" spans="1:10" x14ac:dyDescent="0.3">
      <c r="A1956" s="20" t="s">
        <v>100</v>
      </c>
      <c r="B1956" s="21" t="s">
        <v>101</v>
      </c>
      <c r="C1956" s="22" t="s">
        <v>1398</v>
      </c>
      <c r="D1956" s="21" t="s">
        <v>1621</v>
      </c>
      <c r="E1956" s="22" t="s">
        <v>757</v>
      </c>
      <c r="F1956" s="22" t="s">
        <v>716</v>
      </c>
      <c r="G1956" s="23">
        <v>20020</v>
      </c>
      <c r="H1956" s="23">
        <v>20375</v>
      </c>
      <c r="I1956" s="24">
        <v>1.773226773226777</v>
      </c>
      <c r="J1956" s="25"/>
    </row>
    <row r="1957" spans="1:10" x14ac:dyDescent="0.3">
      <c r="A1957" s="20" t="s">
        <v>105</v>
      </c>
      <c r="B1957" s="21" t="s">
        <v>106</v>
      </c>
      <c r="C1957" s="22" t="s">
        <v>1482</v>
      </c>
      <c r="D1957" s="21" t="s">
        <v>163</v>
      </c>
      <c r="E1957" s="22" t="s">
        <v>661</v>
      </c>
      <c r="F1957" s="22" t="s">
        <v>726</v>
      </c>
      <c r="G1957" s="23">
        <v>16620</v>
      </c>
      <c r="H1957" s="23">
        <v>16933.333333333332</v>
      </c>
      <c r="I1957" s="24">
        <v>1.8852787805856419</v>
      </c>
      <c r="J1957" s="25"/>
    </row>
    <row r="1958" spans="1:10" x14ac:dyDescent="0.3">
      <c r="A1958" s="20" t="s">
        <v>105</v>
      </c>
      <c r="B1958" s="21" t="s">
        <v>106</v>
      </c>
      <c r="C1958" s="22" t="s">
        <v>1422</v>
      </c>
      <c r="D1958" s="21" t="s">
        <v>1646</v>
      </c>
      <c r="E1958" s="22" t="s">
        <v>661</v>
      </c>
      <c r="F1958" s="22" t="s">
        <v>726</v>
      </c>
      <c r="G1958" s="23">
        <v>16283.333333333334</v>
      </c>
      <c r="H1958" s="23">
        <v>16283.333333333334</v>
      </c>
      <c r="I1958" s="24">
        <v>0</v>
      </c>
      <c r="J1958" s="25"/>
    </row>
    <row r="1959" spans="1:10" x14ac:dyDescent="0.3">
      <c r="A1959" s="20" t="s">
        <v>105</v>
      </c>
      <c r="B1959" s="21" t="s">
        <v>106</v>
      </c>
      <c r="C1959" s="22" t="s">
        <v>1379</v>
      </c>
      <c r="D1959" s="21" t="s">
        <v>1603</v>
      </c>
      <c r="E1959" s="22" t="s">
        <v>661</v>
      </c>
      <c r="F1959" s="22" t="s">
        <v>726</v>
      </c>
      <c r="G1959" s="23">
        <v>16033.333333333334</v>
      </c>
      <c r="H1959" s="23">
        <v>16033.333333333334</v>
      </c>
      <c r="I1959" s="24">
        <v>0</v>
      </c>
      <c r="J1959" s="25"/>
    </row>
    <row r="1960" spans="1:10" x14ac:dyDescent="0.3">
      <c r="A1960" s="20" t="s">
        <v>105</v>
      </c>
      <c r="B1960" s="21" t="s">
        <v>106</v>
      </c>
      <c r="C1960" s="22" t="s">
        <v>1424</v>
      </c>
      <c r="D1960" s="21" t="s">
        <v>1648</v>
      </c>
      <c r="E1960" s="22" t="s">
        <v>661</v>
      </c>
      <c r="F1960" s="22" t="s">
        <v>726</v>
      </c>
      <c r="G1960" s="23">
        <v>16566.666666666668</v>
      </c>
      <c r="H1960" s="23">
        <v>16566.666666666668</v>
      </c>
      <c r="I1960" s="24">
        <v>0</v>
      </c>
      <c r="J1960" s="25"/>
    </row>
    <row r="1961" spans="1:10" x14ac:dyDescent="0.3">
      <c r="A1961" s="20" t="s">
        <v>51</v>
      </c>
      <c r="B1961" s="21" t="s">
        <v>52</v>
      </c>
      <c r="C1961" s="22" t="s">
        <v>1401</v>
      </c>
      <c r="D1961" s="21" t="s">
        <v>1561</v>
      </c>
      <c r="E1961" s="22" t="s">
        <v>640</v>
      </c>
      <c r="F1961" s="22" t="s">
        <v>726</v>
      </c>
      <c r="G1961" s="23">
        <v>23525</v>
      </c>
      <c r="H1961" s="23">
        <v>23675</v>
      </c>
      <c r="I1961" s="24">
        <v>0.63761955366630207</v>
      </c>
      <c r="J1961" s="25"/>
    </row>
    <row r="1962" spans="1:10" x14ac:dyDescent="0.3">
      <c r="A1962" s="20" t="s">
        <v>51</v>
      </c>
      <c r="B1962" s="21" t="s">
        <v>52</v>
      </c>
      <c r="C1962" s="22" t="s">
        <v>1401</v>
      </c>
      <c r="D1962" s="21" t="s">
        <v>1561</v>
      </c>
      <c r="E1962" s="22" t="s">
        <v>640</v>
      </c>
      <c r="F1962" s="22" t="s">
        <v>710</v>
      </c>
      <c r="G1962" s="23">
        <v>55925</v>
      </c>
      <c r="H1962" s="23">
        <v>56620</v>
      </c>
      <c r="I1962" s="24">
        <v>1.2427358068842098</v>
      </c>
      <c r="J1962" s="25"/>
    </row>
    <row r="1963" spans="1:10" x14ac:dyDescent="0.3">
      <c r="A1963" s="20" t="s">
        <v>63</v>
      </c>
      <c r="B1963" s="21" t="s">
        <v>64</v>
      </c>
      <c r="C1963" s="22" t="s">
        <v>1345</v>
      </c>
      <c r="D1963" s="21" t="s">
        <v>1566</v>
      </c>
      <c r="E1963" s="22" t="s">
        <v>640</v>
      </c>
      <c r="F1963" s="22" t="s">
        <v>708</v>
      </c>
      <c r="G1963" s="23">
        <v>201766.66666666666</v>
      </c>
      <c r="H1963" s="23">
        <v>205266.66666666666</v>
      </c>
      <c r="I1963" s="24">
        <v>1.7346770196596806</v>
      </c>
      <c r="J1963" s="25"/>
    </row>
    <row r="1964" spans="1:10" x14ac:dyDescent="0.3">
      <c r="A1964" s="20" t="s">
        <v>63</v>
      </c>
      <c r="B1964" s="21" t="s">
        <v>64</v>
      </c>
      <c r="C1964" s="22" t="s">
        <v>1345</v>
      </c>
      <c r="D1964" s="21" t="s">
        <v>1566</v>
      </c>
      <c r="E1964" s="22" t="s">
        <v>640</v>
      </c>
      <c r="F1964" s="22" t="s">
        <v>726</v>
      </c>
      <c r="G1964" s="23">
        <v>24233.333333333332</v>
      </c>
      <c r="H1964" s="23">
        <v>24233.333333333332</v>
      </c>
      <c r="I1964" s="24">
        <v>0</v>
      </c>
      <c r="J1964" s="25"/>
    </row>
    <row r="1965" spans="1:10" x14ac:dyDescent="0.3">
      <c r="A1965" s="20" t="s">
        <v>63</v>
      </c>
      <c r="B1965" s="21" t="s">
        <v>64</v>
      </c>
      <c r="C1965" s="22" t="s">
        <v>1345</v>
      </c>
      <c r="D1965" s="21" t="s">
        <v>1566</v>
      </c>
      <c r="E1965" s="22" t="s">
        <v>640</v>
      </c>
      <c r="F1965" s="22" t="s">
        <v>710</v>
      </c>
      <c r="G1965" s="23">
        <v>55962.5</v>
      </c>
      <c r="H1965" s="23">
        <v>56050</v>
      </c>
      <c r="I1965" s="24">
        <v>0.15635470180925815</v>
      </c>
      <c r="J1965" s="25"/>
    </row>
    <row r="1966" spans="1:10" x14ac:dyDescent="0.3">
      <c r="A1966" s="20" t="s">
        <v>66</v>
      </c>
      <c r="B1966" s="21" t="s">
        <v>67</v>
      </c>
      <c r="C1966" s="22" t="s">
        <v>1346</v>
      </c>
      <c r="D1966" s="21" t="s">
        <v>67</v>
      </c>
      <c r="E1966" s="22" t="s">
        <v>640</v>
      </c>
      <c r="F1966" s="22" t="s">
        <v>708</v>
      </c>
      <c r="G1966" s="23">
        <v>198157.14285714287</v>
      </c>
      <c r="H1966" s="23">
        <v>198471.42857142858</v>
      </c>
      <c r="I1966" s="24">
        <v>0.15860428231562196</v>
      </c>
      <c r="J1966" s="25"/>
    </row>
    <row r="1967" spans="1:10" x14ac:dyDescent="0.3">
      <c r="A1967" s="20" t="s">
        <v>123</v>
      </c>
      <c r="B1967" s="21" t="s">
        <v>124</v>
      </c>
      <c r="C1967" s="22" t="s">
        <v>1403</v>
      </c>
      <c r="D1967" s="21" t="s">
        <v>1625</v>
      </c>
      <c r="E1967" s="22" t="s">
        <v>640</v>
      </c>
      <c r="F1967" s="22" t="s">
        <v>708</v>
      </c>
      <c r="G1967" s="23">
        <v>201666.66666666666</v>
      </c>
      <c r="H1967" s="23">
        <v>204750</v>
      </c>
      <c r="I1967" s="24">
        <v>1.528925619834709</v>
      </c>
      <c r="J1967" s="25"/>
    </row>
    <row r="1968" spans="1:10" x14ac:dyDescent="0.3">
      <c r="A1968" s="20" t="s">
        <v>123</v>
      </c>
      <c r="B1968" s="21" t="s">
        <v>124</v>
      </c>
      <c r="C1968" s="22" t="s">
        <v>1403</v>
      </c>
      <c r="D1968" s="21" t="s">
        <v>1625</v>
      </c>
      <c r="E1968" s="22" t="s">
        <v>640</v>
      </c>
      <c r="F1968" s="22" t="s">
        <v>726</v>
      </c>
      <c r="G1968" s="23">
        <v>23500</v>
      </c>
      <c r="H1968" s="23">
        <v>25000</v>
      </c>
      <c r="I1968" s="24">
        <v>6.3829787234042534</v>
      </c>
      <c r="J1968" s="25"/>
    </row>
    <row r="1969" spans="1:10" x14ac:dyDescent="0.3">
      <c r="A1969" s="20" t="s">
        <v>123</v>
      </c>
      <c r="B1969" s="21" t="s">
        <v>124</v>
      </c>
      <c r="C1969" s="22" t="s">
        <v>1403</v>
      </c>
      <c r="D1969" s="21" t="s">
        <v>1625</v>
      </c>
      <c r="E1969" s="22" t="s">
        <v>640</v>
      </c>
      <c r="F1969" s="22" t="s">
        <v>710</v>
      </c>
      <c r="G1969" s="23">
        <v>55750</v>
      </c>
      <c r="H1969" s="23">
        <v>56250</v>
      </c>
      <c r="I1969" s="24">
        <v>0.89686098654708779</v>
      </c>
      <c r="J1969" s="25"/>
    </row>
    <row r="1970" spans="1:10" x14ac:dyDescent="0.3">
      <c r="A1970" s="20" t="s">
        <v>71</v>
      </c>
      <c r="B1970" s="21" t="s">
        <v>72</v>
      </c>
      <c r="C1970" s="22" t="s">
        <v>1337</v>
      </c>
      <c r="D1970" s="21" t="s">
        <v>1557</v>
      </c>
      <c r="E1970" s="22" t="s">
        <v>640</v>
      </c>
      <c r="F1970" s="22" t="s">
        <v>726</v>
      </c>
      <c r="G1970" s="23">
        <v>24000</v>
      </c>
      <c r="H1970" s="23">
        <v>24000</v>
      </c>
      <c r="I1970" s="24">
        <v>0</v>
      </c>
      <c r="J1970" s="25"/>
    </row>
    <row r="1971" spans="1:10" x14ac:dyDescent="0.3">
      <c r="A1971" s="20" t="s">
        <v>71</v>
      </c>
      <c r="B1971" s="21" t="s">
        <v>72</v>
      </c>
      <c r="C1971" s="22" t="s">
        <v>1337</v>
      </c>
      <c r="D1971" s="21" t="s">
        <v>1557</v>
      </c>
      <c r="E1971" s="22" t="s">
        <v>640</v>
      </c>
      <c r="F1971" s="22" t="s">
        <v>710</v>
      </c>
      <c r="G1971" s="23">
        <v>57366.666666666664</v>
      </c>
      <c r="H1971" s="23">
        <v>57366.666666666664</v>
      </c>
      <c r="I1971" s="24">
        <v>0</v>
      </c>
      <c r="J1971" s="25"/>
    </row>
    <row r="1972" spans="1:10" x14ac:dyDescent="0.3">
      <c r="A1972" s="20" t="s">
        <v>74</v>
      </c>
      <c r="B1972" s="21" t="s">
        <v>75</v>
      </c>
      <c r="C1972" s="22" t="s">
        <v>1348</v>
      </c>
      <c r="D1972" s="21" t="s">
        <v>1568</v>
      </c>
      <c r="E1972" s="22" t="s">
        <v>640</v>
      </c>
      <c r="F1972" s="22" t="s">
        <v>708</v>
      </c>
      <c r="G1972" s="23">
        <v>217000</v>
      </c>
      <c r="H1972" s="23">
        <v>217000</v>
      </c>
      <c r="I1972" s="24">
        <v>0</v>
      </c>
      <c r="J1972" s="25"/>
    </row>
    <row r="1973" spans="1:10" x14ac:dyDescent="0.3">
      <c r="A1973" s="20" t="s">
        <v>74</v>
      </c>
      <c r="B1973" s="21" t="s">
        <v>75</v>
      </c>
      <c r="C1973" s="22" t="s">
        <v>1348</v>
      </c>
      <c r="D1973" s="21" t="s">
        <v>1568</v>
      </c>
      <c r="E1973" s="22" t="s">
        <v>640</v>
      </c>
      <c r="F1973" s="22" t="s">
        <v>710</v>
      </c>
      <c r="G1973" s="23">
        <v>59833.333333333336</v>
      </c>
      <c r="H1973" s="23">
        <v>59833.333333333336</v>
      </c>
      <c r="I1973" s="24">
        <v>0</v>
      </c>
      <c r="J1973" s="25"/>
    </row>
    <row r="1974" spans="1:10" x14ac:dyDescent="0.3">
      <c r="A1974" s="20" t="s">
        <v>51</v>
      </c>
      <c r="B1974" s="21" t="s">
        <v>52</v>
      </c>
      <c r="C1974" s="22" t="s">
        <v>1479</v>
      </c>
      <c r="D1974" s="21" t="s">
        <v>1692</v>
      </c>
      <c r="E1974" s="22" t="s">
        <v>640</v>
      </c>
      <c r="F1974" s="22" t="s">
        <v>708</v>
      </c>
      <c r="G1974" s="23">
        <v>206250</v>
      </c>
      <c r="H1974" s="23">
        <v>204833.33333333334</v>
      </c>
      <c r="I1974" s="24">
        <v>-0.68686868686868019</v>
      </c>
      <c r="J1974" s="25"/>
    </row>
    <row r="1975" spans="1:10" x14ac:dyDescent="0.3">
      <c r="A1975" s="20" t="s">
        <v>68</v>
      </c>
      <c r="B1975" s="21" t="s">
        <v>69</v>
      </c>
      <c r="C1975" s="22" t="s">
        <v>1349</v>
      </c>
      <c r="D1975" s="21" t="s">
        <v>1569</v>
      </c>
      <c r="E1975" s="22" t="s">
        <v>640</v>
      </c>
      <c r="F1975" s="22" t="s">
        <v>708</v>
      </c>
      <c r="G1975" s="23">
        <v>198750</v>
      </c>
      <c r="H1975" s="23">
        <v>204333.33333333334</v>
      </c>
      <c r="I1975" s="24">
        <v>2.8092243186582877</v>
      </c>
      <c r="J1975" s="25"/>
    </row>
    <row r="1976" spans="1:10" x14ac:dyDescent="0.3">
      <c r="A1976" s="20" t="s">
        <v>58</v>
      </c>
      <c r="B1976" s="21" t="s">
        <v>59</v>
      </c>
      <c r="C1976" s="22" t="s">
        <v>1353</v>
      </c>
      <c r="D1976" s="21" t="s">
        <v>1574</v>
      </c>
      <c r="E1976" s="22" t="s">
        <v>640</v>
      </c>
      <c r="F1976" s="22" t="s">
        <v>726</v>
      </c>
      <c r="G1976" s="23">
        <v>22800</v>
      </c>
      <c r="H1976" s="23">
        <v>23316.666666666668</v>
      </c>
      <c r="I1976" s="24">
        <v>2.266081871345027</v>
      </c>
      <c r="J1976" s="25"/>
    </row>
    <row r="1977" spans="1:10" x14ac:dyDescent="0.3">
      <c r="A1977" s="20" t="s">
        <v>68</v>
      </c>
      <c r="B1977" s="21" t="s">
        <v>69</v>
      </c>
      <c r="C1977" s="22" t="s">
        <v>1354</v>
      </c>
      <c r="D1977" s="21" t="s">
        <v>1575</v>
      </c>
      <c r="E1977" s="22" t="s">
        <v>640</v>
      </c>
      <c r="F1977" s="22" t="s">
        <v>708</v>
      </c>
      <c r="G1977" s="23">
        <v>205000</v>
      </c>
      <c r="H1977" s="23">
        <v>211666.66666666666</v>
      </c>
      <c r="I1977" s="24">
        <v>3.2520325203251987</v>
      </c>
      <c r="J1977" s="25"/>
    </row>
    <row r="1978" spans="1:10" x14ac:dyDescent="0.3">
      <c r="A1978" s="20" t="s">
        <v>71</v>
      </c>
      <c r="B1978" s="21" t="s">
        <v>72</v>
      </c>
      <c r="C1978" s="22" t="s">
        <v>1361</v>
      </c>
      <c r="D1978" s="21" t="s">
        <v>1584</v>
      </c>
      <c r="E1978" s="22" t="s">
        <v>640</v>
      </c>
      <c r="F1978" s="22" t="s">
        <v>710</v>
      </c>
      <c r="G1978" s="23">
        <v>56250</v>
      </c>
      <c r="H1978" s="23">
        <v>56100</v>
      </c>
      <c r="I1978" s="24">
        <v>-0.2666666666666706</v>
      </c>
      <c r="J1978" s="25"/>
    </row>
    <row r="1979" spans="1:10" x14ac:dyDescent="0.3">
      <c r="A1979" s="20" t="s">
        <v>68</v>
      </c>
      <c r="B1979" s="21" t="s">
        <v>69</v>
      </c>
      <c r="C1979" s="22" t="s">
        <v>1362</v>
      </c>
      <c r="D1979" s="21" t="s">
        <v>1585</v>
      </c>
      <c r="E1979" s="22" t="s">
        <v>640</v>
      </c>
      <c r="F1979" s="22" t="s">
        <v>726</v>
      </c>
      <c r="G1979" s="23">
        <v>22820</v>
      </c>
      <c r="H1979" s="23">
        <v>23180</v>
      </c>
      <c r="I1979" s="24">
        <v>1.5775635407537347</v>
      </c>
      <c r="J1979" s="25"/>
    </row>
    <row r="1980" spans="1:10" x14ac:dyDescent="0.3">
      <c r="A1980" s="20" t="s">
        <v>58</v>
      </c>
      <c r="B1980" s="21" t="s">
        <v>59</v>
      </c>
      <c r="C1980" s="22" t="s">
        <v>1363</v>
      </c>
      <c r="D1980" s="21" t="s">
        <v>1586</v>
      </c>
      <c r="E1980" s="22" t="s">
        <v>640</v>
      </c>
      <c r="F1980" s="22" t="s">
        <v>726</v>
      </c>
      <c r="G1980" s="23">
        <v>22800</v>
      </c>
      <c r="H1980" s="23">
        <v>22800</v>
      </c>
      <c r="I1980" s="24">
        <v>0</v>
      </c>
      <c r="J1980" s="25"/>
    </row>
    <row r="1981" spans="1:10" x14ac:dyDescent="0.3">
      <c r="A1981" s="20" t="s">
        <v>51</v>
      </c>
      <c r="B1981" s="21" t="s">
        <v>52</v>
      </c>
      <c r="C1981" s="22" t="s">
        <v>1364</v>
      </c>
      <c r="D1981" s="21" t="s">
        <v>1587</v>
      </c>
      <c r="E1981" s="22" t="s">
        <v>640</v>
      </c>
      <c r="F1981" s="22" t="s">
        <v>726</v>
      </c>
      <c r="G1981" s="23">
        <v>23420</v>
      </c>
      <c r="H1981" s="23">
        <v>23720</v>
      </c>
      <c r="I1981" s="24">
        <v>1.2809564474807855</v>
      </c>
      <c r="J1981" s="25"/>
    </row>
    <row r="1982" spans="1:10" x14ac:dyDescent="0.3">
      <c r="A1982" s="20" t="s">
        <v>51</v>
      </c>
      <c r="B1982" s="21" t="s">
        <v>52</v>
      </c>
      <c r="C1982" s="22" t="s">
        <v>1364</v>
      </c>
      <c r="D1982" s="21" t="s">
        <v>1587</v>
      </c>
      <c r="E1982" s="22" t="s">
        <v>640</v>
      </c>
      <c r="F1982" s="22" t="s">
        <v>710</v>
      </c>
      <c r="G1982" s="23">
        <v>55950</v>
      </c>
      <c r="H1982" s="23">
        <v>56275</v>
      </c>
      <c r="I1982" s="24">
        <v>0.58087578194816469</v>
      </c>
      <c r="J1982" s="25"/>
    </row>
    <row r="1983" spans="1:10" x14ac:dyDescent="0.3">
      <c r="A1983" s="20" t="s">
        <v>123</v>
      </c>
      <c r="B1983" s="21" t="s">
        <v>124</v>
      </c>
      <c r="C1983" s="22" t="s">
        <v>1449</v>
      </c>
      <c r="D1983" s="21" t="s">
        <v>1665</v>
      </c>
      <c r="E1983" s="22" t="s">
        <v>640</v>
      </c>
      <c r="F1983" s="22" t="s">
        <v>708</v>
      </c>
      <c r="G1983" s="23">
        <v>201666.66666666666</v>
      </c>
      <c r="H1983" s="23">
        <v>203333.33333333334</v>
      </c>
      <c r="I1983" s="24">
        <v>0.82644628099175499</v>
      </c>
      <c r="J1983" s="25"/>
    </row>
    <row r="1984" spans="1:10" x14ac:dyDescent="0.3">
      <c r="A1984" s="20" t="s">
        <v>123</v>
      </c>
      <c r="B1984" s="21" t="s">
        <v>124</v>
      </c>
      <c r="C1984" s="22" t="s">
        <v>1449</v>
      </c>
      <c r="D1984" s="21" t="s">
        <v>1665</v>
      </c>
      <c r="E1984" s="22" t="s">
        <v>640</v>
      </c>
      <c r="F1984" s="22" t="s">
        <v>710</v>
      </c>
      <c r="G1984" s="23">
        <v>56666.666666666664</v>
      </c>
      <c r="H1984" s="23">
        <v>56666.666666666664</v>
      </c>
      <c r="I1984" s="24">
        <v>0</v>
      </c>
      <c r="J1984" s="25"/>
    </row>
    <row r="1985" spans="1:10" x14ac:dyDescent="0.3">
      <c r="A1985" s="20" t="s">
        <v>63</v>
      </c>
      <c r="B1985" s="21" t="s">
        <v>64</v>
      </c>
      <c r="C1985" s="22" t="s">
        <v>1367</v>
      </c>
      <c r="D1985" s="21" t="s">
        <v>1590</v>
      </c>
      <c r="E1985" s="22" t="s">
        <v>640</v>
      </c>
      <c r="F1985" s="22" t="s">
        <v>726</v>
      </c>
      <c r="G1985" s="23">
        <v>23937.5</v>
      </c>
      <c r="H1985" s="23">
        <v>23937.5</v>
      </c>
      <c r="I1985" s="24">
        <v>0</v>
      </c>
      <c r="J1985" s="25"/>
    </row>
    <row r="1986" spans="1:10" x14ac:dyDescent="0.3">
      <c r="A1986" s="20" t="s">
        <v>63</v>
      </c>
      <c r="B1986" s="21" t="s">
        <v>64</v>
      </c>
      <c r="C1986" s="22" t="s">
        <v>1367</v>
      </c>
      <c r="D1986" s="21" t="s">
        <v>1590</v>
      </c>
      <c r="E1986" s="22" t="s">
        <v>640</v>
      </c>
      <c r="F1986" s="22" t="s">
        <v>710</v>
      </c>
      <c r="G1986" s="23">
        <v>56550</v>
      </c>
      <c r="H1986" s="23">
        <v>56833.333333333336</v>
      </c>
      <c r="I1986" s="24">
        <v>0.5010315355143069</v>
      </c>
      <c r="J1986" s="25"/>
    </row>
    <row r="1987" spans="1:10" x14ac:dyDescent="0.3">
      <c r="A1987" s="20" t="s">
        <v>71</v>
      </c>
      <c r="B1987" s="21" t="s">
        <v>72</v>
      </c>
      <c r="C1987" s="22" t="s">
        <v>1340</v>
      </c>
      <c r="D1987" s="21" t="s">
        <v>1560</v>
      </c>
      <c r="E1987" s="22" t="s">
        <v>640</v>
      </c>
      <c r="F1987" s="22" t="s">
        <v>726</v>
      </c>
      <c r="G1987" s="23">
        <v>24100</v>
      </c>
      <c r="H1987" s="23">
        <v>24600</v>
      </c>
      <c r="I1987" s="24">
        <v>2.0746887966804906</v>
      </c>
      <c r="J1987" s="25"/>
    </row>
    <row r="1988" spans="1:10" x14ac:dyDescent="0.3">
      <c r="A1988" s="20" t="s">
        <v>71</v>
      </c>
      <c r="B1988" s="21" t="s">
        <v>72</v>
      </c>
      <c r="C1988" s="22" t="s">
        <v>1340</v>
      </c>
      <c r="D1988" s="21" t="s">
        <v>1560</v>
      </c>
      <c r="E1988" s="22" t="s">
        <v>640</v>
      </c>
      <c r="F1988" s="22" t="s">
        <v>710</v>
      </c>
      <c r="G1988" s="23">
        <v>58800</v>
      </c>
      <c r="H1988" s="23">
        <v>58800</v>
      </c>
      <c r="I1988" s="24">
        <v>0</v>
      </c>
      <c r="J1988" s="25"/>
    </row>
    <row r="1989" spans="1:10" x14ac:dyDescent="0.3">
      <c r="A1989" s="20" t="s">
        <v>51</v>
      </c>
      <c r="B1989" s="21" t="s">
        <v>52</v>
      </c>
      <c r="C1989" s="22" t="s">
        <v>1423</v>
      </c>
      <c r="D1989" s="21" t="s">
        <v>1647</v>
      </c>
      <c r="E1989" s="22" t="s">
        <v>640</v>
      </c>
      <c r="F1989" s="22" t="s">
        <v>726</v>
      </c>
      <c r="G1989" s="23">
        <v>22920</v>
      </c>
      <c r="H1989" s="23">
        <v>23220</v>
      </c>
      <c r="I1989" s="24">
        <v>1.308900523560208</v>
      </c>
      <c r="J1989" s="25"/>
    </row>
    <row r="1990" spans="1:10" x14ac:dyDescent="0.3">
      <c r="A1990" s="20" t="s">
        <v>51</v>
      </c>
      <c r="B1990" s="21" t="s">
        <v>52</v>
      </c>
      <c r="C1990" s="22" t="s">
        <v>1423</v>
      </c>
      <c r="D1990" s="21" t="s">
        <v>1647</v>
      </c>
      <c r="E1990" s="22" t="s">
        <v>640</v>
      </c>
      <c r="F1990" s="22" t="s">
        <v>710</v>
      </c>
      <c r="G1990" s="23">
        <v>56000</v>
      </c>
      <c r="H1990" s="23">
        <v>56250</v>
      </c>
      <c r="I1990" s="24">
        <v>0.44642857142858094</v>
      </c>
      <c r="J1990" s="25"/>
    </row>
    <row r="1991" spans="1:10" x14ac:dyDescent="0.3">
      <c r="A1991" s="20" t="s">
        <v>51</v>
      </c>
      <c r="B1991" s="21" t="s">
        <v>52</v>
      </c>
      <c r="C1991" s="22" t="s">
        <v>1369</v>
      </c>
      <c r="D1991" s="21" t="s">
        <v>1592</v>
      </c>
      <c r="E1991" s="22" t="s">
        <v>640</v>
      </c>
      <c r="F1991" s="22" t="s">
        <v>726</v>
      </c>
      <c r="G1991" s="23">
        <v>23150</v>
      </c>
      <c r="H1991" s="23">
        <v>23150</v>
      </c>
      <c r="I1991" s="24">
        <v>0</v>
      </c>
      <c r="J1991" s="25"/>
    </row>
    <row r="1992" spans="1:10" x14ac:dyDescent="0.3">
      <c r="A1992" s="20" t="s">
        <v>74</v>
      </c>
      <c r="B1992" s="21" t="s">
        <v>75</v>
      </c>
      <c r="C1992" s="22" t="s">
        <v>1406</v>
      </c>
      <c r="D1992" s="21" t="s">
        <v>1593</v>
      </c>
      <c r="E1992" s="22" t="s">
        <v>640</v>
      </c>
      <c r="F1992" s="22" t="s">
        <v>726</v>
      </c>
      <c r="G1992" s="23">
        <v>23464</v>
      </c>
      <c r="H1992" s="23">
        <v>23463.666666666668</v>
      </c>
      <c r="I1992" s="24">
        <v>-1.4206159790863815E-3</v>
      </c>
      <c r="J1992" s="25"/>
    </row>
    <row r="1993" spans="1:10" x14ac:dyDescent="0.3">
      <c r="A1993" s="20" t="s">
        <v>74</v>
      </c>
      <c r="B1993" s="21" t="s">
        <v>75</v>
      </c>
      <c r="C1993" s="22" t="s">
        <v>1406</v>
      </c>
      <c r="D1993" s="21" t="s">
        <v>1593</v>
      </c>
      <c r="E1993" s="22" t="s">
        <v>640</v>
      </c>
      <c r="F1993" s="22" t="s">
        <v>710</v>
      </c>
      <c r="G1993" s="23">
        <v>55967.5</v>
      </c>
      <c r="H1993" s="23">
        <v>56697</v>
      </c>
      <c r="I1993" s="24">
        <v>1.3034350292580488</v>
      </c>
      <c r="J1993" s="25"/>
    </row>
    <row r="1994" spans="1:10" x14ac:dyDescent="0.3">
      <c r="A1994" s="20" t="s">
        <v>89</v>
      </c>
      <c r="B1994" s="21" t="s">
        <v>90</v>
      </c>
      <c r="C1994" s="22" t="s">
        <v>1373</v>
      </c>
      <c r="D1994" s="21" t="s">
        <v>1597</v>
      </c>
      <c r="E1994" s="22" t="s">
        <v>640</v>
      </c>
      <c r="F1994" s="22" t="s">
        <v>726</v>
      </c>
      <c r="G1994" s="23">
        <v>23433.333333333332</v>
      </c>
      <c r="H1994" s="23">
        <v>23833.333333333332</v>
      </c>
      <c r="I1994" s="24">
        <v>1.7069701280227667</v>
      </c>
      <c r="J1994" s="25"/>
    </row>
    <row r="1995" spans="1:10" x14ac:dyDescent="0.3">
      <c r="A1995" s="20" t="s">
        <v>89</v>
      </c>
      <c r="B1995" s="21" t="s">
        <v>90</v>
      </c>
      <c r="C1995" s="22" t="s">
        <v>1375</v>
      </c>
      <c r="D1995" s="21" t="s">
        <v>1599</v>
      </c>
      <c r="E1995" s="22" t="s">
        <v>640</v>
      </c>
      <c r="F1995" s="22" t="s">
        <v>726</v>
      </c>
      <c r="G1995" s="23">
        <v>24500</v>
      </c>
      <c r="H1995" s="23">
        <v>24335</v>
      </c>
      <c r="I1995" s="24">
        <v>-0.67346938775509901</v>
      </c>
      <c r="J1995" s="25"/>
    </row>
    <row r="1996" spans="1:10" x14ac:dyDescent="0.3">
      <c r="A1996" s="20" t="s">
        <v>89</v>
      </c>
      <c r="B1996" s="21" t="s">
        <v>90</v>
      </c>
      <c r="C1996" s="22" t="s">
        <v>1375</v>
      </c>
      <c r="D1996" s="21" t="s">
        <v>1599</v>
      </c>
      <c r="E1996" s="22" t="s">
        <v>640</v>
      </c>
      <c r="F1996" s="22" t="s">
        <v>710</v>
      </c>
      <c r="G1996" s="23">
        <v>57375</v>
      </c>
      <c r="H1996" s="23">
        <v>56728</v>
      </c>
      <c r="I1996" s="24">
        <v>-1.1276688453158989</v>
      </c>
      <c r="J1996" s="25"/>
    </row>
    <row r="1997" spans="1:10" x14ac:dyDescent="0.3">
      <c r="A1997" s="20" t="s">
        <v>74</v>
      </c>
      <c r="B1997" s="21" t="s">
        <v>75</v>
      </c>
      <c r="C1997" s="22" t="s">
        <v>1376</v>
      </c>
      <c r="D1997" s="21" t="s">
        <v>1600</v>
      </c>
      <c r="E1997" s="22" t="s">
        <v>640</v>
      </c>
      <c r="F1997" s="22" t="s">
        <v>708</v>
      </c>
      <c r="G1997" s="23">
        <v>203433.33333333334</v>
      </c>
      <c r="H1997" s="23">
        <v>205100</v>
      </c>
      <c r="I1997" s="24">
        <v>0.81926921186301627</v>
      </c>
      <c r="J1997" s="25"/>
    </row>
    <row r="1998" spans="1:10" x14ac:dyDescent="0.3">
      <c r="A1998" s="20" t="s">
        <v>74</v>
      </c>
      <c r="B1998" s="21" t="s">
        <v>75</v>
      </c>
      <c r="C1998" s="22" t="s">
        <v>1376</v>
      </c>
      <c r="D1998" s="21" t="s">
        <v>1600</v>
      </c>
      <c r="E1998" s="22" t="s">
        <v>640</v>
      </c>
      <c r="F1998" s="22" t="s">
        <v>726</v>
      </c>
      <c r="G1998" s="23">
        <v>23300</v>
      </c>
      <c r="H1998" s="23">
        <v>23300</v>
      </c>
      <c r="I1998" s="24">
        <v>0</v>
      </c>
      <c r="J1998" s="25"/>
    </row>
    <row r="1999" spans="1:10" x14ac:dyDescent="0.3">
      <c r="A1999" s="20" t="s">
        <v>74</v>
      </c>
      <c r="B1999" s="21" t="s">
        <v>75</v>
      </c>
      <c r="C1999" s="22" t="s">
        <v>1376</v>
      </c>
      <c r="D1999" s="21" t="s">
        <v>1600</v>
      </c>
      <c r="E1999" s="22" t="s">
        <v>640</v>
      </c>
      <c r="F1999" s="22" t="s">
        <v>710</v>
      </c>
      <c r="G1999" s="23">
        <v>56000</v>
      </c>
      <c r="H1999" s="23">
        <v>57500</v>
      </c>
      <c r="I1999" s="24">
        <v>2.6785714285714191</v>
      </c>
      <c r="J1999" s="25"/>
    </row>
    <row r="2000" spans="1:10" x14ac:dyDescent="0.3">
      <c r="A2000" s="20" t="s">
        <v>68</v>
      </c>
      <c r="B2000" s="21" t="s">
        <v>69</v>
      </c>
      <c r="C2000" s="22" t="s">
        <v>1378</v>
      </c>
      <c r="D2000" s="21" t="s">
        <v>1602</v>
      </c>
      <c r="E2000" s="22" t="s">
        <v>640</v>
      </c>
      <c r="F2000" s="22" t="s">
        <v>726</v>
      </c>
      <c r="G2000" s="23">
        <v>20433.333333333332</v>
      </c>
      <c r="H2000" s="23">
        <v>22966.666666666668</v>
      </c>
      <c r="I2000" s="24">
        <v>12.398042414355647</v>
      </c>
      <c r="J2000" s="25"/>
    </row>
    <row r="2001" spans="1:10" x14ac:dyDescent="0.3">
      <c r="A2001" s="20" t="s">
        <v>63</v>
      </c>
      <c r="B2001" s="21" t="s">
        <v>64</v>
      </c>
      <c r="C2001" s="22" t="s">
        <v>1381</v>
      </c>
      <c r="D2001" s="21" t="s">
        <v>1604</v>
      </c>
      <c r="E2001" s="22" t="s">
        <v>640</v>
      </c>
      <c r="F2001" s="22" t="s">
        <v>708</v>
      </c>
      <c r="G2001" s="23">
        <v>211825</v>
      </c>
      <c r="H2001" s="23">
        <v>216466.66666666666</v>
      </c>
      <c r="I2001" s="24">
        <v>2.191274243675978</v>
      </c>
      <c r="J2001" s="25"/>
    </row>
    <row r="2002" spans="1:10" x14ac:dyDescent="0.3">
      <c r="A2002" s="20" t="s">
        <v>63</v>
      </c>
      <c r="B2002" s="21" t="s">
        <v>64</v>
      </c>
      <c r="C2002" s="22" t="s">
        <v>1381</v>
      </c>
      <c r="D2002" s="21" t="s">
        <v>1604</v>
      </c>
      <c r="E2002" s="22" t="s">
        <v>640</v>
      </c>
      <c r="F2002" s="22" t="s">
        <v>726</v>
      </c>
      <c r="G2002" s="23">
        <v>24016.666666666668</v>
      </c>
      <c r="H2002" s="23">
        <v>24050</v>
      </c>
      <c r="I2002" s="24">
        <v>0.13879250520472119</v>
      </c>
      <c r="J2002" s="25"/>
    </row>
    <row r="2003" spans="1:10" x14ac:dyDescent="0.3">
      <c r="A2003" s="20" t="s">
        <v>63</v>
      </c>
      <c r="B2003" s="21" t="s">
        <v>64</v>
      </c>
      <c r="C2003" s="22" t="s">
        <v>1381</v>
      </c>
      <c r="D2003" s="21" t="s">
        <v>1604</v>
      </c>
      <c r="E2003" s="22" t="s">
        <v>640</v>
      </c>
      <c r="F2003" s="22" t="s">
        <v>710</v>
      </c>
      <c r="G2003" s="23">
        <v>56383.333333333336</v>
      </c>
      <c r="H2003" s="23">
        <v>57600</v>
      </c>
      <c r="I2003" s="24">
        <v>2.1578480638486441</v>
      </c>
      <c r="J2003" s="25"/>
    </row>
    <row r="2004" spans="1:10" x14ac:dyDescent="0.3">
      <c r="A2004" s="20" t="s">
        <v>82</v>
      </c>
      <c r="B2004" s="21" t="s">
        <v>83</v>
      </c>
      <c r="C2004" s="22" t="s">
        <v>1409</v>
      </c>
      <c r="D2004" s="21" t="s">
        <v>1630</v>
      </c>
      <c r="E2004" s="22" t="s">
        <v>640</v>
      </c>
      <c r="F2004" s="22" t="s">
        <v>726</v>
      </c>
      <c r="G2004" s="23">
        <v>22633.333333333332</v>
      </c>
      <c r="H2004" s="23">
        <v>22800</v>
      </c>
      <c r="I2004" s="24">
        <v>0.73637702503681624</v>
      </c>
      <c r="J2004" s="25"/>
    </row>
    <row r="2005" spans="1:10" x14ac:dyDescent="0.3">
      <c r="A2005" s="20" t="s">
        <v>51</v>
      </c>
      <c r="B2005" s="21" t="s">
        <v>52</v>
      </c>
      <c r="C2005" s="22" t="s">
        <v>1382</v>
      </c>
      <c r="D2005" s="21" t="s">
        <v>1605</v>
      </c>
      <c r="E2005" s="22" t="s">
        <v>640</v>
      </c>
      <c r="F2005" s="22" t="s">
        <v>708</v>
      </c>
      <c r="G2005" s="23">
        <v>204833.33333333334</v>
      </c>
      <c r="H2005" s="23">
        <v>205833.33333333334</v>
      </c>
      <c r="I2005" s="24">
        <v>0.48820179007322828</v>
      </c>
      <c r="J2005" s="25"/>
    </row>
    <row r="2006" spans="1:10" x14ac:dyDescent="0.3">
      <c r="A2006" s="20" t="s">
        <v>51</v>
      </c>
      <c r="B2006" s="21" t="s">
        <v>52</v>
      </c>
      <c r="C2006" s="22" t="s">
        <v>1382</v>
      </c>
      <c r="D2006" s="21" t="s">
        <v>1605</v>
      </c>
      <c r="E2006" s="22" t="s">
        <v>640</v>
      </c>
      <c r="F2006" s="22" t="s">
        <v>726</v>
      </c>
      <c r="G2006" s="23">
        <v>23880</v>
      </c>
      <c r="H2006" s="23">
        <v>23980</v>
      </c>
      <c r="I2006" s="24">
        <v>0.41876046901172526</v>
      </c>
      <c r="J2006" s="25"/>
    </row>
    <row r="2007" spans="1:10" x14ac:dyDescent="0.3">
      <c r="A2007" s="20" t="s">
        <v>51</v>
      </c>
      <c r="B2007" s="21" t="s">
        <v>52</v>
      </c>
      <c r="C2007" s="22" t="s">
        <v>1382</v>
      </c>
      <c r="D2007" s="21" t="s">
        <v>1605</v>
      </c>
      <c r="E2007" s="22" t="s">
        <v>640</v>
      </c>
      <c r="F2007" s="22" t="s">
        <v>710</v>
      </c>
      <c r="G2007" s="23">
        <v>56450</v>
      </c>
      <c r="H2007" s="23">
        <v>56850</v>
      </c>
      <c r="I2007" s="24">
        <v>0.70859167404782042</v>
      </c>
      <c r="J2007" s="25"/>
    </row>
    <row r="2008" spans="1:10" x14ac:dyDescent="0.3">
      <c r="A2008" s="20" t="s">
        <v>58</v>
      </c>
      <c r="B2008" s="21" t="s">
        <v>59</v>
      </c>
      <c r="C2008" s="22" t="s">
        <v>1436</v>
      </c>
      <c r="D2008" s="21" t="s">
        <v>1672</v>
      </c>
      <c r="E2008" s="22" t="s">
        <v>640</v>
      </c>
      <c r="F2008" s="22" t="s">
        <v>726</v>
      </c>
      <c r="G2008" s="23">
        <v>22500</v>
      </c>
      <c r="H2008" s="23">
        <v>22250</v>
      </c>
      <c r="I2008" s="24">
        <v>-1.1111111111111072</v>
      </c>
      <c r="J2008" s="25"/>
    </row>
    <row r="2009" spans="1:10" x14ac:dyDescent="0.3">
      <c r="A2009" s="20" t="s">
        <v>89</v>
      </c>
      <c r="B2009" s="21" t="s">
        <v>90</v>
      </c>
      <c r="C2009" s="22" t="s">
        <v>1384</v>
      </c>
      <c r="D2009" s="21" t="s">
        <v>1607</v>
      </c>
      <c r="E2009" s="22" t="s">
        <v>640</v>
      </c>
      <c r="F2009" s="22" t="s">
        <v>710</v>
      </c>
      <c r="G2009" s="23">
        <v>56862.5</v>
      </c>
      <c r="H2009" s="23">
        <v>59008</v>
      </c>
      <c r="I2009" s="24">
        <v>3.7731369531765147</v>
      </c>
      <c r="J2009" s="25"/>
    </row>
    <row r="2010" spans="1:10" x14ac:dyDescent="0.3">
      <c r="A2010" s="20" t="s">
        <v>68</v>
      </c>
      <c r="B2010" s="21" t="s">
        <v>69</v>
      </c>
      <c r="C2010" s="22" t="s">
        <v>1433</v>
      </c>
      <c r="D2010" s="21" t="s">
        <v>1654</v>
      </c>
      <c r="E2010" s="22" t="s">
        <v>640</v>
      </c>
      <c r="F2010" s="22" t="s">
        <v>726</v>
      </c>
      <c r="G2010" s="23">
        <v>21300</v>
      </c>
      <c r="H2010" s="23">
        <v>21133.333333333332</v>
      </c>
      <c r="I2010" s="24">
        <v>-0.78247261345852914</v>
      </c>
      <c r="J2010" s="25"/>
    </row>
    <row r="2011" spans="1:10" x14ac:dyDescent="0.3">
      <c r="A2011" s="20" t="s">
        <v>71</v>
      </c>
      <c r="B2011" s="21" t="s">
        <v>72</v>
      </c>
      <c r="C2011" s="22" t="s">
        <v>1390</v>
      </c>
      <c r="D2011" s="21" t="s">
        <v>1612</v>
      </c>
      <c r="E2011" s="22" t="s">
        <v>640</v>
      </c>
      <c r="F2011" s="22" t="s">
        <v>708</v>
      </c>
      <c r="G2011" s="23">
        <v>204666.66666666666</v>
      </c>
      <c r="H2011" s="23">
        <v>204666.66666666666</v>
      </c>
      <c r="I2011" s="24">
        <v>0</v>
      </c>
      <c r="J2011" s="25"/>
    </row>
    <row r="2012" spans="1:10" x14ac:dyDescent="0.3">
      <c r="A2012" s="20" t="s">
        <v>71</v>
      </c>
      <c r="B2012" s="21" t="s">
        <v>72</v>
      </c>
      <c r="C2012" s="22" t="s">
        <v>1390</v>
      </c>
      <c r="D2012" s="21" t="s">
        <v>1612</v>
      </c>
      <c r="E2012" s="22" t="s">
        <v>640</v>
      </c>
      <c r="F2012" s="22" t="s">
        <v>710</v>
      </c>
      <c r="G2012" s="23">
        <v>56500</v>
      </c>
      <c r="H2012" s="23">
        <v>56500</v>
      </c>
      <c r="I2012" s="24">
        <v>0</v>
      </c>
      <c r="J2012" s="25"/>
    </row>
    <row r="2013" spans="1:10" x14ac:dyDescent="0.3">
      <c r="A2013" s="20" t="s">
        <v>68</v>
      </c>
      <c r="B2013" s="21" t="s">
        <v>69</v>
      </c>
      <c r="C2013" s="22" t="s">
        <v>1393</v>
      </c>
      <c r="D2013" s="21" t="s">
        <v>1615</v>
      </c>
      <c r="E2013" s="22" t="s">
        <v>640</v>
      </c>
      <c r="F2013" s="22" t="s">
        <v>726</v>
      </c>
      <c r="G2013" s="23">
        <v>21850</v>
      </c>
      <c r="H2013" s="23">
        <v>23225</v>
      </c>
      <c r="I2013" s="24">
        <v>6.2929061784896989</v>
      </c>
      <c r="J2013" s="25"/>
    </row>
    <row r="2014" spans="1:10" x14ac:dyDescent="0.3">
      <c r="A2014" s="20" t="s">
        <v>123</v>
      </c>
      <c r="B2014" s="21" t="s">
        <v>124</v>
      </c>
      <c r="C2014" s="22" t="s">
        <v>1414</v>
      </c>
      <c r="D2014" s="21" t="s">
        <v>1635</v>
      </c>
      <c r="E2014" s="22" t="s">
        <v>640</v>
      </c>
      <c r="F2014" s="22" t="s">
        <v>708</v>
      </c>
      <c r="G2014" s="23">
        <v>201500</v>
      </c>
      <c r="H2014" s="23">
        <v>204450</v>
      </c>
      <c r="I2014" s="24">
        <v>1.4640198511166158</v>
      </c>
      <c r="J2014" s="25"/>
    </row>
    <row r="2015" spans="1:10" x14ac:dyDescent="0.3">
      <c r="A2015" s="20" t="s">
        <v>123</v>
      </c>
      <c r="B2015" s="21" t="s">
        <v>124</v>
      </c>
      <c r="C2015" s="22" t="s">
        <v>1414</v>
      </c>
      <c r="D2015" s="21" t="s">
        <v>1635</v>
      </c>
      <c r="E2015" s="22" t="s">
        <v>640</v>
      </c>
      <c r="F2015" s="22" t="s">
        <v>726</v>
      </c>
      <c r="G2015" s="23">
        <v>24250</v>
      </c>
      <c r="H2015" s="23">
        <v>23875</v>
      </c>
      <c r="I2015" s="24">
        <v>-1.5463917525773141</v>
      </c>
      <c r="J2015" s="25"/>
    </row>
    <row r="2016" spans="1:10" x14ac:dyDescent="0.3">
      <c r="A2016" s="20" t="s">
        <v>123</v>
      </c>
      <c r="B2016" s="21" t="s">
        <v>124</v>
      </c>
      <c r="C2016" s="22" t="s">
        <v>1414</v>
      </c>
      <c r="D2016" s="21" t="s">
        <v>1635</v>
      </c>
      <c r="E2016" s="22" t="s">
        <v>640</v>
      </c>
      <c r="F2016" s="22" t="s">
        <v>710</v>
      </c>
      <c r="G2016" s="23">
        <v>55500</v>
      </c>
      <c r="H2016" s="23">
        <v>56725</v>
      </c>
      <c r="I2016" s="24">
        <v>2.207207207207218</v>
      </c>
      <c r="J2016" s="25"/>
    </row>
    <row r="2017" spans="1:10" x14ac:dyDescent="0.3">
      <c r="A2017" s="20" t="s">
        <v>58</v>
      </c>
      <c r="B2017" s="21" t="s">
        <v>59</v>
      </c>
      <c r="C2017" s="22" t="s">
        <v>1394</v>
      </c>
      <c r="D2017" s="21" t="s">
        <v>1616</v>
      </c>
      <c r="E2017" s="22" t="s">
        <v>640</v>
      </c>
      <c r="F2017" s="22" t="s">
        <v>726</v>
      </c>
      <c r="G2017" s="23">
        <v>23275</v>
      </c>
      <c r="H2017" s="23">
        <v>23775</v>
      </c>
      <c r="I2017" s="24">
        <v>2.148227712137496</v>
      </c>
      <c r="J2017" s="25"/>
    </row>
    <row r="2018" spans="1:10" x14ac:dyDescent="0.3">
      <c r="A2018" s="20" t="s">
        <v>58</v>
      </c>
      <c r="B2018" s="21" t="s">
        <v>59</v>
      </c>
      <c r="C2018" s="22" t="s">
        <v>1395</v>
      </c>
      <c r="D2018" s="21" t="s">
        <v>1617</v>
      </c>
      <c r="E2018" s="22" t="s">
        <v>640</v>
      </c>
      <c r="F2018" s="22" t="s">
        <v>726</v>
      </c>
      <c r="G2018" s="23">
        <v>22645</v>
      </c>
      <c r="H2018" s="23">
        <v>22700</v>
      </c>
      <c r="I2018" s="24">
        <v>0.24287922278649621</v>
      </c>
      <c r="J2018" s="25"/>
    </row>
    <row r="2019" spans="1:10" x14ac:dyDescent="0.3">
      <c r="A2019" s="20" t="s">
        <v>58</v>
      </c>
      <c r="B2019" s="21" t="s">
        <v>59</v>
      </c>
      <c r="C2019" s="22" t="s">
        <v>1416</v>
      </c>
      <c r="D2019" s="21" t="s">
        <v>1637</v>
      </c>
      <c r="E2019" s="22" t="s">
        <v>640</v>
      </c>
      <c r="F2019" s="22" t="s">
        <v>726</v>
      </c>
      <c r="G2019" s="23">
        <v>22633.333333333332</v>
      </c>
      <c r="H2019" s="23">
        <v>22300</v>
      </c>
      <c r="I2019" s="24">
        <v>-1.4727540500736325</v>
      </c>
      <c r="J2019" s="25"/>
    </row>
    <row r="2020" spans="1:10" x14ac:dyDescent="0.3">
      <c r="A2020" s="20" t="s">
        <v>58</v>
      </c>
      <c r="B2020" s="21" t="s">
        <v>59</v>
      </c>
      <c r="C2020" s="22" t="s">
        <v>1427</v>
      </c>
      <c r="D2020" s="21" t="s">
        <v>1638</v>
      </c>
      <c r="E2020" s="22" t="s">
        <v>640</v>
      </c>
      <c r="F2020" s="22" t="s">
        <v>726</v>
      </c>
      <c r="G2020" s="23">
        <v>22966.666666666668</v>
      </c>
      <c r="H2020" s="23">
        <v>22966.666666666668</v>
      </c>
      <c r="I2020" s="24">
        <v>0</v>
      </c>
      <c r="J2020" s="25"/>
    </row>
    <row r="2021" spans="1:10" x14ac:dyDescent="0.3">
      <c r="A2021" s="20" t="s">
        <v>74</v>
      </c>
      <c r="B2021" s="21" t="s">
        <v>75</v>
      </c>
      <c r="C2021" s="22" t="s">
        <v>1457</v>
      </c>
      <c r="D2021" s="21" t="s">
        <v>1676</v>
      </c>
      <c r="E2021" s="22" t="s">
        <v>640</v>
      </c>
      <c r="F2021" s="22" t="s">
        <v>726</v>
      </c>
      <c r="G2021" s="23">
        <v>23100</v>
      </c>
      <c r="H2021" s="23">
        <v>23100</v>
      </c>
      <c r="I2021" s="24">
        <v>0</v>
      </c>
      <c r="J2021" s="25"/>
    </row>
    <row r="2022" spans="1:10" x14ac:dyDescent="0.3">
      <c r="A2022" s="20" t="s">
        <v>58</v>
      </c>
      <c r="B2022" s="21" t="s">
        <v>59</v>
      </c>
      <c r="C2022" s="22" t="s">
        <v>1396</v>
      </c>
      <c r="D2022" s="21" t="s">
        <v>1618</v>
      </c>
      <c r="E2022" s="22" t="s">
        <v>640</v>
      </c>
      <c r="F2022" s="22" t="s">
        <v>726</v>
      </c>
      <c r="G2022" s="23">
        <v>23450</v>
      </c>
      <c r="H2022" s="23">
        <v>23300</v>
      </c>
      <c r="I2022" s="24">
        <v>-0.63965884861407751</v>
      </c>
      <c r="J2022" s="25"/>
    </row>
    <row r="2023" spans="1:10" x14ac:dyDescent="0.3">
      <c r="A2023" s="20" t="s">
        <v>158</v>
      </c>
      <c r="B2023" s="21" t="s">
        <v>159</v>
      </c>
      <c r="C2023" s="22" t="s">
        <v>1419</v>
      </c>
      <c r="D2023" s="21" t="s">
        <v>1640</v>
      </c>
      <c r="E2023" s="22" t="s">
        <v>640</v>
      </c>
      <c r="F2023" s="22" t="s">
        <v>710</v>
      </c>
      <c r="G2023" s="23">
        <v>58333.333333333336</v>
      </c>
      <c r="H2023" s="23">
        <v>58533.333333333336</v>
      </c>
      <c r="I2023" s="24">
        <v>0.34285714285713365</v>
      </c>
      <c r="J2023" s="25"/>
    </row>
    <row r="2024" spans="1:10" x14ac:dyDescent="0.3">
      <c r="A2024" s="20" t="s">
        <v>58</v>
      </c>
      <c r="B2024" s="21" t="s">
        <v>59</v>
      </c>
      <c r="C2024" s="22" t="s">
        <v>1397</v>
      </c>
      <c r="D2024" s="21" t="s">
        <v>1619</v>
      </c>
      <c r="E2024" s="22" t="s">
        <v>640</v>
      </c>
      <c r="F2024" s="22" t="s">
        <v>726</v>
      </c>
      <c r="G2024" s="23">
        <v>22450</v>
      </c>
      <c r="H2024" s="23">
        <v>23633.333333333332</v>
      </c>
      <c r="I2024" s="24">
        <v>5.2709725315515987</v>
      </c>
      <c r="J2024" s="25"/>
    </row>
    <row r="2025" spans="1:10" x14ac:dyDescent="0.3">
      <c r="A2025" s="27" t="s">
        <v>51</v>
      </c>
      <c r="B2025" s="28" t="s">
        <v>52</v>
      </c>
      <c r="C2025" s="29" t="s">
        <v>1364</v>
      </c>
      <c r="D2025" s="28" t="s">
        <v>1587</v>
      </c>
      <c r="E2025" s="29" t="s">
        <v>1743</v>
      </c>
      <c r="F2025" s="29" t="s">
        <v>708</v>
      </c>
      <c r="G2025" s="30">
        <v>29833.333333333332</v>
      </c>
      <c r="H2025" s="30">
        <v>29200</v>
      </c>
      <c r="I2025" s="31">
        <v>-2.1229050279329531</v>
      </c>
      <c r="J2025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2025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6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customWidth="1"/>
    <col min="4" max="4" width="22.28515625" style="19" bestFit="1" customWidth="1"/>
    <col min="5" max="5" width="21.28515625" style="32" bestFit="1" customWidth="1"/>
    <col min="6" max="6" width="14.140625" style="32" bestFit="1" customWidth="1"/>
    <col min="7" max="7" width="16.7109375" style="33" bestFit="1" customWidth="1"/>
    <col min="8" max="8" width="17.7109375" style="33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73"/>
      <c r="B1" s="73"/>
      <c r="C1" s="73"/>
      <c r="D1" s="73"/>
      <c r="E1" s="73"/>
      <c r="F1" s="73"/>
      <c r="G1" s="73"/>
      <c r="H1" s="73"/>
      <c r="I1" s="73"/>
      <c r="J1" s="74" t="s">
        <v>37</v>
      </c>
    </row>
    <row r="2" spans="1:10" s="17" customFormat="1" ht="12" x14ac:dyDescent="0.2">
      <c r="A2" s="73"/>
      <c r="B2" s="73"/>
      <c r="C2" s="73"/>
      <c r="D2" s="73"/>
      <c r="E2" s="73"/>
      <c r="F2" s="73"/>
      <c r="G2" s="73"/>
      <c r="H2" s="73"/>
      <c r="I2" s="73"/>
      <c r="J2" s="74"/>
    </row>
    <row r="3" spans="1:10" s="17" customFormat="1" ht="56.1" customHeight="1" x14ac:dyDescent="0.2">
      <c r="A3" s="73"/>
      <c r="B3" s="73"/>
      <c r="C3" s="73"/>
      <c r="D3" s="73"/>
      <c r="E3" s="73"/>
      <c r="F3" s="73"/>
      <c r="G3" s="73"/>
      <c r="H3" s="73"/>
      <c r="I3" s="73"/>
    </row>
    <row r="4" spans="1:10" s="17" customFormat="1" ht="12" customHeight="1" x14ac:dyDescent="0.2">
      <c r="A4" s="75" t="str">
        <f>+Índice!A5</f>
        <v>Insumos y factores de la producción agropecuaria -  Septiembre 2019</v>
      </c>
      <c r="B4" s="75"/>
      <c r="C4" s="75"/>
      <c r="D4" s="75"/>
      <c r="E4" s="75"/>
      <c r="F4" s="75"/>
      <c r="G4" s="75"/>
      <c r="H4" s="75"/>
      <c r="I4" s="75"/>
    </row>
    <row r="5" spans="1:10" s="17" customFormat="1" ht="17.100000000000001" customHeight="1" x14ac:dyDescent="0.2">
      <c r="A5" s="75"/>
      <c r="B5" s="75"/>
      <c r="C5" s="75"/>
      <c r="D5" s="75"/>
      <c r="E5" s="75"/>
      <c r="F5" s="75"/>
      <c r="G5" s="75"/>
      <c r="H5" s="75"/>
      <c r="I5" s="75"/>
    </row>
    <row r="6" spans="1:10" s="17" customFormat="1" ht="11.1" customHeight="1" x14ac:dyDescent="0.2">
      <c r="A6" s="76" t="s">
        <v>42</v>
      </c>
      <c r="B6" s="77"/>
      <c r="C6" s="77"/>
      <c r="D6" s="77"/>
      <c r="E6" s="77"/>
      <c r="F6" s="77"/>
      <c r="G6" s="77"/>
      <c r="H6" s="77"/>
      <c r="I6" s="78"/>
    </row>
    <row r="7" spans="1:10" s="17" customFormat="1" ht="12" customHeight="1" x14ac:dyDescent="0.2">
      <c r="A7" s="76"/>
      <c r="B7" s="77"/>
      <c r="C7" s="77"/>
      <c r="D7" s="77"/>
      <c r="E7" s="77"/>
      <c r="F7" s="77"/>
      <c r="G7" s="77"/>
      <c r="H7" s="77"/>
      <c r="I7" s="78"/>
    </row>
    <row r="8" spans="1:10" s="17" customFormat="1" ht="12" customHeight="1" x14ac:dyDescent="0.2">
      <c r="A8" s="79"/>
      <c r="B8" s="80"/>
      <c r="C8" s="80"/>
      <c r="D8" s="80"/>
      <c r="E8" s="80"/>
      <c r="F8" s="80"/>
      <c r="G8" s="80"/>
      <c r="H8" s="80"/>
      <c r="I8" s="81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agosto de 2019</v>
      </c>
      <c r="H10" s="41" t="str">
        <f>+'1.1'!H10</f>
        <v>Precio medio de septiembre de 2019</v>
      </c>
      <c r="I10" s="42" t="s">
        <v>4</v>
      </c>
    </row>
    <row r="11" spans="1:10" x14ac:dyDescent="0.3">
      <c r="A11" s="20" t="s">
        <v>105</v>
      </c>
      <c r="B11" s="21" t="s">
        <v>106</v>
      </c>
      <c r="C11" s="22" t="s">
        <v>1442</v>
      </c>
      <c r="D11" s="21" t="s">
        <v>181</v>
      </c>
      <c r="E11" s="22" t="s">
        <v>461</v>
      </c>
      <c r="F11" s="22" t="s">
        <v>758</v>
      </c>
      <c r="G11" s="23" t="s">
        <v>225</v>
      </c>
      <c r="H11" s="23">
        <v>60133.333333333336</v>
      </c>
      <c r="I11" s="24" t="s">
        <v>225</v>
      </c>
      <c r="J11" s="25"/>
    </row>
    <row r="12" spans="1:10" x14ac:dyDescent="0.3">
      <c r="A12" s="20" t="s">
        <v>74</v>
      </c>
      <c r="B12" s="21" t="s">
        <v>75</v>
      </c>
      <c r="C12" s="22" t="s">
        <v>1357</v>
      </c>
      <c r="D12" s="21" t="s">
        <v>88</v>
      </c>
      <c r="E12" s="22" t="s">
        <v>461</v>
      </c>
      <c r="F12" s="22" t="s">
        <v>758</v>
      </c>
      <c r="G12" s="23">
        <v>48700</v>
      </c>
      <c r="H12" s="23">
        <v>50100</v>
      </c>
      <c r="I12" s="24">
        <v>2.8747433264887157</v>
      </c>
      <c r="J12" s="25"/>
    </row>
    <row r="13" spans="1:10" x14ac:dyDescent="0.3">
      <c r="A13" s="20" t="s">
        <v>68</v>
      </c>
      <c r="B13" s="21" t="s">
        <v>69</v>
      </c>
      <c r="C13" s="22" t="s">
        <v>1362</v>
      </c>
      <c r="D13" s="21" t="s">
        <v>97</v>
      </c>
      <c r="E13" s="22" t="s">
        <v>461</v>
      </c>
      <c r="F13" s="22" t="s">
        <v>758</v>
      </c>
      <c r="G13" s="23">
        <v>59500</v>
      </c>
      <c r="H13" s="23">
        <v>61666.666666666664</v>
      </c>
      <c r="I13" s="24">
        <v>3.6414565826330403</v>
      </c>
      <c r="J13" s="25"/>
    </row>
    <row r="14" spans="1:10" x14ac:dyDescent="0.3">
      <c r="A14" s="20" t="s">
        <v>51</v>
      </c>
      <c r="B14" s="21" t="s">
        <v>52</v>
      </c>
      <c r="C14" s="22" t="s">
        <v>1364</v>
      </c>
      <c r="D14" s="21" t="s">
        <v>99</v>
      </c>
      <c r="E14" s="22" t="s">
        <v>461</v>
      </c>
      <c r="F14" s="22" t="s">
        <v>758</v>
      </c>
      <c r="G14" s="23">
        <v>56966.666666666664</v>
      </c>
      <c r="H14" s="23">
        <v>57366.666666666664</v>
      </c>
      <c r="I14" s="24">
        <v>0.702165008777067</v>
      </c>
      <c r="J14" s="25"/>
    </row>
    <row r="15" spans="1:10" x14ac:dyDescent="0.3">
      <c r="A15" s="20" t="s">
        <v>89</v>
      </c>
      <c r="B15" s="21" t="s">
        <v>90</v>
      </c>
      <c r="C15" s="22" t="s">
        <v>1366</v>
      </c>
      <c r="D15" s="21" t="s">
        <v>103</v>
      </c>
      <c r="E15" s="22" t="s">
        <v>461</v>
      </c>
      <c r="F15" s="22" t="s">
        <v>758</v>
      </c>
      <c r="G15" s="23">
        <v>57366.666666666664</v>
      </c>
      <c r="H15" s="23">
        <v>58033.333333333336</v>
      </c>
      <c r="I15" s="24">
        <v>1.1621150493899002</v>
      </c>
      <c r="J15" s="25"/>
    </row>
    <row r="16" spans="1:10" x14ac:dyDescent="0.3">
      <c r="A16" s="20" t="s">
        <v>105</v>
      </c>
      <c r="B16" s="21" t="s">
        <v>106</v>
      </c>
      <c r="C16" s="22" t="s">
        <v>1422</v>
      </c>
      <c r="D16" s="21" t="s">
        <v>107</v>
      </c>
      <c r="E16" s="22" t="s">
        <v>461</v>
      </c>
      <c r="F16" s="22" t="s">
        <v>758</v>
      </c>
      <c r="G16" s="23">
        <v>57973</v>
      </c>
      <c r="H16" s="23">
        <v>58539</v>
      </c>
      <c r="I16" s="24">
        <v>0.9763165611577751</v>
      </c>
      <c r="J16" s="25"/>
    </row>
    <row r="17" spans="1:10" x14ac:dyDescent="0.3">
      <c r="A17" s="20" t="s">
        <v>74</v>
      </c>
      <c r="B17" s="21" t="s">
        <v>75</v>
      </c>
      <c r="C17" s="22" t="s">
        <v>1368</v>
      </c>
      <c r="D17" s="21" t="s">
        <v>108</v>
      </c>
      <c r="E17" s="22" t="s">
        <v>461</v>
      </c>
      <c r="F17" s="22" t="s">
        <v>758</v>
      </c>
      <c r="G17" s="23">
        <v>51666.666666666664</v>
      </c>
      <c r="H17" s="23">
        <v>51666.666666666664</v>
      </c>
      <c r="I17" s="24">
        <v>0</v>
      </c>
      <c r="J17" s="25"/>
    </row>
    <row r="18" spans="1:10" x14ac:dyDescent="0.3">
      <c r="A18" s="20" t="s">
        <v>89</v>
      </c>
      <c r="B18" s="21" t="s">
        <v>90</v>
      </c>
      <c r="C18" s="22" t="s">
        <v>1405</v>
      </c>
      <c r="D18" s="21" t="s">
        <v>191</v>
      </c>
      <c r="E18" s="22" t="s">
        <v>461</v>
      </c>
      <c r="F18" s="22" t="s">
        <v>758</v>
      </c>
      <c r="G18" s="23">
        <v>56931.666666666664</v>
      </c>
      <c r="H18" s="23">
        <v>56930</v>
      </c>
      <c r="I18" s="24">
        <v>-2.9274861676253927E-3</v>
      </c>
      <c r="J18" s="25"/>
    </row>
    <row r="19" spans="1:10" x14ac:dyDescent="0.3">
      <c r="A19" s="20" t="s">
        <v>55</v>
      </c>
      <c r="B19" s="21" t="s">
        <v>56</v>
      </c>
      <c r="C19" s="22" t="s">
        <v>1372</v>
      </c>
      <c r="D19" s="21" t="s">
        <v>113</v>
      </c>
      <c r="E19" s="22" t="s">
        <v>461</v>
      </c>
      <c r="F19" s="22" t="s">
        <v>758</v>
      </c>
      <c r="G19" s="23">
        <v>54766.666666666664</v>
      </c>
      <c r="H19" s="23">
        <v>55300</v>
      </c>
      <c r="I19" s="24">
        <v>0.97382836275106133</v>
      </c>
      <c r="J19" s="25"/>
    </row>
    <row r="20" spans="1:10" x14ac:dyDescent="0.3">
      <c r="A20" s="20" t="s">
        <v>63</v>
      </c>
      <c r="B20" s="21" t="s">
        <v>64</v>
      </c>
      <c r="C20" s="22" t="s">
        <v>1374</v>
      </c>
      <c r="D20" s="21" t="s">
        <v>115</v>
      </c>
      <c r="E20" s="22" t="s">
        <v>461</v>
      </c>
      <c r="F20" s="22" t="s">
        <v>758</v>
      </c>
      <c r="G20" s="23">
        <v>55300</v>
      </c>
      <c r="H20" s="23">
        <v>56200</v>
      </c>
      <c r="I20" s="24">
        <v>1.6274864376130127</v>
      </c>
      <c r="J20" s="25"/>
    </row>
    <row r="21" spans="1:10" x14ac:dyDescent="0.3">
      <c r="A21" s="20" t="s">
        <v>89</v>
      </c>
      <c r="B21" s="21" t="s">
        <v>90</v>
      </c>
      <c r="C21" s="22" t="s">
        <v>1375</v>
      </c>
      <c r="D21" s="21" t="s">
        <v>116</v>
      </c>
      <c r="E21" s="22" t="s">
        <v>461</v>
      </c>
      <c r="F21" s="22" t="s">
        <v>758</v>
      </c>
      <c r="G21" s="23">
        <v>57251</v>
      </c>
      <c r="H21" s="23">
        <v>57938.25</v>
      </c>
      <c r="I21" s="24">
        <v>1.2004157132626592</v>
      </c>
      <c r="J21" s="25"/>
    </row>
    <row r="22" spans="1:10" x14ac:dyDescent="0.3">
      <c r="A22" s="20" t="s">
        <v>55</v>
      </c>
      <c r="B22" s="21" t="s">
        <v>56</v>
      </c>
      <c r="C22" s="22" t="s">
        <v>1522</v>
      </c>
      <c r="D22" s="21" t="s">
        <v>473</v>
      </c>
      <c r="E22" s="22" t="s">
        <v>461</v>
      </c>
      <c r="F22" s="22" t="s">
        <v>758</v>
      </c>
      <c r="G22" s="23">
        <v>58000</v>
      </c>
      <c r="H22" s="23">
        <v>58000</v>
      </c>
      <c r="I22" s="24">
        <v>0</v>
      </c>
      <c r="J22" s="25"/>
    </row>
    <row r="23" spans="1:10" x14ac:dyDescent="0.3">
      <c r="A23" s="20" t="s">
        <v>105</v>
      </c>
      <c r="B23" s="21" t="s">
        <v>106</v>
      </c>
      <c r="C23" s="22" t="s">
        <v>1379</v>
      </c>
      <c r="D23" s="21" t="s">
        <v>118</v>
      </c>
      <c r="E23" s="22" t="s">
        <v>461</v>
      </c>
      <c r="F23" s="22" t="s">
        <v>758</v>
      </c>
      <c r="G23" s="23">
        <v>56349.333333333336</v>
      </c>
      <c r="H23" s="23">
        <v>57335.333333333336</v>
      </c>
      <c r="I23" s="24">
        <v>1.7497988736926873</v>
      </c>
      <c r="J23" s="25"/>
    </row>
    <row r="24" spans="1:10" x14ac:dyDescent="0.3">
      <c r="A24" s="20" t="s">
        <v>105</v>
      </c>
      <c r="B24" s="21" t="s">
        <v>106</v>
      </c>
      <c r="C24" s="22" t="s">
        <v>1424</v>
      </c>
      <c r="D24" s="21" t="s">
        <v>150</v>
      </c>
      <c r="E24" s="22" t="s">
        <v>461</v>
      </c>
      <c r="F24" s="22" t="s">
        <v>758</v>
      </c>
      <c r="G24" s="23">
        <v>58823.25</v>
      </c>
      <c r="H24" s="23">
        <v>59279.25</v>
      </c>
      <c r="I24" s="24">
        <v>0.77520368221748459</v>
      </c>
      <c r="J24" s="25"/>
    </row>
    <row r="25" spans="1:10" x14ac:dyDescent="0.3">
      <c r="A25" s="20" t="s">
        <v>60</v>
      </c>
      <c r="B25" s="21" t="s">
        <v>61</v>
      </c>
      <c r="C25" s="22" t="s">
        <v>1523</v>
      </c>
      <c r="D25" s="21" t="s">
        <v>466</v>
      </c>
      <c r="E25" s="22" t="s">
        <v>461</v>
      </c>
      <c r="F25" s="22" t="s">
        <v>758</v>
      </c>
      <c r="G25" s="23">
        <v>55566.666666666664</v>
      </c>
      <c r="H25" s="23">
        <v>56400</v>
      </c>
      <c r="I25" s="24">
        <v>1.4997000599880073</v>
      </c>
      <c r="J25" s="25"/>
    </row>
    <row r="26" spans="1:10" x14ac:dyDescent="0.3">
      <c r="A26" s="20" t="s">
        <v>89</v>
      </c>
      <c r="B26" s="21" t="s">
        <v>90</v>
      </c>
      <c r="C26" s="22" t="s">
        <v>1391</v>
      </c>
      <c r="D26" s="21" t="s">
        <v>129</v>
      </c>
      <c r="E26" s="22" t="s">
        <v>461</v>
      </c>
      <c r="F26" s="22" t="s">
        <v>758</v>
      </c>
      <c r="G26" s="23">
        <v>58300</v>
      </c>
      <c r="H26" s="23">
        <v>60633.333333333336</v>
      </c>
      <c r="I26" s="24">
        <v>4.0022870211549488</v>
      </c>
      <c r="J26" s="25"/>
    </row>
    <row r="27" spans="1:10" x14ac:dyDescent="0.3">
      <c r="A27" s="20" t="s">
        <v>89</v>
      </c>
      <c r="B27" s="21" t="s">
        <v>90</v>
      </c>
      <c r="C27" s="22" t="s">
        <v>1471</v>
      </c>
      <c r="D27" s="21" t="s">
        <v>213</v>
      </c>
      <c r="E27" s="22" t="s">
        <v>461</v>
      </c>
      <c r="F27" s="22" t="s">
        <v>758</v>
      </c>
      <c r="G27" s="23">
        <v>59420</v>
      </c>
      <c r="H27" s="23">
        <v>59160</v>
      </c>
      <c r="I27" s="24">
        <v>-0.43756311006395432</v>
      </c>
      <c r="J27" s="25"/>
    </row>
    <row r="28" spans="1:10" x14ac:dyDescent="0.3">
      <c r="A28" s="20" t="s">
        <v>105</v>
      </c>
      <c r="B28" s="21" t="s">
        <v>106</v>
      </c>
      <c r="C28" s="22" t="s">
        <v>1417</v>
      </c>
      <c r="D28" s="21" t="s">
        <v>147</v>
      </c>
      <c r="E28" s="22" t="s">
        <v>461</v>
      </c>
      <c r="F28" s="22" t="s">
        <v>758</v>
      </c>
      <c r="G28" s="23">
        <v>60040</v>
      </c>
      <c r="H28" s="23">
        <v>61100</v>
      </c>
      <c r="I28" s="24">
        <v>1.7654896735509684</v>
      </c>
      <c r="J28" s="25"/>
    </row>
    <row r="29" spans="1:10" x14ac:dyDescent="0.3">
      <c r="A29" s="20" t="s">
        <v>89</v>
      </c>
      <c r="B29" s="21" t="s">
        <v>90</v>
      </c>
      <c r="C29" s="22" t="s">
        <v>1473</v>
      </c>
      <c r="D29" s="21" t="s">
        <v>220</v>
      </c>
      <c r="E29" s="22" t="s">
        <v>461</v>
      </c>
      <c r="F29" s="22" t="s">
        <v>758</v>
      </c>
      <c r="G29" s="23">
        <v>59601.5</v>
      </c>
      <c r="H29" s="23">
        <v>57505.5</v>
      </c>
      <c r="I29" s="24">
        <v>-3.516690016190871</v>
      </c>
      <c r="J29" s="25"/>
    </row>
    <row r="30" spans="1:10" x14ac:dyDescent="0.3">
      <c r="A30" s="20" t="s">
        <v>123</v>
      </c>
      <c r="B30" s="21" t="s">
        <v>124</v>
      </c>
      <c r="C30" s="22" t="s">
        <v>1344</v>
      </c>
      <c r="D30" s="21" t="s">
        <v>179</v>
      </c>
      <c r="E30" s="22" t="s">
        <v>460</v>
      </c>
      <c r="F30" s="22" t="s">
        <v>758</v>
      </c>
      <c r="G30" s="23">
        <v>50675</v>
      </c>
      <c r="H30" s="23">
        <v>51050</v>
      </c>
      <c r="I30" s="24">
        <v>0.74000986679823022</v>
      </c>
      <c r="J30" s="25"/>
    </row>
    <row r="31" spans="1:10" x14ac:dyDescent="0.3">
      <c r="A31" s="20" t="s">
        <v>51</v>
      </c>
      <c r="B31" s="21" t="s">
        <v>52</v>
      </c>
      <c r="C31" s="22" t="s">
        <v>1477</v>
      </c>
      <c r="D31" s="21" t="s">
        <v>222</v>
      </c>
      <c r="E31" s="22" t="s">
        <v>460</v>
      </c>
      <c r="F31" s="22" t="s">
        <v>758</v>
      </c>
      <c r="G31" s="23">
        <v>56083.333333333336</v>
      </c>
      <c r="H31" s="23">
        <v>56083.333333333336</v>
      </c>
      <c r="I31" s="24">
        <v>0</v>
      </c>
      <c r="J31" s="25"/>
    </row>
    <row r="32" spans="1:10" x14ac:dyDescent="0.3">
      <c r="A32" s="20" t="s">
        <v>82</v>
      </c>
      <c r="B32" s="21" t="s">
        <v>83</v>
      </c>
      <c r="C32" s="22" t="s">
        <v>1431</v>
      </c>
      <c r="D32" s="21" t="s">
        <v>229</v>
      </c>
      <c r="E32" s="22" t="s">
        <v>460</v>
      </c>
      <c r="F32" s="22" t="s">
        <v>758</v>
      </c>
      <c r="G32" s="23">
        <v>52633.333333333336</v>
      </c>
      <c r="H32" s="23">
        <v>52933.333333333336</v>
      </c>
      <c r="I32" s="24">
        <v>0.5699810006333017</v>
      </c>
      <c r="J32" s="25"/>
    </row>
    <row r="33" spans="1:10" x14ac:dyDescent="0.3">
      <c r="A33" s="20" t="s">
        <v>105</v>
      </c>
      <c r="B33" s="21" t="s">
        <v>106</v>
      </c>
      <c r="C33" s="22" t="s">
        <v>1442</v>
      </c>
      <c r="D33" s="21" t="s">
        <v>181</v>
      </c>
      <c r="E33" s="22" t="s">
        <v>464</v>
      </c>
      <c r="F33" s="22" t="s">
        <v>758</v>
      </c>
      <c r="G33" s="23" t="s">
        <v>225</v>
      </c>
      <c r="H33" s="23">
        <v>65466.666666666664</v>
      </c>
      <c r="I33" s="24" t="s">
        <v>225</v>
      </c>
      <c r="J33" s="25"/>
    </row>
    <row r="34" spans="1:10" x14ac:dyDescent="0.3">
      <c r="A34" s="20" t="s">
        <v>74</v>
      </c>
      <c r="B34" s="21" t="s">
        <v>75</v>
      </c>
      <c r="C34" s="22" t="s">
        <v>1348</v>
      </c>
      <c r="D34" s="21" t="s">
        <v>76</v>
      </c>
      <c r="E34" s="22" t="s">
        <v>464</v>
      </c>
      <c r="F34" s="22" t="s">
        <v>758</v>
      </c>
      <c r="G34" s="23">
        <v>59396.666666666664</v>
      </c>
      <c r="H34" s="23">
        <v>58730</v>
      </c>
      <c r="I34" s="24">
        <v>-1.1223974409338311</v>
      </c>
      <c r="J34" s="25"/>
    </row>
    <row r="35" spans="1:10" x14ac:dyDescent="0.3">
      <c r="A35" s="20" t="s">
        <v>51</v>
      </c>
      <c r="B35" s="21" t="s">
        <v>52</v>
      </c>
      <c r="C35" s="22" t="s">
        <v>1479</v>
      </c>
      <c r="D35" s="21" t="s">
        <v>223</v>
      </c>
      <c r="E35" s="22" t="s">
        <v>464</v>
      </c>
      <c r="F35" s="22" t="s">
        <v>758</v>
      </c>
      <c r="G35" s="23">
        <v>67000</v>
      </c>
      <c r="H35" s="23">
        <v>67666.666666666672</v>
      </c>
      <c r="I35" s="24">
        <v>0.99502487562190822</v>
      </c>
      <c r="J35" s="25"/>
    </row>
    <row r="36" spans="1:10" x14ac:dyDescent="0.3">
      <c r="A36" s="20" t="s">
        <v>68</v>
      </c>
      <c r="B36" s="21" t="s">
        <v>69</v>
      </c>
      <c r="C36" s="22" t="s">
        <v>1349</v>
      </c>
      <c r="D36" s="21" t="s">
        <v>182</v>
      </c>
      <c r="E36" s="22" t="s">
        <v>464</v>
      </c>
      <c r="F36" s="22" t="s">
        <v>758</v>
      </c>
      <c r="G36" s="23">
        <v>61333.333333333336</v>
      </c>
      <c r="H36" s="23">
        <v>61666.666666666664</v>
      </c>
      <c r="I36" s="24">
        <v>0.54347826086955653</v>
      </c>
      <c r="J36" s="25"/>
    </row>
    <row r="37" spans="1:10" x14ac:dyDescent="0.3">
      <c r="A37" s="20" t="s">
        <v>85</v>
      </c>
      <c r="B37" s="21" t="s">
        <v>86</v>
      </c>
      <c r="C37" s="22" t="s">
        <v>1444</v>
      </c>
      <c r="D37" s="21" t="s">
        <v>184</v>
      </c>
      <c r="E37" s="22" t="s">
        <v>464</v>
      </c>
      <c r="F37" s="22" t="s">
        <v>758</v>
      </c>
      <c r="G37" s="23">
        <v>64066.666666666664</v>
      </c>
      <c r="H37" s="23">
        <v>64066.666666666664</v>
      </c>
      <c r="I37" s="24">
        <v>0</v>
      </c>
      <c r="J37" s="25"/>
    </row>
    <row r="38" spans="1:10" x14ac:dyDescent="0.3">
      <c r="A38" s="20" t="s">
        <v>74</v>
      </c>
      <c r="B38" s="21" t="s">
        <v>75</v>
      </c>
      <c r="C38" s="22" t="s">
        <v>1357</v>
      </c>
      <c r="D38" s="21" t="s">
        <v>88</v>
      </c>
      <c r="E38" s="22" t="s">
        <v>464</v>
      </c>
      <c r="F38" s="22" t="s">
        <v>758</v>
      </c>
      <c r="G38" s="23">
        <v>53600</v>
      </c>
      <c r="H38" s="23">
        <v>55033.333333333336</v>
      </c>
      <c r="I38" s="24">
        <v>2.6741293532338339</v>
      </c>
      <c r="J38" s="25"/>
    </row>
    <row r="39" spans="1:10" x14ac:dyDescent="0.3">
      <c r="A39" s="20" t="s">
        <v>58</v>
      </c>
      <c r="B39" s="21" t="s">
        <v>59</v>
      </c>
      <c r="C39" s="22" t="s">
        <v>1426</v>
      </c>
      <c r="D39" s="21" t="s">
        <v>186</v>
      </c>
      <c r="E39" s="22" t="s">
        <v>464</v>
      </c>
      <c r="F39" s="22" t="s">
        <v>758</v>
      </c>
      <c r="G39" s="23">
        <v>69150</v>
      </c>
      <c r="H39" s="23">
        <v>69575</v>
      </c>
      <c r="I39" s="24">
        <v>0.61460592913955558</v>
      </c>
      <c r="J39" s="25"/>
    </row>
    <row r="40" spans="1:10" x14ac:dyDescent="0.3">
      <c r="A40" s="20" t="s">
        <v>68</v>
      </c>
      <c r="B40" s="21" t="s">
        <v>69</v>
      </c>
      <c r="C40" s="22" t="s">
        <v>1362</v>
      </c>
      <c r="D40" s="21" t="s">
        <v>97</v>
      </c>
      <c r="E40" s="22" t="s">
        <v>464</v>
      </c>
      <c r="F40" s="22" t="s">
        <v>758</v>
      </c>
      <c r="G40" s="23">
        <v>66000</v>
      </c>
      <c r="H40" s="23">
        <v>69000</v>
      </c>
      <c r="I40" s="24">
        <v>4.5454545454545414</v>
      </c>
      <c r="J40" s="25"/>
    </row>
    <row r="41" spans="1:10" x14ac:dyDescent="0.3">
      <c r="A41" s="20" t="s">
        <v>51</v>
      </c>
      <c r="B41" s="21" t="s">
        <v>52</v>
      </c>
      <c r="C41" s="22" t="s">
        <v>1364</v>
      </c>
      <c r="D41" s="21" t="s">
        <v>99</v>
      </c>
      <c r="E41" s="22" t="s">
        <v>464</v>
      </c>
      <c r="F41" s="22" t="s">
        <v>758</v>
      </c>
      <c r="G41" s="23">
        <v>62525</v>
      </c>
      <c r="H41" s="23">
        <v>63000</v>
      </c>
      <c r="I41" s="24">
        <v>0.75969612155137867</v>
      </c>
      <c r="J41" s="25"/>
    </row>
    <row r="42" spans="1:10" x14ac:dyDescent="0.3">
      <c r="A42" s="20" t="s">
        <v>68</v>
      </c>
      <c r="B42" s="21" t="s">
        <v>69</v>
      </c>
      <c r="C42" s="22" t="s">
        <v>1513</v>
      </c>
      <c r="D42" s="21" t="s">
        <v>378</v>
      </c>
      <c r="E42" s="22" t="s">
        <v>464</v>
      </c>
      <c r="F42" s="22" t="s">
        <v>758</v>
      </c>
      <c r="G42" s="23">
        <v>63033.333333333336</v>
      </c>
      <c r="H42" s="23">
        <v>63433.333333333336</v>
      </c>
      <c r="I42" s="24">
        <v>0.63458487572711775</v>
      </c>
      <c r="J42" s="25"/>
    </row>
    <row r="43" spans="1:10" x14ac:dyDescent="0.3">
      <c r="A43" s="20" t="s">
        <v>89</v>
      </c>
      <c r="B43" s="21" t="s">
        <v>90</v>
      </c>
      <c r="C43" s="22" t="s">
        <v>1366</v>
      </c>
      <c r="D43" s="21" t="s">
        <v>103</v>
      </c>
      <c r="E43" s="22" t="s">
        <v>464</v>
      </c>
      <c r="F43" s="22" t="s">
        <v>758</v>
      </c>
      <c r="G43" s="23">
        <v>63566.666666666664</v>
      </c>
      <c r="H43" s="23">
        <v>64066.666666666664</v>
      </c>
      <c r="I43" s="24">
        <v>0.78657577346616936</v>
      </c>
      <c r="J43" s="25"/>
    </row>
    <row r="44" spans="1:10" x14ac:dyDescent="0.3">
      <c r="A44" s="20" t="s">
        <v>58</v>
      </c>
      <c r="B44" s="21" t="s">
        <v>59</v>
      </c>
      <c r="C44" s="22" t="s">
        <v>1450</v>
      </c>
      <c r="D44" s="21" t="s">
        <v>189</v>
      </c>
      <c r="E44" s="22" t="s">
        <v>464</v>
      </c>
      <c r="F44" s="22" t="s">
        <v>758</v>
      </c>
      <c r="G44" s="23">
        <v>57533.333333333336</v>
      </c>
      <c r="H44" s="23">
        <v>56166.666666666664</v>
      </c>
      <c r="I44" s="24">
        <v>-2.3754345307068436</v>
      </c>
      <c r="J44" s="25"/>
    </row>
    <row r="45" spans="1:10" x14ac:dyDescent="0.3">
      <c r="A45" s="20" t="s">
        <v>71</v>
      </c>
      <c r="B45" s="21" t="s">
        <v>72</v>
      </c>
      <c r="C45" s="22" t="s">
        <v>1340</v>
      </c>
      <c r="D45" s="21" t="s">
        <v>104</v>
      </c>
      <c r="E45" s="22" t="s">
        <v>464</v>
      </c>
      <c r="F45" s="22" t="s">
        <v>758</v>
      </c>
      <c r="G45" s="23">
        <v>60775</v>
      </c>
      <c r="H45" s="23">
        <v>60850</v>
      </c>
      <c r="I45" s="24">
        <v>0.12340600575895255</v>
      </c>
      <c r="J45" s="25"/>
    </row>
    <row r="46" spans="1:10" x14ac:dyDescent="0.3">
      <c r="A46" s="20" t="s">
        <v>105</v>
      </c>
      <c r="B46" s="21" t="s">
        <v>106</v>
      </c>
      <c r="C46" s="22" t="s">
        <v>1422</v>
      </c>
      <c r="D46" s="21" t="s">
        <v>107</v>
      </c>
      <c r="E46" s="22" t="s">
        <v>464</v>
      </c>
      <c r="F46" s="22" t="s">
        <v>758</v>
      </c>
      <c r="G46" s="23">
        <v>63472.5</v>
      </c>
      <c r="H46" s="23">
        <v>63922</v>
      </c>
      <c r="I46" s="24">
        <v>0.70818070818070566</v>
      </c>
      <c r="J46" s="25"/>
    </row>
    <row r="47" spans="1:10" x14ac:dyDescent="0.3">
      <c r="A47" s="20" t="s">
        <v>74</v>
      </c>
      <c r="B47" s="21" t="s">
        <v>75</v>
      </c>
      <c r="C47" s="22" t="s">
        <v>1368</v>
      </c>
      <c r="D47" s="21" t="s">
        <v>108</v>
      </c>
      <c r="E47" s="22" t="s">
        <v>464</v>
      </c>
      <c r="F47" s="22" t="s">
        <v>758</v>
      </c>
      <c r="G47" s="23">
        <v>56613.333333333336</v>
      </c>
      <c r="H47" s="23">
        <v>56600</v>
      </c>
      <c r="I47" s="24">
        <v>-2.3551577955727154E-2</v>
      </c>
      <c r="J47" s="25"/>
    </row>
    <row r="48" spans="1:10" x14ac:dyDescent="0.3">
      <c r="A48" s="20" t="s">
        <v>55</v>
      </c>
      <c r="B48" s="21" t="s">
        <v>56</v>
      </c>
      <c r="C48" s="22" t="s">
        <v>1372</v>
      </c>
      <c r="D48" s="21" t="s">
        <v>113</v>
      </c>
      <c r="E48" s="22" t="s">
        <v>464</v>
      </c>
      <c r="F48" s="22" t="s">
        <v>758</v>
      </c>
      <c r="G48" s="23">
        <v>59833.333333333336</v>
      </c>
      <c r="H48" s="23">
        <v>60433.333333333336</v>
      </c>
      <c r="I48" s="24">
        <v>1.0027855153203369</v>
      </c>
      <c r="J48" s="25"/>
    </row>
    <row r="49" spans="1:10" x14ac:dyDescent="0.3">
      <c r="A49" s="20" t="s">
        <v>63</v>
      </c>
      <c r="B49" s="21" t="s">
        <v>64</v>
      </c>
      <c r="C49" s="22" t="s">
        <v>1374</v>
      </c>
      <c r="D49" s="21" t="s">
        <v>115</v>
      </c>
      <c r="E49" s="22" t="s">
        <v>464</v>
      </c>
      <c r="F49" s="22" t="s">
        <v>758</v>
      </c>
      <c r="G49" s="23">
        <v>60133.333333333336</v>
      </c>
      <c r="H49" s="23">
        <v>60966.666666666664</v>
      </c>
      <c r="I49" s="24">
        <v>1.385809312638564</v>
      </c>
      <c r="J49" s="25"/>
    </row>
    <row r="50" spans="1:10" x14ac:dyDescent="0.3">
      <c r="A50" s="20" t="s">
        <v>89</v>
      </c>
      <c r="B50" s="21" t="s">
        <v>90</v>
      </c>
      <c r="C50" s="22" t="s">
        <v>1375</v>
      </c>
      <c r="D50" s="21" t="s">
        <v>116</v>
      </c>
      <c r="E50" s="22" t="s">
        <v>464</v>
      </c>
      <c r="F50" s="22" t="s">
        <v>758</v>
      </c>
      <c r="G50" s="23">
        <v>63833.333333333336</v>
      </c>
      <c r="H50" s="23">
        <v>63300</v>
      </c>
      <c r="I50" s="24">
        <v>-0.83550913838120744</v>
      </c>
      <c r="J50" s="25"/>
    </row>
    <row r="51" spans="1:10" x14ac:dyDescent="0.3">
      <c r="A51" s="20" t="s">
        <v>55</v>
      </c>
      <c r="B51" s="21" t="s">
        <v>56</v>
      </c>
      <c r="C51" s="22" t="s">
        <v>1522</v>
      </c>
      <c r="D51" s="21" t="s">
        <v>473</v>
      </c>
      <c r="E51" s="22" t="s">
        <v>464</v>
      </c>
      <c r="F51" s="22" t="s">
        <v>758</v>
      </c>
      <c r="G51" s="23">
        <v>62575</v>
      </c>
      <c r="H51" s="23">
        <v>62825</v>
      </c>
      <c r="I51" s="24">
        <v>0.39952057530963092</v>
      </c>
      <c r="J51" s="25"/>
    </row>
    <row r="52" spans="1:10" x14ac:dyDescent="0.3">
      <c r="A52" s="20" t="s">
        <v>51</v>
      </c>
      <c r="B52" s="21" t="s">
        <v>52</v>
      </c>
      <c r="C52" s="22" t="s">
        <v>1477</v>
      </c>
      <c r="D52" s="21" t="s">
        <v>222</v>
      </c>
      <c r="E52" s="22" t="s">
        <v>464</v>
      </c>
      <c r="F52" s="22" t="s">
        <v>758</v>
      </c>
      <c r="G52" s="23">
        <v>63166.666666666664</v>
      </c>
      <c r="H52" s="23">
        <v>63850</v>
      </c>
      <c r="I52" s="24">
        <v>1.0817941952506738</v>
      </c>
      <c r="J52" s="25"/>
    </row>
    <row r="53" spans="1:10" x14ac:dyDescent="0.3">
      <c r="A53" s="20" t="s">
        <v>85</v>
      </c>
      <c r="B53" s="21" t="s">
        <v>86</v>
      </c>
      <c r="C53" s="22" t="s">
        <v>1377</v>
      </c>
      <c r="D53" s="21" t="s">
        <v>194</v>
      </c>
      <c r="E53" s="22" t="s">
        <v>464</v>
      </c>
      <c r="F53" s="22" t="s">
        <v>758</v>
      </c>
      <c r="G53" s="23">
        <v>62666.666666666664</v>
      </c>
      <c r="H53" s="23">
        <v>64333.333333333336</v>
      </c>
      <c r="I53" s="24">
        <v>2.659574468085113</v>
      </c>
      <c r="J53" s="25"/>
    </row>
    <row r="54" spans="1:10" x14ac:dyDescent="0.3">
      <c r="A54" s="20" t="s">
        <v>105</v>
      </c>
      <c r="B54" s="21" t="s">
        <v>106</v>
      </c>
      <c r="C54" s="22" t="s">
        <v>1379</v>
      </c>
      <c r="D54" s="21" t="s">
        <v>118</v>
      </c>
      <c r="E54" s="22" t="s">
        <v>464</v>
      </c>
      <c r="F54" s="22" t="s">
        <v>758</v>
      </c>
      <c r="G54" s="23">
        <v>62961.75</v>
      </c>
      <c r="H54" s="23">
        <v>64189</v>
      </c>
      <c r="I54" s="24">
        <v>1.9491993154574061</v>
      </c>
      <c r="J54" s="25"/>
    </row>
    <row r="55" spans="1:10" x14ac:dyDescent="0.3">
      <c r="A55" s="20" t="s">
        <v>123</v>
      </c>
      <c r="B55" s="21" t="s">
        <v>124</v>
      </c>
      <c r="C55" s="22" t="s">
        <v>1453</v>
      </c>
      <c r="D55" s="21" t="s">
        <v>474</v>
      </c>
      <c r="E55" s="22" t="s">
        <v>464</v>
      </c>
      <c r="F55" s="22" t="s">
        <v>758</v>
      </c>
      <c r="G55" s="23">
        <v>58250</v>
      </c>
      <c r="H55" s="23">
        <v>57750</v>
      </c>
      <c r="I55" s="24">
        <v>-0.85836909871244149</v>
      </c>
      <c r="J55" s="25"/>
    </row>
    <row r="56" spans="1:10" x14ac:dyDescent="0.3">
      <c r="A56" s="20" t="s">
        <v>105</v>
      </c>
      <c r="B56" s="21" t="s">
        <v>106</v>
      </c>
      <c r="C56" s="22" t="s">
        <v>1424</v>
      </c>
      <c r="D56" s="21" t="s">
        <v>150</v>
      </c>
      <c r="E56" s="22" t="s">
        <v>464</v>
      </c>
      <c r="F56" s="22" t="s">
        <v>758</v>
      </c>
      <c r="G56" s="23">
        <v>63811</v>
      </c>
      <c r="H56" s="23">
        <v>64797</v>
      </c>
      <c r="I56" s="24">
        <v>1.5451881337073647</v>
      </c>
      <c r="J56" s="25"/>
    </row>
    <row r="57" spans="1:10" x14ac:dyDescent="0.3">
      <c r="A57" s="20" t="s">
        <v>60</v>
      </c>
      <c r="B57" s="21" t="s">
        <v>61</v>
      </c>
      <c r="C57" s="22" t="s">
        <v>1523</v>
      </c>
      <c r="D57" s="21" t="s">
        <v>466</v>
      </c>
      <c r="E57" s="22" t="s">
        <v>464</v>
      </c>
      <c r="F57" s="22" t="s">
        <v>758</v>
      </c>
      <c r="G57" s="23">
        <v>57450</v>
      </c>
      <c r="H57" s="23">
        <v>57150</v>
      </c>
      <c r="I57" s="24">
        <v>-0.52219321148825326</v>
      </c>
      <c r="J57" s="25"/>
    </row>
    <row r="58" spans="1:10" x14ac:dyDescent="0.3">
      <c r="A58" s="20" t="s">
        <v>58</v>
      </c>
      <c r="B58" s="21" t="s">
        <v>59</v>
      </c>
      <c r="C58" s="22" t="s">
        <v>1389</v>
      </c>
      <c r="D58" s="21" t="s">
        <v>127</v>
      </c>
      <c r="E58" s="22" t="s">
        <v>464</v>
      </c>
      <c r="F58" s="22" t="s">
        <v>758</v>
      </c>
      <c r="G58" s="23">
        <v>65500</v>
      </c>
      <c r="H58" s="23">
        <v>66166.666666666672</v>
      </c>
      <c r="I58" s="24">
        <v>1.0178117048346147</v>
      </c>
      <c r="J58" s="25"/>
    </row>
    <row r="59" spans="1:10" x14ac:dyDescent="0.3">
      <c r="A59" s="20" t="s">
        <v>89</v>
      </c>
      <c r="B59" s="21" t="s">
        <v>90</v>
      </c>
      <c r="C59" s="22" t="s">
        <v>1391</v>
      </c>
      <c r="D59" s="21" t="s">
        <v>129</v>
      </c>
      <c r="E59" s="22" t="s">
        <v>464</v>
      </c>
      <c r="F59" s="22" t="s">
        <v>758</v>
      </c>
      <c r="G59" s="23">
        <v>63750</v>
      </c>
      <c r="H59" s="23">
        <v>65450</v>
      </c>
      <c r="I59" s="24">
        <v>2.6666666666666616</v>
      </c>
      <c r="J59" s="25"/>
    </row>
    <row r="60" spans="1:10" x14ac:dyDescent="0.3">
      <c r="A60" s="20" t="s">
        <v>89</v>
      </c>
      <c r="B60" s="21" t="s">
        <v>90</v>
      </c>
      <c r="C60" s="22" t="s">
        <v>1471</v>
      </c>
      <c r="D60" s="21" t="s">
        <v>213</v>
      </c>
      <c r="E60" s="22" t="s">
        <v>464</v>
      </c>
      <c r="F60" s="22" t="s">
        <v>758</v>
      </c>
      <c r="G60" s="23">
        <v>63200</v>
      </c>
      <c r="H60" s="23">
        <v>63520</v>
      </c>
      <c r="I60" s="24">
        <v>0.50632911392405333</v>
      </c>
      <c r="J60" s="25"/>
    </row>
    <row r="61" spans="1:10" x14ac:dyDescent="0.3">
      <c r="A61" s="20" t="s">
        <v>89</v>
      </c>
      <c r="B61" s="21" t="s">
        <v>90</v>
      </c>
      <c r="C61" s="22" t="s">
        <v>1392</v>
      </c>
      <c r="D61" s="21" t="s">
        <v>131</v>
      </c>
      <c r="E61" s="22" t="s">
        <v>464</v>
      </c>
      <c r="F61" s="22" t="s">
        <v>758</v>
      </c>
      <c r="G61" s="23">
        <v>64872.800000000003</v>
      </c>
      <c r="H61" s="23">
        <v>63971.333333333336</v>
      </c>
      <c r="I61" s="24">
        <v>-1.3895911177977061</v>
      </c>
      <c r="J61" s="25"/>
    </row>
    <row r="62" spans="1:10" x14ac:dyDescent="0.3">
      <c r="A62" s="20" t="s">
        <v>261</v>
      </c>
      <c r="B62" s="21" t="s">
        <v>262</v>
      </c>
      <c r="C62" s="22" t="s">
        <v>1518</v>
      </c>
      <c r="D62" s="21" t="s">
        <v>396</v>
      </c>
      <c r="E62" s="22" t="s">
        <v>464</v>
      </c>
      <c r="F62" s="22" t="s">
        <v>758</v>
      </c>
      <c r="G62" s="23">
        <v>61000</v>
      </c>
      <c r="H62" s="23">
        <v>63000</v>
      </c>
      <c r="I62" s="24">
        <v>3.2786885245901676</v>
      </c>
      <c r="J62" s="25"/>
    </row>
    <row r="63" spans="1:10" x14ac:dyDescent="0.3">
      <c r="A63" s="20" t="s">
        <v>105</v>
      </c>
      <c r="B63" s="21" t="s">
        <v>106</v>
      </c>
      <c r="C63" s="22" t="s">
        <v>1417</v>
      </c>
      <c r="D63" s="21" t="s">
        <v>147</v>
      </c>
      <c r="E63" s="22" t="s">
        <v>464</v>
      </c>
      <c r="F63" s="22" t="s">
        <v>758</v>
      </c>
      <c r="G63" s="23">
        <v>67575</v>
      </c>
      <c r="H63" s="23">
        <v>67960</v>
      </c>
      <c r="I63" s="24">
        <v>0.56973732889382678</v>
      </c>
      <c r="J63" s="25"/>
    </row>
    <row r="64" spans="1:10" x14ac:dyDescent="0.3">
      <c r="A64" s="20" t="s">
        <v>89</v>
      </c>
      <c r="B64" s="21" t="s">
        <v>90</v>
      </c>
      <c r="C64" s="22" t="s">
        <v>1473</v>
      </c>
      <c r="D64" s="21" t="s">
        <v>220</v>
      </c>
      <c r="E64" s="22" t="s">
        <v>464</v>
      </c>
      <c r="F64" s="22" t="s">
        <v>758</v>
      </c>
      <c r="G64" s="23">
        <v>64050</v>
      </c>
      <c r="H64" s="23">
        <v>63633.333333333336</v>
      </c>
      <c r="I64" s="24">
        <v>-0.65053343741867664</v>
      </c>
      <c r="J64" s="25"/>
    </row>
    <row r="65" spans="1:10" x14ac:dyDescent="0.3">
      <c r="A65" s="20" t="s">
        <v>123</v>
      </c>
      <c r="B65" s="21" t="s">
        <v>124</v>
      </c>
      <c r="C65" s="22" t="s">
        <v>1344</v>
      </c>
      <c r="D65" s="21" t="s">
        <v>179</v>
      </c>
      <c r="E65" s="22" t="s">
        <v>463</v>
      </c>
      <c r="F65" s="22" t="s">
        <v>758</v>
      </c>
      <c r="G65" s="23">
        <v>58600</v>
      </c>
      <c r="H65" s="23">
        <v>58675</v>
      </c>
      <c r="I65" s="24">
        <v>0.12798634812287712</v>
      </c>
      <c r="J65" s="25"/>
    </row>
    <row r="66" spans="1:10" x14ac:dyDescent="0.3">
      <c r="A66" s="20" t="s">
        <v>123</v>
      </c>
      <c r="B66" s="21" t="s">
        <v>124</v>
      </c>
      <c r="C66" s="22" t="s">
        <v>1500</v>
      </c>
      <c r="D66" s="21" t="s">
        <v>292</v>
      </c>
      <c r="E66" s="22" t="s">
        <v>463</v>
      </c>
      <c r="F66" s="22" t="s">
        <v>758</v>
      </c>
      <c r="G66" s="23">
        <v>64333.333333333336</v>
      </c>
      <c r="H66" s="23">
        <v>63366.666666666664</v>
      </c>
      <c r="I66" s="24">
        <v>-1.5025906735751327</v>
      </c>
      <c r="J66" s="25"/>
    </row>
    <row r="67" spans="1:10" x14ac:dyDescent="0.3">
      <c r="A67" s="20" t="s">
        <v>85</v>
      </c>
      <c r="B67" s="21" t="s">
        <v>86</v>
      </c>
      <c r="C67" s="22" t="s">
        <v>1356</v>
      </c>
      <c r="D67" s="21" t="s">
        <v>87</v>
      </c>
      <c r="E67" s="22" t="s">
        <v>463</v>
      </c>
      <c r="F67" s="22" t="s">
        <v>758</v>
      </c>
      <c r="G67" s="23">
        <v>62666.666666666664</v>
      </c>
      <c r="H67" s="23">
        <v>62000</v>
      </c>
      <c r="I67" s="24">
        <v>-1.0638297872340385</v>
      </c>
      <c r="J67" s="25"/>
    </row>
    <row r="68" spans="1:10" x14ac:dyDescent="0.3">
      <c r="A68" s="20" t="s">
        <v>51</v>
      </c>
      <c r="B68" s="21" t="s">
        <v>52</v>
      </c>
      <c r="C68" s="22" t="s">
        <v>1477</v>
      </c>
      <c r="D68" s="21" t="s">
        <v>222</v>
      </c>
      <c r="E68" s="22" t="s">
        <v>463</v>
      </c>
      <c r="F68" s="22" t="s">
        <v>758</v>
      </c>
      <c r="G68" s="23">
        <v>62083.333333333336</v>
      </c>
      <c r="H68" s="23">
        <v>61750</v>
      </c>
      <c r="I68" s="24">
        <v>-0.53691275167785379</v>
      </c>
      <c r="J68" s="25"/>
    </row>
    <row r="69" spans="1:10" x14ac:dyDescent="0.3">
      <c r="A69" s="20" t="s">
        <v>82</v>
      </c>
      <c r="B69" s="21" t="s">
        <v>83</v>
      </c>
      <c r="C69" s="22" t="s">
        <v>1431</v>
      </c>
      <c r="D69" s="21" t="s">
        <v>229</v>
      </c>
      <c r="E69" s="22" t="s">
        <v>463</v>
      </c>
      <c r="F69" s="22" t="s">
        <v>758</v>
      </c>
      <c r="G69" s="23">
        <v>58033.333333333336</v>
      </c>
      <c r="H69" s="23">
        <v>58266.666666666664</v>
      </c>
      <c r="I69" s="24">
        <v>0.40206777713955866</v>
      </c>
      <c r="J69" s="25"/>
    </row>
    <row r="70" spans="1:10" x14ac:dyDescent="0.3">
      <c r="A70" s="20" t="s">
        <v>89</v>
      </c>
      <c r="B70" s="21" t="s">
        <v>90</v>
      </c>
      <c r="C70" s="22" t="s">
        <v>1474</v>
      </c>
      <c r="D70" s="21" t="s">
        <v>649</v>
      </c>
      <c r="E70" s="22" t="s">
        <v>468</v>
      </c>
      <c r="F70" s="22" t="s">
        <v>758</v>
      </c>
      <c r="G70" s="23">
        <v>58539</v>
      </c>
      <c r="H70" s="23">
        <v>59039</v>
      </c>
      <c r="I70" s="24">
        <v>0.8541314337450201</v>
      </c>
      <c r="J70" s="25"/>
    </row>
    <row r="71" spans="1:10" x14ac:dyDescent="0.3">
      <c r="A71" s="20" t="s">
        <v>85</v>
      </c>
      <c r="B71" s="21" t="s">
        <v>86</v>
      </c>
      <c r="C71" s="22" t="s">
        <v>1438</v>
      </c>
      <c r="D71" s="21" t="s">
        <v>168</v>
      </c>
      <c r="E71" s="22" t="s">
        <v>468</v>
      </c>
      <c r="F71" s="22" t="s">
        <v>758</v>
      </c>
      <c r="G71" s="23">
        <v>48800</v>
      </c>
      <c r="H71" s="23">
        <v>49000</v>
      </c>
      <c r="I71" s="24">
        <v>0.4098360655737654</v>
      </c>
      <c r="J71" s="25"/>
    </row>
    <row r="72" spans="1:10" x14ac:dyDescent="0.3">
      <c r="A72" s="20" t="s">
        <v>158</v>
      </c>
      <c r="B72" s="21" t="s">
        <v>159</v>
      </c>
      <c r="C72" s="22" t="s">
        <v>1501</v>
      </c>
      <c r="D72" s="21" t="s">
        <v>258</v>
      </c>
      <c r="E72" s="22" t="s">
        <v>468</v>
      </c>
      <c r="F72" s="22" t="s">
        <v>758</v>
      </c>
      <c r="G72" s="23">
        <v>47940</v>
      </c>
      <c r="H72" s="23">
        <v>48400</v>
      </c>
      <c r="I72" s="24">
        <v>0.95953274926992016</v>
      </c>
      <c r="J72" s="25"/>
    </row>
    <row r="73" spans="1:10" x14ac:dyDescent="0.3">
      <c r="A73" s="20" t="s">
        <v>261</v>
      </c>
      <c r="B73" s="21" t="s">
        <v>262</v>
      </c>
      <c r="C73" s="22" t="s">
        <v>1519</v>
      </c>
      <c r="D73" s="21" t="s">
        <v>446</v>
      </c>
      <c r="E73" s="22" t="s">
        <v>468</v>
      </c>
      <c r="F73" s="22" t="s">
        <v>758</v>
      </c>
      <c r="G73" s="23">
        <v>47715.571428571428</v>
      </c>
      <c r="H73" s="23">
        <v>48428.571428571428</v>
      </c>
      <c r="I73" s="24">
        <v>1.4942711124550589</v>
      </c>
      <c r="J73" s="25"/>
    </row>
    <row r="74" spans="1:10" x14ac:dyDescent="0.3">
      <c r="A74" s="20" t="s">
        <v>51</v>
      </c>
      <c r="B74" s="21" t="s">
        <v>52</v>
      </c>
      <c r="C74" s="22" t="s">
        <v>1401</v>
      </c>
      <c r="D74" s="21" t="s">
        <v>53</v>
      </c>
      <c r="E74" s="22" t="s">
        <v>468</v>
      </c>
      <c r="F74" s="22" t="s">
        <v>758</v>
      </c>
      <c r="G74" s="23">
        <v>55300</v>
      </c>
      <c r="H74" s="23">
        <v>54900</v>
      </c>
      <c r="I74" s="24">
        <v>-0.72332730560579206</v>
      </c>
      <c r="J74" s="25"/>
    </row>
    <row r="75" spans="1:10" x14ac:dyDescent="0.3">
      <c r="A75" s="20" t="s">
        <v>89</v>
      </c>
      <c r="B75" s="21" t="s">
        <v>90</v>
      </c>
      <c r="C75" s="22" t="s">
        <v>1462</v>
      </c>
      <c r="D75" s="21" t="s">
        <v>178</v>
      </c>
      <c r="E75" s="22" t="s">
        <v>468</v>
      </c>
      <c r="F75" s="22" t="s">
        <v>758</v>
      </c>
      <c r="G75" s="23">
        <v>55650</v>
      </c>
      <c r="H75" s="23">
        <v>58670</v>
      </c>
      <c r="I75" s="24">
        <v>5.4267744833782494</v>
      </c>
      <c r="J75" s="25"/>
    </row>
    <row r="76" spans="1:10" x14ac:dyDescent="0.3">
      <c r="A76" s="20" t="s">
        <v>55</v>
      </c>
      <c r="B76" s="21" t="s">
        <v>56</v>
      </c>
      <c r="C76" s="22" t="s">
        <v>1341</v>
      </c>
      <c r="D76" s="21" t="s">
        <v>57</v>
      </c>
      <c r="E76" s="22" t="s">
        <v>468</v>
      </c>
      <c r="F76" s="22" t="s">
        <v>758</v>
      </c>
      <c r="G76" s="23">
        <v>58066.666666666664</v>
      </c>
      <c r="H76" s="23">
        <v>58400</v>
      </c>
      <c r="I76" s="24">
        <v>0.57405281285878296</v>
      </c>
      <c r="J76" s="25"/>
    </row>
    <row r="77" spans="1:10" x14ac:dyDescent="0.3">
      <c r="A77" s="20" t="s">
        <v>63</v>
      </c>
      <c r="B77" s="21" t="s">
        <v>64</v>
      </c>
      <c r="C77" s="22" t="s">
        <v>1461</v>
      </c>
      <c r="D77" s="21" t="s">
        <v>318</v>
      </c>
      <c r="E77" s="22" t="s">
        <v>468</v>
      </c>
      <c r="F77" s="22" t="s">
        <v>758</v>
      </c>
      <c r="G77" s="23">
        <v>51250</v>
      </c>
      <c r="H77" s="23">
        <v>52500</v>
      </c>
      <c r="I77" s="24">
        <v>2.4390243902439046</v>
      </c>
      <c r="J77" s="25"/>
    </row>
    <row r="78" spans="1:10" x14ac:dyDescent="0.3">
      <c r="A78" s="20" t="s">
        <v>89</v>
      </c>
      <c r="B78" s="21" t="s">
        <v>90</v>
      </c>
      <c r="C78" s="22" t="s">
        <v>1441</v>
      </c>
      <c r="D78" s="21" t="s">
        <v>179</v>
      </c>
      <c r="E78" s="22" t="s">
        <v>468</v>
      </c>
      <c r="F78" s="22" t="s">
        <v>758</v>
      </c>
      <c r="G78" s="23">
        <v>55758.5</v>
      </c>
      <c r="H78" s="23">
        <v>55624</v>
      </c>
      <c r="I78" s="24">
        <v>-0.2412188276226912</v>
      </c>
      <c r="J78" s="25"/>
    </row>
    <row r="79" spans="1:10" x14ac:dyDescent="0.3">
      <c r="A79" s="20" t="s">
        <v>123</v>
      </c>
      <c r="B79" s="21" t="s">
        <v>124</v>
      </c>
      <c r="C79" s="22" t="s">
        <v>1344</v>
      </c>
      <c r="D79" s="21" t="s">
        <v>179</v>
      </c>
      <c r="E79" s="22" t="s">
        <v>468</v>
      </c>
      <c r="F79" s="22" t="s">
        <v>758</v>
      </c>
      <c r="G79" s="23">
        <v>42166.666666666664</v>
      </c>
      <c r="H79" s="23">
        <v>42833.333333333336</v>
      </c>
      <c r="I79" s="24">
        <v>1.5810276679842028</v>
      </c>
      <c r="J79" s="25"/>
    </row>
    <row r="80" spans="1:10" x14ac:dyDescent="0.3">
      <c r="A80" s="20" t="s">
        <v>63</v>
      </c>
      <c r="B80" s="21" t="s">
        <v>64</v>
      </c>
      <c r="C80" s="22" t="s">
        <v>1345</v>
      </c>
      <c r="D80" s="21" t="s">
        <v>65</v>
      </c>
      <c r="E80" s="22" t="s">
        <v>468</v>
      </c>
      <c r="F80" s="22" t="s">
        <v>758</v>
      </c>
      <c r="G80" s="23">
        <v>52500</v>
      </c>
      <c r="H80" s="23">
        <v>53760</v>
      </c>
      <c r="I80" s="24">
        <v>2.4000000000000021</v>
      </c>
      <c r="J80" s="25"/>
    </row>
    <row r="81" spans="1:10" x14ac:dyDescent="0.3">
      <c r="A81" s="20" t="s">
        <v>58</v>
      </c>
      <c r="B81" s="21" t="s">
        <v>59</v>
      </c>
      <c r="C81" s="22" t="s">
        <v>1428</v>
      </c>
      <c r="D81" s="21" t="s">
        <v>170</v>
      </c>
      <c r="E81" s="22" t="s">
        <v>468</v>
      </c>
      <c r="F81" s="22" t="s">
        <v>758</v>
      </c>
      <c r="G81" s="23">
        <v>47660</v>
      </c>
      <c r="H81" s="23">
        <v>48462.5</v>
      </c>
      <c r="I81" s="24">
        <v>1.683801930339901</v>
      </c>
      <c r="J81" s="25"/>
    </row>
    <row r="82" spans="1:10" x14ac:dyDescent="0.3">
      <c r="A82" s="20" t="s">
        <v>123</v>
      </c>
      <c r="B82" s="21" t="s">
        <v>124</v>
      </c>
      <c r="C82" s="22" t="s">
        <v>1403</v>
      </c>
      <c r="D82" s="21" t="s">
        <v>180</v>
      </c>
      <c r="E82" s="22" t="s">
        <v>468</v>
      </c>
      <c r="F82" s="22" t="s">
        <v>758</v>
      </c>
      <c r="G82" s="23">
        <v>39850</v>
      </c>
      <c r="H82" s="23">
        <v>39700</v>
      </c>
      <c r="I82" s="24">
        <v>-0.37641154328732496</v>
      </c>
      <c r="J82" s="25"/>
    </row>
    <row r="83" spans="1:10" x14ac:dyDescent="0.3">
      <c r="A83" s="20" t="s">
        <v>105</v>
      </c>
      <c r="B83" s="21" t="s">
        <v>106</v>
      </c>
      <c r="C83" s="22" t="s">
        <v>1442</v>
      </c>
      <c r="D83" s="21" t="s">
        <v>181</v>
      </c>
      <c r="E83" s="22" t="s">
        <v>468</v>
      </c>
      <c r="F83" s="22" t="s">
        <v>758</v>
      </c>
      <c r="G83" s="23">
        <v>49000</v>
      </c>
      <c r="H83" s="23">
        <v>50000</v>
      </c>
      <c r="I83" s="24">
        <v>2.0408163265306145</v>
      </c>
      <c r="J83" s="25"/>
    </row>
    <row r="84" spans="1:10" x14ac:dyDescent="0.3">
      <c r="A84" s="20" t="s">
        <v>74</v>
      </c>
      <c r="B84" s="21" t="s">
        <v>75</v>
      </c>
      <c r="C84" s="22" t="s">
        <v>1526</v>
      </c>
      <c r="D84" s="21" t="s">
        <v>469</v>
      </c>
      <c r="E84" s="22" t="s">
        <v>468</v>
      </c>
      <c r="F84" s="22" t="s">
        <v>758</v>
      </c>
      <c r="G84" s="23">
        <v>52300</v>
      </c>
      <c r="H84" s="23">
        <v>52633.333333333336</v>
      </c>
      <c r="I84" s="24">
        <v>0.63734862970044048</v>
      </c>
      <c r="J84" s="25"/>
    </row>
    <row r="85" spans="1:10" x14ac:dyDescent="0.3">
      <c r="A85" s="20" t="s">
        <v>71</v>
      </c>
      <c r="B85" s="21" t="s">
        <v>72</v>
      </c>
      <c r="C85" s="22" t="s">
        <v>1337</v>
      </c>
      <c r="D85" s="21" t="s">
        <v>73</v>
      </c>
      <c r="E85" s="22" t="s">
        <v>468</v>
      </c>
      <c r="F85" s="22" t="s">
        <v>758</v>
      </c>
      <c r="G85" s="23">
        <v>54666.666666666664</v>
      </c>
      <c r="H85" s="23">
        <v>54666.666666666664</v>
      </c>
      <c r="I85" s="24">
        <v>0</v>
      </c>
      <c r="J85" s="25"/>
    </row>
    <row r="86" spans="1:10" x14ac:dyDescent="0.3">
      <c r="A86" s="20" t="s">
        <v>60</v>
      </c>
      <c r="B86" s="21" t="s">
        <v>61</v>
      </c>
      <c r="C86" s="22" t="s">
        <v>1527</v>
      </c>
      <c r="D86" s="21" t="s">
        <v>470</v>
      </c>
      <c r="E86" s="22" t="s">
        <v>468</v>
      </c>
      <c r="F86" s="22" t="s">
        <v>758</v>
      </c>
      <c r="G86" s="23">
        <v>53287.5</v>
      </c>
      <c r="H86" s="23">
        <v>48583.333333333336</v>
      </c>
      <c r="I86" s="24">
        <v>-8.8278989756822241</v>
      </c>
      <c r="J86" s="25"/>
    </row>
    <row r="87" spans="1:10" x14ac:dyDescent="0.3">
      <c r="A87" s="20" t="s">
        <v>74</v>
      </c>
      <c r="B87" s="21" t="s">
        <v>75</v>
      </c>
      <c r="C87" s="22" t="s">
        <v>1348</v>
      </c>
      <c r="D87" s="21" t="s">
        <v>76</v>
      </c>
      <c r="E87" s="22" t="s">
        <v>468</v>
      </c>
      <c r="F87" s="22" t="s">
        <v>758</v>
      </c>
      <c r="G87" s="23">
        <v>44806.666666666664</v>
      </c>
      <c r="H87" s="23">
        <v>45306.666666666664</v>
      </c>
      <c r="I87" s="24">
        <v>1.1159053712245237</v>
      </c>
      <c r="J87" s="25"/>
    </row>
    <row r="88" spans="1:10" x14ac:dyDescent="0.3">
      <c r="A88" s="20" t="s">
        <v>51</v>
      </c>
      <c r="B88" s="21" t="s">
        <v>52</v>
      </c>
      <c r="C88" s="22" t="s">
        <v>1479</v>
      </c>
      <c r="D88" s="21" t="s">
        <v>223</v>
      </c>
      <c r="E88" s="22" t="s">
        <v>468</v>
      </c>
      <c r="F88" s="22" t="s">
        <v>758</v>
      </c>
      <c r="G88" s="23">
        <v>49250</v>
      </c>
      <c r="H88" s="23">
        <v>48875</v>
      </c>
      <c r="I88" s="24">
        <v>-0.76142131979695105</v>
      </c>
      <c r="J88" s="25"/>
    </row>
    <row r="89" spans="1:10" x14ac:dyDescent="0.3">
      <c r="A89" s="20" t="s">
        <v>68</v>
      </c>
      <c r="B89" s="21" t="s">
        <v>69</v>
      </c>
      <c r="C89" s="22" t="s">
        <v>1349</v>
      </c>
      <c r="D89" s="21" t="s">
        <v>182</v>
      </c>
      <c r="E89" s="22" t="s">
        <v>468</v>
      </c>
      <c r="F89" s="22" t="s">
        <v>758</v>
      </c>
      <c r="G89" s="23">
        <v>43666.666666666664</v>
      </c>
      <c r="H89" s="23">
        <v>44000</v>
      </c>
      <c r="I89" s="24">
        <v>0.76335877862596657</v>
      </c>
      <c r="J89" s="25"/>
    </row>
    <row r="90" spans="1:10" x14ac:dyDescent="0.3">
      <c r="A90" s="20" t="s">
        <v>71</v>
      </c>
      <c r="B90" s="21" t="s">
        <v>72</v>
      </c>
      <c r="C90" s="22" t="s">
        <v>1475</v>
      </c>
      <c r="D90" s="21" t="s">
        <v>78</v>
      </c>
      <c r="E90" s="22" t="s">
        <v>468</v>
      </c>
      <c r="F90" s="22" t="s">
        <v>758</v>
      </c>
      <c r="G90" s="23">
        <v>47333.333333333336</v>
      </c>
      <c r="H90" s="23">
        <v>47333.333333333336</v>
      </c>
      <c r="I90" s="24">
        <v>0</v>
      </c>
      <c r="J90" s="25"/>
    </row>
    <row r="91" spans="1:10" x14ac:dyDescent="0.3">
      <c r="A91" s="20" t="s">
        <v>85</v>
      </c>
      <c r="B91" s="21" t="s">
        <v>86</v>
      </c>
      <c r="C91" s="22" t="s">
        <v>1444</v>
      </c>
      <c r="D91" s="21" t="s">
        <v>184</v>
      </c>
      <c r="E91" s="22" t="s">
        <v>468</v>
      </c>
      <c r="F91" s="22" t="s">
        <v>758</v>
      </c>
      <c r="G91" s="23">
        <v>47866.666666666664</v>
      </c>
      <c r="H91" s="23">
        <v>47866.666666666664</v>
      </c>
      <c r="I91" s="24">
        <v>0</v>
      </c>
      <c r="J91" s="25"/>
    </row>
    <row r="92" spans="1:10" x14ac:dyDescent="0.3">
      <c r="A92" s="20" t="s">
        <v>55</v>
      </c>
      <c r="B92" s="21" t="s">
        <v>56</v>
      </c>
      <c r="C92" s="22" t="s">
        <v>1351</v>
      </c>
      <c r="D92" s="21" t="s">
        <v>166</v>
      </c>
      <c r="E92" s="22" t="s">
        <v>468</v>
      </c>
      <c r="F92" s="22" t="s">
        <v>758</v>
      </c>
      <c r="G92" s="23">
        <v>53875</v>
      </c>
      <c r="H92" s="23">
        <v>53875</v>
      </c>
      <c r="I92" s="24">
        <v>0</v>
      </c>
      <c r="J92" s="25"/>
    </row>
    <row r="93" spans="1:10" x14ac:dyDescent="0.3">
      <c r="A93" s="20" t="s">
        <v>68</v>
      </c>
      <c r="B93" s="21" t="s">
        <v>69</v>
      </c>
      <c r="C93" s="22" t="s">
        <v>1352</v>
      </c>
      <c r="D93" s="21" t="s">
        <v>79</v>
      </c>
      <c r="E93" s="22" t="s">
        <v>468</v>
      </c>
      <c r="F93" s="22" t="s">
        <v>758</v>
      </c>
      <c r="G93" s="23">
        <v>45500</v>
      </c>
      <c r="H93" s="23">
        <v>46333.333333333336</v>
      </c>
      <c r="I93" s="24">
        <v>1.8315018315018472</v>
      </c>
      <c r="J93" s="25"/>
    </row>
    <row r="94" spans="1:10" x14ac:dyDescent="0.3">
      <c r="A94" s="20" t="s">
        <v>58</v>
      </c>
      <c r="B94" s="21" t="s">
        <v>59</v>
      </c>
      <c r="C94" s="22" t="s">
        <v>1353</v>
      </c>
      <c r="D94" s="21" t="s">
        <v>80</v>
      </c>
      <c r="E94" s="22" t="s">
        <v>468</v>
      </c>
      <c r="F94" s="22" t="s">
        <v>758</v>
      </c>
      <c r="G94" s="23">
        <v>59450</v>
      </c>
      <c r="H94" s="23">
        <v>60675</v>
      </c>
      <c r="I94" s="24">
        <v>2.0605550883095125</v>
      </c>
      <c r="J94" s="25"/>
    </row>
    <row r="95" spans="1:10" x14ac:dyDescent="0.3">
      <c r="A95" s="20" t="s">
        <v>68</v>
      </c>
      <c r="B95" s="21" t="s">
        <v>69</v>
      </c>
      <c r="C95" s="22" t="s">
        <v>1354</v>
      </c>
      <c r="D95" s="21" t="s">
        <v>81</v>
      </c>
      <c r="E95" s="22" t="s">
        <v>468</v>
      </c>
      <c r="F95" s="22" t="s">
        <v>758</v>
      </c>
      <c r="G95" s="23">
        <v>49600</v>
      </c>
      <c r="H95" s="23">
        <v>49600</v>
      </c>
      <c r="I95" s="24">
        <v>0</v>
      </c>
      <c r="J95" s="25"/>
    </row>
    <row r="96" spans="1:10" x14ac:dyDescent="0.3">
      <c r="A96" s="20" t="s">
        <v>68</v>
      </c>
      <c r="B96" s="21" t="s">
        <v>69</v>
      </c>
      <c r="C96" s="22" t="s">
        <v>1445</v>
      </c>
      <c r="D96" s="21" t="s">
        <v>205</v>
      </c>
      <c r="E96" s="22" t="s">
        <v>468</v>
      </c>
      <c r="F96" s="22" t="s">
        <v>758</v>
      </c>
      <c r="G96" s="23">
        <v>44420</v>
      </c>
      <c r="H96" s="23">
        <v>45180</v>
      </c>
      <c r="I96" s="24">
        <v>1.710941017559664</v>
      </c>
      <c r="J96" s="25"/>
    </row>
    <row r="97" spans="1:10" x14ac:dyDescent="0.3">
      <c r="A97" s="20" t="s">
        <v>123</v>
      </c>
      <c r="B97" s="21" t="s">
        <v>124</v>
      </c>
      <c r="C97" s="22" t="s">
        <v>1500</v>
      </c>
      <c r="D97" s="21" t="s">
        <v>292</v>
      </c>
      <c r="E97" s="22" t="s">
        <v>468</v>
      </c>
      <c r="F97" s="22" t="s">
        <v>758</v>
      </c>
      <c r="G97" s="23">
        <v>50000</v>
      </c>
      <c r="H97" s="23">
        <v>50400</v>
      </c>
      <c r="I97" s="24">
        <v>0.80000000000000071</v>
      </c>
      <c r="J97" s="25"/>
    </row>
    <row r="98" spans="1:10" x14ac:dyDescent="0.3">
      <c r="A98" s="20" t="s">
        <v>82</v>
      </c>
      <c r="B98" s="21" t="s">
        <v>83</v>
      </c>
      <c r="C98" s="22" t="s">
        <v>1355</v>
      </c>
      <c r="D98" s="21" t="s">
        <v>84</v>
      </c>
      <c r="E98" s="22" t="s">
        <v>468</v>
      </c>
      <c r="F98" s="22" t="s">
        <v>758</v>
      </c>
      <c r="G98" s="23">
        <v>50400</v>
      </c>
      <c r="H98" s="23">
        <v>50600</v>
      </c>
      <c r="I98" s="24">
        <v>0.39682539682539542</v>
      </c>
      <c r="J98" s="25"/>
    </row>
    <row r="99" spans="1:10" x14ac:dyDescent="0.3">
      <c r="A99" s="20" t="s">
        <v>105</v>
      </c>
      <c r="B99" s="21" t="s">
        <v>106</v>
      </c>
      <c r="C99" s="22" t="s">
        <v>1528</v>
      </c>
      <c r="D99" s="21" t="s">
        <v>471</v>
      </c>
      <c r="E99" s="22" t="s">
        <v>468</v>
      </c>
      <c r="F99" s="22" t="s">
        <v>758</v>
      </c>
      <c r="G99" s="23">
        <v>51285.714285714283</v>
      </c>
      <c r="H99" s="23">
        <v>50571.428571428572</v>
      </c>
      <c r="I99" s="24">
        <v>-1.392757660167121</v>
      </c>
      <c r="J99" s="25"/>
    </row>
    <row r="100" spans="1:10" x14ac:dyDescent="0.3">
      <c r="A100" s="20" t="s">
        <v>85</v>
      </c>
      <c r="B100" s="21" t="s">
        <v>86</v>
      </c>
      <c r="C100" s="22" t="s">
        <v>1356</v>
      </c>
      <c r="D100" s="21" t="s">
        <v>87</v>
      </c>
      <c r="E100" s="22" t="s">
        <v>468</v>
      </c>
      <c r="F100" s="22" t="s">
        <v>758</v>
      </c>
      <c r="G100" s="23">
        <v>48000</v>
      </c>
      <c r="H100" s="23">
        <v>48250</v>
      </c>
      <c r="I100" s="24">
        <v>0.52083333333332593</v>
      </c>
      <c r="J100" s="25"/>
    </row>
    <row r="101" spans="1:10" x14ac:dyDescent="0.3">
      <c r="A101" s="20" t="s">
        <v>89</v>
      </c>
      <c r="B101" s="21" t="s">
        <v>90</v>
      </c>
      <c r="C101" s="22" t="s">
        <v>1464</v>
      </c>
      <c r="D101" s="21" t="s">
        <v>472</v>
      </c>
      <c r="E101" s="22" t="s">
        <v>468</v>
      </c>
      <c r="F101" s="22" t="s">
        <v>758</v>
      </c>
      <c r="G101" s="23">
        <v>57984</v>
      </c>
      <c r="H101" s="23">
        <v>58241.666666666664</v>
      </c>
      <c r="I101" s="24">
        <v>0.44437545989697291</v>
      </c>
      <c r="J101" s="25"/>
    </row>
    <row r="102" spans="1:10" x14ac:dyDescent="0.3">
      <c r="A102" s="20" t="s">
        <v>58</v>
      </c>
      <c r="B102" s="21" t="s">
        <v>59</v>
      </c>
      <c r="C102" s="22" t="s">
        <v>1426</v>
      </c>
      <c r="D102" s="21" t="s">
        <v>186</v>
      </c>
      <c r="E102" s="22" t="s">
        <v>468</v>
      </c>
      <c r="F102" s="22" t="s">
        <v>758</v>
      </c>
      <c r="G102" s="23">
        <v>51350</v>
      </c>
      <c r="H102" s="23">
        <v>51472.857142857145</v>
      </c>
      <c r="I102" s="24">
        <v>0.23925441646961421</v>
      </c>
      <c r="J102" s="25"/>
    </row>
    <row r="103" spans="1:10" x14ac:dyDescent="0.3">
      <c r="A103" s="20" t="s">
        <v>89</v>
      </c>
      <c r="B103" s="21" t="s">
        <v>90</v>
      </c>
      <c r="C103" s="22" t="s">
        <v>1358</v>
      </c>
      <c r="D103" s="21" t="s">
        <v>91</v>
      </c>
      <c r="E103" s="22" t="s">
        <v>468</v>
      </c>
      <c r="F103" s="22" t="s">
        <v>758</v>
      </c>
      <c r="G103" s="23">
        <v>52206.5</v>
      </c>
      <c r="H103" s="23">
        <v>52249</v>
      </c>
      <c r="I103" s="24">
        <v>8.1407487573392778E-2</v>
      </c>
      <c r="J103" s="25"/>
    </row>
    <row r="104" spans="1:10" x14ac:dyDescent="0.3">
      <c r="A104" s="20" t="s">
        <v>89</v>
      </c>
      <c r="B104" s="21" t="s">
        <v>90</v>
      </c>
      <c r="C104" s="22" t="s">
        <v>1359</v>
      </c>
      <c r="D104" s="21" t="s">
        <v>92</v>
      </c>
      <c r="E104" s="22" t="s">
        <v>468</v>
      </c>
      <c r="F104" s="22" t="s">
        <v>758</v>
      </c>
      <c r="G104" s="23">
        <v>52666.666666666664</v>
      </c>
      <c r="H104" s="23">
        <v>52666.666666666664</v>
      </c>
      <c r="I104" s="24">
        <v>0</v>
      </c>
      <c r="J104" s="25"/>
    </row>
    <row r="105" spans="1:10" x14ac:dyDescent="0.3">
      <c r="A105" s="20" t="s">
        <v>71</v>
      </c>
      <c r="B105" s="21" t="s">
        <v>72</v>
      </c>
      <c r="C105" s="22" t="s">
        <v>1421</v>
      </c>
      <c r="D105" s="21" t="s">
        <v>149</v>
      </c>
      <c r="E105" s="22" t="s">
        <v>468</v>
      </c>
      <c r="F105" s="22" t="s">
        <v>758</v>
      </c>
      <c r="G105" s="23">
        <v>54520</v>
      </c>
      <c r="H105" s="23">
        <v>54520</v>
      </c>
      <c r="I105" s="24">
        <v>0</v>
      </c>
      <c r="J105" s="25"/>
    </row>
    <row r="106" spans="1:10" x14ac:dyDescent="0.3">
      <c r="A106" s="20" t="s">
        <v>68</v>
      </c>
      <c r="B106" s="21" t="s">
        <v>69</v>
      </c>
      <c r="C106" s="22" t="s">
        <v>1484</v>
      </c>
      <c r="D106" s="21" t="s">
        <v>187</v>
      </c>
      <c r="E106" s="22" t="s">
        <v>468</v>
      </c>
      <c r="F106" s="22" t="s">
        <v>758</v>
      </c>
      <c r="G106" s="23">
        <v>46666.666666666664</v>
      </c>
      <c r="H106" s="23">
        <v>46900</v>
      </c>
      <c r="I106" s="24">
        <v>0.50000000000001155</v>
      </c>
      <c r="J106" s="25"/>
    </row>
    <row r="107" spans="1:10" x14ac:dyDescent="0.3">
      <c r="A107" s="20" t="s">
        <v>71</v>
      </c>
      <c r="B107" s="21" t="s">
        <v>72</v>
      </c>
      <c r="C107" s="22" t="s">
        <v>1361</v>
      </c>
      <c r="D107" s="21" t="s">
        <v>95</v>
      </c>
      <c r="E107" s="22" t="s">
        <v>468</v>
      </c>
      <c r="F107" s="22" t="s">
        <v>758</v>
      </c>
      <c r="G107" s="23">
        <v>49050</v>
      </c>
      <c r="H107" s="23">
        <v>49525</v>
      </c>
      <c r="I107" s="24">
        <v>0.96839959225281103</v>
      </c>
      <c r="J107" s="25"/>
    </row>
    <row r="108" spans="1:10" x14ac:dyDescent="0.3">
      <c r="A108" s="20" t="s">
        <v>68</v>
      </c>
      <c r="B108" s="21" t="s">
        <v>69</v>
      </c>
      <c r="C108" s="22" t="s">
        <v>1448</v>
      </c>
      <c r="D108" s="21" t="s">
        <v>96</v>
      </c>
      <c r="E108" s="22" t="s">
        <v>468</v>
      </c>
      <c r="F108" s="22" t="s">
        <v>758</v>
      </c>
      <c r="G108" s="23">
        <v>42966.666666666664</v>
      </c>
      <c r="H108" s="23">
        <v>42833.333333333336</v>
      </c>
      <c r="I108" s="24">
        <v>-0.31031807602791561</v>
      </c>
      <c r="J108" s="25"/>
    </row>
    <row r="109" spans="1:10" x14ac:dyDescent="0.3">
      <c r="A109" s="20" t="s">
        <v>68</v>
      </c>
      <c r="B109" s="21" t="s">
        <v>69</v>
      </c>
      <c r="C109" s="22" t="s">
        <v>1362</v>
      </c>
      <c r="D109" s="21" t="s">
        <v>97</v>
      </c>
      <c r="E109" s="22" t="s">
        <v>468</v>
      </c>
      <c r="F109" s="22" t="s">
        <v>758</v>
      </c>
      <c r="G109" s="23">
        <v>46333.333333333336</v>
      </c>
      <c r="H109" s="23">
        <v>47166.666666666664</v>
      </c>
      <c r="I109" s="24">
        <v>1.7985611510791255</v>
      </c>
      <c r="J109" s="25"/>
    </row>
    <row r="110" spans="1:10" x14ac:dyDescent="0.3">
      <c r="A110" s="20" t="s">
        <v>58</v>
      </c>
      <c r="B110" s="21" t="s">
        <v>59</v>
      </c>
      <c r="C110" s="22" t="s">
        <v>1363</v>
      </c>
      <c r="D110" s="21" t="s">
        <v>98</v>
      </c>
      <c r="E110" s="22" t="s">
        <v>468</v>
      </c>
      <c r="F110" s="22" t="s">
        <v>758</v>
      </c>
      <c r="G110" s="23">
        <v>45675</v>
      </c>
      <c r="H110" s="23">
        <v>45925</v>
      </c>
      <c r="I110" s="24">
        <v>0.54734537493157376</v>
      </c>
      <c r="J110" s="25"/>
    </row>
    <row r="111" spans="1:10" x14ac:dyDescent="0.3">
      <c r="A111" s="20" t="s">
        <v>51</v>
      </c>
      <c r="B111" s="21" t="s">
        <v>52</v>
      </c>
      <c r="C111" s="22" t="s">
        <v>1364</v>
      </c>
      <c r="D111" s="21" t="s">
        <v>99</v>
      </c>
      <c r="E111" s="22" t="s">
        <v>468</v>
      </c>
      <c r="F111" s="22" t="s">
        <v>758</v>
      </c>
      <c r="G111" s="23">
        <v>53020</v>
      </c>
      <c r="H111" s="23">
        <v>52960</v>
      </c>
      <c r="I111" s="24">
        <v>-0.11316484345530453</v>
      </c>
      <c r="J111" s="25"/>
    </row>
    <row r="112" spans="1:10" x14ac:dyDescent="0.3">
      <c r="A112" s="20" t="s">
        <v>68</v>
      </c>
      <c r="B112" s="21" t="s">
        <v>69</v>
      </c>
      <c r="C112" s="22" t="s">
        <v>1513</v>
      </c>
      <c r="D112" s="21" t="s">
        <v>378</v>
      </c>
      <c r="E112" s="22" t="s">
        <v>468</v>
      </c>
      <c r="F112" s="22" t="s">
        <v>758</v>
      </c>
      <c r="G112" s="23">
        <v>48740</v>
      </c>
      <c r="H112" s="23">
        <v>48460</v>
      </c>
      <c r="I112" s="24">
        <v>-0.57447681575707454</v>
      </c>
      <c r="J112" s="25"/>
    </row>
    <row r="113" spans="1:10" x14ac:dyDescent="0.3">
      <c r="A113" s="20" t="s">
        <v>100</v>
      </c>
      <c r="B113" s="21" t="s">
        <v>101</v>
      </c>
      <c r="C113" s="22" t="s">
        <v>1365</v>
      </c>
      <c r="D113" s="21" t="s">
        <v>102</v>
      </c>
      <c r="E113" s="22" t="s">
        <v>468</v>
      </c>
      <c r="F113" s="22" t="s">
        <v>758</v>
      </c>
      <c r="G113" s="23">
        <v>50666.666666666664</v>
      </c>
      <c r="H113" s="23">
        <v>50850</v>
      </c>
      <c r="I113" s="24">
        <v>0.36184210526315486</v>
      </c>
      <c r="J113" s="25"/>
    </row>
    <row r="114" spans="1:10" x14ac:dyDescent="0.3">
      <c r="A114" s="20" t="s">
        <v>74</v>
      </c>
      <c r="B114" s="21" t="s">
        <v>75</v>
      </c>
      <c r="C114" s="22" t="s">
        <v>1430</v>
      </c>
      <c r="D114" s="21" t="s">
        <v>156</v>
      </c>
      <c r="E114" s="22" t="s">
        <v>468</v>
      </c>
      <c r="F114" s="22" t="s">
        <v>758</v>
      </c>
      <c r="G114" s="23">
        <v>48780</v>
      </c>
      <c r="H114" s="23">
        <v>48780</v>
      </c>
      <c r="I114" s="24">
        <v>0</v>
      </c>
      <c r="J114" s="25"/>
    </row>
    <row r="115" spans="1:10" x14ac:dyDescent="0.3">
      <c r="A115" s="20" t="s">
        <v>89</v>
      </c>
      <c r="B115" s="21" t="s">
        <v>90</v>
      </c>
      <c r="C115" s="22" t="s">
        <v>1366</v>
      </c>
      <c r="D115" s="21" t="s">
        <v>103</v>
      </c>
      <c r="E115" s="22" t="s">
        <v>468</v>
      </c>
      <c r="F115" s="22" t="s">
        <v>758</v>
      </c>
      <c r="G115" s="23">
        <v>57433.333333333336</v>
      </c>
      <c r="H115" s="23">
        <v>57133.333333333336</v>
      </c>
      <c r="I115" s="24">
        <v>-0.52234474753337645</v>
      </c>
      <c r="J115" s="25"/>
    </row>
    <row r="116" spans="1:10" x14ac:dyDescent="0.3">
      <c r="A116" s="20" t="s">
        <v>58</v>
      </c>
      <c r="B116" s="21" t="s">
        <v>59</v>
      </c>
      <c r="C116" s="22" t="s">
        <v>1450</v>
      </c>
      <c r="D116" s="21" t="s">
        <v>189</v>
      </c>
      <c r="E116" s="22" t="s">
        <v>468</v>
      </c>
      <c r="F116" s="22" t="s">
        <v>758</v>
      </c>
      <c r="G116" s="23">
        <v>52180</v>
      </c>
      <c r="H116" s="23">
        <v>52000</v>
      </c>
      <c r="I116" s="24">
        <v>-0.34495975469528428</v>
      </c>
      <c r="J116" s="25"/>
    </row>
    <row r="117" spans="1:10" x14ac:dyDescent="0.3">
      <c r="A117" s="20" t="s">
        <v>71</v>
      </c>
      <c r="B117" s="21" t="s">
        <v>72</v>
      </c>
      <c r="C117" s="22" t="s">
        <v>1340</v>
      </c>
      <c r="D117" s="21" t="s">
        <v>104</v>
      </c>
      <c r="E117" s="22" t="s">
        <v>468</v>
      </c>
      <c r="F117" s="22" t="s">
        <v>758</v>
      </c>
      <c r="G117" s="23">
        <v>50485.428571428572</v>
      </c>
      <c r="H117" s="23">
        <v>50600</v>
      </c>
      <c r="I117" s="24">
        <v>0.22693959784718665</v>
      </c>
      <c r="J117" s="25"/>
    </row>
    <row r="118" spans="1:10" x14ac:dyDescent="0.3">
      <c r="A118" s="20" t="s">
        <v>105</v>
      </c>
      <c r="B118" s="21" t="s">
        <v>106</v>
      </c>
      <c r="C118" s="22" t="s">
        <v>1422</v>
      </c>
      <c r="D118" s="21" t="s">
        <v>107</v>
      </c>
      <c r="E118" s="22" t="s">
        <v>468</v>
      </c>
      <c r="F118" s="22" t="s">
        <v>758</v>
      </c>
      <c r="G118" s="23">
        <v>50032.714285714283</v>
      </c>
      <c r="H118" s="23">
        <v>50336.357142857145</v>
      </c>
      <c r="I118" s="24">
        <v>0.60688863572120333</v>
      </c>
      <c r="J118" s="25"/>
    </row>
    <row r="119" spans="1:10" x14ac:dyDescent="0.3">
      <c r="A119" s="20" t="s">
        <v>74</v>
      </c>
      <c r="B119" s="21" t="s">
        <v>75</v>
      </c>
      <c r="C119" s="22" t="s">
        <v>1368</v>
      </c>
      <c r="D119" s="21" t="s">
        <v>108</v>
      </c>
      <c r="E119" s="22" t="s">
        <v>468</v>
      </c>
      <c r="F119" s="22" t="s">
        <v>758</v>
      </c>
      <c r="G119" s="23">
        <v>51468</v>
      </c>
      <c r="H119" s="23">
        <v>51480</v>
      </c>
      <c r="I119" s="24">
        <v>2.3315458148753798E-2</v>
      </c>
      <c r="J119" s="25"/>
    </row>
    <row r="120" spans="1:10" x14ac:dyDescent="0.3">
      <c r="A120" s="20" t="s">
        <v>89</v>
      </c>
      <c r="B120" s="21" t="s">
        <v>90</v>
      </c>
      <c r="C120" s="22" t="s">
        <v>1405</v>
      </c>
      <c r="D120" s="21" t="s">
        <v>191</v>
      </c>
      <c r="E120" s="22" t="s">
        <v>468</v>
      </c>
      <c r="F120" s="22" t="s">
        <v>758</v>
      </c>
      <c r="G120" s="23">
        <v>55625</v>
      </c>
      <c r="H120" s="23">
        <v>56099.199999999997</v>
      </c>
      <c r="I120" s="24">
        <v>0.85249438202246175</v>
      </c>
      <c r="J120" s="25"/>
    </row>
    <row r="121" spans="1:10" x14ac:dyDescent="0.3">
      <c r="A121" s="20" t="s">
        <v>51</v>
      </c>
      <c r="B121" s="21" t="s">
        <v>52</v>
      </c>
      <c r="C121" s="22" t="s">
        <v>1369</v>
      </c>
      <c r="D121" s="21" t="s">
        <v>109</v>
      </c>
      <c r="E121" s="22" t="s">
        <v>468</v>
      </c>
      <c r="F121" s="22" t="s">
        <v>758</v>
      </c>
      <c r="G121" s="23">
        <v>56500</v>
      </c>
      <c r="H121" s="23">
        <v>56450</v>
      </c>
      <c r="I121" s="24">
        <v>-8.8495575221236855E-2</v>
      </c>
      <c r="J121" s="25"/>
    </row>
    <row r="122" spans="1:10" x14ac:dyDescent="0.3">
      <c r="A122" s="20" t="s">
        <v>89</v>
      </c>
      <c r="B122" s="21" t="s">
        <v>90</v>
      </c>
      <c r="C122" s="22" t="s">
        <v>1465</v>
      </c>
      <c r="D122" s="21" t="s">
        <v>110</v>
      </c>
      <c r="E122" s="22" t="s">
        <v>468</v>
      </c>
      <c r="F122" s="22" t="s">
        <v>758</v>
      </c>
      <c r="G122" s="23">
        <v>54489</v>
      </c>
      <c r="H122" s="23">
        <v>56852</v>
      </c>
      <c r="I122" s="24">
        <v>4.3366551047000268</v>
      </c>
      <c r="J122" s="25"/>
    </row>
    <row r="123" spans="1:10" x14ac:dyDescent="0.3">
      <c r="A123" s="20" t="s">
        <v>63</v>
      </c>
      <c r="B123" s="21" t="s">
        <v>64</v>
      </c>
      <c r="C123" s="22" t="s">
        <v>1370</v>
      </c>
      <c r="D123" s="21" t="s">
        <v>111</v>
      </c>
      <c r="E123" s="22" t="s">
        <v>468</v>
      </c>
      <c r="F123" s="22" t="s">
        <v>758</v>
      </c>
      <c r="G123" s="23">
        <v>55433.333333333336</v>
      </c>
      <c r="H123" s="23">
        <v>55766.666666666664</v>
      </c>
      <c r="I123" s="24">
        <v>0.60132291040286834</v>
      </c>
      <c r="J123" s="25"/>
    </row>
    <row r="124" spans="1:10" x14ac:dyDescent="0.3">
      <c r="A124" s="20" t="s">
        <v>71</v>
      </c>
      <c r="B124" s="21" t="s">
        <v>72</v>
      </c>
      <c r="C124" s="22" t="s">
        <v>1407</v>
      </c>
      <c r="D124" s="21" t="s">
        <v>141</v>
      </c>
      <c r="E124" s="22" t="s">
        <v>468</v>
      </c>
      <c r="F124" s="22" t="s">
        <v>758</v>
      </c>
      <c r="G124" s="23">
        <v>53933.333333333336</v>
      </c>
      <c r="H124" s="23">
        <v>53300</v>
      </c>
      <c r="I124" s="24">
        <v>-1.1742892459826959</v>
      </c>
      <c r="J124" s="25"/>
    </row>
    <row r="125" spans="1:10" x14ac:dyDescent="0.3">
      <c r="A125" s="20" t="s">
        <v>71</v>
      </c>
      <c r="B125" s="21" t="s">
        <v>72</v>
      </c>
      <c r="C125" s="22" t="s">
        <v>1371</v>
      </c>
      <c r="D125" s="21" t="s">
        <v>112</v>
      </c>
      <c r="E125" s="22" t="s">
        <v>468</v>
      </c>
      <c r="F125" s="22" t="s">
        <v>758</v>
      </c>
      <c r="G125" s="23">
        <v>56800</v>
      </c>
      <c r="H125" s="23">
        <v>56600</v>
      </c>
      <c r="I125" s="24">
        <v>-0.35211267605633756</v>
      </c>
      <c r="J125" s="25"/>
    </row>
    <row r="126" spans="1:10" x14ac:dyDescent="0.3">
      <c r="A126" s="20" t="s">
        <v>123</v>
      </c>
      <c r="B126" s="21" t="s">
        <v>124</v>
      </c>
      <c r="C126" s="22" t="s">
        <v>1480</v>
      </c>
      <c r="D126" s="21" t="s">
        <v>193</v>
      </c>
      <c r="E126" s="22" t="s">
        <v>468</v>
      </c>
      <c r="F126" s="22" t="s">
        <v>758</v>
      </c>
      <c r="G126" s="23">
        <v>46000</v>
      </c>
      <c r="H126" s="23">
        <v>46642.857142857145</v>
      </c>
      <c r="I126" s="24">
        <v>1.3975155279503104</v>
      </c>
      <c r="J126" s="25"/>
    </row>
    <row r="127" spans="1:10" x14ac:dyDescent="0.3">
      <c r="A127" s="20" t="s">
        <v>55</v>
      </c>
      <c r="B127" s="21" t="s">
        <v>56</v>
      </c>
      <c r="C127" s="22" t="s">
        <v>1372</v>
      </c>
      <c r="D127" s="21" t="s">
        <v>113</v>
      </c>
      <c r="E127" s="22" t="s">
        <v>468</v>
      </c>
      <c r="F127" s="22" t="s">
        <v>758</v>
      </c>
      <c r="G127" s="23">
        <v>58180</v>
      </c>
      <c r="H127" s="23">
        <v>58180</v>
      </c>
      <c r="I127" s="24">
        <v>0</v>
      </c>
      <c r="J127" s="25"/>
    </row>
    <row r="128" spans="1:10" x14ac:dyDescent="0.3">
      <c r="A128" s="20" t="s">
        <v>89</v>
      </c>
      <c r="B128" s="21" t="s">
        <v>90</v>
      </c>
      <c r="C128" s="22" t="s">
        <v>1373</v>
      </c>
      <c r="D128" s="21" t="s">
        <v>114</v>
      </c>
      <c r="E128" s="22" t="s">
        <v>468</v>
      </c>
      <c r="F128" s="22" t="s">
        <v>758</v>
      </c>
      <c r="G128" s="23">
        <v>58426.666666666664</v>
      </c>
      <c r="H128" s="23">
        <v>58214</v>
      </c>
      <c r="I128" s="24">
        <v>-0.36398904609766802</v>
      </c>
      <c r="J128" s="25"/>
    </row>
    <row r="129" spans="1:10" x14ac:dyDescent="0.3">
      <c r="A129" s="20" t="s">
        <v>89</v>
      </c>
      <c r="B129" s="21" t="s">
        <v>90</v>
      </c>
      <c r="C129" s="22" t="s">
        <v>1375</v>
      </c>
      <c r="D129" s="21" t="s">
        <v>116</v>
      </c>
      <c r="E129" s="22" t="s">
        <v>468</v>
      </c>
      <c r="F129" s="22" t="s">
        <v>758</v>
      </c>
      <c r="G129" s="23">
        <v>56135.4</v>
      </c>
      <c r="H129" s="23">
        <v>55565.4</v>
      </c>
      <c r="I129" s="24">
        <v>-1.0154020457679103</v>
      </c>
      <c r="J129" s="25"/>
    </row>
    <row r="130" spans="1:10" x14ac:dyDescent="0.3">
      <c r="A130" s="20" t="s">
        <v>58</v>
      </c>
      <c r="B130" s="21" t="s">
        <v>59</v>
      </c>
      <c r="C130" s="22" t="s">
        <v>1486</v>
      </c>
      <c r="D130" s="21" t="s">
        <v>260</v>
      </c>
      <c r="E130" s="22" t="s">
        <v>468</v>
      </c>
      <c r="F130" s="22" t="s">
        <v>758</v>
      </c>
      <c r="G130" s="23">
        <v>44750</v>
      </c>
      <c r="H130" s="23">
        <v>45250</v>
      </c>
      <c r="I130" s="24">
        <v>1.1173184357541999</v>
      </c>
      <c r="J130" s="25"/>
    </row>
    <row r="131" spans="1:10" x14ac:dyDescent="0.3">
      <c r="A131" s="20" t="s">
        <v>60</v>
      </c>
      <c r="B131" s="21" t="s">
        <v>61</v>
      </c>
      <c r="C131" s="22" t="s">
        <v>1525</v>
      </c>
      <c r="D131" s="21" t="s">
        <v>465</v>
      </c>
      <c r="E131" s="22" t="s">
        <v>468</v>
      </c>
      <c r="F131" s="22" t="s">
        <v>758</v>
      </c>
      <c r="G131" s="23">
        <v>56900</v>
      </c>
      <c r="H131" s="23">
        <v>57550</v>
      </c>
      <c r="I131" s="24">
        <v>1.1423550087873435</v>
      </c>
      <c r="J131" s="25"/>
    </row>
    <row r="132" spans="1:10" x14ac:dyDescent="0.3">
      <c r="A132" s="20" t="s">
        <v>55</v>
      </c>
      <c r="B132" s="21" t="s">
        <v>56</v>
      </c>
      <c r="C132" s="22" t="s">
        <v>1522</v>
      </c>
      <c r="D132" s="21" t="s">
        <v>473</v>
      </c>
      <c r="E132" s="22" t="s">
        <v>468</v>
      </c>
      <c r="F132" s="22" t="s">
        <v>758</v>
      </c>
      <c r="G132" s="23">
        <v>58516.666666666664</v>
      </c>
      <c r="H132" s="23">
        <v>58850</v>
      </c>
      <c r="I132" s="24">
        <v>0.56963827969240821</v>
      </c>
      <c r="J132" s="25"/>
    </row>
    <row r="133" spans="1:10" x14ac:dyDescent="0.3">
      <c r="A133" s="20" t="s">
        <v>51</v>
      </c>
      <c r="B133" s="21" t="s">
        <v>52</v>
      </c>
      <c r="C133" s="22" t="s">
        <v>1477</v>
      </c>
      <c r="D133" s="21" t="s">
        <v>222</v>
      </c>
      <c r="E133" s="22" t="s">
        <v>468</v>
      </c>
      <c r="F133" s="22" t="s">
        <v>758</v>
      </c>
      <c r="G133" s="23">
        <v>51907.142857142855</v>
      </c>
      <c r="H133" s="23">
        <v>52450</v>
      </c>
      <c r="I133" s="24">
        <v>1.045823586074035</v>
      </c>
      <c r="J133" s="25"/>
    </row>
    <row r="134" spans="1:10" x14ac:dyDescent="0.3">
      <c r="A134" s="20" t="s">
        <v>85</v>
      </c>
      <c r="B134" s="21" t="s">
        <v>86</v>
      </c>
      <c r="C134" s="22" t="s">
        <v>1408</v>
      </c>
      <c r="D134" s="21" t="s">
        <v>142</v>
      </c>
      <c r="E134" s="22" t="s">
        <v>468</v>
      </c>
      <c r="F134" s="22" t="s">
        <v>758</v>
      </c>
      <c r="G134" s="23">
        <v>45600</v>
      </c>
      <c r="H134" s="23">
        <v>45850</v>
      </c>
      <c r="I134" s="24">
        <v>0.5482456140350811</v>
      </c>
      <c r="J134" s="25"/>
    </row>
    <row r="135" spans="1:10" x14ac:dyDescent="0.3">
      <c r="A135" s="20" t="s">
        <v>68</v>
      </c>
      <c r="B135" s="21" t="s">
        <v>69</v>
      </c>
      <c r="C135" s="22" t="s">
        <v>1452</v>
      </c>
      <c r="D135" s="21" t="s">
        <v>235</v>
      </c>
      <c r="E135" s="22" t="s">
        <v>468</v>
      </c>
      <c r="F135" s="22" t="s">
        <v>758</v>
      </c>
      <c r="G135" s="23">
        <v>48375</v>
      </c>
      <c r="H135" s="23">
        <v>48875</v>
      </c>
      <c r="I135" s="24">
        <v>1.0335917312661591</v>
      </c>
      <c r="J135" s="25"/>
    </row>
    <row r="136" spans="1:10" x14ac:dyDescent="0.3">
      <c r="A136" s="20" t="s">
        <v>85</v>
      </c>
      <c r="B136" s="21" t="s">
        <v>86</v>
      </c>
      <c r="C136" s="22" t="s">
        <v>1377</v>
      </c>
      <c r="D136" s="21" t="s">
        <v>194</v>
      </c>
      <c r="E136" s="22" t="s">
        <v>468</v>
      </c>
      <c r="F136" s="22" t="s">
        <v>758</v>
      </c>
      <c r="G136" s="23">
        <v>43725</v>
      </c>
      <c r="H136" s="23">
        <v>42625</v>
      </c>
      <c r="I136" s="24">
        <v>-2.515723270440251</v>
      </c>
      <c r="J136" s="25"/>
    </row>
    <row r="137" spans="1:10" x14ac:dyDescent="0.3">
      <c r="A137" s="20" t="s">
        <v>105</v>
      </c>
      <c r="B137" s="21" t="s">
        <v>106</v>
      </c>
      <c r="C137" s="22" t="s">
        <v>1379</v>
      </c>
      <c r="D137" s="21" t="s">
        <v>118</v>
      </c>
      <c r="E137" s="22" t="s">
        <v>468</v>
      </c>
      <c r="F137" s="22" t="s">
        <v>758</v>
      </c>
      <c r="G137" s="23">
        <v>57152</v>
      </c>
      <c r="H137" s="23">
        <v>58462.666666666664</v>
      </c>
      <c r="I137" s="24">
        <v>2.2932997387084653</v>
      </c>
      <c r="J137" s="25"/>
    </row>
    <row r="138" spans="1:10" x14ac:dyDescent="0.3">
      <c r="A138" s="20" t="s">
        <v>261</v>
      </c>
      <c r="B138" s="21" t="s">
        <v>262</v>
      </c>
      <c r="C138" s="22" t="s">
        <v>1505</v>
      </c>
      <c r="D138" s="21" t="s">
        <v>372</v>
      </c>
      <c r="E138" s="22" t="s">
        <v>468</v>
      </c>
      <c r="F138" s="22" t="s">
        <v>758</v>
      </c>
      <c r="G138" s="23">
        <v>52500</v>
      </c>
      <c r="H138" s="23">
        <v>51250</v>
      </c>
      <c r="I138" s="24">
        <v>-2.3809523809523836</v>
      </c>
      <c r="J138" s="25"/>
    </row>
    <row r="139" spans="1:10" x14ac:dyDescent="0.3">
      <c r="A139" s="20" t="s">
        <v>63</v>
      </c>
      <c r="B139" s="21" t="s">
        <v>64</v>
      </c>
      <c r="C139" s="22" t="s">
        <v>1381</v>
      </c>
      <c r="D139" s="21" t="s">
        <v>119</v>
      </c>
      <c r="E139" s="22" t="s">
        <v>468</v>
      </c>
      <c r="F139" s="22" t="s">
        <v>758</v>
      </c>
      <c r="G139" s="23">
        <v>56250</v>
      </c>
      <c r="H139" s="23">
        <v>56500</v>
      </c>
      <c r="I139" s="24">
        <v>0.44444444444444731</v>
      </c>
      <c r="J139" s="25"/>
    </row>
    <row r="140" spans="1:10" x14ac:dyDescent="0.3">
      <c r="A140" s="20" t="s">
        <v>123</v>
      </c>
      <c r="B140" s="21" t="s">
        <v>124</v>
      </c>
      <c r="C140" s="22" t="s">
        <v>1453</v>
      </c>
      <c r="D140" s="21" t="s">
        <v>474</v>
      </c>
      <c r="E140" s="22" t="s">
        <v>468</v>
      </c>
      <c r="F140" s="22" t="s">
        <v>758</v>
      </c>
      <c r="G140" s="23">
        <v>44000</v>
      </c>
      <c r="H140" s="23">
        <v>44277.777777777781</v>
      </c>
      <c r="I140" s="24">
        <v>0.63131313131314926</v>
      </c>
      <c r="J140" s="25"/>
    </row>
    <row r="141" spans="1:10" x14ac:dyDescent="0.3">
      <c r="A141" s="20" t="s">
        <v>51</v>
      </c>
      <c r="B141" s="21" t="s">
        <v>52</v>
      </c>
      <c r="C141" s="22" t="s">
        <v>1382</v>
      </c>
      <c r="D141" s="21" t="s">
        <v>120</v>
      </c>
      <c r="E141" s="22" t="s">
        <v>468</v>
      </c>
      <c r="F141" s="22" t="s">
        <v>758</v>
      </c>
      <c r="G141" s="23">
        <v>51150</v>
      </c>
      <c r="H141" s="23">
        <v>51450</v>
      </c>
      <c r="I141" s="24">
        <v>0.58651026392961825</v>
      </c>
      <c r="J141" s="25"/>
    </row>
    <row r="142" spans="1:10" x14ac:dyDescent="0.3">
      <c r="A142" s="20" t="s">
        <v>100</v>
      </c>
      <c r="B142" s="21" t="s">
        <v>101</v>
      </c>
      <c r="C142" s="22" t="s">
        <v>1491</v>
      </c>
      <c r="D142" s="21" t="s">
        <v>331</v>
      </c>
      <c r="E142" s="22" t="s">
        <v>468</v>
      </c>
      <c r="F142" s="22" t="s">
        <v>758</v>
      </c>
      <c r="G142" s="23">
        <v>54975</v>
      </c>
      <c r="H142" s="23">
        <v>54900</v>
      </c>
      <c r="I142" s="24">
        <v>-0.13642564802183177</v>
      </c>
      <c r="J142" s="25"/>
    </row>
    <row r="143" spans="1:10" x14ac:dyDescent="0.3">
      <c r="A143" s="20" t="s">
        <v>105</v>
      </c>
      <c r="B143" s="21" t="s">
        <v>106</v>
      </c>
      <c r="C143" s="22" t="s">
        <v>1424</v>
      </c>
      <c r="D143" s="21" t="s">
        <v>150</v>
      </c>
      <c r="E143" s="22" t="s">
        <v>468</v>
      </c>
      <c r="F143" s="22" t="s">
        <v>758</v>
      </c>
      <c r="G143" s="23">
        <v>53054.111111111109</v>
      </c>
      <c r="H143" s="23">
        <v>53651.444444444445</v>
      </c>
      <c r="I143" s="24">
        <v>1.1258945269714271</v>
      </c>
      <c r="J143" s="25"/>
    </row>
    <row r="144" spans="1:10" x14ac:dyDescent="0.3">
      <c r="A144" s="20" t="s">
        <v>60</v>
      </c>
      <c r="B144" s="21" t="s">
        <v>61</v>
      </c>
      <c r="C144" s="22" t="s">
        <v>1523</v>
      </c>
      <c r="D144" s="21" t="s">
        <v>466</v>
      </c>
      <c r="E144" s="22" t="s">
        <v>468</v>
      </c>
      <c r="F144" s="22" t="s">
        <v>758</v>
      </c>
      <c r="G144" s="23">
        <v>52125</v>
      </c>
      <c r="H144" s="23">
        <v>51766.666666666664</v>
      </c>
      <c r="I144" s="24">
        <v>-0.68745003996802945</v>
      </c>
      <c r="J144" s="25"/>
    </row>
    <row r="145" spans="1:10" x14ac:dyDescent="0.3">
      <c r="A145" s="20" t="s">
        <v>89</v>
      </c>
      <c r="B145" s="21" t="s">
        <v>90</v>
      </c>
      <c r="C145" s="22" t="s">
        <v>1384</v>
      </c>
      <c r="D145" s="21" t="s">
        <v>122</v>
      </c>
      <c r="E145" s="22" t="s">
        <v>468</v>
      </c>
      <c r="F145" s="22" t="s">
        <v>758</v>
      </c>
      <c r="G145" s="23">
        <v>53210</v>
      </c>
      <c r="H145" s="23">
        <v>53500</v>
      </c>
      <c r="I145" s="24">
        <v>0.54501033640292906</v>
      </c>
      <c r="J145" s="25"/>
    </row>
    <row r="146" spans="1:10" x14ac:dyDescent="0.3">
      <c r="A146" s="20" t="s">
        <v>74</v>
      </c>
      <c r="B146" s="21" t="s">
        <v>75</v>
      </c>
      <c r="C146" s="22" t="s">
        <v>1387</v>
      </c>
      <c r="D146" s="21" t="s">
        <v>126</v>
      </c>
      <c r="E146" s="22" t="s">
        <v>468</v>
      </c>
      <c r="F146" s="22" t="s">
        <v>758</v>
      </c>
      <c r="G146" s="23">
        <v>55450</v>
      </c>
      <c r="H146" s="23">
        <v>56225</v>
      </c>
      <c r="I146" s="24">
        <v>1.3976555455365247</v>
      </c>
      <c r="J146" s="25"/>
    </row>
    <row r="147" spans="1:10" x14ac:dyDescent="0.3">
      <c r="A147" s="20" t="s">
        <v>71</v>
      </c>
      <c r="B147" s="21" t="s">
        <v>72</v>
      </c>
      <c r="C147" s="22" t="s">
        <v>1388</v>
      </c>
      <c r="D147" s="21" t="s">
        <v>831</v>
      </c>
      <c r="E147" s="22" t="s">
        <v>468</v>
      </c>
      <c r="F147" s="22" t="s">
        <v>758</v>
      </c>
      <c r="G147" s="23">
        <v>55333.333333333336</v>
      </c>
      <c r="H147" s="23">
        <v>56333.333333333336</v>
      </c>
      <c r="I147" s="24">
        <v>1.8072289156626509</v>
      </c>
      <c r="J147" s="25"/>
    </row>
    <row r="148" spans="1:10" x14ac:dyDescent="0.3">
      <c r="A148" s="20" t="s">
        <v>55</v>
      </c>
      <c r="B148" s="21" t="s">
        <v>56</v>
      </c>
      <c r="C148" s="22" t="s">
        <v>1495</v>
      </c>
      <c r="D148" s="21" t="s">
        <v>302</v>
      </c>
      <c r="E148" s="22" t="s">
        <v>468</v>
      </c>
      <c r="F148" s="22" t="s">
        <v>758</v>
      </c>
      <c r="G148" s="23">
        <v>56666.666666666664</v>
      </c>
      <c r="H148" s="23">
        <v>57000</v>
      </c>
      <c r="I148" s="24">
        <v>0.58823529411764497</v>
      </c>
      <c r="J148" s="25"/>
    </row>
    <row r="149" spans="1:10" x14ac:dyDescent="0.3">
      <c r="A149" s="20" t="s">
        <v>58</v>
      </c>
      <c r="B149" s="21" t="s">
        <v>59</v>
      </c>
      <c r="C149" s="22" t="s">
        <v>1389</v>
      </c>
      <c r="D149" s="21" t="s">
        <v>127</v>
      </c>
      <c r="E149" s="22" t="s">
        <v>468</v>
      </c>
      <c r="F149" s="22" t="s">
        <v>758</v>
      </c>
      <c r="G149" s="23">
        <v>50416.666666666664</v>
      </c>
      <c r="H149" s="23">
        <v>51300</v>
      </c>
      <c r="I149" s="24">
        <v>1.7520661157024886</v>
      </c>
      <c r="J149" s="25"/>
    </row>
    <row r="150" spans="1:10" x14ac:dyDescent="0.3">
      <c r="A150" s="20" t="s">
        <v>123</v>
      </c>
      <c r="B150" s="21" t="s">
        <v>124</v>
      </c>
      <c r="C150" s="22" t="s">
        <v>1412</v>
      </c>
      <c r="D150" s="21" t="s">
        <v>144</v>
      </c>
      <c r="E150" s="22" t="s">
        <v>468</v>
      </c>
      <c r="F150" s="22" t="s">
        <v>758</v>
      </c>
      <c r="G150" s="23">
        <v>46000</v>
      </c>
      <c r="H150" s="23">
        <v>45400</v>
      </c>
      <c r="I150" s="24">
        <v>-1.3043478260869601</v>
      </c>
      <c r="J150" s="25"/>
    </row>
    <row r="151" spans="1:10" x14ac:dyDescent="0.3">
      <c r="A151" s="20" t="s">
        <v>89</v>
      </c>
      <c r="B151" s="21" t="s">
        <v>90</v>
      </c>
      <c r="C151" s="22" t="s">
        <v>1470</v>
      </c>
      <c r="D151" s="21" t="s">
        <v>268</v>
      </c>
      <c r="E151" s="22" t="s">
        <v>468</v>
      </c>
      <c r="F151" s="22" t="s">
        <v>758</v>
      </c>
      <c r="G151" s="23">
        <v>55688.5</v>
      </c>
      <c r="H151" s="23">
        <v>55463.5</v>
      </c>
      <c r="I151" s="24">
        <v>-0.40403314867522022</v>
      </c>
      <c r="J151" s="25"/>
    </row>
    <row r="152" spans="1:10" x14ac:dyDescent="0.3">
      <c r="A152" s="20" t="s">
        <v>71</v>
      </c>
      <c r="B152" s="21" t="s">
        <v>72</v>
      </c>
      <c r="C152" s="22" t="s">
        <v>1390</v>
      </c>
      <c r="D152" s="21" t="s">
        <v>128</v>
      </c>
      <c r="E152" s="22" t="s">
        <v>468</v>
      </c>
      <c r="F152" s="22" t="s">
        <v>758</v>
      </c>
      <c r="G152" s="23">
        <v>53220</v>
      </c>
      <c r="H152" s="23">
        <v>53920</v>
      </c>
      <c r="I152" s="24">
        <v>1.3152950018789911</v>
      </c>
      <c r="J152" s="25"/>
    </row>
    <row r="153" spans="1:10" x14ac:dyDescent="0.3">
      <c r="A153" s="20" t="s">
        <v>89</v>
      </c>
      <c r="B153" s="21" t="s">
        <v>90</v>
      </c>
      <c r="C153" s="22" t="s">
        <v>1391</v>
      </c>
      <c r="D153" s="21" t="s">
        <v>129</v>
      </c>
      <c r="E153" s="22" t="s">
        <v>468</v>
      </c>
      <c r="F153" s="22" t="s">
        <v>758</v>
      </c>
      <c r="G153" s="23">
        <v>54700</v>
      </c>
      <c r="H153" s="23">
        <v>58150</v>
      </c>
      <c r="I153" s="24">
        <v>6.3071297989031105</v>
      </c>
      <c r="J153" s="25"/>
    </row>
    <row r="154" spans="1:10" x14ac:dyDescent="0.3">
      <c r="A154" s="20" t="s">
        <v>89</v>
      </c>
      <c r="B154" s="21" t="s">
        <v>90</v>
      </c>
      <c r="C154" s="22" t="s">
        <v>1471</v>
      </c>
      <c r="D154" s="21" t="s">
        <v>213</v>
      </c>
      <c r="E154" s="22" t="s">
        <v>468</v>
      </c>
      <c r="F154" s="22" t="s">
        <v>758</v>
      </c>
      <c r="G154" s="23">
        <v>59366.666666666664</v>
      </c>
      <c r="H154" s="23">
        <v>59108.333333333336</v>
      </c>
      <c r="I154" s="24">
        <v>-0.43514879281302266</v>
      </c>
      <c r="J154" s="25"/>
    </row>
    <row r="155" spans="1:10" x14ac:dyDescent="0.3">
      <c r="A155" s="20" t="s">
        <v>63</v>
      </c>
      <c r="B155" s="21" t="s">
        <v>64</v>
      </c>
      <c r="C155" s="22" t="s">
        <v>1454</v>
      </c>
      <c r="D155" s="21" t="s">
        <v>130</v>
      </c>
      <c r="E155" s="22" t="s">
        <v>468</v>
      </c>
      <c r="F155" s="22" t="s">
        <v>758</v>
      </c>
      <c r="G155" s="23">
        <v>52533.333333333336</v>
      </c>
      <c r="H155" s="23">
        <v>52922.222222222219</v>
      </c>
      <c r="I155" s="24">
        <v>0.74027072758036105</v>
      </c>
      <c r="J155" s="25"/>
    </row>
    <row r="156" spans="1:10" x14ac:dyDescent="0.3">
      <c r="A156" s="20" t="s">
        <v>89</v>
      </c>
      <c r="B156" s="21" t="s">
        <v>90</v>
      </c>
      <c r="C156" s="22" t="s">
        <v>1392</v>
      </c>
      <c r="D156" s="21" t="s">
        <v>131</v>
      </c>
      <c r="E156" s="22" t="s">
        <v>468</v>
      </c>
      <c r="F156" s="22" t="s">
        <v>758</v>
      </c>
      <c r="G156" s="23">
        <v>56650.5</v>
      </c>
      <c r="H156" s="23">
        <v>56782.571428571428</v>
      </c>
      <c r="I156" s="24">
        <v>0.23313373857498654</v>
      </c>
      <c r="J156" s="25"/>
    </row>
    <row r="157" spans="1:10" x14ac:dyDescent="0.3">
      <c r="A157" s="20" t="s">
        <v>217</v>
      </c>
      <c r="B157" s="21" t="s">
        <v>218</v>
      </c>
      <c r="C157" s="22" t="s">
        <v>1472</v>
      </c>
      <c r="D157" s="21" t="s">
        <v>219</v>
      </c>
      <c r="E157" s="22" t="s">
        <v>468</v>
      </c>
      <c r="F157" s="22" t="s">
        <v>758</v>
      </c>
      <c r="G157" s="23">
        <v>51000</v>
      </c>
      <c r="H157" s="23">
        <v>52333.333333333336</v>
      </c>
      <c r="I157" s="24">
        <v>2.6143790849673332</v>
      </c>
      <c r="J157" s="25"/>
    </row>
    <row r="158" spans="1:10" x14ac:dyDescent="0.3">
      <c r="A158" s="20" t="s">
        <v>123</v>
      </c>
      <c r="B158" s="21" t="s">
        <v>124</v>
      </c>
      <c r="C158" s="22" t="s">
        <v>1414</v>
      </c>
      <c r="D158" s="21" t="s">
        <v>145</v>
      </c>
      <c r="E158" s="22" t="s">
        <v>468</v>
      </c>
      <c r="F158" s="22" t="s">
        <v>758</v>
      </c>
      <c r="G158" s="23">
        <v>52642.857142857145</v>
      </c>
      <c r="H158" s="23">
        <v>53000</v>
      </c>
      <c r="I158" s="24">
        <v>0.67842605156036573</v>
      </c>
      <c r="J158" s="25"/>
    </row>
    <row r="159" spans="1:10" x14ac:dyDescent="0.3">
      <c r="A159" s="20" t="s">
        <v>58</v>
      </c>
      <c r="B159" s="21" t="s">
        <v>59</v>
      </c>
      <c r="C159" s="22" t="s">
        <v>1427</v>
      </c>
      <c r="D159" s="21" t="s">
        <v>152</v>
      </c>
      <c r="E159" s="22" t="s">
        <v>468</v>
      </c>
      <c r="F159" s="22" t="s">
        <v>758</v>
      </c>
      <c r="G159" s="23">
        <v>44000</v>
      </c>
      <c r="H159" s="23">
        <v>44000</v>
      </c>
      <c r="I159" s="24">
        <v>0</v>
      </c>
      <c r="J159" s="25"/>
    </row>
    <row r="160" spans="1:10" x14ac:dyDescent="0.3">
      <c r="A160" s="20" t="s">
        <v>261</v>
      </c>
      <c r="B160" s="21" t="s">
        <v>262</v>
      </c>
      <c r="C160" s="22" t="s">
        <v>1518</v>
      </c>
      <c r="D160" s="21" t="s">
        <v>396</v>
      </c>
      <c r="E160" s="22" t="s">
        <v>468</v>
      </c>
      <c r="F160" s="22" t="s">
        <v>758</v>
      </c>
      <c r="G160" s="23">
        <v>54250</v>
      </c>
      <c r="H160" s="23">
        <v>53166.666666666664</v>
      </c>
      <c r="I160" s="24">
        <v>-1.9969278033794224</v>
      </c>
      <c r="J160" s="25"/>
    </row>
    <row r="161" spans="1:10" x14ac:dyDescent="0.3">
      <c r="A161" s="20" t="s">
        <v>74</v>
      </c>
      <c r="B161" s="21" t="s">
        <v>75</v>
      </c>
      <c r="C161" s="22" t="s">
        <v>1457</v>
      </c>
      <c r="D161" s="21" t="s">
        <v>157</v>
      </c>
      <c r="E161" s="22" t="s">
        <v>468</v>
      </c>
      <c r="F161" s="22" t="s">
        <v>758</v>
      </c>
      <c r="G161" s="23">
        <v>49933.333333333336</v>
      </c>
      <c r="H161" s="23">
        <v>50433.333333333336</v>
      </c>
      <c r="I161" s="24">
        <v>1.001335113484636</v>
      </c>
      <c r="J161" s="25"/>
    </row>
    <row r="162" spans="1:10" x14ac:dyDescent="0.3">
      <c r="A162" s="20" t="s">
        <v>58</v>
      </c>
      <c r="B162" s="21" t="s">
        <v>59</v>
      </c>
      <c r="C162" s="22" t="s">
        <v>1396</v>
      </c>
      <c r="D162" s="21" t="s">
        <v>134</v>
      </c>
      <c r="E162" s="22" t="s">
        <v>468</v>
      </c>
      <c r="F162" s="22" t="s">
        <v>758</v>
      </c>
      <c r="G162" s="23">
        <v>48750</v>
      </c>
      <c r="H162" s="23">
        <v>49125</v>
      </c>
      <c r="I162" s="24">
        <v>0.7692307692307665</v>
      </c>
      <c r="J162" s="25"/>
    </row>
    <row r="163" spans="1:10" x14ac:dyDescent="0.3">
      <c r="A163" s="20" t="s">
        <v>123</v>
      </c>
      <c r="B163" s="21" t="s">
        <v>124</v>
      </c>
      <c r="C163" s="22" t="s">
        <v>1437</v>
      </c>
      <c r="D163" s="21" t="s">
        <v>237</v>
      </c>
      <c r="E163" s="22" t="s">
        <v>468</v>
      </c>
      <c r="F163" s="22" t="s">
        <v>758</v>
      </c>
      <c r="G163" s="23">
        <v>47000</v>
      </c>
      <c r="H163" s="23">
        <v>47357.142857142855</v>
      </c>
      <c r="I163" s="24">
        <v>0.75987841945288626</v>
      </c>
      <c r="J163" s="25"/>
    </row>
    <row r="164" spans="1:10" x14ac:dyDescent="0.3">
      <c r="A164" s="20" t="s">
        <v>68</v>
      </c>
      <c r="B164" s="21" t="s">
        <v>69</v>
      </c>
      <c r="C164" s="22" t="s">
        <v>1420</v>
      </c>
      <c r="D164" s="21" t="s">
        <v>153</v>
      </c>
      <c r="E164" s="22" t="s">
        <v>468</v>
      </c>
      <c r="F164" s="22" t="s">
        <v>758</v>
      </c>
      <c r="G164" s="23">
        <v>46620</v>
      </c>
      <c r="H164" s="23">
        <v>46750</v>
      </c>
      <c r="I164" s="24">
        <v>0.27885027885028446</v>
      </c>
      <c r="J164" s="25"/>
    </row>
    <row r="165" spans="1:10" x14ac:dyDescent="0.3">
      <c r="A165" s="20" t="s">
        <v>100</v>
      </c>
      <c r="B165" s="21" t="s">
        <v>101</v>
      </c>
      <c r="C165" s="22" t="s">
        <v>1398</v>
      </c>
      <c r="D165" s="21" t="s">
        <v>136</v>
      </c>
      <c r="E165" s="22" t="s">
        <v>468</v>
      </c>
      <c r="F165" s="22" t="s">
        <v>758</v>
      </c>
      <c r="G165" s="23">
        <v>52925</v>
      </c>
      <c r="H165" s="23">
        <v>51425</v>
      </c>
      <c r="I165" s="24">
        <v>-2.8341993386868158</v>
      </c>
      <c r="J165" s="25"/>
    </row>
    <row r="166" spans="1:10" x14ac:dyDescent="0.3">
      <c r="A166" s="20" t="s">
        <v>68</v>
      </c>
      <c r="B166" s="21" t="s">
        <v>69</v>
      </c>
      <c r="C166" s="22" t="s">
        <v>1529</v>
      </c>
      <c r="D166" s="21" t="s">
        <v>412</v>
      </c>
      <c r="E166" s="22" t="s">
        <v>468</v>
      </c>
      <c r="F166" s="22" t="s">
        <v>758</v>
      </c>
      <c r="G166" s="23">
        <v>47578.333333333336</v>
      </c>
      <c r="H166" s="23">
        <v>47678.333333333336</v>
      </c>
      <c r="I166" s="24">
        <v>0.21017970364660687</v>
      </c>
      <c r="J166" s="25"/>
    </row>
    <row r="167" spans="1:10" x14ac:dyDescent="0.3">
      <c r="A167" s="20" t="s">
        <v>89</v>
      </c>
      <c r="B167" s="21" t="s">
        <v>90</v>
      </c>
      <c r="C167" s="22" t="s">
        <v>1473</v>
      </c>
      <c r="D167" s="21" t="s">
        <v>220</v>
      </c>
      <c r="E167" s="22" t="s">
        <v>468</v>
      </c>
      <c r="F167" s="22" t="s">
        <v>758</v>
      </c>
      <c r="G167" s="23">
        <v>55335.875</v>
      </c>
      <c r="H167" s="23">
        <v>56315.375</v>
      </c>
      <c r="I167" s="24">
        <v>1.7700994156141903</v>
      </c>
      <c r="J167" s="25"/>
    </row>
    <row r="168" spans="1:10" x14ac:dyDescent="0.3">
      <c r="A168" s="20" t="s">
        <v>261</v>
      </c>
      <c r="B168" s="21" t="s">
        <v>262</v>
      </c>
      <c r="C168" s="22" t="s">
        <v>1517</v>
      </c>
      <c r="D168" s="21" t="s">
        <v>264</v>
      </c>
      <c r="E168" s="22" t="s">
        <v>468</v>
      </c>
      <c r="F168" s="22" t="s">
        <v>758</v>
      </c>
      <c r="G168" s="23">
        <v>48428.571428571428</v>
      </c>
      <c r="H168" s="23">
        <v>49142.857142857145</v>
      </c>
      <c r="I168" s="24">
        <v>1.4749262536873253</v>
      </c>
      <c r="J168" s="25"/>
    </row>
    <row r="169" spans="1:10" x14ac:dyDescent="0.3">
      <c r="A169" s="20" t="s">
        <v>74</v>
      </c>
      <c r="B169" s="21" t="s">
        <v>75</v>
      </c>
      <c r="C169" s="22" t="s">
        <v>1524</v>
      </c>
      <c r="D169" s="21" t="s">
        <v>462</v>
      </c>
      <c r="E169" s="22" t="s">
        <v>468</v>
      </c>
      <c r="F169" s="22" t="s">
        <v>758</v>
      </c>
      <c r="G169" s="23">
        <v>54400</v>
      </c>
      <c r="H169" s="23">
        <v>53360</v>
      </c>
      <c r="I169" s="24">
        <v>-1.9117647058823573</v>
      </c>
      <c r="J169" s="25"/>
    </row>
    <row r="170" spans="1:10" x14ac:dyDescent="0.3">
      <c r="A170" s="20" t="s">
        <v>123</v>
      </c>
      <c r="B170" s="21" t="s">
        <v>124</v>
      </c>
      <c r="C170" s="22" t="s">
        <v>1344</v>
      </c>
      <c r="D170" s="21" t="s">
        <v>179</v>
      </c>
      <c r="E170" s="22" t="s">
        <v>467</v>
      </c>
      <c r="F170" s="22" t="s">
        <v>758</v>
      </c>
      <c r="G170" s="23">
        <v>54300</v>
      </c>
      <c r="H170" s="23">
        <v>54300</v>
      </c>
      <c r="I170" s="24">
        <v>0</v>
      </c>
      <c r="J170" s="25"/>
    </row>
    <row r="171" spans="1:10" x14ac:dyDescent="0.3">
      <c r="A171" s="20" t="s">
        <v>74</v>
      </c>
      <c r="B171" s="21" t="s">
        <v>75</v>
      </c>
      <c r="C171" s="22" t="s">
        <v>1357</v>
      </c>
      <c r="D171" s="21" t="s">
        <v>88</v>
      </c>
      <c r="E171" s="22" t="s">
        <v>467</v>
      </c>
      <c r="F171" s="22" t="s">
        <v>758</v>
      </c>
      <c r="G171" s="23">
        <v>54566.666666666664</v>
      </c>
      <c r="H171" s="23">
        <v>55800</v>
      </c>
      <c r="I171" s="24">
        <v>2.2602321319486807</v>
      </c>
      <c r="J171" s="25"/>
    </row>
    <row r="172" spans="1:10" x14ac:dyDescent="0.3">
      <c r="A172" s="20" t="s">
        <v>58</v>
      </c>
      <c r="B172" s="21" t="s">
        <v>59</v>
      </c>
      <c r="C172" s="22" t="s">
        <v>1426</v>
      </c>
      <c r="D172" s="21" t="s">
        <v>186</v>
      </c>
      <c r="E172" s="22" t="s">
        <v>467</v>
      </c>
      <c r="F172" s="22" t="s">
        <v>758</v>
      </c>
      <c r="G172" s="23">
        <v>59000</v>
      </c>
      <c r="H172" s="23">
        <v>59833.333333333336</v>
      </c>
      <c r="I172" s="24">
        <v>1.4124293785310771</v>
      </c>
      <c r="J172" s="25"/>
    </row>
    <row r="173" spans="1:10" x14ac:dyDescent="0.3">
      <c r="A173" s="20" t="s">
        <v>68</v>
      </c>
      <c r="B173" s="21" t="s">
        <v>69</v>
      </c>
      <c r="C173" s="22" t="s">
        <v>1493</v>
      </c>
      <c r="D173" s="21" t="s">
        <v>233</v>
      </c>
      <c r="E173" s="22" t="s">
        <v>467</v>
      </c>
      <c r="F173" s="22" t="s">
        <v>758</v>
      </c>
      <c r="G173" s="23">
        <v>58666.666666666664</v>
      </c>
      <c r="H173" s="23">
        <v>58666.666666666664</v>
      </c>
      <c r="I173" s="24">
        <v>0</v>
      </c>
      <c r="J173" s="25"/>
    </row>
    <row r="174" spans="1:10" x14ac:dyDescent="0.3">
      <c r="A174" s="20" t="s">
        <v>51</v>
      </c>
      <c r="B174" s="21" t="s">
        <v>52</v>
      </c>
      <c r="C174" s="22" t="s">
        <v>1477</v>
      </c>
      <c r="D174" s="21" t="s">
        <v>222</v>
      </c>
      <c r="E174" s="22" t="s">
        <v>467</v>
      </c>
      <c r="F174" s="22" t="s">
        <v>758</v>
      </c>
      <c r="G174" s="23">
        <v>61883.333333333336</v>
      </c>
      <c r="H174" s="23">
        <v>62216.666666666664</v>
      </c>
      <c r="I174" s="24">
        <v>0.53864799353622317</v>
      </c>
      <c r="J174" s="25"/>
    </row>
    <row r="175" spans="1:10" x14ac:dyDescent="0.3">
      <c r="A175" s="20" t="s">
        <v>68</v>
      </c>
      <c r="B175" s="21" t="s">
        <v>69</v>
      </c>
      <c r="C175" s="22" t="s">
        <v>1452</v>
      </c>
      <c r="D175" s="21" t="s">
        <v>235</v>
      </c>
      <c r="E175" s="22" t="s">
        <v>467</v>
      </c>
      <c r="F175" s="22" t="s">
        <v>758</v>
      </c>
      <c r="G175" s="23">
        <v>59750</v>
      </c>
      <c r="H175" s="23">
        <v>59750</v>
      </c>
      <c r="I175" s="24">
        <v>0</v>
      </c>
      <c r="J175" s="25"/>
    </row>
    <row r="176" spans="1:10" x14ac:dyDescent="0.3">
      <c r="A176" s="20" t="s">
        <v>63</v>
      </c>
      <c r="B176" s="21" t="s">
        <v>64</v>
      </c>
      <c r="C176" s="22" t="s">
        <v>1381</v>
      </c>
      <c r="D176" s="21" t="s">
        <v>119</v>
      </c>
      <c r="E176" s="22" t="s">
        <v>467</v>
      </c>
      <c r="F176" s="22" t="s">
        <v>758</v>
      </c>
      <c r="G176" s="23">
        <v>56733.333333333336</v>
      </c>
      <c r="H176" s="23">
        <v>57474.333333333336</v>
      </c>
      <c r="I176" s="24">
        <v>1.3061104582843708</v>
      </c>
      <c r="J176" s="25"/>
    </row>
    <row r="177" spans="1:10" x14ac:dyDescent="0.3">
      <c r="A177" s="20" t="s">
        <v>123</v>
      </c>
      <c r="B177" s="21" t="s">
        <v>124</v>
      </c>
      <c r="C177" s="22" t="s">
        <v>1410</v>
      </c>
      <c r="D177" s="21" t="s">
        <v>275</v>
      </c>
      <c r="E177" s="22" t="s">
        <v>467</v>
      </c>
      <c r="F177" s="22" t="s">
        <v>758</v>
      </c>
      <c r="G177" s="23">
        <v>56000</v>
      </c>
      <c r="H177" s="23">
        <v>56166.666666666664</v>
      </c>
      <c r="I177" s="24">
        <v>0.29761904761904656</v>
      </c>
      <c r="J177" s="25"/>
    </row>
    <row r="178" spans="1:10" x14ac:dyDescent="0.3">
      <c r="A178" s="20" t="s">
        <v>89</v>
      </c>
      <c r="B178" s="21" t="s">
        <v>90</v>
      </c>
      <c r="C178" s="22" t="s">
        <v>1471</v>
      </c>
      <c r="D178" s="21" t="s">
        <v>213</v>
      </c>
      <c r="E178" s="22" t="s">
        <v>467</v>
      </c>
      <c r="F178" s="22" t="s">
        <v>758</v>
      </c>
      <c r="G178" s="23">
        <v>64000</v>
      </c>
      <c r="H178" s="23">
        <v>64000</v>
      </c>
      <c r="I178" s="24">
        <v>0</v>
      </c>
      <c r="J178" s="25"/>
    </row>
    <row r="179" spans="1:10" x14ac:dyDescent="0.3">
      <c r="A179" s="20" t="s">
        <v>123</v>
      </c>
      <c r="B179" s="21" t="s">
        <v>124</v>
      </c>
      <c r="C179" s="22" t="s">
        <v>1414</v>
      </c>
      <c r="D179" s="21" t="s">
        <v>145</v>
      </c>
      <c r="E179" s="22" t="s">
        <v>467</v>
      </c>
      <c r="F179" s="22" t="s">
        <v>758</v>
      </c>
      <c r="G179" s="23">
        <v>55333.333333333336</v>
      </c>
      <c r="H179" s="23">
        <v>55000</v>
      </c>
      <c r="I179" s="24">
        <v>-0.60240963855422436</v>
      </c>
      <c r="J179" s="25"/>
    </row>
    <row r="180" spans="1:10" x14ac:dyDescent="0.3">
      <c r="A180" s="20" t="s">
        <v>261</v>
      </c>
      <c r="B180" s="21" t="s">
        <v>262</v>
      </c>
      <c r="C180" s="22" t="s">
        <v>1519</v>
      </c>
      <c r="D180" s="21" t="s">
        <v>446</v>
      </c>
      <c r="E180" s="22" t="s">
        <v>475</v>
      </c>
      <c r="F180" s="22" t="s">
        <v>758</v>
      </c>
      <c r="G180" s="23">
        <v>85666.666666666672</v>
      </c>
      <c r="H180" s="23">
        <v>85333.333333333328</v>
      </c>
      <c r="I180" s="24">
        <v>-0.38910505836576847</v>
      </c>
      <c r="J180" s="25"/>
    </row>
    <row r="181" spans="1:10" x14ac:dyDescent="0.3">
      <c r="A181" s="20" t="s">
        <v>89</v>
      </c>
      <c r="B181" s="21" t="s">
        <v>90</v>
      </c>
      <c r="C181" s="22" t="s">
        <v>1441</v>
      </c>
      <c r="D181" s="21" t="s">
        <v>179</v>
      </c>
      <c r="E181" s="22" t="s">
        <v>475</v>
      </c>
      <c r="F181" s="22" t="s">
        <v>758</v>
      </c>
      <c r="G181" s="23">
        <v>81250</v>
      </c>
      <c r="H181" s="23">
        <v>81200</v>
      </c>
      <c r="I181" s="24">
        <v>-6.1538461538457323E-2</v>
      </c>
      <c r="J181" s="25"/>
    </row>
    <row r="182" spans="1:10" x14ac:dyDescent="0.3">
      <c r="A182" s="20" t="s">
        <v>58</v>
      </c>
      <c r="B182" s="21" t="s">
        <v>59</v>
      </c>
      <c r="C182" s="22" t="s">
        <v>1428</v>
      </c>
      <c r="D182" s="21" t="s">
        <v>170</v>
      </c>
      <c r="E182" s="22" t="s">
        <v>475</v>
      </c>
      <c r="F182" s="22" t="s">
        <v>758</v>
      </c>
      <c r="G182" s="23">
        <v>78950</v>
      </c>
      <c r="H182" s="23">
        <v>80525</v>
      </c>
      <c r="I182" s="24">
        <v>1.9949335022166004</v>
      </c>
      <c r="J182" s="25"/>
    </row>
    <row r="183" spans="1:10" x14ac:dyDescent="0.3">
      <c r="A183" s="20" t="s">
        <v>68</v>
      </c>
      <c r="B183" s="21" t="s">
        <v>69</v>
      </c>
      <c r="C183" s="22" t="s">
        <v>1347</v>
      </c>
      <c r="D183" s="21" t="s">
        <v>70</v>
      </c>
      <c r="E183" s="22" t="s">
        <v>475</v>
      </c>
      <c r="F183" s="22" t="s">
        <v>758</v>
      </c>
      <c r="G183" s="23">
        <v>78666.666666666672</v>
      </c>
      <c r="H183" s="23">
        <v>79000</v>
      </c>
      <c r="I183" s="24">
        <v>0.4237288135593209</v>
      </c>
      <c r="J183" s="25"/>
    </row>
    <row r="184" spans="1:10" x14ac:dyDescent="0.3">
      <c r="A184" s="20" t="s">
        <v>74</v>
      </c>
      <c r="B184" s="21" t="s">
        <v>75</v>
      </c>
      <c r="C184" s="22" t="s">
        <v>1526</v>
      </c>
      <c r="D184" s="21" t="s">
        <v>469</v>
      </c>
      <c r="E184" s="22" t="s">
        <v>475</v>
      </c>
      <c r="F184" s="22" t="s">
        <v>758</v>
      </c>
      <c r="G184" s="23">
        <v>78450</v>
      </c>
      <c r="H184" s="23">
        <v>79450</v>
      </c>
      <c r="I184" s="24">
        <v>1.2746972594009032</v>
      </c>
      <c r="J184" s="25"/>
    </row>
    <row r="185" spans="1:10" x14ac:dyDescent="0.3">
      <c r="A185" s="20" t="s">
        <v>68</v>
      </c>
      <c r="B185" s="21" t="s">
        <v>69</v>
      </c>
      <c r="C185" s="22" t="s">
        <v>1349</v>
      </c>
      <c r="D185" s="21" t="s">
        <v>182</v>
      </c>
      <c r="E185" s="22" t="s">
        <v>475</v>
      </c>
      <c r="F185" s="22" t="s">
        <v>758</v>
      </c>
      <c r="G185" s="23">
        <v>80666.666666666672</v>
      </c>
      <c r="H185" s="23">
        <v>82000</v>
      </c>
      <c r="I185" s="24">
        <v>1.6528925619834656</v>
      </c>
      <c r="J185" s="25"/>
    </row>
    <row r="186" spans="1:10" x14ac:dyDescent="0.3">
      <c r="A186" s="20" t="s">
        <v>51</v>
      </c>
      <c r="B186" s="21" t="s">
        <v>52</v>
      </c>
      <c r="C186" s="22" t="s">
        <v>1364</v>
      </c>
      <c r="D186" s="21" t="s">
        <v>99</v>
      </c>
      <c r="E186" s="22" t="s">
        <v>475</v>
      </c>
      <c r="F186" s="22" t="s">
        <v>758</v>
      </c>
      <c r="G186" s="23">
        <v>78250</v>
      </c>
      <c r="H186" s="23">
        <v>79625</v>
      </c>
      <c r="I186" s="24">
        <v>1.7571884984025621</v>
      </c>
      <c r="J186" s="25"/>
    </row>
    <row r="187" spans="1:10" x14ac:dyDescent="0.3">
      <c r="A187" s="20" t="s">
        <v>74</v>
      </c>
      <c r="B187" s="21" t="s">
        <v>75</v>
      </c>
      <c r="C187" s="22" t="s">
        <v>1430</v>
      </c>
      <c r="D187" s="21" t="s">
        <v>156</v>
      </c>
      <c r="E187" s="22" t="s">
        <v>475</v>
      </c>
      <c r="F187" s="22" t="s">
        <v>758</v>
      </c>
      <c r="G187" s="23">
        <v>71550</v>
      </c>
      <c r="H187" s="23">
        <v>71550</v>
      </c>
      <c r="I187" s="24">
        <v>0</v>
      </c>
      <c r="J187" s="25"/>
    </row>
    <row r="188" spans="1:10" x14ac:dyDescent="0.3">
      <c r="A188" s="20" t="s">
        <v>71</v>
      </c>
      <c r="B188" s="21" t="s">
        <v>72</v>
      </c>
      <c r="C188" s="22" t="s">
        <v>1340</v>
      </c>
      <c r="D188" s="21" t="s">
        <v>104</v>
      </c>
      <c r="E188" s="22" t="s">
        <v>475</v>
      </c>
      <c r="F188" s="22" t="s">
        <v>758</v>
      </c>
      <c r="G188" s="23">
        <v>78533</v>
      </c>
      <c r="H188" s="23">
        <v>79066.666666666672</v>
      </c>
      <c r="I188" s="24">
        <v>0.67954448023974656</v>
      </c>
      <c r="J188" s="25"/>
    </row>
    <row r="189" spans="1:10" x14ac:dyDescent="0.3">
      <c r="A189" s="20" t="s">
        <v>74</v>
      </c>
      <c r="B189" s="21" t="s">
        <v>75</v>
      </c>
      <c r="C189" s="22" t="s">
        <v>1368</v>
      </c>
      <c r="D189" s="21" t="s">
        <v>108</v>
      </c>
      <c r="E189" s="22" t="s">
        <v>475</v>
      </c>
      <c r="F189" s="22" t="s">
        <v>758</v>
      </c>
      <c r="G189" s="23">
        <v>73710</v>
      </c>
      <c r="H189" s="23">
        <v>73712.5</v>
      </c>
      <c r="I189" s="24">
        <v>3.3916700583391801E-3</v>
      </c>
      <c r="J189" s="25"/>
    </row>
    <row r="190" spans="1:10" x14ac:dyDescent="0.3">
      <c r="A190" s="20" t="s">
        <v>51</v>
      </c>
      <c r="B190" s="21" t="s">
        <v>52</v>
      </c>
      <c r="C190" s="22" t="s">
        <v>1369</v>
      </c>
      <c r="D190" s="21" t="s">
        <v>109</v>
      </c>
      <c r="E190" s="22" t="s">
        <v>475</v>
      </c>
      <c r="F190" s="22" t="s">
        <v>758</v>
      </c>
      <c r="G190" s="23">
        <v>79933.333333333328</v>
      </c>
      <c r="H190" s="23">
        <v>78933.333333333328</v>
      </c>
      <c r="I190" s="24">
        <v>-1.2510425354462007</v>
      </c>
      <c r="J190" s="25"/>
    </row>
    <row r="191" spans="1:10" x14ac:dyDescent="0.3">
      <c r="A191" s="20" t="s">
        <v>55</v>
      </c>
      <c r="B191" s="21" t="s">
        <v>56</v>
      </c>
      <c r="C191" s="22" t="s">
        <v>1522</v>
      </c>
      <c r="D191" s="21" t="s">
        <v>473</v>
      </c>
      <c r="E191" s="22" t="s">
        <v>475</v>
      </c>
      <c r="F191" s="22" t="s">
        <v>758</v>
      </c>
      <c r="G191" s="23">
        <v>70500</v>
      </c>
      <c r="H191" s="23">
        <v>70500</v>
      </c>
      <c r="I191" s="24">
        <v>0</v>
      </c>
      <c r="J191" s="25"/>
    </row>
    <row r="192" spans="1:10" x14ac:dyDescent="0.3">
      <c r="A192" s="20" t="s">
        <v>68</v>
      </c>
      <c r="B192" s="21" t="s">
        <v>69</v>
      </c>
      <c r="C192" s="22" t="s">
        <v>1452</v>
      </c>
      <c r="D192" s="21" t="s">
        <v>235</v>
      </c>
      <c r="E192" s="22" t="s">
        <v>475</v>
      </c>
      <c r="F192" s="22" t="s">
        <v>758</v>
      </c>
      <c r="G192" s="23">
        <v>82666.666666666672</v>
      </c>
      <c r="H192" s="23">
        <v>83833.333333333328</v>
      </c>
      <c r="I192" s="24">
        <v>1.4112903225806273</v>
      </c>
      <c r="J192" s="25"/>
    </row>
    <row r="193" spans="1:10" x14ac:dyDescent="0.3">
      <c r="A193" s="20" t="s">
        <v>105</v>
      </c>
      <c r="B193" s="21" t="s">
        <v>106</v>
      </c>
      <c r="C193" s="22" t="s">
        <v>1379</v>
      </c>
      <c r="D193" s="21" t="s">
        <v>118</v>
      </c>
      <c r="E193" s="22" t="s">
        <v>475</v>
      </c>
      <c r="F193" s="22" t="s">
        <v>758</v>
      </c>
      <c r="G193" s="23">
        <v>84442.75</v>
      </c>
      <c r="H193" s="23">
        <v>86423.25</v>
      </c>
      <c r="I193" s="24">
        <v>2.3453760091896481</v>
      </c>
      <c r="J193" s="25"/>
    </row>
    <row r="194" spans="1:10" x14ac:dyDescent="0.3">
      <c r="A194" s="20" t="s">
        <v>58</v>
      </c>
      <c r="B194" s="21" t="s">
        <v>59</v>
      </c>
      <c r="C194" s="22" t="s">
        <v>1394</v>
      </c>
      <c r="D194" s="21" t="s">
        <v>132</v>
      </c>
      <c r="E194" s="22" t="s">
        <v>475</v>
      </c>
      <c r="F194" s="22" t="s">
        <v>758</v>
      </c>
      <c r="G194" s="23">
        <v>84066.666666666672</v>
      </c>
      <c r="H194" s="23">
        <v>84633.333333333328</v>
      </c>
      <c r="I194" s="24">
        <v>0.67406819984139332</v>
      </c>
      <c r="J194" s="25"/>
    </row>
    <row r="195" spans="1:10" x14ac:dyDescent="0.3">
      <c r="A195" s="20" t="s">
        <v>74</v>
      </c>
      <c r="B195" s="21" t="s">
        <v>75</v>
      </c>
      <c r="C195" s="22" t="s">
        <v>1457</v>
      </c>
      <c r="D195" s="21" t="s">
        <v>157</v>
      </c>
      <c r="E195" s="22" t="s">
        <v>475</v>
      </c>
      <c r="F195" s="22" t="s">
        <v>758</v>
      </c>
      <c r="G195" s="23">
        <v>70460</v>
      </c>
      <c r="H195" s="23">
        <v>71340</v>
      </c>
      <c r="I195" s="24">
        <v>1.2489355662787416</v>
      </c>
      <c r="J195" s="25"/>
    </row>
    <row r="196" spans="1:10" x14ac:dyDescent="0.3">
      <c r="A196" s="20" t="s">
        <v>58</v>
      </c>
      <c r="B196" s="21" t="s">
        <v>59</v>
      </c>
      <c r="C196" s="22" t="s">
        <v>1396</v>
      </c>
      <c r="D196" s="21" t="s">
        <v>134</v>
      </c>
      <c r="E196" s="22" t="s">
        <v>475</v>
      </c>
      <c r="F196" s="22" t="s">
        <v>758</v>
      </c>
      <c r="G196" s="23">
        <v>78750</v>
      </c>
      <c r="H196" s="23">
        <v>72500</v>
      </c>
      <c r="I196" s="24">
        <v>-7.9365079365079421</v>
      </c>
      <c r="J196" s="25"/>
    </row>
    <row r="197" spans="1:10" x14ac:dyDescent="0.3">
      <c r="A197" s="20" t="s">
        <v>89</v>
      </c>
      <c r="B197" s="21" t="s">
        <v>90</v>
      </c>
      <c r="C197" s="22" t="s">
        <v>1473</v>
      </c>
      <c r="D197" s="21" t="s">
        <v>220</v>
      </c>
      <c r="E197" s="22" t="s">
        <v>475</v>
      </c>
      <c r="F197" s="22" t="s">
        <v>758</v>
      </c>
      <c r="G197" s="23">
        <v>65000</v>
      </c>
      <c r="H197" s="23">
        <v>64733.333333333336</v>
      </c>
      <c r="I197" s="24">
        <v>-0.41025641025640436</v>
      </c>
      <c r="J197" s="25"/>
    </row>
    <row r="198" spans="1:10" x14ac:dyDescent="0.3">
      <c r="A198" s="20" t="s">
        <v>74</v>
      </c>
      <c r="B198" s="21" t="s">
        <v>75</v>
      </c>
      <c r="C198" s="22" t="s">
        <v>1524</v>
      </c>
      <c r="D198" s="21" t="s">
        <v>462</v>
      </c>
      <c r="E198" s="22" t="s">
        <v>475</v>
      </c>
      <c r="F198" s="22" t="s">
        <v>758</v>
      </c>
      <c r="G198" s="23">
        <v>82150</v>
      </c>
      <c r="H198" s="23">
        <v>83150</v>
      </c>
      <c r="I198" s="24">
        <v>1.2172854534388211</v>
      </c>
      <c r="J198" s="25"/>
    </row>
    <row r="199" spans="1:10" x14ac:dyDescent="0.3">
      <c r="A199" s="20" t="s">
        <v>74</v>
      </c>
      <c r="B199" s="21" t="s">
        <v>75</v>
      </c>
      <c r="C199" s="22" t="s">
        <v>1357</v>
      </c>
      <c r="D199" s="21" t="s">
        <v>88</v>
      </c>
      <c r="E199" s="22" t="s">
        <v>680</v>
      </c>
      <c r="F199" s="22" t="s">
        <v>758</v>
      </c>
      <c r="G199" s="23">
        <v>65900</v>
      </c>
      <c r="H199" s="23">
        <v>67100</v>
      </c>
      <c r="I199" s="24">
        <v>1.8209408194233667</v>
      </c>
      <c r="J199" s="25"/>
    </row>
    <row r="200" spans="1:10" x14ac:dyDescent="0.3">
      <c r="A200" s="20" t="s">
        <v>51</v>
      </c>
      <c r="B200" s="21" t="s">
        <v>52</v>
      </c>
      <c r="C200" s="22" t="s">
        <v>1423</v>
      </c>
      <c r="D200" s="21" t="s">
        <v>834</v>
      </c>
      <c r="E200" s="22" t="s">
        <v>680</v>
      </c>
      <c r="F200" s="22" t="s">
        <v>758</v>
      </c>
      <c r="G200" s="23">
        <v>73000</v>
      </c>
      <c r="H200" s="23">
        <v>73333.333333333328</v>
      </c>
      <c r="I200" s="24">
        <v>0.45662100456620447</v>
      </c>
      <c r="J200" s="25"/>
    </row>
    <row r="201" spans="1:10" x14ac:dyDescent="0.3">
      <c r="A201" s="20" t="s">
        <v>51</v>
      </c>
      <c r="B201" s="21" t="s">
        <v>52</v>
      </c>
      <c r="C201" s="22" t="s">
        <v>1477</v>
      </c>
      <c r="D201" s="21" t="s">
        <v>222</v>
      </c>
      <c r="E201" s="22" t="s">
        <v>680</v>
      </c>
      <c r="F201" s="22" t="s">
        <v>758</v>
      </c>
      <c r="G201" s="23">
        <v>75716.666666666672</v>
      </c>
      <c r="H201" s="23">
        <v>75383.333333333328</v>
      </c>
      <c r="I201" s="24">
        <v>-0.4402377283733383</v>
      </c>
      <c r="J201" s="25"/>
    </row>
    <row r="202" spans="1:10" x14ac:dyDescent="0.3">
      <c r="A202" s="20" t="s">
        <v>63</v>
      </c>
      <c r="B202" s="21" t="s">
        <v>64</v>
      </c>
      <c r="C202" s="22" t="s">
        <v>1381</v>
      </c>
      <c r="D202" s="21" t="s">
        <v>119</v>
      </c>
      <c r="E202" s="22" t="s">
        <v>680</v>
      </c>
      <c r="F202" s="22" t="s">
        <v>758</v>
      </c>
      <c r="G202" s="23">
        <v>67166.666666666672</v>
      </c>
      <c r="H202" s="23">
        <v>67915.666666666672</v>
      </c>
      <c r="I202" s="24">
        <v>1.1151364764268035</v>
      </c>
      <c r="J202" s="25"/>
    </row>
    <row r="203" spans="1:10" x14ac:dyDescent="0.3">
      <c r="A203" s="20" t="s">
        <v>158</v>
      </c>
      <c r="B203" s="21" t="s">
        <v>159</v>
      </c>
      <c r="C203" s="22" t="s">
        <v>1419</v>
      </c>
      <c r="D203" s="21" t="s">
        <v>160</v>
      </c>
      <c r="E203" s="22" t="s">
        <v>680</v>
      </c>
      <c r="F203" s="22" t="s">
        <v>758</v>
      </c>
      <c r="G203" s="23">
        <v>65333.333333333336</v>
      </c>
      <c r="H203" s="23">
        <v>66333.333333333328</v>
      </c>
      <c r="I203" s="24">
        <v>1.5306122448979442</v>
      </c>
      <c r="J203" s="25"/>
    </row>
    <row r="204" spans="1:10" x14ac:dyDescent="0.3">
      <c r="A204" s="20" t="s">
        <v>89</v>
      </c>
      <c r="B204" s="21" t="s">
        <v>90</v>
      </c>
      <c r="C204" s="22" t="s">
        <v>1474</v>
      </c>
      <c r="D204" s="21" t="s">
        <v>649</v>
      </c>
      <c r="E204" s="22" t="s">
        <v>478</v>
      </c>
      <c r="F204" s="22" t="s">
        <v>758</v>
      </c>
      <c r="G204" s="23">
        <v>63592.75</v>
      </c>
      <c r="H204" s="23">
        <v>64017.75</v>
      </c>
      <c r="I204" s="24">
        <v>0.66831517743768387</v>
      </c>
      <c r="J204" s="25"/>
    </row>
    <row r="205" spans="1:10" x14ac:dyDescent="0.3">
      <c r="A205" s="20" t="s">
        <v>85</v>
      </c>
      <c r="B205" s="21" t="s">
        <v>86</v>
      </c>
      <c r="C205" s="22" t="s">
        <v>1438</v>
      </c>
      <c r="D205" s="21" t="s">
        <v>168</v>
      </c>
      <c r="E205" s="22" t="s">
        <v>478</v>
      </c>
      <c r="F205" s="22" t="s">
        <v>758</v>
      </c>
      <c r="G205" s="23">
        <v>58666.666666666664</v>
      </c>
      <c r="H205" s="23">
        <v>59000</v>
      </c>
      <c r="I205" s="24">
        <v>0.56818181818181213</v>
      </c>
      <c r="J205" s="25"/>
    </row>
    <row r="206" spans="1:10" x14ac:dyDescent="0.3">
      <c r="A206" s="20" t="s">
        <v>158</v>
      </c>
      <c r="B206" s="21" t="s">
        <v>159</v>
      </c>
      <c r="C206" s="22" t="s">
        <v>1501</v>
      </c>
      <c r="D206" s="21" t="s">
        <v>258</v>
      </c>
      <c r="E206" s="22" t="s">
        <v>478</v>
      </c>
      <c r="F206" s="22" t="s">
        <v>758</v>
      </c>
      <c r="G206" s="23">
        <v>57750</v>
      </c>
      <c r="H206" s="23">
        <v>58150</v>
      </c>
      <c r="I206" s="24">
        <v>0.69264069264070027</v>
      </c>
      <c r="J206" s="25"/>
    </row>
    <row r="207" spans="1:10" x14ac:dyDescent="0.3">
      <c r="A207" s="20" t="s">
        <v>261</v>
      </c>
      <c r="B207" s="21" t="s">
        <v>262</v>
      </c>
      <c r="C207" s="22" t="s">
        <v>1519</v>
      </c>
      <c r="D207" s="21" t="s">
        <v>446</v>
      </c>
      <c r="E207" s="22" t="s">
        <v>478</v>
      </c>
      <c r="F207" s="22" t="s">
        <v>758</v>
      </c>
      <c r="G207" s="23">
        <v>55812.5</v>
      </c>
      <c r="H207" s="23">
        <v>56250</v>
      </c>
      <c r="I207" s="24">
        <v>0.7838745800671898</v>
      </c>
      <c r="J207" s="25"/>
    </row>
    <row r="208" spans="1:10" x14ac:dyDescent="0.3">
      <c r="A208" s="20" t="s">
        <v>51</v>
      </c>
      <c r="B208" s="21" t="s">
        <v>52</v>
      </c>
      <c r="C208" s="22" t="s">
        <v>1401</v>
      </c>
      <c r="D208" s="21" t="s">
        <v>53</v>
      </c>
      <c r="E208" s="22" t="s">
        <v>478</v>
      </c>
      <c r="F208" s="22" t="s">
        <v>758</v>
      </c>
      <c r="G208" s="23">
        <v>59700</v>
      </c>
      <c r="H208" s="23">
        <v>59700</v>
      </c>
      <c r="I208" s="24">
        <v>0</v>
      </c>
      <c r="J208" s="25"/>
    </row>
    <row r="209" spans="1:10" x14ac:dyDescent="0.3">
      <c r="A209" s="20" t="s">
        <v>89</v>
      </c>
      <c r="B209" s="21" t="s">
        <v>90</v>
      </c>
      <c r="C209" s="22" t="s">
        <v>1462</v>
      </c>
      <c r="D209" s="21" t="s">
        <v>178</v>
      </c>
      <c r="E209" s="22" t="s">
        <v>478</v>
      </c>
      <c r="F209" s="22" t="s">
        <v>758</v>
      </c>
      <c r="G209" s="23">
        <v>58966.666666666664</v>
      </c>
      <c r="H209" s="23">
        <v>61333.333333333336</v>
      </c>
      <c r="I209" s="24">
        <v>4.0135669869983071</v>
      </c>
      <c r="J209" s="25"/>
    </row>
    <row r="210" spans="1:10" x14ac:dyDescent="0.3">
      <c r="A210" s="20" t="s">
        <v>55</v>
      </c>
      <c r="B210" s="21" t="s">
        <v>56</v>
      </c>
      <c r="C210" s="22" t="s">
        <v>1341</v>
      </c>
      <c r="D210" s="21" t="s">
        <v>57</v>
      </c>
      <c r="E210" s="22" t="s">
        <v>478</v>
      </c>
      <c r="F210" s="22" t="s">
        <v>758</v>
      </c>
      <c r="G210" s="23">
        <v>59050</v>
      </c>
      <c r="H210" s="23">
        <v>59383.333333333336</v>
      </c>
      <c r="I210" s="24">
        <v>0.56449336720294507</v>
      </c>
      <c r="J210" s="25"/>
    </row>
    <row r="211" spans="1:10" x14ac:dyDescent="0.3">
      <c r="A211" s="20" t="s">
        <v>63</v>
      </c>
      <c r="B211" s="21" t="s">
        <v>64</v>
      </c>
      <c r="C211" s="22" t="s">
        <v>1461</v>
      </c>
      <c r="D211" s="21" t="s">
        <v>318</v>
      </c>
      <c r="E211" s="22" t="s">
        <v>478</v>
      </c>
      <c r="F211" s="22" t="s">
        <v>758</v>
      </c>
      <c r="G211" s="23">
        <v>58575</v>
      </c>
      <c r="H211" s="23">
        <v>59950</v>
      </c>
      <c r="I211" s="24">
        <v>2.3474178403755763</v>
      </c>
      <c r="J211" s="25"/>
    </row>
    <row r="212" spans="1:10" x14ac:dyDescent="0.3">
      <c r="A212" s="20" t="s">
        <v>89</v>
      </c>
      <c r="B212" s="21" t="s">
        <v>90</v>
      </c>
      <c r="C212" s="22" t="s">
        <v>1441</v>
      </c>
      <c r="D212" s="21" t="s">
        <v>179</v>
      </c>
      <c r="E212" s="22" t="s">
        <v>478</v>
      </c>
      <c r="F212" s="22" t="s">
        <v>758</v>
      </c>
      <c r="G212" s="23">
        <v>59877.5</v>
      </c>
      <c r="H212" s="23">
        <v>59793</v>
      </c>
      <c r="I212" s="24">
        <v>-0.14112145630662543</v>
      </c>
      <c r="J212" s="25"/>
    </row>
    <row r="213" spans="1:10" x14ac:dyDescent="0.3">
      <c r="A213" s="20" t="s">
        <v>123</v>
      </c>
      <c r="B213" s="21" t="s">
        <v>124</v>
      </c>
      <c r="C213" s="22" t="s">
        <v>1344</v>
      </c>
      <c r="D213" s="21" t="s">
        <v>179</v>
      </c>
      <c r="E213" s="22" t="s">
        <v>478</v>
      </c>
      <c r="F213" s="22" t="s">
        <v>758</v>
      </c>
      <c r="G213" s="23">
        <v>53214.285714285717</v>
      </c>
      <c r="H213" s="23">
        <v>53700</v>
      </c>
      <c r="I213" s="24">
        <v>0.91275167785234146</v>
      </c>
      <c r="J213" s="25"/>
    </row>
    <row r="214" spans="1:10" x14ac:dyDescent="0.3">
      <c r="A214" s="20" t="s">
        <v>63</v>
      </c>
      <c r="B214" s="21" t="s">
        <v>64</v>
      </c>
      <c r="C214" s="22" t="s">
        <v>1345</v>
      </c>
      <c r="D214" s="21" t="s">
        <v>65</v>
      </c>
      <c r="E214" s="22" t="s">
        <v>478</v>
      </c>
      <c r="F214" s="22" t="s">
        <v>758</v>
      </c>
      <c r="G214" s="23">
        <v>59433.333333333336</v>
      </c>
      <c r="H214" s="23">
        <v>60350</v>
      </c>
      <c r="I214" s="24">
        <v>1.542344363432413</v>
      </c>
      <c r="J214" s="25"/>
    </row>
    <row r="215" spans="1:10" x14ac:dyDescent="0.3">
      <c r="A215" s="20" t="s">
        <v>58</v>
      </c>
      <c r="B215" s="21" t="s">
        <v>59</v>
      </c>
      <c r="C215" s="22" t="s">
        <v>1428</v>
      </c>
      <c r="D215" s="21" t="s">
        <v>170</v>
      </c>
      <c r="E215" s="22" t="s">
        <v>478</v>
      </c>
      <c r="F215" s="22" t="s">
        <v>758</v>
      </c>
      <c r="G215" s="23">
        <v>57487.5</v>
      </c>
      <c r="H215" s="23">
        <v>59100</v>
      </c>
      <c r="I215" s="24">
        <v>2.8049575994781417</v>
      </c>
      <c r="J215" s="25"/>
    </row>
    <row r="216" spans="1:10" x14ac:dyDescent="0.3">
      <c r="A216" s="20" t="s">
        <v>66</v>
      </c>
      <c r="B216" s="21" t="s">
        <v>67</v>
      </c>
      <c r="C216" s="22" t="s">
        <v>1346</v>
      </c>
      <c r="D216" s="21" t="s">
        <v>67</v>
      </c>
      <c r="E216" s="22" t="s">
        <v>478</v>
      </c>
      <c r="F216" s="22" t="s">
        <v>758</v>
      </c>
      <c r="G216" s="23">
        <v>58925</v>
      </c>
      <c r="H216" s="23">
        <v>60000</v>
      </c>
      <c r="I216" s="24">
        <v>1.8243529910903611</v>
      </c>
      <c r="J216" s="25"/>
    </row>
    <row r="217" spans="1:10" x14ac:dyDescent="0.3">
      <c r="A217" s="20" t="s">
        <v>105</v>
      </c>
      <c r="B217" s="21" t="s">
        <v>106</v>
      </c>
      <c r="C217" s="22" t="s">
        <v>1442</v>
      </c>
      <c r="D217" s="21" t="s">
        <v>181</v>
      </c>
      <c r="E217" s="22" t="s">
        <v>478</v>
      </c>
      <c r="F217" s="22" t="s">
        <v>758</v>
      </c>
      <c r="G217" s="23">
        <v>61516.666666666664</v>
      </c>
      <c r="H217" s="23">
        <v>63357.142857142855</v>
      </c>
      <c r="I217" s="24">
        <v>2.9918334171924021</v>
      </c>
      <c r="J217" s="25"/>
    </row>
    <row r="218" spans="1:10" x14ac:dyDescent="0.3">
      <c r="A218" s="20" t="s">
        <v>74</v>
      </c>
      <c r="B218" s="21" t="s">
        <v>75</v>
      </c>
      <c r="C218" s="22" t="s">
        <v>1526</v>
      </c>
      <c r="D218" s="21" t="s">
        <v>469</v>
      </c>
      <c r="E218" s="22" t="s">
        <v>478</v>
      </c>
      <c r="F218" s="22" t="s">
        <v>758</v>
      </c>
      <c r="G218" s="23">
        <v>57550</v>
      </c>
      <c r="H218" s="23">
        <v>57675</v>
      </c>
      <c r="I218" s="24">
        <v>0.2172024326672517</v>
      </c>
      <c r="J218" s="25"/>
    </row>
    <row r="219" spans="1:10" x14ac:dyDescent="0.3">
      <c r="A219" s="20" t="s">
        <v>71</v>
      </c>
      <c r="B219" s="21" t="s">
        <v>72</v>
      </c>
      <c r="C219" s="22" t="s">
        <v>1337</v>
      </c>
      <c r="D219" s="21" t="s">
        <v>73</v>
      </c>
      <c r="E219" s="22" t="s">
        <v>478</v>
      </c>
      <c r="F219" s="22" t="s">
        <v>758</v>
      </c>
      <c r="G219" s="23">
        <v>65650</v>
      </c>
      <c r="H219" s="23">
        <v>65650</v>
      </c>
      <c r="I219" s="24">
        <v>0</v>
      </c>
      <c r="J219" s="25"/>
    </row>
    <row r="220" spans="1:10" x14ac:dyDescent="0.3">
      <c r="A220" s="20" t="s">
        <v>60</v>
      </c>
      <c r="B220" s="21" t="s">
        <v>61</v>
      </c>
      <c r="C220" s="22" t="s">
        <v>1527</v>
      </c>
      <c r="D220" s="21" t="s">
        <v>470</v>
      </c>
      <c r="E220" s="22" t="s">
        <v>478</v>
      </c>
      <c r="F220" s="22" t="s">
        <v>758</v>
      </c>
      <c r="G220" s="23">
        <v>57962.5</v>
      </c>
      <c r="H220" s="23">
        <v>57962.5</v>
      </c>
      <c r="I220" s="24">
        <v>0</v>
      </c>
      <c r="J220" s="25"/>
    </row>
    <row r="221" spans="1:10" x14ac:dyDescent="0.3">
      <c r="A221" s="20" t="s">
        <v>74</v>
      </c>
      <c r="B221" s="21" t="s">
        <v>75</v>
      </c>
      <c r="C221" s="22" t="s">
        <v>1348</v>
      </c>
      <c r="D221" s="21" t="s">
        <v>76</v>
      </c>
      <c r="E221" s="22" t="s">
        <v>478</v>
      </c>
      <c r="F221" s="22" t="s">
        <v>758</v>
      </c>
      <c r="G221" s="23">
        <v>54443.5</v>
      </c>
      <c r="H221" s="23">
        <v>54893.5</v>
      </c>
      <c r="I221" s="24">
        <v>0.82654495026954766</v>
      </c>
      <c r="J221" s="25"/>
    </row>
    <row r="222" spans="1:10" x14ac:dyDescent="0.3">
      <c r="A222" s="20" t="s">
        <v>51</v>
      </c>
      <c r="B222" s="21" t="s">
        <v>52</v>
      </c>
      <c r="C222" s="22" t="s">
        <v>1479</v>
      </c>
      <c r="D222" s="21" t="s">
        <v>223</v>
      </c>
      <c r="E222" s="22" t="s">
        <v>478</v>
      </c>
      <c r="F222" s="22" t="s">
        <v>758</v>
      </c>
      <c r="G222" s="23">
        <v>61333.333333333336</v>
      </c>
      <c r="H222" s="23">
        <v>60833.333333333336</v>
      </c>
      <c r="I222" s="24">
        <v>-0.8152173913043459</v>
      </c>
      <c r="J222" s="25"/>
    </row>
    <row r="223" spans="1:10" x14ac:dyDescent="0.3">
      <c r="A223" s="20" t="s">
        <v>68</v>
      </c>
      <c r="B223" s="21" t="s">
        <v>69</v>
      </c>
      <c r="C223" s="22" t="s">
        <v>1349</v>
      </c>
      <c r="D223" s="21" t="s">
        <v>182</v>
      </c>
      <c r="E223" s="22" t="s">
        <v>478</v>
      </c>
      <c r="F223" s="22" t="s">
        <v>758</v>
      </c>
      <c r="G223" s="23">
        <v>50000</v>
      </c>
      <c r="H223" s="23">
        <v>50333.333333333336</v>
      </c>
      <c r="I223" s="24">
        <v>0.66666666666668206</v>
      </c>
      <c r="J223" s="25"/>
    </row>
    <row r="224" spans="1:10" x14ac:dyDescent="0.3">
      <c r="A224" s="20" t="s">
        <v>71</v>
      </c>
      <c r="B224" s="21" t="s">
        <v>72</v>
      </c>
      <c r="C224" s="22" t="s">
        <v>1475</v>
      </c>
      <c r="D224" s="21" t="s">
        <v>78</v>
      </c>
      <c r="E224" s="22" t="s">
        <v>478</v>
      </c>
      <c r="F224" s="22" t="s">
        <v>758</v>
      </c>
      <c r="G224" s="23">
        <v>57033.333333333336</v>
      </c>
      <c r="H224" s="23">
        <v>57033.333333333336</v>
      </c>
      <c r="I224" s="24">
        <v>0</v>
      </c>
      <c r="J224" s="25"/>
    </row>
    <row r="225" spans="1:10" x14ac:dyDescent="0.3">
      <c r="A225" s="20" t="s">
        <v>85</v>
      </c>
      <c r="B225" s="21" t="s">
        <v>86</v>
      </c>
      <c r="C225" s="22" t="s">
        <v>1444</v>
      </c>
      <c r="D225" s="21" t="s">
        <v>184</v>
      </c>
      <c r="E225" s="22" t="s">
        <v>478</v>
      </c>
      <c r="F225" s="22" t="s">
        <v>758</v>
      </c>
      <c r="G225" s="23">
        <v>55550</v>
      </c>
      <c r="H225" s="23">
        <v>56050</v>
      </c>
      <c r="I225" s="24">
        <v>0.90009000900090896</v>
      </c>
      <c r="J225" s="25"/>
    </row>
    <row r="226" spans="1:10" x14ac:dyDescent="0.3">
      <c r="A226" s="20" t="s">
        <v>55</v>
      </c>
      <c r="B226" s="21" t="s">
        <v>56</v>
      </c>
      <c r="C226" s="22" t="s">
        <v>1351</v>
      </c>
      <c r="D226" s="21" t="s">
        <v>166</v>
      </c>
      <c r="E226" s="22" t="s">
        <v>478</v>
      </c>
      <c r="F226" s="22" t="s">
        <v>758</v>
      </c>
      <c r="G226" s="23">
        <v>57250</v>
      </c>
      <c r="H226" s="23">
        <v>57250</v>
      </c>
      <c r="I226" s="24">
        <v>0</v>
      </c>
      <c r="J226" s="25"/>
    </row>
    <row r="227" spans="1:10" x14ac:dyDescent="0.3">
      <c r="A227" s="20" t="s">
        <v>68</v>
      </c>
      <c r="B227" s="21" t="s">
        <v>69</v>
      </c>
      <c r="C227" s="22" t="s">
        <v>1352</v>
      </c>
      <c r="D227" s="21" t="s">
        <v>79</v>
      </c>
      <c r="E227" s="22" t="s">
        <v>478</v>
      </c>
      <c r="F227" s="22" t="s">
        <v>758</v>
      </c>
      <c r="G227" s="23">
        <v>49250</v>
      </c>
      <c r="H227" s="23">
        <v>49250</v>
      </c>
      <c r="I227" s="24">
        <v>0</v>
      </c>
      <c r="J227" s="25"/>
    </row>
    <row r="228" spans="1:10" x14ac:dyDescent="0.3">
      <c r="A228" s="20" t="s">
        <v>58</v>
      </c>
      <c r="B228" s="21" t="s">
        <v>59</v>
      </c>
      <c r="C228" s="22" t="s">
        <v>1353</v>
      </c>
      <c r="D228" s="21" t="s">
        <v>80</v>
      </c>
      <c r="E228" s="22" t="s">
        <v>478</v>
      </c>
      <c r="F228" s="22" t="s">
        <v>758</v>
      </c>
      <c r="G228" s="23">
        <v>52560</v>
      </c>
      <c r="H228" s="23">
        <v>52360</v>
      </c>
      <c r="I228" s="24">
        <v>-0.38051750380517779</v>
      </c>
      <c r="J228" s="25"/>
    </row>
    <row r="229" spans="1:10" x14ac:dyDescent="0.3">
      <c r="A229" s="20" t="s">
        <v>68</v>
      </c>
      <c r="B229" s="21" t="s">
        <v>69</v>
      </c>
      <c r="C229" s="22" t="s">
        <v>1354</v>
      </c>
      <c r="D229" s="21" t="s">
        <v>81</v>
      </c>
      <c r="E229" s="22" t="s">
        <v>478</v>
      </c>
      <c r="F229" s="22" t="s">
        <v>758</v>
      </c>
      <c r="G229" s="23">
        <v>56500</v>
      </c>
      <c r="H229" s="23">
        <v>57750</v>
      </c>
      <c r="I229" s="24">
        <v>2.2123893805309658</v>
      </c>
      <c r="J229" s="25"/>
    </row>
    <row r="230" spans="1:10" x14ac:dyDescent="0.3">
      <c r="A230" s="20" t="s">
        <v>68</v>
      </c>
      <c r="B230" s="21" t="s">
        <v>69</v>
      </c>
      <c r="C230" s="22" t="s">
        <v>1445</v>
      </c>
      <c r="D230" s="21" t="s">
        <v>205</v>
      </c>
      <c r="E230" s="22" t="s">
        <v>478</v>
      </c>
      <c r="F230" s="22" t="s">
        <v>758</v>
      </c>
      <c r="G230" s="23">
        <v>48175</v>
      </c>
      <c r="H230" s="23">
        <v>48675</v>
      </c>
      <c r="I230" s="24">
        <v>1.037882719252714</v>
      </c>
      <c r="J230" s="25"/>
    </row>
    <row r="231" spans="1:10" x14ac:dyDescent="0.3">
      <c r="A231" s="20" t="s">
        <v>123</v>
      </c>
      <c r="B231" s="21" t="s">
        <v>124</v>
      </c>
      <c r="C231" s="22" t="s">
        <v>1500</v>
      </c>
      <c r="D231" s="21" t="s">
        <v>292</v>
      </c>
      <c r="E231" s="22" t="s">
        <v>478</v>
      </c>
      <c r="F231" s="22" t="s">
        <v>758</v>
      </c>
      <c r="G231" s="23">
        <v>62800</v>
      </c>
      <c r="H231" s="23">
        <v>62400</v>
      </c>
      <c r="I231" s="24">
        <v>-0.63694267515923553</v>
      </c>
      <c r="J231" s="25"/>
    </row>
    <row r="232" spans="1:10" x14ac:dyDescent="0.3">
      <c r="A232" s="20" t="s">
        <v>60</v>
      </c>
      <c r="B232" s="21" t="s">
        <v>61</v>
      </c>
      <c r="C232" s="22" t="s">
        <v>1530</v>
      </c>
      <c r="D232" s="21" t="s">
        <v>476</v>
      </c>
      <c r="E232" s="22" t="s">
        <v>478</v>
      </c>
      <c r="F232" s="22" t="s">
        <v>758</v>
      </c>
      <c r="G232" s="23">
        <v>59000</v>
      </c>
      <c r="H232" s="23">
        <v>59860</v>
      </c>
      <c r="I232" s="24">
        <v>1.4576271186440781</v>
      </c>
      <c r="J232" s="25"/>
    </row>
    <row r="233" spans="1:10" x14ac:dyDescent="0.3">
      <c r="A233" s="20" t="s">
        <v>82</v>
      </c>
      <c r="B233" s="21" t="s">
        <v>83</v>
      </c>
      <c r="C233" s="22" t="s">
        <v>1355</v>
      </c>
      <c r="D233" s="21" t="s">
        <v>84</v>
      </c>
      <c r="E233" s="22" t="s">
        <v>478</v>
      </c>
      <c r="F233" s="22" t="s">
        <v>758</v>
      </c>
      <c r="G233" s="23">
        <v>54860</v>
      </c>
      <c r="H233" s="23">
        <v>54760</v>
      </c>
      <c r="I233" s="24">
        <v>-0.18228217280350512</v>
      </c>
      <c r="J233" s="25"/>
    </row>
    <row r="234" spans="1:10" x14ac:dyDescent="0.3">
      <c r="A234" s="20" t="s">
        <v>85</v>
      </c>
      <c r="B234" s="21" t="s">
        <v>86</v>
      </c>
      <c r="C234" s="22" t="s">
        <v>1356</v>
      </c>
      <c r="D234" s="21" t="s">
        <v>87</v>
      </c>
      <c r="E234" s="22" t="s">
        <v>478</v>
      </c>
      <c r="F234" s="22" t="s">
        <v>758</v>
      </c>
      <c r="G234" s="23">
        <v>57066.666666666664</v>
      </c>
      <c r="H234" s="23">
        <v>56550</v>
      </c>
      <c r="I234" s="24">
        <v>-0.90537383177570208</v>
      </c>
      <c r="J234" s="25"/>
    </row>
    <row r="235" spans="1:10" x14ac:dyDescent="0.3">
      <c r="A235" s="20" t="s">
        <v>89</v>
      </c>
      <c r="B235" s="21" t="s">
        <v>90</v>
      </c>
      <c r="C235" s="22" t="s">
        <v>1464</v>
      </c>
      <c r="D235" s="21" t="s">
        <v>472</v>
      </c>
      <c r="E235" s="22" t="s">
        <v>478</v>
      </c>
      <c r="F235" s="22" t="s">
        <v>758</v>
      </c>
      <c r="G235" s="23">
        <v>62867</v>
      </c>
      <c r="H235" s="23">
        <v>63467</v>
      </c>
      <c r="I235" s="24">
        <v>0.95439578793325985</v>
      </c>
      <c r="J235" s="25"/>
    </row>
    <row r="236" spans="1:10" x14ac:dyDescent="0.3">
      <c r="A236" s="20" t="s">
        <v>58</v>
      </c>
      <c r="B236" s="21" t="s">
        <v>59</v>
      </c>
      <c r="C236" s="22" t="s">
        <v>1426</v>
      </c>
      <c r="D236" s="21" t="s">
        <v>186</v>
      </c>
      <c r="E236" s="22" t="s">
        <v>478</v>
      </c>
      <c r="F236" s="22" t="s">
        <v>758</v>
      </c>
      <c r="G236" s="23">
        <v>55437</v>
      </c>
      <c r="H236" s="23">
        <v>57767</v>
      </c>
      <c r="I236" s="24">
        <v>4.202969136136514</v>
      </c>
      <c r="J236" s="25"/>
    </row>
    <row r="237" spans="1:10" x14ac:dyDescent="0.3">
      <c r="A237" s="20" t="s">
        <v>89</v>
      </c>
      <c r="B237" s="21" t="s">
        <v>90</v>
      </c>
      <c r="C237" s="22" t="s">
        <v>1359</v>
      </c>
      <c r="D237" s="21" t="s">
        <v>92</v>
      </c>
      <c r="E237" s="22" t="s">
        <v>478</v>
      </c>
      <c r="F237" s="22" t="s">
        <v>758</v>
      </c>
      <c r="G237" s="23">
        <v>64250</v>
      </c>
      <c r="H237" s="23">
        <v>64250</v>
      </c>
      <c r="I237" s="24">
        <v>0</v>
      </c>
      <c r="J237" s="25"/>
    </row>
    <row r="238" spans="1:10" x14ac:dyDescent="0.3">
      <c r="A238" s="20" t="s">
        <v>89</v>
      </c>
      <c r="B238" s="21" t="s">
        <v>90</v>
      </c>
      <c r="C238" s="22" t="s">
        <v>1404</v>
      </c>
      <c r="D238" s="21" t="s">
        <v>93</v>
      </c>
      <c r="E238" s="22" t="s">
        <v>478</v>
      </c>
      <c r="F238" s="22" t="s">
        <v>758</v>
      </c>
      <c r="G238" s="23">
        <v>63539.333333333336</v>
      </c>
      <c r="H238" s="23">
        <v>63846.333333333336</v>
      </c>
      <c r="I238" s="24">
        <v>0.48316528344647391</v>
      </c>
      <c r="J238" s="25"/>
    </row>
    <row r="239" spans="1:10" x14ac:dyDescent="0.3">
      <c r="A239" s="20" t="s">
        <v>71</v>
      </c>
      <c r="B239" s="21" t="s">
        <v>72</v>
      </c>
      <c r="C239" s="22" t="s">
        <v>1421</v>
      </c>
      <c r="D239" s="21" t="s">
        <v>149</v>
      </c>
      <c r="E239" s="22" t="s">
        <v>478</v>
      </c>
      <c r="F239" s="22" t="s">
        <v>758</v>
      </c>
      <c r="G239" s="23">
        <v>58680</v>
      </c>
      <c r="H239" s="23">
        <v>58680</v>
      </c>
      <c r="I239" s="24">
        <v>0</v>
      </c>
      <c r="J239" s="25"/>
    </row>
    <row r="240" spans="1:10" x14ac:dyDescent="0.3">
      <c r="A240" s="20" t="s">
        <v>68</v>
      </c>
      <c r="B240" s="21" t="s">
        <v>69</v>
      </c>
      <c r="C240" s="22" t="s">
        <v>1484</v>
      </c>
      <c r="D240" s="21" t="s">
        <v>187</v>
      </c>
      <c r="E240" s="22" t="s">
        <v>478</v>
      </c>
      <c r="F240" s="22" t="s">
        <v>758</v>
      </c>
      <c r="G240" s="23">
        <v>55450</v>
      </c>
      <c r="H240" s="23">
        <v>55875</v>
      </c>
      <c r="I240" s="24">
        <v>0.76645626690712287</v>
      </c>
      <c r="J240" s="25"/>
    </row>
    <row r="241" spans="1:10" x14ac:dyDescent="0.3">
      <c r="A241" s="20" t="s">
        <v>71</v>
      </c>
      <c r="B241" s="21" t="s">
        <v>72</v>
      </c>
      <c r="C241" s="22" t="s">
        <v>1361</v>
      </c>
      <c r="D241" s="21" t="s">
        <v>95</v>
      </c>
      <c r="E241" s="22" t="s">
        <v>478</v>
      </c>
      <c r="F241" s="22" t="s">
        <v>758</v>
      </c>
      <c r="G241" s="23">
        <v>58233.333333333336</v>
      </c>
      <c r="H241" s="23">
        <v>58850</v>
      </c>
      <c r="I241" s="24">
        <v>1.0589582140812848</v>
      </c>
      <c r="J241" s="25"/>
    </row>
    <row r="242" spans="1:10" x14ac:dyDescent="0.3">
      <c r="A242" s="20" t="s">
        <v>68</v>
      </c>
      <c r="B242" s="21" t="s">
        <v>69</v>
      </c>
      <c r="C242" s="22" t="s">
        <v>1362</v>
      </c>
      <c r="D242" s="21" t="s">
        <v>97</v>
      </c>
      <c r="E242" s="22" t="s">
        <v>478</v>
      </c>
      <c r="F242" s="22" t="s">
        <v>758</v>
      </c>
      <c r="G242" s="23">
        <v>53250</v>
      </c>
      <c r="H242" s="23">
        <v>53750</v>
      </c>
      <c r="I242" s="24">
        <v>0.93896713615022609</v>
      </c>
      <c r="J242" s="25"/>
    </row>
    <row r="243" spans="1:10" x14ac:dyDescent="0.3">
      <c r="A243" s="20" t="s">
        <v>58</v>
      </c>
      <c r="B243" s="21" t="s">
        <v>59</v>
      </c>
      <c r="C243" s="22" t="s">
        <v>1363</v>
      </c>
      <c r="D243" s="21" t="s">
        <v>98</v>
      </c>
      <c r="E243" s="22" t="s">
        <v>478</v>
      </c>
      <c r="F243" s="22" t="s">
        <v>758</v>
      </c>
      <c r="G243" s="23">
        <v>58240</v>
      </c>
      <c r="H243" s="23">
        <v>58580</v>
      </c>
      <c r="I243" s="24">
        <v>0.58379120879121782</v>
      </c>
      <c r="J243" s="25"/>
    </row>
    <row r="244" spans="1:10" x14ac:dyDescent="0.3">
      <c r="A244" s="20" t="s">
        <v>51</v>
      </c>
      <c r="B244" s="21" t="s">
        <v>52</v>
      </c>
      <c r="C244" s="22" t="s">
        <v>1364</v>
      </c>
      <c r="D244" s="21" t="s">
        <v>99</v>
      </c>
      <c r="E244" s="22" t="s">
        <v>478</v>
      </c>
      <c r="F244" s="22" t="s">
        <v>758</v>
      </c>
      <c r="G244" s="23">
        <v>62850</v>
      </c>
      <c r="H244" s="23">
        <v>63366.666666666664</v>
      </c>
      <c r="I244" s="24">
        <v>0.82206311323256287</v>
      </c>
      <c r="J244" s="25"/>
    </row>
    <row r="245" spans="1:10" x14ac:dyDescent="0.3">
      <c r="A245" s="20" t="s">
        <v>68</v>
      </c>
      <c r="B245" s="21" t="s">
        <v>69</v>
      </c>
      <c r="C245" s="22" t="s">
        <v>1513</v>
      </c>
      <c r="D245" s="21" t="s">
        <v>378</v>
      </c>
      <c r="E245" s="22" t="s">
        <v>478</v>
      </c>
      <c r="F245" s="22" t="s">
        <v>758</v>
      </c>
      <c r="G245" s="23">
        <v>53800</v>
      </c>
      <c r="H245" s="23">
        <v>54266.666666666664</v>
      </c>
      <c r="I245" s="24">
        <v>0.86741016109046498</v>
      </c>
      <c r="J245" s="25"/>
    </row>
    <row r="246" spans="1:10" x14ac:dyDescent="0.3">
      <c r="A246" s="20" t="s">
        <v>100</v>
      </c>
      <c r="B246" s="21" t="s">
        <v>101</v>
      </c>
      <c r="C246" s="22" t="s">
        <v>1365</v>
      </c>
      <c r="D246" s="21" t="s">
        <v>102</v>
      </c>
      <c r="E246" s="22" t="s">
        <v>478</v>
      </c>
      <c r="F246" s="22" t="s">
        <v>758</v>
      </c>
      <c r="G246" s="23">
        <v>62320</v>
      </c>
      <c r="H246" s="23">
        <v>59766.666666666664</v>
      </c>
      <c r="I246" s="24">
        <v>-4.0971330765939289</v>
      </c>
      <c r="J246" s="25"/>
    </row>
    <row r="247" spans="1:10" x14ac:dyDescent="0.3">
      <c r="A247" s="20" t="s">
        <v>74</v>
      </c>
      <c r="B247" s="21" t="s">
        <v>75</v>
      </c>
      <c r="C247" s="22" t="s">
        <v>1430</v>
      </c>
      <c r="D247" s="21" t="s">
        <v>156</v>
      </c>
      <c r="E247" s="22" t="s">
        <v>478</v>
      </c>
      <c r="F247" s="22" t="s">
        <v>758</v>
      </c>
      <c r="G247" s="23">
        <v>55050</v>
      </c>
      <c r="H247" s="23">
        <v>55050</v>
      </c>
      <c r="I247" s="24">
        <v>0</v>
      </c>
      <c r="J247" s="25"/>
    </row>
    <row r="248" spans="1:10" x14ac:dyDescent="0.3">
      <c r="A248" s="20" t="s">
        <v>58</v>
      </c>
      <c r="B248" s="21" t="s">
        <v>59</v>
      </c>
      <c r="C248" s="22" t="s">
        <v>1450</v>
      </c>
      <c r="D248" s="21" t="s">
        <v>189</v>
      </c>
      <c r="E248" s="22" t="s">
        <v>478</v>
      </c>
      <c r="F248" s="22" t="s">
        <v>758</v>
      </c>
      <c r="G248" s="23">
        <v>62130</v>
      </c>
      <c r="H248" s="23">
        <v>59870</v>
      </c>
      <c r="I248" s="24">
        <v>-3.6375342024786761</v>
      </c>
      <c r="J248" s="25"/>
    </row>
    <row r="249" spans="1:10" x14ac:dyDescent="0.3">
      <c r="A249" s="20" t="s">
        <v>71</v>
      </c>
      <c r="B249" s="21" t="s">
        <v>72</v>
      </c>
      <c r="C249" s="22" t="s">
        <v>1340</v>
      </c>
      <c r="D249" s="21" t="s">
        <v>104</v>
      </c>
      <c r="E249" s="22" t="s">
        <v>478</v>
      </c>
      <c r="F249" s="22" t="s">
        <v>758</v>
      </c>
      <c r="G249" s="23">
        <v>56939.8</v>
      </c>
      <c r="H249" s="23">
        <v>57040</v>
      </c>
      <c r="I249" s="24">
        <v>0.17597532832920315</v>
      </c>
      <c r="J249" s="25"/>
    </row>
    <row r="250" spans="1:10" x14ac:dyDescent="0.3">
      <c r="A250" s="20" t="s">
        <v>105</v>
      </c>
      <c r="B250" s="21" t="s">
        <v>106</v>
      </c>
      <c r="C250" s="22" t="s">
        <v>1422</v>
      </c>
      <c r="D250" s="21" t="s">
        <v>107</v>
      </c>
      <c r="E250" s="22" t="s">
        <v>478</v>
      </c>
      <c r="F250" s="22" t="s">
        <v>758</v>
      </c>
      <c r="G250" s="23">
        <v>59133.333333333336</v>
      </c>
      <c r="H250" s="23">
        <v>59317.222222222219</v>
      </c>
      <c r="I250" s="24">
        <v>0.31097331830138852</v>
      </c>
      <c r="J250" s="25"/>
    </row>
    <row r="251" spans="1:10" x14ac:dyDescent="0.3">
      <c r="A251" s="20" t="s">
        <v>74</v>
      </c>
      <c r="B251" s="21" t="s">
        <v>75</v>
      </c>
      <c r="C251" s="22" t="s">
        <v>1368</v>
      </c>
      <c r="D251" s="21" t="s">
        <v>108</v>
      </c>
      <c r="E251" s="22" t="s">
        <v>478</v>
      </c>
      <c r="F251" s="22" t="s">
        <v>758</v>
      </c>
      <c r="G251" s="23">
        <v>54348</v>
      </c>
      <c r="H251" s="23">
        <v>54370</v>
      </c>
      <c r="I251" s="24">
        <v>4.0479870464404932E-2</v>
      </c>
      <c r="J251" s="25"/>
    </row>
    <row r="252" spans="1:10" x14ac:dyDescent="0.3">
      <c r="A252" s="20" t="s">
        <v>89</v>
      </c>
      <c r="B252" s="21" t="s">
        <v>90</v>
      </c>
      <c r="C252" s="22" t="s">
        <v>1405</v>
      </c>
      <c r="D252" s="21" t="s">
        <v>191</v>
      </c>
      <c r="E252" s="22" t="s">
        <v>478</v>
      </c>
      <c r="F252" s="22" t="s">
        <v>758</v>
      </c>
      <c r="G252" s="23">
        <v>66000</v>
      </c>
      <c r="H252" s="23">
        <v>64724</v>
      </c>
      <c r="I252" s="24">
        <v>-1.9333333333333313</v>
      </c>
      <c r="J252" s="25"/>
    </row>
    <row r="253" spans="1:10" x14ac:dyDescent="0.3">
      <c r="A253" s="20" t="s">
        <v>68</v>
      </c>
      <c r="B253" s="21" t="s">
        <v>69</v>
      </c>
      <c r="C253" s="22" t="s">
        <v>1493</v>
      </c>
      <c r="D253" s="21" t="s">
        <v>233</v>
      </c>
      <c r="E253" s="22" t="s">
        <v>478</v>
      </c>
      <c r="F253" s="22" t="s">
        <v>758</v>
      </c>
      <c r="G253" s="23">
        <v>53500</v>
      </c>
      <c r="H253" s="23">
        <v>52833.333333333336</v>
      </c>
      <c r="I253" s="24">
        <v>-1.2461059190031154</v>
      </c>
      <c r="J253" s="25"/>
    </row>
    <row r="254" spans="1:10" x14ac:dyDescent="0.3">
      <c r="A254" s="20" t="s">
        <v>51</v>
      </c>
      <c r="B254" s="21" t="s">
        <v>52</v>
      </c>
      <c r="C254" s="22" t="s">
        <v>1369</v>
      </c>
      <c r="D254" s="21" t="s">
        <v>109</v>
      </c>
      <c r="E254" s="22" t="s">
        <v>478</v>
      </c>
      <c r="F254" s="22" t="s">
        <v>758</v>
      </c>
      <c r="G254" s="23">
        <v>58260</v>
      </c>
      <c r="H254" s="23">
        <v>58460</v>
      </c>
      <c r="I254" s="24">
        <v>0.343288705801581</v>
      </c>
      <c r="J254" s="25"/>
    </row>
    <row r="255" spans="1:10" x14ac:dyDescent="0.3">
      <c r="A255" s="20" t="s">
        <v>89</v>
      </c>
      <c r="B255" s="21" t="s">
        <v>90</v>
      </c>
      <c r="C255" s="22" t="s">
        <v>1465</v>
      </c>
      <c r="D255" s="21" t="s">
        <v>110</v>
      </c>
      <c r="E255" s="22" t="s">
        <v>478</v>
      </c>
      <c r="F255" s="22" t="s">
        <v>758</v>
      </c>
      <c r="G255" s="23">
        <v>61533</v>
      </c>
      <c r="H255" s="23">
        <v>61183</v>
      </c>
      <c r="I255" s="24">
        <v>-0.5688004810426972</v>
      </c>
      <c r="J255" s="25"/>
    </row>
    <row r="256" spans="1:10" x14ac:dyDescent="0.3">
      <c r="A256" s="20" t="s">
        <v>63</v>
      </c>
      <c r="B256" s="21" t="s">
        <v>64</v>
      </c>
      <c r="C256" s="22" t="s">
        <v>1370</v>
      </c>
      <c r="D256" s="21" t="s">
        <v>111</v>
      </c>
      <c r="E256" s="22" t="s">
        <v>478</v>
      </c>
      <c r="F256" s="22" t="s">
        <v>758</v>
      </c>
      <c r="G256" s="23">
        <v>58950</v>
      </c>
      <c r="H256" s="23">
        <v>59450</v>
      </c>
      <c r="I256" s="24">
        <v>0.84817642069550114</v>
      </c>
      <c r="J256" s="25"/>
    </row>
    <row r="257" spans="1:10" x14ac:dyDescent="0.3">
      <c r="A257" s="20" t="s">
        <v>71</v>
      </c>
      <c r="B257" s="21" t="s">
        <v>72</v>
      </c>
      <c r="C257" s="22" t="s">
        <v>1407</v>
      </c>
      <c r="D257" s="21" t="s">
        <v>141</v>
      </c>
      <c r="E257" s="22" t="s">
        <v>478</v>
      </c>
      <c r="F257" s="22" t="s">
        <v>758</v>
      </c>
      <c r="G257" s="23">
        <v>55500</v>
      </c>
      <c r="H257" s="23">
        <v>57233.333333333336</v>
      </c>
      <c r="I257" s="24">
        <v>3.1231231231231282</v>
      </c>
      <c r="J257" s="25"/>
    </row>
    <row r="258" spans="1:10" x14ac:dyDescent="0.3">
      <c r="A258" s="20" t="s">
        <v>71</v>
      </c>
      <c r="B258" s="21" t="s">
        <v>72</v>
      </c>
      <c r="C258" s="22" t="s">
        <v>1371</v>
      </c>
      <c r="D258" s="21" t="s">
        <v>112</v>
      </c>
      <c r="E258" s="22" t="s">
        <v>478</v>
      </c>
      <c r="F258" s="22" t="s">
        <v>758</v>
      </c>
      <c r="G258" s="23">
        <v>61750</v>
      </c>
      <c r="H258" s="23">
        <v>62250</v>
      </c>
      <c r="I258" s="24">
        <v>0.80971659919029104</v>
      </c>
      <c r="J258" s="25"/>
    </row>
    <row r="259" spans="1:10" x14ac:dyDescent="0.3">
      <c r="A259" s="20" t="s">
        <v>123</v>
      </c>
      <c r="B259" s="21" t="s">
        <v>124</v>
      </c>
      <c r="C259" s="22" t="s">
        <v>1480</v>
      </c>
      <c r="D259" s="21" t="s">
        <v>193</v>
      </c>
      <c r="E259" s="22" t="s">
        <v>478</v>
      </c>
      <c r="F259" s="22" t="s">
        <v>758</v>
      </c>
      <c r="G259" s="23">
        <v>61660</v>
      </c>
      <c r="H259" s="23">
        <v>62000</v>
      </c>
      <c r="I259" s="24">
        <v>0.55141096334738737</v>
      </c>
      <c r="J259" s="25"/>
    </row>
    <row r="260" spans="1:10" x14ac:dyDescent="0.3">
      <c r="A260" s="20" t="s">
        <v>55</v>
      </c>
      <c r="B260" s="21" t="s">
        <v>56</v>
      </c>
      <c r="C260" s="22" t="s">
        <v>1372</v>
      </c>
      <c r="D260" s="21" t="s">
        <v>113</v>
      </c>
      <c r="E260" s="22" t="s">
        <v>478</v>
      </c>
      <c r="F260" s="22" t="s">
        <v>758</v>
      </c>
      <c r="G260" s="23">
        <v>62016.666666666664</v>
      </c>
      <c r="H260" s="23">
        <v>62016.666666666664</v>
      </c>
      <c r="I260" s="24">
        <v>0</v>
      </c>
      <c r="J260" s="25"/>
    </row>
    <row r="261" spans="1:10" x14ac:dyDescent="0.3">
      <c r="A261" s="20" t="s">
        <v>89</v>
      </c>
      <c r="B261" s="21" t="s">
        <v>90</v>
      </c>
      <c r="C261" s="22" t="s">
        <v>1375</v>
      </c>
      <c r="D261" s="21" t="s">
        <v>116</v>
      </c>
      <c r="E261" s="22" t="s">
        <v>478</v>
      </c>
      <c r="F261" s="22" t="s">
        <v>758</v>
      </c>
      <c r="G261" s="23">
        <v>61407.5</v>
      </c>
      <c r="H261" s="23">
        <v>61270</v>
      </c>
      <c r="I261" s="24">
        <v>-0.22391401701746805</v>
      </c>
      <c r="J261" s="25"/>
    </row>
    <row r="262" spans="1:10" x14ac:dyDescent="0.3">
      <c r="A262" s="20" t="s">
        <v>58</v>
      </c>
      <c r="B262" s="21" t="s">
        <v>59</v>
      </c>
      <c r="C262" s="22" t="s">
        <v>1486</v>
      </c>
      <c r="D262" s="21" t="s">
        <v>260</v>
      </c>
      <c r="E262" s="22" t="s">
        <v>478</v>
      </c>
      <c r="F262" s="22" t="s">
        <v>758</v>
      </c>
      <c r="G262" s="23">
        <v>56300</v>
      </c>
      <c r="H262" s="23">
        <v>56600</v>
      </c>
      <c r="I262" s="24">
        <v>0.53285968028418118</v>
      </c>
      <c r="J262" s="25"/>
    </row>
    <row r="263" spans="1:10" x14ac:dyDescent="0.3">
      <c r="A263" s="20" t="s">
        <v>60</v>
      </c>
      <c r="B263" s="21" t="s">
        <v>61</v>
      </c>
      <c r="C263" s="22" t="s">
        <v>1525</v>
      </c>
      <c r="D263" s="21" t="s">
        <v>465</v>
      </c>
      <c r="E263" s="22" t="s">
        <v>478</v>
      </c>
      <c r="F263" s="22" t="s">
        <v>758</v>
      </c>
      <c r="G263" s="23">
        <v>62666.666666666664</v>
      </c>
      <c r="H263" s="23">
        <v>63880</v>
      </c>
      <c r="I263" s="24">
        <v>1.936170212765953</v>
      </c>
      <c r="J263" s="25"/>
    </row>
    <row r="264" spans="1:10" x14ac:dyDescent="0.3">
      <c r="A264" s="20" t="s">
        <v>55</v>
      </c>
      <c r="B264" s="21" t="s">
        <v>56</v>
      </c>
      <c r="C264" s="22" t="s">
        <v>1522</v>
      </c>
      <c r="D264" s="21" t="s">
        <v>473</v>
      </c>
      <c r="E264" s="22" t="s">
        <v>478</v>
      </c>
      <c r="F264" s="22" t="s">
        <v>758</v>
      </c>
      <c r="G264" s="23">
        <v>63087.5</v>
      </c>
      <c r="H264" s="23">
        <v>63087.5</v>
      </c>
      <c r="I264" s="24">
        <v>0</v>
      </c>
      <c r="J264" s="25"/>
    </row>
    <row r="265" spans="1:10" x14ac:dyDescent="0.3">
      <c r="A265" s="20" t="s">
        <v>51</v>
      </c>
      <c r="B265" s="21" t="s">
        <v>52</v>
      </c>
      <c r="C265" s="22" t="s">
        <v>1477</v>
      </c>
      <c r="D265" s="21" t="s">
        <v>222</v>
      </c>
      <c r="E265" s="22" t="s">
        <v>478</v>
      </c>
      <c r="F265" s="22" t="s">
        <v>758</v>
      </c>
      <c r="G265" s="23">
        <v>57725</v>
      </c>
      <c r="H265" s="23">
        <v>58408.333333333336</v>
      </c>
      <c r="I265" s="24">
        <v>1.1837736393821352</v>
      </c>
      <c r="J265" s="25"/>
    </row>
    <row r="266" spans="1:10" x14ac:dyDescent="0.3">
      <c r="A266" s="20" t="s">
        <v>85</v>
      </c>
      <c r="B266" s="21" t="s">
        <v>86</v>
      </c>
      <c r="C266" s="22" t="s">
        <v>1408</v>
      </c>
      <c r="D266" s="21" t="s">
        <v>142</v>
      </c>
      <c r="E266" s="22" t="s">
        <v>478</v>
      </c>
      <c r="F266" s="22" t="s">
        <v>758</v>
      </c>
      <c r="G266" s="23">
        <v>52800</v>
      </c>
      <c r="H266" s="23">
        <v>52800</v>
      </c>
      <c r="I266" s="24">
        <v>0</v>
      </c>
      <c r="J266" s="25"/>
    </row>
    <row r="267" spans="1:10" x14ac:dyDescent="0.3">
      <c r="A267" s="20" t="s">
        <v>68</v>
      </c>
      <c r="B267" s="21" t="s">
        <v>69</v>
      </c>
      <c r="C267" s="22" t="s">
        <v>1452</v>
      </c>
      <c r="D267" s="21" t="s">
        <v>235</v>
      </c>
      <c r="E267" s="22" t="s">
        <v>478</v>
      </c>
      <c r="F267" s="22" t="s">
        <v>758</v>
      </c>
      <c r="G267" s="23">
        <v>52900</v>
      </c>
      <c r="H267" s="23">
        <v>56500</v>
      </c>
      <c r="I267" s="24">
        <v>6.8052930056710759</v>
      </c>
      <c r="J267" s="25"/>
    </row>
    <row r="268" spans="1:10" x14ac:dyDescent="0.3">
      <c r="A268" s="20" t="s">
        <v>85</v>
      </c>
      <c r="B268" s="21" t="s">
        <v>86</v>
      </c>
      <c r="C268" s="22" t="s">
        <v>1377</v>
      </c>
      <c r="D268" s="21" t="s">
        <v>194</v>
      </c>
      <c r="E268" s="22" t="s">
        <v>478</v>
      </c>
      <c r="F268" s="22" t="s">
        <v>758</v>
      </c>
      <c r="G268" s="23">
        <v>52875</v>
      </c>
      <c r="H268" s="23">
        <v>53375</v>
      </c>
      <c r="I268" s="24">
        <v>0.94562647754137252</v>
      </c>
      <c r="J268" s="25"/>
    </row>
    <row r="269" spans="1:10" x14ac:dyDescent="0.3">
      <c r="A269" s="20" t="s">
        <v>105</v>
      </c>
      <c r="B269" s="21" t="s">
        <v>106</v>
      </c>
      <c r="C269" s="22" t="s">
        <v>1379</v>
      </c>
      <c r="D269" s="21" t="s">
        <v>118</v>
      </c>
      <c r="E269" s="22" t="s">
        <v>478</v>
      </c>
      <c r="F269" s="22" t="s">
        <v>758</v>
      </c>
      <c r="G269" s="23">
        <v>63422.6</v>
      </c>
      <c r="H269" s="23">
        <v>65228.2</v>
      </c>
      <c r="I269" s="24">
        <v>2.8469346888963853</v>
      </c>
      <c r="J269" s="25"/>
    </row>
    <row r="270" spans="1:10" x14ac:dyDescent="0.3">
      <c r="A270" s="20" t="s">
        <v>261</v>
      </c>
      <c r="B270" s="21" t="s">
        <v>262</v>
      </c>
      <c r="C270" s="22" t="s">
        <v>1505</v>
      </c>
      <c r="D270" s="21" t="s">
        <v>372</v>
      </c>
      <c r="E270" s="22" t="s">
        <v>478</v>
      </c>
      <c r="F270" s="22" t="s">
        <v>758</v>
      </c>
      <c r="G270" s="23">
        <v>59000</v>
      </c>
      <c r="H270" s="23">
        <v>60112.111111111109</v>
      </c>
      <c r="I270" s="24">
        <v>1.8849340866289976</v>
      </c>
      <c r="J270" s="25"/>
    </row>
    <row r="271" spans="1:10" x14ac:dyDescent="0.3">
      <c r="A271" s="20" t="s">
        <v>89</v>
      </c>
      <c r="B271" s="21" t="s">
        <v>90</v>
      </c>
      <c r="C271" s="22" t="s">
        <v>1380</v>
      </c>
      <c r="D271" s="21" t="s">
        <v>143</v>
      </c>
      <c r="E271" s="22" t="s">
        <v>478</v>
      </c>
      <c r="F271" s="22" t="s">
        <v>758</v>
      </c>
      <c r="G271" s="23">
        <v>65300</v>
      </c>
      <c r="H271" s="23">
        <v>63900</v>
      </c>
      <c r="I271" s="24">
        <v>-2.1439509954058189</v>
      </c>
      <c r="J271" s="25"/>
    </row>
    <row r="272" spans="1:10" x14ac:dyDescent="0.3">
      <c r="A272" s="20" t="s">
        <v>63</v>
      </c>
      <c r="B272" s="21" t="s">
        <v>64</v>
      </c>
      <c r="C272" s="22" t="s">
        <v>1381</v>
      </c>
      <c r="D272" s="21" t="s">
        <v>119</v>
      </c>
      <c r="E272" s="22" t="s">
        <v>478</v>
      </c>
      <c r="F272" s="22" t="s">
        <v>758</v>
      </c>
      <c r="G272" s="23">
        <v>60850</v>
      </c>
      <c r="H272" s="23">
        <v>60650</v>
      </c>
      <c r="I272" s="24">
        <v>-0.32867707477403085</v>
      </c>
      <c r="J272" s="25"/>
    </row>
    <row r="273" spans="1:10" x14ac:dyDescent="0.3">
      <c r="A273" s="20" t="s">
        <v>123</v>
      </c>
      <c r="B273" s="21" t="s">
        <v>124</v>
      </c>
      <c r="C273" s="22" t="s">
        <v>1453</v>
      </c>
      <c r="D273" s="21" t="s">
        <v>474</v>
      </c>
      <c r="E273" s="22" t="s">
        <v>478</v>
      </c>
      <c r="F273" s="22" t="s">
        <v>758</v>
      </c>
      <c r="G273" s="23">
        <v>54562.5</v>
      </c>
      <c r="H273" s="23">
        <v>54625</v>
      </c>
      <c r="I273" s="24">
        <v>0.11454753722794919</v>
      </c>
      <c r="J273" s="25"/>
    </row>
    <row r="274" spans="1:10" x14ac:dyDescent="0.3">
      <c r="A274" s="20" t="s">
        <v>51</v>
      </c>
      <c r="B274" s="21" t="s">
        <v>52</v>
      </c>
      <c r="C274" s="22" t="s">
        <v>1382</v>
      </c>
      <c r="D274" s="21" t="s">
        <v>120</v>
      </c>
      <c r="E274" s="22" t="s">
        <v>478</v>
      </c>
      <c r="F274" s="22" t="s">
        <v>758</v>
      </c>
      <c r="G274" s="23">
        <v>60960</v>
      </c>
      <c r="H274" s="23">
        <v>61100</v>
      </c>
      <c r="I274" s="24">
        <v>0.22965879265091083</v>
      </c>
      <c r="J274" s="25"/>
    </row>
    <row r="275" spans="1:10" x14ac:dyDescent="0.3">
      <c r="A275" s="20" t="s">
        <v>100</v>
      </c>
      <c r="B275" s="21" t="s">
        <v>101</v>
      </c>
      <c r="C275" s="22" t="s">
        <v>1491</v>
      </c>
      <c r="D275" s="21" t="s">
        <v>331</v>
      </c>
      <c r="E275" s="22" t="s">
        <v>478</v>
      </c>
      <c r="F275" s="22" t="s">
        <v>758</v>
      </c>
      <c r="G275" s="23">
        <v>58466.666666666664</v>
      </c>
      <c r="H275" s="23">
        <v>58600</v>
      </c>
      <c r="I275" s="24">
        <v>0.22805017103764147</v>
      </c>
      <c r="J275" s="25"/>
    </row>
    <row r="276" spans="1:10" x14ac:dyDescent="0.3">
      <c r="A276" s="20" t="s">
        <v>105</v>
      </c>
      <c r="B276" s="21" t="s">
        <v>106</v>
      </c>
      <c r="C276" s="22" t="s">
        <v>1424</v>
      </c>
      <c r="D276" s="21" t="s">
        <v>150</v>
      </c>
      <c r="E276" s="22" t="s">
        <v>478</v>
      </c>
      <c r="F276" s="22" t="s">
        <v>758</v>
      </c>
      <c r="G276" s="23">
        <v>60101.4</v>
      </c>
      <c r="H276" s="23">
        <v>60471</v>
      </c>
      <c r="I276" s="24">
        <v>0.61496071638929006</v>
      </c>
      <c r="J276" s="25"/>
    </row>
    <row r="277" spans="1:10" x14ac:dyDescent="0.3">
      <c r="A277" s="20" t="s">
        <v>60</v>
      </c>
      <c r="B277" s="21" t="s">
        <v>61</v>
      </c>
      <c r="C277" s="22" t="s">
        <v>1523</v>
      </c>
      <c r="D277" s="21" t="s">
        <v>466</v>
      </c>
      <c r="E277" s="22" t="s">
        <v>478</v>
      </c>
      <c r="F277" s="22" t="s">
        <v>758</v>
      </c>
      <c r="G277" s="23">
        <v>61566.666666666664</v>
      </c>
      <c r="H277" s="23">
        <v>61320</v>
      </c>
      <c r="I277" s="24">
        <v>-0.400649702219813</v>
      </c>
      <c r="J277" s="25"/>
    </row>
    <row r="278" spans="1:10" x14ac:dyDescent="0.3">
      <c r="A278" s="20" t="s">
        <v>55</v>
      </c>
      <c r="B278" s="21" t="s">
        <v>56</v>
      </c>
      <c r="C278" s="22" t="s">
        <v>1386</v>
      </c>
      <c r="D278" s="21" t="s">
        <v>125</v>
      </c>
      <c r="E278" s="22" t="s">
        <v>478</v>
      </c>
      <c r="F278" s="22" t="s">
        <v>758</v>
      </c>
      <c r="G278" s="23">
        <v>60375</v>
      </c>
      <c r="H278" s="23">
        <v>60650</v>
      </c>
      <c r="I278" s="24">
        <v>0.45548654244307318</v>
      </c>
      <c r="J278" s="25"/>
    </row>
    <row r="279" spans="1:10" x14ac:dyDescent="0.3">
      <c r="A279" s="20" t="s">
        <v>74</v>
      </c>
      <c r="B279" s="21" t="s">
        <v>75</v>
      </c>
      <c r="C279" s="22" t="s">
        <v>1387</v>
      </c>
      <c r="D279" s="21" t="s">
        <v>126</v>
      </c>
      <c r="E279" s="22" t="s">
        <v>478</v>
      </c>
      <c r="F279" s="22" t="s">
        <v>758</v>
      </c>
      <c r="G279" s="23">
        <v>57833.333333333336</v>
      </c>
      <c r="H279" s="23">
        <v>58433.333333333336</v>
      </c>
      <c r="I279" s="24">
        <v>1.037463976945241</v>
      </c>
      <c r="J279" s="25"/>
    </row>
    <row r="280" spans="1:10" x14ac:dyDescent="0.3">
      <c r="A280" s="20" t="s">
        <v>71</v>
      </c>
      <c r="B280" s="21" t="s">
        <v>72</v>
      </c>
      <c r="C280" s="22" t="s">
        <v>1388</v>
      </c>
      <c r="D280" s="21" t="s">
        <v>831</v>
      </c>
      <c r="E280" s="22" t="s">
        <v>478</v>
      </c>
      <c r="F280" s="22" t="s">
        <v>758</v>
      </c>
      <c r="G280" s="23">
        <v>63000</v>
      </c>
      <c r="H280" s="23">
        <v>60250</v>
      </c>
      <c r="I280" s="24">
        <v>-4.3650793650793602</v>
      </c>
      <c r="J280" s="25"/>
    </row>
    <row r="281" spans="1:10" x14ac:dyDescent="0.3">
      <c r="A281" s="20" t="s">
        <v>55</v>
      </c>
      <c r="B281" s="21" t="s">
        <v>56</v>
      </c>
      <c r="C281" s="22" t="s">
        <v>1495</v>
      </c>
      <c r="D281" s="21" t="s">
        <v>302</v>
      </c>
      <c r="E281" s="22" t="s">
        <v>478</v>
      </c>
      <c r="F281" s="22" t="s">
        <v>758</v>
      </c>
      <c r="G281" s="23">
        <v>60500</v>
      </c>
      <c r="H281" s="23">
        <v>60750</v>
      </c>
      <c r="I281" s="24">
        <v>0.41322314049587749</v>
      </c>
      <c r="J281" s="25"/>
    </row>
    <row r="282" spans="1:10" x14ac:dyDescent="0.3">
      <c r="A282" s="20" t="s">
        <v>58</v>
      </c>
      <c r="B282" s="21" t="s">
        <v>59</v>
      </c>
      <c r="C282" s="22" t="s">
        <v>1389</v>
      </c>
      <c r="D282" s="21" t="s">
        <v>127</v>
      </c>
      <c r="E282" s="22" t="s">
        <v>478</v>
      </c>
      <c r="F282" s="22" t="s">
        <v>758</v>
      </c>
      <c r="G282" s="23">
        <v>58016.666666666664</v>
      </c>
      <c r="H282" s="23">
        <v>60500</v>
      </c>
      <c r="I282" s="24">
        <v>4.2803792013789144</v>
      </c>
      <c r="J282" s="25"/>
    </row>
    <row r="283" spans="1:10" x14ac:dyDescent="0.3">
      <c r="A283" s="20" t="s">
        <v>123</v>
      </c>
      <c r="B283" s="21" t="s">
        <v>124</v>
      </c>
      <c r="C283" s="22" t="s">
        <v>1412</v>
      </c>
      <c r="D283" s="21" t="s">
        <v>144</v>
      </c>
      <c r="E283" s="22" t="s">
        <v>478</v>
      </c>
      <c r="F283" s="22" t="s">
        <v>758</v>
      </c>
      <c r="G283" s="23">
        <v>54000</v>
      </c>
      <c r="H283" s="23">
        <v>54333.333333333336</v>
      </c>
      <c r="I283" s="24">
        <v>0.61728395061728669</v>
      </c>
      <c r="J283" s="25"/>
    </row>
    <row r="284" spans="1:10" x14ac:dyDescent="0.3">
      <c r="A284" s="20" t="s">
        <v>89</v>
      </c>
      <c r="B284" s="21" t="s">
        <v>90</v>
      </c>
      <c r="C284" s="22" t="s">
        <v>1470</v>
      </c>
      <c r="D284" s="21" t="s">
        <v>268</v>
      </c>
      <c r="E284" s="22" t="s">
        <v>478</v>
      </c>
      <c r="F284" s="22" t="s">
        <v>758</v>
      </c>
      <c r="G284" s="23">
        <v>64782.5</v>
      </c>
      <c r="H284" s="23">
        <v>64932.5</v>
      </c>
      <c r="I284" s="24">
        <v>0.23154401265774727</v>
      </c>
      <c r="J284" s="25"/>
    </row>
    <row r="285" spans="1:10" x14ac:dyDescent="0.3">
      <c r="A285" s="20" t="s">
        <v>71</v>
      </c>
      <c r="B285" s="21" t="s">
        <v>72</v>
      </c>
      <c r="C285" s="22" t="s">
        <v>1390</v>
      </c>
      <c r="D285" s="21" t="s">
        <v>128</v>
      </c>
      <c r="E285" s="22" t="s">
        <v>478</v>
      </c>
      <c r="F285" s="22" t="s">
        <v>758</v>
      </c>
      <c r="G285" s="23">
        <v>60900</v>
      </c>
      <c r="H285" s="23">
        <v>61725</v>
      </c>
      <c r="I285" s="24">
        <v>1.3546798029556717</v>
      </c>
      <c r="J285" s="25"/>
    </row>
    <row r="286" spans="1:10" x14ac:dyDescent="0.3">
      <c r="A286" s="20" t="s">
        <v>123</v>
      </c>
      <c r="B286" s="21" t="s">
        <v>124</v>
      </c>
      <c r="C286" s="22" t="s">
        <v>1487</v>
      </c>
      <c r="D286" s="21" t="s">
        <v>236</v>
      </c>
      <c r="E286" s="22" t="s">
        <v>478</v>
      </c>
      <c r="F286" s="22" t="s">
        <v>758</v>
      </c>
      <c r="G286" s="23">
        <v>59333.333333333336</v>
      </c>
      <c r="H286" s="23">
        <v>59666.666666666664</v>
      </c>
      <c r="I286" s="24">
        <v>0.56179775280897903</v>
      </c>
      <c r="J286" s="25"/>
    </row>
    <row r="287" spans="1:10" x14ac:dyDescent="0.3">
      <c r="A287" s="20" t="s">
        <v>89</v>
      </c>
      <c r="B287" s="21" t="s">
        <v>90</v>
      </c>
      <c r="C287" s="22" t="s">
        <v>1391</v>
      </c>
      <c r="D287" s="21" t="s">
        <v>129</v>
      </c>
      <c r="E287" s="22" t="s">
        <v>478</v>
      </c>
      <c r="F287" s="22" t="s">
        <v>758</v>
      </c>
      <c r="G287" s="23">
        <v>64150</v>
      </c>
      <c r="H287" s="23">
        <v>63350</v>
      </c>
      <c r="I287" s="24">
        <v>-1.247077162899457</v>
      </c>
      <c r="J287" s="25"/>
    </row>
    <row r="288" spans="1:10" x14ac:dyDescent="0.3">
      <c r="A288" s="20" t="s">
        <v>89</v>
      </c>
      <c r="B288" s="21" t="s">
        <v>90</v>
      </c>
      <c r="C288" s="22" t="s">
        <v>1471</v>
      </c>
      <c r="D288" s="21" t="s">
        <v>213</v>
      </c>
      <c r="E288" s="22" t="s">
        <v>478</v>
      </c>
      <c r="F288" s="22" t="s">
        <v>758</v>
      </c>
      <c r="G288" s="23">
        <v>63700</v>
      </c>
      <c r="H288" s="23">
        <v>64400</v>
      </c>
      <c r="I288" s="24">
        <v>1.098901098901095</v>
      </c>
      <c r="J288" s="25"/>
    </row>
    <row r="289" spans="1:10" x14ac:dyDescent="0.3">
      <c r="A289" s="20" t="s">
        <v>63</v>
      </c>
      <c r="B289" s="21" t="s">
        <v>64</v>
      </c>
      <c r="C289" s="22" t="s">
        <v>1454</v>
      </c>
      <c r="D289" s="21" t="s">
        <v>130</v>
      </c>
      <c r="E289" s="22" t="s">
        <v>478</v>
      </c>
      <c r="F289" s="22" t="s">
        <v>758</v>
      </c>
      <c r="G289" s="23">
        <v>56466.666666666664</v>
      </c>
      <c r="H289" s="23">
        <v>56514.285714285717</v>
      </c>
      <c r="I289" s="24">
        <v>8.433125316242851E-2</v>
      </c>
      <c r="J289" s="25"/>
    </row>
    <row r="290" spans="1:10" x14ac:dyDescent="0.3">
      <c r="A290" s="20" t="s">
        <v>89</v>
      </c>
      <c r="B290" s="21" t="s">
        <v>90</v>
      </c>
      <c r="C290" s="22" t="s">
        <v>1392</v>
      </c>
      <c r="D290" s="21" t="s">
        <v>131</v>
      </c>
      <c r="E290" s="22" t="s">
        <v>478</v>
      </c>
      <c r="F290" s="22" t="s">
        <v>758</v>
      </c>
      <c r="G290" s="23">
        <v>59411.25</v>
      </c>
      <c r="H290" s="23">
        <v>59116.5</v>
      </c>
      <c r="I290" s="24">
        <v>-0.49611815943949589</v>
      </c>
      <c r="J290" s="25"/>
    </row>
    <row r="291" spans="1:10" x14ac:dyDescent="0.3">
      <c r="A291" s="20" t="s">
        <v>82</v>
      </c>
      <c r="B291" s="21" t="s">
        <v>83</v>
      </c>
      <c r="C291" s="22" t="s">
        <v>1431</v>
      </c>
      <c r="D291" s="21" t="s">
        <v>229</v>
      </c>
      <c r="E291" s="22" t="s">
        <v>478</v>
      </c>
      <c r="F291" s="22" t="s">
        <v>758</v>
      </c>
      <c r="G291" s="23">
        <v>52380</v>
      </c>
      <c r="H291" s="23">
        <v>52640</v>
      </c>
      <c r="I291" s="24">
        <v>0.49637266132112057</v>
      </c>
      <c r="J291" s="25"/>
    </row>
    <row r="292" spans="1:10" x14ac:dyDescent="0.3">
      <c r="A292" s="20" t="s">
        <v>123</v>
      </c>
      <c r="B292" s="21" t="s">
        <v>124</v>
      </c>
      <c r="C292" s="22" t="s">
        <v>1414</v>
      </c>
      <c r="D292" s="21" t="s">
        <v>145</v>
      </c>
      <c r="E292" s="22" t="s">
        <v>478</v>
      </c>
      <c r="F292" s="22" t="s">
        <v>758</v>
      </c>
      <c r="G292" s="23">
        <v>58333.333333333336</v>
      </c>
      <c r="H292" s="23">
        <v>58500</v>
      </c>
      <c r="I292" s="24">
        <v>0.28571428571428914</v>
      </c>
      <c r="J292" s="25"/>
    </row>
    <row r="293" spans="1:10" x14ac:dyDescent="0.3">
      <c r="A293" s="20" t="s">
        <v>58</v>
      </c>
      <c r="B293" s="21" t="s">
        <v>59</v>
      </c>
      <c r="C293" s="22" t="s">
        <v>1394</v>
      </c>
      <c r="D293" s="21" t="s">
        <v>132</v>
      </c>
      <c r="E293" s="22" t="s">
        <v>478</v>
      </c>
      <c r="F293" s="22" t="s">
        <v>758</v>
      </c>
      <c r="G293" s="23">
        <v>57500</v>
      </c>
      <c r="H293" s="23">
        <v>58040</v>
      </c>
      <c r="I293" s="24">
        <v>0.93913043478259794</v>
      </c>
      <c r="J293" s="25"/>
    </row>
    <row r="294" spans="1:10" x14ac:dyDescent="0.3">
      <c r="A294" s="20" t="s">
        <v>58</v>
      </c>
      <c r="B294" s="21" t="s">
        <v>59</v>
      </c>
      <c r="C294" s="22" t="s">
        <v>1427</v>
      </c>
      <c r="D294" s="21" t="s">
        <v>152</v>
      </c>
      <c r="E294" s="22" t="s">
        <v>478</v>
      </c>
      <c r="F294" s="22" t="s">
        <v>758</v>
      </c>
      <c r="G294" s="23">
        <v>57166.666666666664</v>
      </c>
      <c r="H294" s="23">
        <v>57666.666666666664</v>
      </c>
      <c r="I294" s="24">
        <v>0.87463556851312685</v>
      </c>
      <c r="J294" s="25"/>
    </row>
    <row r="295" spans="1:10" x14ac:dyDescent="0.3">
      <c r="A295" s="20" t="s">
        <v>261</v>
      </c>
      <c r="B295" s="21" t="s">
        <v>262</v>
      </c>
      <c r="C295" s="22" t="s">
        <v>1518</v>
      </c>
      <c r="D295" s="21" t="s">
        <v>396</v>
      </c>
      <c r="E295" s="22" t="s">
        <v>478</v>
      </c>
      <c r="F295" s="22" t="s">
        <v>758</v>
      </c>
      <c r="G295" s="23">
        <v>63600</v>
      </c>
      <c r="H295" s="23">
        <v>64200</v>
      </c>
      <c r="I295" s="24">
        <v>0.94339622641510523</v>
      </c>
      <c r="J295" s="25"/>
    </row>
    <row r="296" spans="1:10" x14ac:dyDescent="0.3">
      <c r="A296" s="20" t="s">
        <v>74</v>
      </c>
      <c r="B296" s="21" t="s">
        <v>75</v>
      </c>
      <c r="C296" s="22" t="s">
        <v>1457</v>
      </c>
      <c r="D296" s="21" t="s">
        <v>157</v>
      </c>
      <c r="E296" s="22" t="s">
        <v>478</v>
      </c>
      <c r="F296" s="22" t="s">
        <v>758</v>
      </c>
      <c r="G296" s="23">
        <v>55983.333333333336</v>
      </c>
      <c r="H296" s="23">
        <v>56450</v>
      </c>
      <c r="I296" s="24">
        <v>0.8335814230425731</v>
      </c>
      <c r="J296" s="25"/>
    </row>
    <row r="297" spans="1:10" x14ac:dyDescent="0.3">
      <c r="A297" s="20" t="s">
        <v>58</v>
      </c>
      <c r="B297" s="21" t="s">
        <v>59</v>
      </c>
      <c r="C297" s="22" t="s">
        <v>1396</v>
      </c>
      <c r="D297" s="21" t="s">
        <v>134</v>
      </c>
      <c r="E297" s="22" t="s">
        <v>478</v>
      </c>
      <c r="F297" s="22" t="s">
        <v>758</v>
      </c>
      <c r="G297" s="23">
        <v>57420</v>
      </c>
      <c r="H297" s="23">
        <v>57420</v>
      </c>
      <c r="I297" s="24">
        <v>0</v>
      </c>
      <c r="J297" s="25"/>
    </row>
    <row r="298" spans="1:10" x14ac:dyDescent="0.3">
      <c r="A298" s="20" t="s">
        <v>105</v>
      </c>
      <c r="B298" s="21" t="s">
        <v>106</v>
      </c>
      <c r="C298" s="22" t="s">
        <v>1417</v>
      </c>
      <c r="D298" s="21" t="s">
        <v>147</v>
      </c>
      <c r="E298" s="22" t="s">
        <v>478</v>
      </c>
      <c r="F298" s="22" t="s">
        <v>758</v>
      </c>
      <c r="G298" s="23">
        <v>63440</v>
      </c>
      <c r="H298" s="23">
        <v>63900</v>
      </c>
      <c r="I298" s="24">
        <v>0.72509457755358664</v>
      </c>
      <c r="J298" s="25"/>
    </row>
    <row r="299" spans="1:10" x14ac:dyDescent="0.3">
      <c r="A299" s="20" t="s">
        <v>158</v>
      </c>
      <c r="B299" s="21" t="s">
        <v>159</v>
      </c>
      <c r="C299" s="22" t="s">
        <v>1419</v>
      </c>
      <c r="D299" s="21" t="s">
        <v>160</v>
      </c>
      <c r="E299" s="22" t="s">
        <v>478</v>
      </c>
      <c r="F299" s="22" t="s">
        <v>758</v>
      </c>
      <c r="G299" s="23">
        <v>49333.333333333336</v>
      </c>
      <c r="H299" s="23">
        <v>50000</v>
      </c>
      <c r="I299" s="24">
        <v>1.3513513513513375</v>
      </c>
      <c r="J299" s="25"/>
    </row>
    <row r="300" spans="1:10" x14ac:dyDescent="0.3">
      <c r="A300" s="20" t="s">
        <v>123</v>
      </c>
      <c r="B300" s="21" t="s">
        <v>124</v>
      </c>
      <c r="C300" s="22" t="s">
        <v>1437</v>
      </c>
      <c r="D300" s="21" t="s">
        <v>237</v>
      </c>
      <c r="E300" s="22" t="s">
        <v>478</v>
      </c>
      <c r="F300" s="22" t="s">
        <v>758</v>
      </c>
      <c r="G300" s="23">
        <v>56500</v>
      </c>
      <c r="H300" s="23">
        <v>56750</v>
      </c>
      <c r="I300" s="24">
        <v>0.44247787610618428</v>
      </c>
      <c r="J300" s="25"/>
    </row>
    <row r="301" spans="1:10" x14ac:dyDescent="0.3">
      <c r="A301" s="20" t="s">
        <v>58</v>
      </c>
      <c r="B301" s="21" t="s">
        <v>59</v>
      </c>
      <c r="C301" s="22" t="s">
        <v>1397</v>
      </c>
      <c r="D301" s="21" t="s">
        <v>135</v>
      </c>
      <c r="E301" s="22" t="s">
        <v>478</v>
      </c>
      <c r="F301" s="22" t="s">
        <v>758</v>
      </c>
      <c r="G301" s="23">
        <v>58166.666666666664</v>
      </c>
      <c r="H301" s="23">
        <v>53625</v>
      </c>
      <c r="I301" s="24">
        <v>-7.8080229226361038</v>
      </c>
      <c r="J301" s="25"/>
    </row>
    <row r="302" spans="1:10" x14ac:dyDescent="0.3">
      <c r="A302" s="20" t="s">
        <v>68</v>
      </c>
      <c r="B302" s="21" t="s">
        <v>69</v>
      </c>
      <c r="C302" s="22" t="s">
        <v>1420</v>
      </c>
      <c r="D302" s="21" t="s">
        <v>153</v>
      </c>
      <c r="E302" s="22" t="s">
        <v>478</v>
      </c>
      <c r="F302" s="22" t="s">
        <v>758</v>
      </c>
      <c r="G302" s="23">
        <v>53568</v>
      </c>
      <c r="H302" s="23">
        <v>53730</v>
      </c>
      <c r="I302" s="24">
        <v>0.30241935483870108</v>
      </c>
      <c r="J302" s="25"/>
    </row>
    <row r="303" spans="1:10" x14ac:dyDescent="0.3">
      <c r="A303" s="20" t="s">
        <v>100</v>
      </c>
      <c r="B303" s="21" t="s">
        <v>101</v>
      </c>
      <c r="C303" s="22" t="s">
        <v>1398</v>
      </c>
      <c r="D303" s="21" t="s">
        <v>136</v>
      </c>
      <c r="E303" s="22" t="s">
        <v>478</v>
      </c>
      <c r="F303" s="22" t="s">
        <v>758</v>
      </c>
      <c r="G303" s="23">
        <v>58766.666666666664</v>
      </c>
      <c r="H303" s="23">
        <v>58333.333333333336</v>
      </c>
      <c r="I303" s="24">
        <v>-0.73737946681791122</v>
      </c>
      <c r="J303" s="25"/>
    </row>
    <row r="304" spans="1:10" x14ac:dyDescent="0.3">
      <c r="A304" s="20" t="s">
        <v>68</v>
      </c>
      <c r="B304" s="21" t="s">
        <v>69</v>
      </c>
      <c r="C304" s="22" t="s">
        <v>1529</v>
      </c>
      <c r="D304" s="21" t="s">
        <v>412</v>
      </c>
      <c r="E304" s="22" t="s">
        <v>478</v>
      </c>
      <c r="F304" s="22" t="s">
        <v>758</v>
      </c>
      <c r="G304" s="23">
        <v>54840</v>
      </c>
      <c r="H304" s="23">
        <v>54956.666666666664</v>
      </c>
      <c r="I304" s="24">
        <v>0.2127400923899847</v>
      </c>
      <c r="J304" s="25"/>
    </row>
    <row r="305" spans="1:10" x14ac:dyDescent="0.3">
      <c r="A305" s="20" t="s">
        <v>89</v>
      </c>
      <c r="B305" s="21" t="s">
        <v>90</v>
      </c>
      <c r="C305" s="22" t="s">
        <v>1473</v>
      </c>
      <c r="D305" s="21" t="s">
        <v>220</v>
      </c>
      <c r="E305" s="22" t="s">
        <v>478</v>
      </c>
      <c r="F305" s="22" t="s">
        <v>758</v>
      </c>
      <c r="G305" s="23">
        <v>61851.199999999997</v>
      </c>
      <c r="H305" s="23">
        <v>63325</v>
      </c>
      <c r="I305" s="24">
        <v>2.3828155314690846</v>
      </c>
      <c r="J305" s="25"/>
    </row>
    <row r="306" spans="1:10" x14ac:dyDescent="0.3">
      <c r="A306" s="20" t="s">
        <v>261</v>
      </c>
      <c r="B306" s="21" t="s">
        <v>262</v>
      </c>
      <c r="C306" s="22" t="s">
        <v>1517</v>
      </c>
      <c r="D306" s="21" t="s">
        <v>264</v>
      </c>
      <c r="E306" s="22" t="s">
        <v>478</v>
      </c>
      <c r="F306" s="22" t="s">
        <v>758</v>
      </c>
      <c r="G306" s="23">
        <v>57916.666666666664</v>
      </c>
      <c r="H306" s="23">
        <v>58583.333333333336</v>
      </c>
      <c r="I306" s="24">
        <v>1.1510791366906581</v>
      </c>
      <c r="J306" s="25"/>
    </row>
    <row r="307" spans="1:10" x14ac:dyDescent="0.3">
      <c r="A307" s="20" t="s">
        <v>74</v>
      </c>
      <c r="B307" s="21" t="s">
        <v>75</v>
      </c>
      <c r="C307" s="22" t="s">
        <v>1524</v>
      </c>
      <c r="D307" s="21" t="s">
        <v>462</v>
      </c>
      <c r="E307" s="22" t="s">
        <v>478</v>
      </c>
      <c r="F307" s="22" t="s">
        <v>758</v>
      </c>
      <c r="G307" s="23">
        <v>59580</v>
      </c>
      <c r="H307" s="23">
        <v>60420</v>
      </c>
      <c r="I307" s="24">
        <v>1.4098690835850913</v>
      </c>
      <c r="J307" s="25"/>
    </row>
    <row r="308" spans="1:10" x14ac:dyDescent="0.3">
      <c r="A308" s="20" t="s">
        <v>123</v>
      </c>
      <c r="B308" s="21" t="s">
        <v>124</v>
      </c>
      <c r="C308" s="22" t="s">
        <v>1344</v>
      </c>
      <c r="D308" s="21" t="s">
        <v>179</v>
      </c>
      <c r="E308" s="22" t="s">
        <v>477</v>
      </c>
      <c r="F308" s="22" t="s">
        <v>758</v>
      </c>
      <c r="G308" s="23">
        <v>59275</v>
      </c>
      <c r="H308" s="23">
        <v>59275</v>
      </c>
      <c r="I308" s="24">
        <v>0</v>
      </c>
      <c r="J308" s="25"/>
    </row>
    <row r="309" spans="1:10" x14ac:dyDescent="0.3">
      <c r="A309" s="20" t="s">
        <v>74</v>
      </c>
      <c r="B309" s="21" t="s">
        <v>75</v>
      </c>
      <c r="C309" s="22" t="s">
        <v>1357</v>
      </c>
      <c r="D309" s="21" t="s">
        <v>88</v>
      </c>
      <c r="E309" s="22" t="s">
        <v>477</v>
      </c>
      <c r="F309" s="22" t="s">
        <v>758</v>
      </c>
      <c r="G309" s="23">
        <v>57666.666666666664</v>
      </c>
      <c r="H309" s="23">
        <v>59300</v>
      </c>
      <c r="I309" s="24">
        <v>2.8323699421965332</v>
      </c>
      <c r="J309" s="25"/>
    </row>
    <row r="310" spans="1:10" x14ac:dyDescent="0.3">
      <c r="A310" s="20" t="s">
        <v>51</v>
      </c>
      <c r="B310" s="21" t="s">
        <v>52</v>
      </c>
      <c r="C310" s="22" t="s">
        <v>1477</v>
      </c>
      <c r="D310" s="21" t="s">
        <v>222</v>
      </c>
      <c r="E310" s="22" t="s">
        <v>477</v>
      </c>
      <c r="F310" s="22" t="s">
        <v>758</v>
      </c>
      <c r="G310" s="23">
        <v>62950</v>
      </c>
      <c r="H310" s="23">
        <v>62950</v>
      </c>
      <c r="I310" s="24">
        <v>0</v>
      </c>
      <c r="J310" s="25"/>
    </row>
    <row r="311" spans="1:10" x14ac:dyDescent="0.3">
      <c r="A311" s="20" t="s">
        <v>63</v>
      </c>
      <c r="B311" s="21" t="s">
        <v>64</v>
      </c>
      <c r="C311" s="22" t="s">
        <v>1381</v>
      </c>
      <c r="D311" s="21" t="s">
        <v>119</v>
      </c>
      <c r="E311" s="22" t="s">
        <v>477</v>
      </c>
      <c r="F311" s="22" t="s">
        <v>758</v>
      </c>
      <c r="G311" s="23">
        <v>59625</v>
      </c>
      <c r="H311" s="23">
        <v>61426</v>
      </c>
      <c r="I311" s="24">
        <v>3.0205450733752581</v>
      </c>
      <c r="J311" s="25"/>
    </row>
    <row r="312" spans="1:10" x14ac:dyDescent="0.3">
      <c r="A312" s="20" t="s">
        <v>89</v>
      </c>
      <c r="B312" s="21" t="s">
        <v>90</v>
      </c>
      <c r="C312" s="22" t="s">
        <v>1471</v>
      </c>
      <c r="D312" s="21" t="s">
        <v>213</v>
      </c>
      <c r="E312" s="22" t="s">
        <v>477</v>
      </c>
      <c r="F312" s="22" t="s">
        <v>758</v>
      </c>
      <c r="G312" s="23">
        <v>66000</v>
      </c>
      <c r="H312" s="23">
        <v>66200</v>
      </c>
      <c r="I312" s="24">
        <v>0.30303030303029388</v>
      </c>
      <c r="J312" s="25"/>
    </row>
    <row r="313" spans="1:10" x14ac:dyDescent="0.3">
      <c r="A313" s="20" t="s">
        <v>123</v>
      </c>
      <c r="B313" s="21" t="s">
        <v>124</v>
      </c>
      <c r="C313" s="22" t="s">
        <v>1414</v>
      </c>
      <c r="D313" s="21" t="s">
        <v>145</v>
      </c>
      <c r="E313" s="22" t="s">
        <v>477</v>
      </c>
      <c r="F313" s="22" t="s">
        <v>758</v>
      </c>
      <c r="G313" s="23">
        <v>58366.666666666664</v>
      </c>
      <c r="H313" s="23">
        <v>57333.333333333336</v>
      </c>
      <c r="I313" s="24">
        <v>-1.7704169046259155</v>
      </c>
      <c r="J313" s="25"/>
    </row>
    <row r="314" spans="1:10" x14ac:dyDescent="0.3">
      <c r="A314" s="20" t="s">
        <v>123</v>
      </c>
      <c r="B314" s="21" t="s">
        <v>124</v>
      </c>
      <c r="C314" s="22" t="s">
        <v>1412</v>
      </c>
      <c r="D314" s="21" t="s">
        <v>144</v>
      </c>
      <c r="E314" s="22" t="s">
        <v>1180</v>
      </c>
      <c r="F314" s="22" t="s">
        <v>758</v>
      </c>
      <c r="G314" s="23">
        <v>106500</v>
      </c>
      <c r="H314" s="23">
        <v>105833.33333333333</v>
      </c>
      <c r="I314" s="24">
        <v>-0.6259780907668322</v>
      </c>
      <c r="J314" s="25"/>
    </row>
    <row r="315" spans="1:10" x14ac:dyDescent="0.3">
      <c r="A315" s="20" t="s">
        <v>82</v>
      </c>
      <c r="B315" s="21" t="s">
        <v>83</v>
      </c>
      <c r="C315" s="22" t="s">
        <v>1431</v>
      </c>
      <c r="D315" s="21" t="s">
        <v>229</v>
      </c>
      <c r="E315" s="22" t="s">
        <v>1004</v>
      </c>
      <c r="F315" s="22" t="s">
        <v>758</v>
      </c>
      <c r="G315" s="23">
        <v>109166.66666666667</v>
      </c>
      <c r="H315" s="23">
        <v>109600</v>
      </c>
      <c r="I315" s="24">
        <v>0.39694656488549201</v>
      </c>
      <c r="J315" s="25"/>
    </row>
    <row r="316" spans="1:10" x14ac:dyDescent="0.3">
      <c r="A316" s="20" t="s">
        <v>68</v>
      </c>
      <c r="B316" s="21" t="s">
        <v>69</v>
      </c>
      <c r="C316" s="22" t="s">
        <v>1349</v>
      </c>
      <c r="D316" s="21" t="s">
        <v>182</v>
      </c>
      <c r="E316" s="22" t="s">
        <v>1005</v>
      </c>
      <c r="F316" s="22" t="s">
        <v>758</v>
      </c>
      <c r="G316" s="23">
        <v>48333.333333333336</v>
      </c>
      <c r="H316" s="23">
        <v>48333.333333333336</v>
      </c>
      <c r="I316" s="24">
        <v>0</v>
      </c>
      <c r="J316" s="25"/>
    </row>
    <row r="317" spans="1:10" x14ac:dyDescent="0.3">
      <c r="A317" s="20" t="s">
        <v>123</v>
      </c>
      <c r="B317" s="21" t="s">
        <v>124</v>
      </c>
      <c r="C317" s="22" t="s">
        <v>1410</v>
      </c>
      <c r="D317" s="21" t="s">
        <v>275</v>
      </c>
      <c r="E317" s="22" t="s">
        <v>1531</v>
      </c>
      <c r="F317" s="22" t="s">
        <v>758</v>
      </c>
      <c r="G317" s="23">
        <v>103233.33333333333</v>
      </c>
      <c r="H317" s="23">
        <v>103233.33333333333</v>
      </c>
      <c r="I317" s="24">
        <v>0</v>
      </c>
      <c r="J317" s="25"/>
    </row>
    <row r="318" spans="1:10" x14ac:dyDescent="0.3">
      <c r="A318" s="20" t="s">
        <v>261</v>
      </c>
      <c r="B318" s="21" t="s">
        <v>262</v>
      </c>
      <c r="C318" s="22" t="s">
        <v>1519</v>
      </c>
      <c r="D318" s="21" t="s">
        <v>446</v>
      </c>
      <c r="E318" s="22" t="s">
        <v>479</v>
      </c>
      <c r="F318" s="22" t="s">
        <v>758</v>
      </c>
      <c r="G318" s="23">
        <v>72666.666666666672</v>
      </c>
      <c r="H318" s="23">
        <v>71666.666666666672</v>
      </c>
      <c r="I318" s="24">
        <v>-1.3761467889908285</v>
      </c>
      <c r="J318" s="25"/>
    </row>
    <row r="319" spans="1:10" x14ac:dyDescent="0.3">
      <c r="A319" s="20" t="s">
        <v>123</v>
      </c>
      <c r="B319" s="21" t="s">
        <v>124</v>
      </c>
      <c r="C319" s="22" t="s">
        <v>1344</v>
      </c>
      <c r="D319" s="21" t="s">
        <v>179</v>
      </c>
      <c r="E319" s="22" t="s">
        <v>479</v>
      </c>
      <c r="F319" s="22" t="s">
        <v>758</v>
      </c>
      <c r="G319" s="23">
        <v>73500</v>
      </c>
      <c r="H319" s="23">
        <v>74500</v>
      </c>
      <c r="I319" s="24">
        <v>1.3605442176870763</v>
      </c>
      <c r="J319" s="25"/>
    </row>
    <row r="320" spans="1:10" x14ac:dyDescent="0.3">
      <c r="A320" s="20" t="s">
        <v>51</v>
      </c>
      <c r="B320" s="21" t="s">
        <v>52</v>
      </c>
      <c r="C320" s="22" t="s">
        <v>1479</v>
      </c>
      <c r="D320" s="21" t="s">
        <v>223</v>
      </c>
      <c r="E320" s="22" t="s">
        <v>479</v>
      </c>
      <c r="F320" s="22" t="s">
        <v>758</v>
      </c>
      <c r="G320" s="23">
        <v>73233.333333333328</v>
      </c>
      <c r="H320" s="23">
        <v>71950</v>
      </c>
      <c r="I320" s="24">
        <v>-1.7523896222121027</v>
      </c>
      <c r="J320" s="25"/>
    </row>
    <row r="321" spans="1:10" x14ac:dyDescent="0.3">
      <c r="A321" s="20" t="s">
        <v>123</v>
      </c>
      <c r="B321" s="21" t="s">
        <v>124</v>
      </c>
      <c r="C321" s="22" t="s">
        <v>1500</v>
      </c>
      <c r="D321" s="21" t="s">
        <v>292</v>
      </c>
      <c r="E321" s="22" t="s">
        <v>479</v>
      </c>
      <c r="F321" s="22" t="s">
        <v>758</v>
      </c>
      <c r="G321" s="23">
        <v>78750</v>
      </c>
      <c r="H321" s="23">
        <v>79250</v>
      </c>
      <c r="I321" s="24">
        <v>0.63492063492063266</v>
      </c>
      <c r="J321" s="25"/>
    </row>
    <row r="322" spans="1:10" x14ac:dyDescent="0.3">
      <c r="A322" s="20" t="s">
        <v>85</v>
      </c>
      <c r="B322" s="21" t="s">
        <v>86</v>
      </c>
      <c r="C322" s="22" t="s">
        <v>1356</v>
      </c>
      <c r="D322" s="21" t="s">
        <v>87</v>
      </c>
      <c r="E322" s="22" t="s">
        <v>479</v>
      </c>
      <c r="F322" s="22" t="s">
        <v>758</v>
      </c>
      <c r="G322" s="23">
        <v>77650</v>
      </c>
      <c r="H322" s="23">
        <v>77900</v>
      </c>
      <c r="I322" s="24">
        <v>0.32195750160979308</v>
      </c>
      <c r="J322" s="25"/>
    </row>
    <row r="323" spans="1:10" x14ac:dyDescent="0.3">
      <c r="A323" s="20" t="s">
        <v>71</v>
      </c>
      <c r="B323" s="21" t="s">
        <v>72</v>
      </c>
      <c r="C323" s="22" t="s">
        <v>1421</v>
      </c>
      <c r="D323" s="21" t="s">
        <v>149</v>
      </c>
      <c r="E323" s="22" t="s">
        <v>479</v>
      </c>
      <c r="F323" s="22" t="s">
        <v>758</v>
      </c>
      <c r="G323" s="23">
        <v>71733.333333333328</v>
      </c>
      <c r="H323" s="23">
        <v>71733.333333333328</v>
      </c>
      <c r="I323" s="24">
        <v>0</v>
      </c>
      <c r="J323" s="25"/>
    </row>
    <row r="324" spans="1:10" x14ac:dyDescent="0.3">
      <c r="A324" s="20" t="s">
        <v>171</v>
      </c>
      <c r="B324" s="21" t="s">
        <v>172</v>
      </c>
      <c r="C324" s="22" t="s">
        <v>1440</v>
      </c>
      <c r="D324" s="21" t="s">
        <v>175</v>
      </c>
      <c r="E324" s="22" t="s">
        <v>479</v>
      </c>
      <c r="F324" s="22" t="s">
        <v>758</v>
      </c>
      <c r="G324" s="23">
        <v>74400</v>
      </c>
      <c r="H324" s="23">
        <v>74500</v>
      </c>
      <c r="I324" s="24">
        <v>0.13440860215054862</v>
      </c>
      <c r="J324" s="25"/>
    </row>
    <row r="325" spans="1:10" x14ac:dyDescent="0.3">
      <c r="A325" s="20" t="s">
        <v>51</v>
      </c>
      <c r="B325" s="21" t="s">
        <v>52</v>
      </c>
      <c r="C325" s="22" t="s">
        <v>1364</v>
      </c>
      <c r="D325" s="21" t="s">
        <v>99</v>
      </c>
      <c r="E325" s="22" t="s">
        <v>479</v>
      </c>
      <c r="F325" s="22" t="s">
        <v>758</v>
      </c>
      <c r="G325" s="23">
        <v>71900</v>
      </c>
      <c r="H325" s="23">
        <v>71520</v>
      </c>
      <c r="I325" s="24">
        <v>-0.52851182197496405</v>
      </c>
      <c r="J325" s="25"/>
    </row>
    <row r="326" spans="1:10" x14ac:dyDescent="0.3">
      <c r="A326" s="20" t="s">
        <v>74</v>
      </c>
      <c r="B326" s="21" t="s">
        <v>75</v>
      </c>
      <c r="C326" s="22" t="s">
        <v>1430</v>
      </c>
      <c r="D326" s="21" t="s">
        <v>156</v>
      </c>
      <c r="E326" s="22" t="s">
        <v>479</v>
      </c>
      <c r="F326" s="22" t="s">
        <v>758</v>
      </c>
      <c r="G326" s="23">
        <v>68033.333333333328</v>
      </c>
      <c r="H326" s="23">
        <v>68033.333333333328</v>
      </c>
      <c r="I326" s="24">
        <v>0</v>
      </c>
      <c r="J326" s="25"/>
    </row>
    <row r="327" spans="1:10" x14ac:dyDescent="0.3">
      <c r="A327" s="20" t="s">
        <v>74</v>
      </c>
      <c r="B327" s="21" t="s">
        <v>75</v>
      </c>
      <c r="C327" s="22" t="s">
        <v>1368</v>
      </c>
      <c r="D327" s="21" t="s">
        <v>108</v>
      </c>
      <c r="E327" s="22" t="s">
        <v>479</v>
      </c>
      <c r="F327" s="22" t="s">
        <v>758</v>
      </c>
      <c r="G327" s="23">
        <v>72000</v>
      </c>
      <c r="H327" s="23">
        <v>72000</v>
      </c>
      <c r="I327" s="24">
        <v>0</v>
      </c>
      <c r="J327" s="25"/>
    </row>
    <row r="328" spans="1:10" x14ac:dyDescent="0.3">
      <c r="A328" s="20" t="s">
        <v>68</v>
      </c>
      <c r="B328" s="21" t="s">
        <v>69</v>
      </c>
      <c r="C328" s="22" t="s">
        <v>1493</v>
      </c>
      <c r="D328" s="21" t="s">
        <v>233</v>
      </c>
      <c r="E328" s="22" t="s">
        <v>479</v>
      </c>
      <c r="F328" s="22" t="s">
        <v>758</v>
      </c>
      <c r="G328" s="23">
        <v>69666.666666666672</v>
      </c>
      <c r="H328" s="23">
        <v>72000</v>
      </c>
      <c r="I328" s="24">
        <v>3.3492822966507019</v>
      </c>
      <c r="J328" s="25"/>
    </row>
    <row r="329" spans="1:10" x14ac:dyDescent="0.3">
      <c r="A329" s="20" t="s">
        <v>51</v>
      </c>
      <c r="B329" s="21" t="s">
        <v>52</v>
      </c>
      <c r="C329" s="22" t="s">
        <v>1369</v>
      </c>
      <c r="D329" s="21" t="s">
        <v>109</v>
      </c>
      <c r="E329" s="22" t="s">
        <v>479</v>
      </c>
      <c r="F329" s="22" t="s">
        <v>758</v>
      </c>
      <c r="G329" s="23">
        <v>74000</v>
      </c>
      <c r="H329" s="23">
        <v>74333.333333333328</v>
      </c>
      <c r="I329" s="24">
        <v>0.45045045045044585</v>
      </c>
      <c r="J329" s="25"/>
    </row>
    <row r="330" spans="1:10" x14ac:dyDescent="0.3">
      <c r="A330" s="20" t="s">
        <v>123</v>
      </c>
      <c r="B330" s="21" t="s">
        <v>124</v>
      </c>
      <c r="C330" s="22" t="s">
        <v>1485</v>
      </c>
      <c r="D330" s="21" t="s">
        <v>246</v>
      </c>
      <c r="E330" s="22" t="s">
        <v>479</v>
      </c>
      <c r="F330" s="22" t="s">
        <v>758</v>
      </c>
      <c r="G330" s="23">
        <v>74000</v>
      </c>
      <c r="H330" s="23">
        <v>76375</v>
      </c>
      <c r="I330" s="24">
        <v>3.2094594594594517</v>
      </c>
      <c r="J330" s="25"/>
    </row>
    <row r="331" spans="1:10" x14ac:dyDescent="0.3">
      <c r="A331" s="20" t="s">
        <v>105</v>
      </c>
      <c r="B331" s="21" t="s">
        <v>106</v>
      </c>
      <c r="C331" s="22" t="s">
        <v>1379</v>
      </c>
      <c r="D331" s="21" t="s">
        <v>118</v>
      </c>
      <c r="E331" s="22" t="s">
        <v>479</v>
      </c>
      <c r="F331" s="22" t="s">
        <v>758</v>
      </c>
      <c r="G331" s="23">
        <v>72345.666666666672</v>
      </c>
      <c r="H331" s="23">
        <v>72309.25</v>
      </c>
      <c r="I331" s="24">
        <v>-5.0337039306669329E-2</v>
      </c>
      <c r="J331" s="25"/>
    </row>
    <row r="332" spans="1:10" x14ac:dyDescent="0.3">
      <c r="A332" s="20" t="s">
        <v>123</v>
      </c>
      <c r="B332" s="21" t="s">
        <v>124</v>
      </c>
      <c r="C332" s="22" t="s">
        <v>1385</v>
      </c>
      <c r="D332" s="21" t="s">
        <v>122</v>
      </c>
      <c r="E332" s="22" t="s">
        <v>479</v>
      </c>
      <c r="F332" s="22" t="s">
        <v>758</v>
      </c>
      <c r="G332" s="23">
        <v>74300</v>
      </c>
      <c r="H332" s="23">
        <v>74500</v>
      </c>
      <c r="I332" s="24">
        <v>0.26917900403768957</v>
      </c>
      <c r="J332" s="25"/>
    </row>
    <row r="333" spans="1:10" x14ac:dyDescent="0.3">
      <c r="A333" s="20" t="s">
        <v>123</v>
      </c>
      <c r="B333" s="21" t="s">
        <v>124</v>
      </c>
      <c r="C333" s="22" t="s">
        <v>1410</v>
      </c>
      <c r="D333" s="21" t="s">
        <v>275</v>
      </c>
      <c r="E333" s="22" t="s">
        <v>479</v>
      </c>
      <c r="F333" s="22" t="s">
        <v>758</v>
      </c>
      <c r="G333" s="23">
        <v>75033.333333333328</v>
      </c>
      <c r="H333" s="23">
        <v>75700</v>
      </c>
      <c r="I333" s="24">
        <v>0.88849400266548528</v>
      </c>
      <c r="J333" s="25"/>
    </row>
    <row r="334" spans="1:10" x14ac:dyDescent="0.3">
      <c r="A334" s="20" t="s">
        <v>123</v>
      </c>
      <c r="B334" s="21" t="s">
        <v>124</v>
      </c>
      <c r="C334" s="22" t="s">
        <v>1412</v>
      </c>
      <c r="D334" s="21" t="s">
        <v>144</v>
      </c>
      <c r="E334" s="22" t="s">
        <v>479</v>
      </c>
      <c r="F334" s="22" t="s">
        <v>758</v>
      </c>
      <c r="G334" s="23">
        <v>78666.666666666672</v>
      </c>
      <c r="H334" s="23">
        <v>79333.333333333328</v>
      </c>
      <c r="I334" s="24">
        <v>0.84745762711864181</v>
      </c>
      <c r="J334" s="25"/>
    </row>
    <row r="335" spans="1:10" x14ac:dyDescent="0.3">
      <c r="A335" s="20" t="s">
        <v>123</v>
      </c>
      <c r="B335" s="21" t="s">
        <v>124</v>
      </c>
      <c r="C335" s="22" t="s">
        <v>1487</v>
      </c>
      <c r="D335" s="21" t="s">
        <v>236</v>
      </c>
      <c r="E335" s="22" t="s">
        <v>479</v>
      </c>
      <c r="F335" s="22" t="s">
        <v>758</v>
      </c>
      <c r="G335" s="23">
        <v>71700</v>
      </c>
      <c r="H335" s="23">
        <v>71900</v>
      </c>
      <c r="I335" s="24">
        <v>0.27894002789399241</v>
      </c>
      <c r="J335" s="25"/>
    </row>
    <row r="336" spans="1:10" x14ac:dyDescent="0.3">
      <c r="A336" s="20" t="s">
        <v>123</v>
      </c>
      <c r="B336" s="21" t="s">
        <v>124</v>
      </c>
      <c r="C336" s="22" t="s">
        <v>1414</v>
      </c>
      <c r="D336" s="21" t="s">
        <v>145</v>
      </c>
      <c r="E336" s="22" t="s">
        <v>479</v>
      </c>
      <c r="F336" s="22" t="s">
        <v>758</v>
      </c>
      <c r="G336" s="23">
        <v>74200</v>
      </c>
      <c r="H336" s="23">
        <v>74500</v>
      </c>
      <c r="I336" s="24">
        <v>0.40431266846361336</v>
      </c>
      <c r="J336" s="25"/>
    </row>
    <row r="337" spans="1:10" x14ac:dyDescent="0.3">
      <c r="A337" s="20" t="s">
        <v>74</v>
      </c>
      <c r="B337" s="21" t="s">
        <v>75</v>
      </c>
      <c r="C337" s="22" t="s">
        <v>1457</v>
      </c>
      <c r="D337" s="21" t="s">
        <v>157</v>
      </c>
      <c r="E337" s="22" t="s">
        <v>479</v>
      </c>
      <c r="F337" s="22" t="s">
        <v>758</v>
      </c>
      <c r="G337" s="23">
        <v>70666.666666666672</v>
      </c>
      <c r="H337" s="23">
        <v>72000</v>
      </c>
      <c r="I337" s="24">
        <v>1.8867924528301883</v>
      </c>
      <c r="J337" s="25"/>
    </row>
    <row r="338" spans="1:10" x14ac:dyDescent="0.3">
      <c r="A338" s="20" t="s">
        <v>261</v>
      </c>
      <c r="B338" s="21" t="s">
        <v>262</v>
      </c>
      <c r="C338" s="22" t="s">
        <v>1519</v>
      </c>
      <c r="D338" s="21" t="s">
        <v>446</v>
      </c>
      <c r="E338" s="22" t="s">
        <v>480</v>
      </c>
      <c r="F338" s="22" t="s">
        <v>758</v>
      </c>
      <c r="G338" s="23">
        <v>120666.66666666667</v>
      </c>
      <c r="H338" s="23">
        <v>121000</v>
      </c>
      <c r="I338" s="24">
        <v>0.27624309392264568</v>
      </c>
      <c r="J338" s="25"/>
    </row>
    <row r="339" spans="1:10" x14ac:dyDescent="0.3">
      <c r="A339" s="20" t="s">
        <v>171</v>
      </c>
      <c r="B339" s="21" t="s">
        <v>172</v>
      </c>
      <c r="C339" s="22" t="s">
        <v>1440</v>
      </c>
      <c r="D339" s="21" t="s">
        <v>175</v>
      </c>
      <c r="E339" s="22" t="s">
        <v>480</v>
      </c>
      <c r="F339" s="22" t="s">
        <v>758</v>
      </c>
      <c r="G339" s="23">
        <v>105000</v>
      </c>
      <c r="H339" s="23">
        <v>105250</v>
      </c>
      <c r="I339" s="24">
        <v>0.23809523809523725</v>
      </c>
      <c r="J339" s="25"/>
    </row>
    <row r="340" spans="1:10" x14ac:dyDescent="0.3">
      <c r="A340" s="20" t="s">
        <v>158</v>
      </c>
      <c r="B340" s="21" t="s">
        <v>159</v>
      </c>
      <c r="C340" s="22" t="s">
        <v>1501</v>
      </c>
      <c r="D340" s="21" t="s">
        <v>258</v>
      </c>
      <c r="E340" s="22" t="s">
        <v>481</v>
      </c>
      <c r="F340" s="22" t="s">
        <v>758</v>
      </c>
      <c r="G340" s="23">
        <v>102250</v>
      </c>
      <c r="H340" s="23">
        <v>102500</v>
      </c>
      <c r="I340" s="24">
        <v>0.24449877750611915</v>
      </c>
      <c r="J340" s="25"/>
    </row>
    <row r="341" spans="1:10" x14ac:dyDescent="0.3">
      <c r="A341" s="20" t="s">
        <v>261</v>
      </c>
      <c r="B341" s="21" t="s">
        <v>262</v>
      </c>
      <c r="C341" s="22" t="s">
        <v>1519</v>
      </c>
      <c r="D341" s="21" t="s">
        <v>446</v>
      </c>
      <c r="E341" s="22" t="s">
        <v>481</v>
      </c>
      <c r="F341" s="22" t="s">
        <v>758</v>
      </c>
      <c r="G341" s="23">
        <v>87000</v>
      </c>
      <c r="H341" s="23">
        <v>87000</v>
      </c>
      <c r="I341" s="24">
        <v>0</v>
      </c>
      <c r="J341" s="25"/>
    </row>
    <row r="342" spans="1:10" x14ac:dyDescent="0.3">
      <c r="A342" s="20" t="s">
        <v>123</v>
      </c>
      <c r="B342" s="21" t="s">
        <v>124</v>
      </c>
      <c r="C342" s="22" t="s">
        <v>1344</v>
      </c>
      <c r="D342" s="21" t="s">
        <v>179</v>
      </c>
      <c r="E342" s="22" t="s">
        <v>481</v>
      </c>
      <c r="F342" s="22" t="s">
        <v>758</v>
      </c>
      <c r="G342" s="23">
        <v>87375</v>
      </c>
      <c r="H342" s="23">
        <v>87375</v>
      </c>
      <c r="I342" s="24">
        <v>0</v>
      </c>
      <c r="J342" s="25"/>
    </row>
    <row r="343" spans="1:10" x14ac:dyDescent="0.3">
      <c r="A343" s="20" t="s">
        <v>123</v>
      </c>
      <c r="B343" s="21" t="s">
        <v>124</v>
      </c>
      <c r="C343" s="22" t="s">
        <v>1504</v>
      </c>
      <c r="D343" s="21" t="s">
        <v>342</v>
      </c>
      <c r="E343" s="22" t="s">
        <v>481</v>
      </c>
      <c r="F343" s="22" t="s">
        <v>758</v>
      </c>
      <c r="G343" s="23">
        <v>96600</v>
      </c>
      <c r="H343" s="23">
        <v>95800</v>
      </c>
      <c r="I343" s="24">
        <v>-0.8281573498964856</v>
      </c>
      <c r="J343" s="25"/>
    </row>
    <row r="344" spans="1:10" x14ac:dyDescent="0.3">
      <c r="A344" s="20" t="s">
        <v>123</v>
      </c>
      <c r="B344" s="21" t="s">
        <v>124</v>
      </c>
      <c r="C344" s="22" t="s">
        <v>1403</v>
      </c>
      <c r="D344" s="21" t="s">
        <v>180</v>
      </c>
      <c r="E344" s="22" t="s">
        <v>481</v>
      </c>
      <c r="F344" s="22" t="s">
        <v>758</v>
      </c>
      <c r="G344" s="23">
        <v>89800</v>
      </c>
      <c r="H344" s="23">
        <v>90866.666666666672</v>
      </c>
      <c r="I344" s="24">
        <v>1.1878247958426291</v>
      </c>
      <c r="J344" s="25"/>
    </row>
    <row r="345" spans="1:10" x14ac:dyDescent="0.3">
      <c r="A345" s="20" t="s">
        <v>85</v>
      </c>
      <c r="B345" s="21" t="s">
        <v>86</v>
      </c>
      <c r="C345" s="22" t="s">
        <v>1444</v>
      </c>
      <c r="D345" s="21" t="s">
        <v>184</v>
      </c>
      <c r="E345" s="22" t="s">
        <v>481</v>
      </c>
      <c r="F345" s="22" t="s">
        <v>758</v>
      </c>
      <c r="G345" s="23">
        <v>103500</v>
      </c>
      <c r="H345" s="23">
        <v>103500</v>
      </c>
      <c r="I345" s="24">
        <v>0</v>
      </c>
      <c r="J345" s="25"/>
    </row>
    <row r="346" spans="1:10" x14ac:dyDescent="0.3">
      <c r="A346" s="20" t="s">
        <v>55</v>
      </c>
      <c r="B346" s="21" t="s">
        <v>56</v>
      </c>
      <c r="C346" s="22" t="s">
        <v>1351</v>
      </c>
      <c r="D346" s="21" t="s">
        <v>166</v>
      </c>
      <c r="E346" s="22" t="s">
        <v>481</v>
      </c>
      <c r="F346" s="22" t="s">
        <v>758</v>
      </c>
      <c r="G346" s="23">
        <v>99875</v>
      </c>
      <c r="H346" s="23">
        <v>99875</v>
      </c>
      <c r="I346" s="24">
        <v>0</v>
      </c>
      <c r="J346" s="25"/>
    </row>
    <row r="347" spans="1:10" x14ac:dyDescent="0.3">
      <c r="A347" s="20" t="s">
        <v>123</v>
      </c>
      <c r="B347" s="21" t="s">
        <v>124</v>
      </c>
      <c r="C347" s="22" t="s">
        <v>1500</v>
      </c>
      <c r="D347" s="21" t="s">
        <v>292</v>
      </c>
      <c r="E347" s="22" t="s">
        <v>481</v>
      </c>
      <c r="F347" s="22" t="s">
        <v>758</v>
      </c>
      <c r="G347" s="23">
        <v>97750</v>
      </c>
      <c r="H347" s="23">
        <v>98250</v>
      </c>
      <c r="I347" s="24">
        <v>0.51150895140665842</v>
      </c>
      <c r="J347" s="25"/>
    </row>
    <row r="348" spans="1:10" x14ac:dyDescent="0.3">
      <c r="A348" s="20" t="s">
        <v>82</v>
      </c>
      <c r="B348" s="21" t="s">
        <v>83</v>
      </c>
      <c r="C348" s="22" t="s">
        <v>1355</v>
      </c>
      <c r="D348" s="21" t="s">
        <v>84</v>
      </c>
      <c r="E348" s="22" t="s">
        <v>481</v>
      </c>
      <c r="F348" s="22" t="s">
        <v>758</v>
      </c>
      <c r="G348" s="23">
        <v>95666.666666666672</v>
      </c>
      <c r="H348" s="23">
        <v>99000</v>
      </c>
      <c r="I348" s="24">
        <v>3.4843205574912828</v>
      </c>
      <c r="J348" s="25"/>
    </row>
    <row r="349" spans="1:10" x14ac:dyDescent="0.3">
      <c r="A349" s="20" t="s">
        <v>85</v>
      </c>
      <c r="B349" s="21" t="s">
        <v>86</v>
      </c>
      <c r="C349" s="22" t="s">
        <v>1356</v>
      </c>
      <c r="D349" s="21" t="s">
        <v>87</v>
      </c>
      <c r="E349" s="22" t="s">
        <v>481</v>
      </c>
      <c r="F349" s="22" t="s">
        <v>758</v>
      </c>
      <c r="G349" s="23">
        <v>99520</v>
      </c>
      <c r="H349" s="23">
        <v>100440</v>
      </c>
      <c r="I349" s="24">
        <v>0.92443729903537442</v>
      </c>
      <c r="J349" s="25"/>
    </row>
    <row r="350" spans="1:10" x14ac:dyDescent="0.3">
      <c r="A350" s="20" t="s">
        <v>74</v>
      </c>
      <c r="B350" s="21" t="s">
        <v>75</v>
      </c>
      <c r="C350" s="22" t="s">
        <v>1357</v>
      </c>
      <c r="D350" s="21" t="s">
        <v>88</v>
      </c>
      <c r="E350" s="22" t="s">
        <v>481</v>
      </c>
      <c r="F350" s="22" t="s">
        <v>758</v>
      </c>
      <c r="G350" s="23">
        <v>73125</v>
      </c>
      <c r="H350" s="23">
        <v>75000</v>
      </c>
      <c r="I350" s="24">
        <v>2.564102564102555</v>
      </c>
      <c r="J350" s="25"/>
    </row>
    <row r="351" spans="1:10" x14ac:dyDescent="0.3">
      <c r="A351" s="20" t="s">
        <v>71</v>
      </c>
      <c r="B351" s="21" t="s">
        <v>72</v>
      </c>
      <c r="C351" s="22" t="s">
        <v>1421</v>
      </c>
      <c r="D351" s="21" t="s">
        <v>149</v>
      </c>
      <c r="E351" s="22" t="s">
        <v>481</v>
      </c>
      <c r="F351" s="22" t="s">
        <v>758</v>
      </c>
      <c r="G351" s="23">
        <v>86080</v>
      </c>
      <c r="H351" s="23">
        <v>86080</v>
      </c>
      <c r="I351" s="24">
        <v>0</v>
      </c>
      <c r="J351" s="25"/>
    </row>
    <row r="352" spans="1:10" x14ac:dyDescent="0.3">
      <c r="A352" s="20" t="s">
        <v>171</v>
      </c>
      <c r="B352" s="21" t="s">
        <v>172</v>
      </c>
      <c r="C352" s="22" t="s">
        <v>1440</v>
      </c>
      <c r="D352" s="21" t="s">
        <v>175</v>
      </c>
      <c r="E352" s="22" t="s">
        <v>481</v>
      </c>
      <c r="F352" s="22" t="s">
        <v>758</v>
      </c>
      <c r="G352" s="23">
        <v>86625</v>
      </c>
      <c r="H352" s="23">
        <v>87125</v>
      </c>
      <c r="I352" s="24">
        <v>0.57720057720058726</v>
      </c>
      <c r="J352" s="25"/>
    </row>
    <row r="353" spans="1:10" x14ac:dyDescent="0.3">
      <c r="A353" s="20" t="s">
        <v>68</v>
      </c>
      <c r="B353" s="21" t="s">
        <v>69</v>
      </c>
      <c r="C353" s="22" t="s">
        <v>1362</v>
      </c>
      <c r="D353" s="21" t="s">
        <v>97</v>
      </c>
      <c r="E353" s="22" t="s">
        <v>481</v>
      </c>
      <c r="F353" s="22" t="s">
        <v>758</v>
      </c>
      <c r="G353" s="23">
        <v>92666.666666666672</v>
      </c>
      <c r="H353" s="23">
        <v>92333.333333333328</v>
      </c>
      <c r="I353" s="24">
        <v>-0.3597122302158362</v>
      </c>
      <c r="J353" s="25"/>
    </row>
    <row r="354" spans="1:10" x14ac:dyDescent="0.3">
      <c r="A354" s="20" t="s">
        <v>51</v>
      </c>
      <c r="B354" s="21" t="s">
        <v>52</v>
      </c>
      <c r="C354" s="22" t="s">
        <v>1364</v>
      </c>
      <c r="D354" s="21" t="s">
        <v>99</v>
      </c>
      <c r="E354" s="22" t="s">
        <v>481</v>
      </c>
      <c r="F354" s="22" t="s">
        <v>758</v>
      </c>
      <c r="G354" s="23">
        <v>95560</v>
      </c>
      <c r="H354" s="23">
        <v>95240</v>
      </c>
      <c r="I354" s="24">
        <v>-0.33486814566764389</v>
      </c>
      <c r="J354" s="25"/>
    </row>
    <row r="355" spans="1:10" x14ac:dyDescent="0.3">
      <c r="A355" s="20" t="s">
        <v>74</v>
      </c>
      <c r="B355" s="21" t="s">
        <v>75</v>
      </c>
      <c r="C355" s="22" t="s">
        <v>1430</v>
      </c>
      <c r="D355" s="21" t="s">
        <v>156</v>
      </c>
      <c r="E355" s="22" t="s">
        <v>481</v>
      </c>
      <c r="F355" s="22" t="s">
        <v>758</v>
      </c>
      <c r="G355" s="23">
        <v>87525</v>
      </c>
      <c r="H355" s="23">
        <v>87525</v>
      </c>
      <c r="I355" s="24">
        <v>0</v>
      </c>
      <c r="J355" s="25"/>
    </row>
    <row r="356" spans="1:10" x14ac:dyDescent="0.3">
      <c r="A356" s="20" t="s">
        <v>74</v>
      </c>
      <c r="B356" s="21" t="s">
        <v>75</v>
      </c>
      <c r="C356" s="22" t="s">
        <v>1368</v>
      </c>
      <c r="D356" s="21" t="s">
        <v>108</v>
      </c>
      <c r="E356" s="22" t="s">
        <v>481</v>
      </c>
      <c r="F356" s="22" t="s">
        <v>758</v>
      </c>
      <c r="G356" s="23">
        <v>90833.333333333328</v>
      </c>
      <c r="H356" s="23">
        <v>90833.333333333328</v>
      </c>
      <c r="I356" s="24">
        <v>0</v>
      </c>
      <c r="J356" s="25"/>
    </row>
    <row r="357" spans="1:10" x14ac:dyDescent="0.3">
      <c r="A357" s="20" t="s">
        <v>68</v>
      </c>
      <c r="B357" s="21" t="s">
        <v>69</v>
      </c>
      <c r="C357" s="22" t="s">
        <v>1493</v>
      </c>
      <c r="D357" s="21" t="s">
        <v>233</v>
      </c>
      <c r="E357" s="22" t="s">
        <v>481</v>
      </c>
      <c r="F357" s="22" t="s">
        <v>758</v>
      </c>
      <c r="G357" s="23">
        <v>83000</v>
      </c>
      <c r="H357" s="23">
        <v>82000</v>
      </c>
      <c r="I357" s="24">
        <v>-1.2048192771084376</v>
      </c>
      <c r="J357" s="25"/>
    </row>
    <row r="358" spans="1:10" x14ac:dyDescent="0.3">
      <c r="A358" s="20" t="s">
        <v>51</v>
      </c>
      <c r="B358" s="21" t="s">
        <v>52</v>
      </c>
      <c r="C358" s="22" t="s">
        <v>1369</v>
      </c>
      <c r="D358" s="21" t="s">
        <v>109</v>
      </c>
      <c r="E358" s="22" t="s">
        <v>481</v>
      </c>
      <c r="F358" s="22" t="s">
        <v>758</v>
      </c>
      <c r="G358" s="23">
        <v>86450</v>
      </c>
      <c r="H358" s="23">
        <v>86450</v>
      </c>
      <c r="I358" s="24">
        <v>0</v>
      </c>
      <c r="J358" s="25"/>
    </row>
    <row r="359" spans="1:10" x14ac:dyDescent="0.3">
      <c r="A359" s="20" t="s">
        <v>123</v>
      </c>
      <c r="B359" s="21" t="s">
        <v>124</v>
      </c>
      <c r="C359" s="22" t="s">
        <v>1485</v>
      </c>
      <c r="D359" s="21" t="s">
        <v>246</v>
      </c>
      <c r="E359" s="22" t="s">
        <v>481</v>
      </c>
      <c r="F359" s="22" t="s">
        <v>758</v>
      </c>
      <c r="G359" s="23">
        <v>91300</v>
      </c>
      <c r="H359" s="23">
        <v>98200</v>
      </c>
      <c r="I359" s="24">
        <v>7.5575027382256188</v>
      </c>
      <c r="J359" s="25"/>
    </row>
    <row r="360" spans="1:10" x14ac:dyDescent="0.3">
      <c r="A360" s="20" t="s">
        <v>63</v>
      </c>
      <c r="B360" s="21" t="s">
        <v>64</v>
      </c>
      <c r="C360" s="22" t="s">
        <v>1374</v>
      </c>
      <c r="D360" s="21" t="s">
        <v>115</v>
      </c>
      <c r="E360" s="22" t="s">
        <v>481</v>
      </c>
      <c r="F360" s="22" t="s">
        <v>758</v>
      </c>
      <c r="G360" s="23">
        <v>80833.333333333328</v>
      </c>
      <c r="H360" s="23">
        <v>81566.666666666672</v>
      </c>
      <c r="I360" s="24">
        <v>0.90721649484537537</v>
      </c>
      <c r="J360" s="25"/>
    </row>
    <row r="361" spans="1:10" x14ac:dyDescent="0.3">
      <c r="A361" s="20" t="s">
        <v>58</v>
      </c>
      <c r="B361" s="21" t="s">
        <v>59</v>
      </c>
      <c r="C361" s="22" t="s">
        <v>1486</v>
      </c>
      <c r="D361" s="21" t="s">
        <v>260</v>
      </c>
      <c r="E361" s="22" t="s">
        <v>481</v>
      </c>
      <c r="F361" s="22" t="s">
        <v>758</v>
      </c>
      <c r="G361" s="23">
        <v>93666.666666666672</v>
      </c>
      <c r="H361" s="23">
        <v>93500</v>
      </c>
      <c r="I361" s="24">
        <v>-0.1779359430605032</v>
      </c>
      <c r="J361" s="25"/>
    </row>
    <row r="362" spans="1:10" x14ac:dyDescent="0.3">
      <c r="A362" s="20" t="s">
        <v>51</v>
      </c>
      <c r="B362" s="21" t="s">
        <v>52</v>
      </c>
      <c r="C362" s="22" t="s">
        <v>1477</v>
      </c>
      <c r="D362" s="21" t="s">
        <v>222</v>
      </c>
      <c r="E362" s="22" t="s">
        <v>481</v>
      </c>
      <c r="F362" s="22" t="s">
        <v>758</v>
      </c>
      <c r="G362" s="23">
        <v>78500</v>
      </c>
      <c r="H362" s="23">
        <v>79000</v>
      </c>
      <c r="I362" s="24">
        <v>0.63694267515923553</v>
      </c>
      <c r="J362" s="25"/>
    </row>
    <row r="363" spans="1:10" x14ac:dyDescent="0.3">
      <c r="A363" s="20" t="s">
        <v>68</v>
      </c>
      <c r="B363" s="21" t="s">
        <v>69</v>
      </c>
      <c r="C363" s="22" t="s">
        <v>1452</v>
      </c>
      <c r="D363" s="21" t="s">
        <v>235</v>
      </c>
      <c r="E363" s="22" t="s">
        <v>481</v>
      </c>
      <c r="F363" s="22" t="s">
        <v>758</v>
      </c>
      <c r="G363" s="23">
        <v>98333.333333333328</v>
      </c>
      <c r="H363" s="23">
        <v>99000</v>
      </c>
      <c r="I363" s="24">
        <v>0.67796610169492677</v>
      </c>
      <c r="J363" s="25"/>
    </row>
    <row r="364" spans="1:10" x14ac:dyDescent="0.3">
      <c r="A364" s="20" t="s">
        <v>123</v>
      </c>
      <c r="B364" s="21" t="s">
        <v>124</v>
      </c>
      <c r="C364" s="22" t="s">
        <v>1453</v>
      </c>
      <c r="D364" s="21" t="s">
        <v>474</v>
      </c>
      <c r="E364" s="22" t="s">
        <v>481</v>
      </c>
      <c r="F364" s="22" t="s">
        <v>758</v>
      </c>
      <c r="G364" s="23">
        <v>102250</v>
      </c>
      <c r="H364" s="23">
        <v>102750</v>
      </c>
      <c r="I364" s="24">
        <v>0.48899755501221609</v>
      </c>
      <c r="J364" s="25"/>
    </row>
    <row r="365" spans="1:10" x14ac:dyDescent="0.3">
      <c r="A365" s="20" t="s">
        <v>51</v>
      </c>
      <c r="B365" s="21" t="s">
        <v>52</v>
      </c>
      <c r="C365" s="22" t="s">
        <v>1382</v>
      </c>
      <c r="D365" s="21" t="s">
        <v>120</v>
      </c>
      <c r="E365" s="22" t="s">
        <v>481</v>
      </c>
      <c r="F365" s="22" t="s">
        <v>758</v>
      </c>
      <c r="G365" s="23">
        <v>93550</v>
      </c>
      <c r="H365" s="23">
        <v>93775</v>
      </c>
      <c r="I365" s="24">
        <v>0.24051309460182413</v>
      </c>
      <c r="J365" s="25"/>
    </row>
    <row r="366" spans="1:10" x14ac:dyDescent="0.3">
      <c r="A366" s="20" t="s">
        <v>82</v>
      </c>
      <c r="B366" s="21" t="s">
        <v>83</v>
      </c>
      <c r="C366" s="22" t="s">
        <v>1383</v>
      </c>
      <c r="D366" s="21" t="s">
        <v>121</v>
      </c>
      <c r="E366" s="22" t="s">
        <v>481</v>
      </c>
      <c r="F366" s="22" t="s">
        <v>758</v>
      </c>
      <c r="G366" s="23">
        <v>89833.333333333328</v>
      </c>
      <c r="H366" s="23">
        <v>90500</v>
      </c>
      <c r="I366" s="24">
        <v>0.74211502782932648</v>
      </c>
      <c r="J366" s="25"/>
    </row>
    <row r="367" spans="1:10" x14ac:dyDescent="0.3">
      <c r="A367" s="20" t="s">
        <v>171</v>
      </c>
      <c r="B367" s="21" t="s">
        <v>172</v>
      </c>
      <c r="C367" s="22" t="s">
        <v>1478</v>
      </c>
      <c r="D367" s="21" t="s">
        <v>176</v>
      </c>
      <c r="E367" s="22" t="s">
        <v>481</v>
      </c>
      <c r="F367" s="22" t="s">
        <v>758</v>
      </c>
      <c r="G367" s="23">
        <v>93666.666666666672</v>
      </c>
      <c r="H367" s="23">
        <v>92666.666666666672</v>
      </c>
      <c r="I367" s="24">
        <v>-1.0676156583629859</v>
      </c>
      <c r="J367" s="25"/>
    </row>
    <row r="368" spans="1:10" x14ac:dyDescent="0.3">
      <c r="A368" s="20" t="s">
        <v>55</v>
      </c>
      <c r="B368" s="21" t="s">
        <v>56</v>
      </c>
      <c r="C368" s="22" t="s">
        <v>1386</v>
      </c>
      <c r="D368" s="21" t="s">
        <v>125</v>
      </c>
      <c r="E368" s="22" t="s">
        <v>481</v>
      </c>
      <c r="F368" s="22" t="s">
        <v>758</v>
      </c>
      <c r="G368" s="23">
        <v>95600</v>
      </c>
      <c r="H368" s="23">
        <v>95600</v>
      </c>
      <c r="I368" s="24">
        <v>0</v>
      </c>
      <c r="J368" s="25"/>
    </row>
    <row r="369" spans="1:10" x14ac:dyDescent="0.3">
      <c r="A369" s="20" t="s">
        <v>123</v>
      </c>
      <c r="B369" s="21" t="s">
        <v>124</v>
      </c>
      <c r="C369" s="22" t="s">
        <v>1410</v>
      </c>
      <c r="D369" s="21" t="s">
        <v>275</v>
      </c>
      <c r="E369" s="22" t="s">
        <v>481</v>
      </c>
      <c r="F369" s="22" t="s">
        <v>758</v>
      </c>
      <c r="G369" s="23">
        <v>91000</v>
      </c>
      <c r="H369" s="23">
        <v>90666.666666666672</v>
      </c>
      <c r="I369" s="24">
        <v>-0.366300366300365</v>
      </c>
      <c r="J369" s="25"/>
    </row>
    <row r="370" spans="1:10" x14ac:dyDescent="0.3">
      <c r="A370" s="20" t="s">
        <v>158</v>
      </c>
      <c r="B370" s="21" t="s">
        <v>159</v>
      </c>
      <c r="C370" s="22" t="s">
        <v>1411</v>
      </c>
      <c r="D370" s="21" t="s">
        <v>212</v>
      </c>
      <c r="E370" s="22" t="s">
        <v>481</v>
      </c>
      <c r="F370" s="22" t="s">
        <v>758</v>
      </c>
      <c r="G370" s="23">
        <v>95250</v>
      </c>
      <c r="H370" s="23">
        <v>95250</v>
      </c>
      <c r="I370" s="24">
        <v>0</v>
      </c>
      <c r="J370" s="25"/>
    </row>
    <row r="371" spans="1:10" x14ac:dyDescent="0.3">
      <c r="A371" s="20" t="s">
        <v>123</v>
      </c>
      <c r="B371" s="21" t="s">
        <v>124</v>
      </c>
      <c r="C371" s="22" t="s">
        <v>1412</v>
      </c>
      <c r="D371" s="21" t="s">
        <v>144</v>
      </c>
      <c r="E371" s="22" t="s">
        <v>481</v>
      </c>
      <c r="F371" s="22" t="s">
        <v>758</v>
      </c>
      <c r="G371" s="23">
        <v>95000</v>
      </c>
      <c r="H371" s="23">
        <v>95333.333333333328</v>
      </c>
      <c r="I371" s="24">
        <v>0.35087719298245723</v>
      </c>
      <c r="J371" s="25"/>
    </row>
    <row r="372" spans="1:10" x14ac:dyDescent="0.3">
      <c r="A372" s="20" t="s">
        <v>123</v>
      </c>
      <c r="B372" s="21" t="s">
        <v>124</v>
      </c>
      <c r="C372" s="22" t="s">
        <v>1487</v>
      </c>
      <c r="D372" s="21" t="s">
        <v>236</v>
      </c>
      <c r="E372" s="22" t="s">
        <v>481</v>
      </c>
      <c r="F372" s="22" t="s">
        <v>758</v>
      </c>
      <c r="G372" s="23">
        <v>89000</v>
      </c>
      <c r="H372" s="23">
        <v>89000</v>
      </c>
      <c r="I372" s="24">
        <v>0</v>
      </c>
      <c r="J372" s="25"/>
    </row>
    <row r="373" spans="1:10" x14ac:dyDescent="0.3">
      <c r="A373" s="20" t="s">
        <v>123</v>
      </c>
      <c r="B373" s="21" t="s">
        <v>124</v>
      </c>
      <c r="C373" s="22" t="s">
        <v>1414</v>
      </c>
      <c r="D373" s="21" t="s">
        <v>145</v>
      </c>
      <c r="E373" s="22" t="s">
        <v>481</v>
      </c>
      <c r="F373" s="22" t="s">
        <v>758</v>
      </c>
      <c r="G373" s="23">
        <v>101500</v>
      </c>
      <c r="H373" s="23">
        <v>103666.66666666667</v>
      </c>
      <c r="I373" s="24">
        <v>2.1346469622331776</v>
      </c>
      <c r="J373" s="25"/>
    </row>
    <row r="374" spans="1:10" x14ac:dyDescent="0.3">
      <c r="A374" s="20" t="s">
        <v>261</v>
      </c>
      <c r="B374" s="21" t="s">
        <v>262</v>
      </c>
      <c r="C374" s="22" t="s">
        <v>1518</v>
      </c>
      <c r="D374" s="21" t="s">
        <v>396</v>
      </c>
      <c r="E374" s="22" t="s">
        <v>481</v>
      </c>
      <c r="F374" s="22" t="s">
        <v>758</v>
      </c>
      <c r="G374" s="23">
        <v>94666.666666666672</v>
      </c>
      <c r="H374" s="23">
        <v>94666.666666666672</v>
      </c>
      <c r="I374" s="24">
        <v>0</v>
      </c>
      <c r="J374" s="25"/>
    </row>
    <row r="375" spans="1:10" x14ac:dyDescent="0.3">
      <c r="A375" s="20" t="s">
        <v>74</v>
      </c>
      <c r="B375" s="21" t="s">
        <v>75</v>
      </c>
      <c r="C375" s="22" t="s">
        <v>1457</v>
      </c>
      <c r="D375" s="21" t="s">
        <v>157</v>
      </c>
      <c r="E375" s="22" t="s">
        <v>481</v>
      </c>
      <c r="F375" s="22" t="s">
        <v>758</v>
      </c>
      <c r="G375" s="23">
        <v>97950</v>
      </c>
      <c r="H375" s="23">
        <v>97950</v>
      </c>
      <c r="I375" s="24">
        <v>0</v>
      </c>
      <c r="J375" s="25"/>
    </row>
    <row r="376" spans="1:10" x14ac:dyDescent="0.3">
      <c r="A376" s="20" t="s">
        <v>123</v>
      </c>
      <c r="B376" s="21" t="s">
        <v>124</v>
      </c>
      <c r="C376" s="22" t="s">
        <v>1437</v>
      </c>
      <c r="D376" s="21" t="s">
        <v>237</v>
      </c>
      <c r="E376" s="22" t="s">
        <v>481</v>
      </c>
      <c r="F376" s="22" t="s">
        <v>758</v>
      </c>
      <c r="G376" s="23">
        <v>91666.666666666672</v>
      </c>
      <c r="H376" s="23">
        <v>91666.666666666672</v>
      </c>
      <c r="I376" s="24">
        <v>0</v>
      </c>
      <c r="J376" s="25"/>
    </row>
    <row r="377" spans="1:10" x14ac:dyDescent="0.3">
      <c r="A377" s="20" t="s">
        <v>100</v>
      </c>
      <c r="B377" s="21" t="s">
        <v>101</v>
      </c>
      <c r="C377" s="22" t="s">
        <v>1398</v>
      </c>
      <c r="D377" s="21" t="s">
        <v>136</v>
      </c>
      <c r="E377" s="22" t="s">
        <v>481</v>
      </c>
      <c r="F377" s="22" t="s">
        <v>758</v>
      </c>
      <c r="G377" s="23">
        <v>112500</v>
      </c>
      <c r="H377" s="23">
        <v>99066.666666666672</v>
      </c>
      <c r="I377" s="24">
        <v>-11.94074074074074</v>
      </c>
      <c r="J377" s="25"/>
    </row>
    <row r="378" spans="1:10" x14ac:dyDescent="0.3">
      <c r="A378" s="20" t="s">
        <v>55</v>
      </c>
      <c r="B378" s="21" t="s">
        <v>56</v>
      </c>
      <c r="C378" s="22" t="s">
        <v>1399</v>
      </c>
      <c r="D378" s="21" t="s">
        <v>137</v>
      </c>
      <c r="E378" s="22" t="s">
        <v>481</v>
      </c>
      <c r="F378" s="22" t="s">
        <v>758</v>
      </c>
      <c r="G378" s="23">
        <v>81066.666666666672</v>
      </c>
      <c r="H378" s="23">
        <v>81066.666666666672</v>
      </c>
      <c r="I378" s="24">
        <v>0</v>
      </c>
      <c r="J378" s="25"/>
    </row>
    <row r="379" spans="1:10" x14ac:dyDescent="0.3">
      <c r="A379" s="20" t="s">
        <v>58</v>
      </c>
      <c r="B379" s="21" t="s">
        <v>59</v>
      </c>
      <c r="C379" s="22" t="s">
        <v>1428</v>
      </c>
      <c r="D379" s="21" t="s">
        <v>170</v>
      </c>
      <c r="E379" s="22" t="s">
        <v>482</v>
      </c>
      <c r="F379" s="22" t="s">
        <v>758</v>
      </c>
      <c r="G379" s="23">
        <v>50520</v>
      </c>
      <c r="H379" s="23">
        <v>51230</v>
      </c>
      <c r="I379" s="24">
        <v>1.4053840063341205</v>
      </c>
      <c r="J379" s="25"/>
    </row>
    <row r="380" spans="1:10" x14ac:dyDescent="0.3">
      <c r="A380" s="20" t="s">
        <v>68</v>
      </c>
      <c r="B380" s="21" t="s">
        <v>69</v>
      </c>
      <c r="C380" s="22" t="s">
        <v>1443</v>
      </c>
      <c r="D380" s="21" t="s">
        <v>183</v>
      </c>
      <c r="E380" s="22" t="s">
        <v>482</v>
      </c>
      <c r="F380" s="22" t="s">
        <v>758</v>
      </c>
      <c r="G380" s="23">
        <v>53375</v>
      </c>
      <c r="H380" s="23">
        <v>53331</v>
      </c>
      <c r="I380" s="24">
        <v>-8.2435597189700616E-2</v>
      </c>
      <c r="J380" s="25"/>
    </row>
    <row r="381" spans="1:10" x14ac:dyDescent="0.3">
      <c r="A381" s="20" t="s">
        <v>68</v>
      </c>
      <c r="B381" s="21" t="s">
        <v>69</v>
      </c>
      <c r="C381" s="22" t="s">
        <v>1445</v>
      </c>
      <c r="D381" s="21" t="s">
        <v>205</v>
      </c>
      <c r="E381" s="22" t="s">
        <v>482</v>
      </c>
      <c r="F381" s="22" t="s">
        <v>758</v>
      </c>
      <c r="G381" s="23">
        <v>49733.333333333336</v>
      </c>
      <c r="H381" s="23">
        <v>50066.666666666664</v>
      </c>
      <c r="I381" s="24">
        <v>0.67024128686326012</v>
      </c>
      <c r="J381" s="25"/>
    </row>
    <row r="382" spans="1:10" x14ac:dyDescent="0.3">
      <c r="A382" s="20" t="s">
        <v>105</v>
      </c>
      <c r="B382" s="21" t="s">
        <v>106</v>
      </c>
      <c r="C382" s="22" t="s">
        <v>1422</v>
      </c>
      <c r="D382" s="21" t="s">
        <v>107</v>
      </c>
      <c r="E382" s="22" t="s">
        <v>482</v>
      </c>
      <c r="F382" s="22" t="s">
        <v>758</v>
      </c>
      <c r="G382" s="23">
        <v>52118.333333333336</v>
      </c>
      <c r="H382" s="23">
        <v>52630.333333333336</v>
      </c>
      <c r="I382" s="24">
        <v>0.98237984074702744</v>
      </c>
      <c r="J382" s="25"/>
    </row>
    <row r="383" spans="1:10" x14ac:dyDescent="0.3">
      <c r="A383" s="20" t="s">
        <v>105</v>
      </c>
      <c r="B383" s="21" t="s">
        <v>106</v>
      </c>
      <c r="C383" s="22" t="s">
        <v>1379</v>
      </c>
      <c r="D383" s="21" t="s">
        <v>118</v>
      </c>
      <c r="E383" s="22" t="s">
        <v>482</v>
      </c>
      <c r="F383" s="22" t="s">
        <v>758</v>
      </c>
      <c r="G383" s="23">
        <v>49222</v>
      </c>
      <c r="H383" s="23">
        <v>49426.333333333336</v>
      </c>
      <c r="I383" s="24">
        <v>0.41512602765700901</v>
      </c>
      <c r="J383" s="25"/>
    </row>
    <row r="384" spans="1:10" x14ac:dyDescent="0.3">
      <c r="A384" s="20" t="s">
        <v>105</v>
      </c>
      <c r="B384" s="21" t="s">
        <v>106</v>
      </c>
      <c r="C384" s="22" t="s">
        <v>1424</v>
      </c>
      <c r="D384" s="21" t="s">
        <v>150</v>
      </c>
      <c r="E384" s="22" t="s">
        <v>482</v>
      </c>
      <c r="F384" s="22" t="s">
        <v>758</v>
      </c>
      <c r="G384" s="23">
        <v>52951.666666666664</v>
      </c>
      <c r="H384" s="23">
        <v>53222.75</v>
      </c>
      <c r="I384" s="24">
        <v>0.51194485537124912</v>
      </c>
      <c r="J384" s="25"/>
    </row>
    <row r="385" spans="1:10" x14ac:dyDescent="0.3">
      <c r="A385" s="20" t="s">
        <v>58</v>
      </c>
      <c r="B385" s="21" t="s">
        <v>59</v>
      </c>
      <c r="C385" s="22" t="s">
        <v>1396</v>
      </c>
      <c r="D385" s="21" t="s">
        <v>134</v>
      </c>
      <c r="E385" s="22" t="s">
        <v>482</v>
      </c>
      <c r="F385" s="22" t="s">
        <v>758</v>
      </c>
      <c r="G385" s="23">
        <v>50662.5</v>
      </c>
      <c r="H385" s="23">
        <v>50787.5</v>
      </c>
      <c r="I385" s="24">
        <v>0.24673081667900831</v>
      </c>
      <c r="J385" s="25"/>
    </row>
    <row r="386" spans="1:10" x14ac:dyDescent="0.3">
      <c r="A386" s="20" t="s">
        <v>68</v>
      </c>
      <c r="B386" s="21" t="s">
        <v>69</v>
      </c>
      <c r="C386" s="22" t="s">
        <v>1420</v>
      </c>
      <c r="D386" s="21" t="s">
        <v>153</v>
      </c>
      <c r="E386" s="22" t="s">
        <v>482</v>
      </c>
      <c r="F386" s="22" t="s">
        <v>758</v>
      </c>
      <c r="G386" s="23">
        <v>48360</v>
      </c>
      <c r="H386" s="23">
        <v>49090</v>
      </c>
      <c r="I386" s="24">
        <v>1.5095119933829615</v>
      </c>
      <c r="J386" s="25"/>
    </row>
    <row r="387" spans="1:10" x14ac:dyDescent="0.3">
      <c r="A387" s="20" t="s">
        <v>380</v>
      </c>
      <c r="B387" s="21" t="s">
        <v>381</v>
      </c>
      <c r="C387" s="22" t="s">
        <v>1481</v>
      </c>
      <c r="D387" s="21" t="s">
        <v>382</v>
      </c>
      <c r="E387" s="22" t="s">
        <v>1006</v>
      </c>
      <c r="F387" s="22" t="s">
        <v>881</v>
      </c>
      <c r="G387" s="23">
        <v>47233.333333333336</v>
      </c>
      <c r="H387" s="23">
        <v>47233.333333333336</v>
      </c>
      <c r="I387" s="24">
        <v>0</v>
      </c>
      <c r="J387" s="25"/>
    </row>
    <row r="388" spans="1:10" x14ac:dyDescent="0.3">
      <c r="A388" s="20" t="s">
        <v>105</v>
      </c>
      <c r="B388" s="21" t="s">
        <v>106</v>
      </c>
      <c r="C388" s="22" t="s">
        <v>1379</v>
      </c>
      <c r="D388" s="21" t="s">
        <v>118</v>
      </c>
      <c r="E388" s="22" t="s">
        <v>1007</v>
      </c>
      <c r="F388" s="22" t="s">
        <v>758</v>
      </c>
      <c r="G388" s="23">
        <v>58055.5</v>
      </c>
      <c r="H388" s="23">
        <v>59432</v>
      </c>
      <c r="I388" s="24">
        <v>2.3710070535952754</v>
      </c>
      <c r="J388" s="25"/>
    </row>
    <row r="389" spans="1:10" x14ac:dyDescent="0.3">
      <c r="A389" s="20" t="s">
        <v>105</v>
      </c>
      <c r="B389" s="21" t="s">
        <v>106</v>
      </c>
      <c r="C389" s="22" t="s">
        <v>1379</v>
      </c>
      <c r="D389" s="21" t="s">
        <v>118</v>
      </c>
      <c r="E389" s="22" t="s">
        <v>1008</v>
      </c>
      <c r="F389" s="22" t="s">
        <v>758</v>
      </c>
      <c r="G389" s="23">
        <v>63263</v>
      </c>
      <c r="H389" s="23">
        <v>65611.5</v>
      </c>
      <c r="I389" s="24">
        <v>3.7122804799013531</v>
      </c>
      <c r="J389" s="25"/>
    </row>
    <row r="390" spans="1:10" x14ac:dyDescent="0.3">
      <c r="A390" s="20" t="s">
        <v>89</v>
      </c>
      <c r="B390" s="21" t="s">
        <v>90</v>
      </c>
      <c r="C390" s="22" t="s">
        <v>1474</v>
      </c>
      <c r="D390" s="21" t="s">
        <v>649</v>
      </c>
      <c r="E390" s="22" t="s">
        <v>483</v>
      </c>
      <c r="F390" s="22" t="s">
        <v>758</v>
      </c>
      <c r="G390" s="23">
        <v>63160</v>
      </c>
      <c r="H390" s="23">
        <v>63180</v>
      </c>
      <c r="I390" s="24">
        <v>3.1665611146292072E-2</v>
      </c>
      <c r="J390" s="25"/>
    </row>
    <row r="391" spans="1:10" x14ac:dyDescent="0.3">
      <c r="A391" s="20" t="s">
        <v>85</v>
      </c>
      <c r="B391" s="21" t="s">
        <v>86</v>
      </c>
      <c r="C391" s="22" t="s">
        <v>1438</v>
      </c>
      <c r="D391" s="21" t="s">
        <v>168</v>
      </c>
      <c r="E391" s="22" t="s">
        <v>483</v>
      </c>
      <c r="F391" s="22" t="s">
        <v>758</v>
      </c>
      <c r="G391" s="23">
        <v>58000</v>
      </c>
      <c r="H391" s="23">
        <v>58666.666666666664</v>
      </c>
      <c r="I391" s="24">
        <v>1.1494252873563093</v>
      </c>
      <c r="J391" s="25"/>
    </row>
    <row r="392" spans="1:10" x14ac:dyDescent="0.3">
      <c r="A392" s="20" t="s">
        <v>158</v>
      </c>
      <c r="B392" s="21" t="s">
        <v>159</v>
      </c>
      <c r="C392" s="22" t="s">
        <v>1501</v>
      </c>
      <c r="D392" s="21" t="s">
        <v>258</v>
      </c>
      <c r="E392" s="22" t="s">
        <v>483</v>
      </c>
      <c r="F392" s="22" t="s">
        <v>758</v>
      </c>
      <c r="G392" s="23">
        <v>67333.333333333328</v>
      </c>
      <c r="H392" s="23">
        <v>67666.666666666672</v>
      </c>
      <c r="I392" s="24">
        <v>0.49504950495051769</v>
      </c>
      <c r="J392" s="25"/>
    </row>
    <row r="393" spans="1:10" x14ac:dyDescent="0.3">
      <c r="A393" s="20" t="s">
        <v>261</v>
      </c>
      <c r="B393" s="21" t="s">
        <v>262</v>
      </c>
      <c r="C393" s="22" t="s">
        <v>1519</v>
      </c>
      <c r="D393" s="21" t="s">
        <v>446</v>
      </c>
      <c r="E393" s="22" t="s">
        <v>483</v>
      </c>
      <c r="F393" s="22" t="s">
        <v>758</v>
      </c>
      <c r="G393" s="23">
        <v>63100</v>
      </c>
      <c r="H393" s="23">
        <v>64000</v>
      </c>
      <c r="I393" s="24">
        <v>1.4263074484944571</v>
      </c>
      <c r="J393" s="25"/>
    </row>
    <row r="394" spans="1:10" x14ac:dyDescent="0.3">
      <c r="A394" s="20" t="s">
        <v>51</v>
      </c>
      <c r="B394" s="21" t="s">
        <v>52</v>
      </c>
      <c r="C394" s="22" t="s">
        <v>1401</v>
      </c>
      <c r="D394" s="21" t="s">
        <v>53</v>
      </c>
      <c r="E394" s="22" t="s">
        <v>483</v>
      </c>
      <c r="F394" s="22" t="s">
        <v>758</v>
      </c>
      <c r="G394" s="23">
        <v>70375</v>
      </c>
      <c r="H394" s="23">
        <v>70375</v>
      </c>
      <c r="I394" s="24">
        <v>0</v>
      </c>
      <c r="J394" s="25"/>
    </row>
    <row r="395" spans="1:10" x14ac:dyDescent="0.3">
      <c r="A395" s="20" t="s">
        <v>55</v>
      </c>
      <c r="B395" s="21" t="s">
        <v>56</v>
      </c>
      <c r="C395" s="22" t="s">
        <v>1341</v>
      </c>
      <c r="D395" s="21" t="s">
        <v>57</v>
      </c>
      <c r="E395" s="22" t="s">
        <v>483</v>
      </c>
      <c r="F395" s="22" t="s">
        <v>758</v>
      </c>
      <c r="G395" s="23">
        <v>66175</v>
      </c>
      <c r="H395" s="23">
        <v>66925</v>
      </c>
      <c r="I395" s="24">
        <v>1.1333585190782092</v>
      </c>
      <c r="J395" s="25"/>
    </row>
    <row r="396" spans="1:10" x14ac:dyDescent="0.3">
      <c r="A396" s="20" t="s">
        <v>63</v>
      </c>
      <c r="B396" s="21" t="s">
        <v>64</v>
      </c>
      <c r="C396" s="22" t="s">
        <v>1461</v>
      </c>
      <c r="D396" s="21" t="s">
        <v>318</v>
      </c>
      <c r="E396" s="22" t="s">
        <v>483</v>
      </c>
      <c r="F396" s="22" t="s">
        <v>758</v>
      </c>
      <c r="G396" s="23">
        <v>63066.666666666664</v>
      </c>
      <c r="H396" s="23">
        <v>63400</v>
      </c>
      <c r="I396" s="24">
        <v>0.5285412262156397</v>
      </c>
      <c r="J396" s="25"/>
    </row>
    <row r="397" spans="1:10" x14ac:dyDescent="0.3">
      <c r="A397" s="20" t="s">
        <v>343</v>
      </c>
      <c r="B397" s="21" t="s">
        <v>344</v>
      </c>
      <c r="C397" s="22" t="s">
        <v>1508</v>
      </c>
      <c r="D397" s="21" t="s">
        <v>524</v>
      </c>
      <c r="E397" s="22" t="s">
        <v>483</v>
      </c>
      <c r="F397" s="22" t="s">
        <v>758</v>
      </c>
      <c r="G397" s="23">
        <v>67666.666666666672</v>
      </c>
      <c r="H397" s="23">
        <v>68000</v>
      </c>
      <c r="I397" s="24">
        <v>0.49261083743841194</v>
      </c>
      <c r="J397" s="25"/>
    </row>
    <row r="398" spans="1:10" x14ac:dyDescent="0.3">
      <c r="A398" s="20" t="s">
        <v>60</v>
      </c>
      <c r="B398" s="21" t="s">
        <v>61</v>
      </c>
      <c r="C398" s="22" t="s">
        <v>1343</v>
      </c>
      <c r="D398" s="21" t="s">
        <v>62</v>
      </c>
      <c r="E398" s="22" t="s">
        <v>483</v>
      </c>
      <c r="F398" s="22" t="s">
        <v>758</v>
      </c>
      <c r="G398" s="23">
        <v>60166.666666666664</v>
      </c>
      <c r="H398" s="23">
        <v>60966.666666666664</v>
      </c>
      <c r="I398" s="24">
        <v>1.3296398891966765</v>
      </c>
      <c r="J398" s="25"/>
    </row>
    <row r="399" spans="1:10" x14ac:dyDescent="0.3">
      <c r="A399" s="20" t="s">
        <v>123</v>
      </c>
      <c r="B399" s="21" t="s">
        <v>124</v>
      </c>
      <c r="C399" s="22" t="s">
        <v>1344</v>
      </c>
      <c r="D399" s="21" t="s">
        <v>179</v>
      </c>
      <c r="E399" s="22" t="s">
        <v>483</v>
      </c>
      <c r="F399" s="22" t="s">
        <v>758</v>
      </c>
      <c r="G399" s="23">
        <v>63833.333333333336</v>
      </c>
      <c r="H399" s="23">
        <v>64055.555555555555</v>
      </c>
      <c r="I399" s="24">
        <v>0.3481288076588207</v>
      </c>
      <c r="J399" s="25"/>
    </row>
    <row r="400" spans="1:10" x14ac:dyDescent="0.3">
      <c r="A400" s="20" t="s">
        <v>63</v>
      </c>
      <c r="B400" s="21" t="s">
        <v>64</v>
      </c>
      <c r="C400" s="22" t="s">
        <v>1345</v>
      </c>
      <c r="D400" s="21" t="s">
        <v>65</v>
      </c>
      <c r="E400" s="22" t="s">
        <v>483</v>
      </c>
      <c r="F400" s="22" t="s">
        <v>758</v>
      </c>
      <c r="G400" s="23">
        <v>65100</v>
      </c>
      <c r="H400" s="23">
        <v>65433.333333333336</v>
      </c>
      <c r="I400" s="24">
        <v>0.51203277009728154</v>
      </c>
      <c r="J400" s="25"/>
    </row>
    <row r="401" spans="1:10" x14ac:dyDescent="0.3">
      <c r="A401" s="20" t="s">
        <v>66</v>
      </c>
      <c r="B401" s="21" t="s">
        <v>67</v>
      </c>
      <c r="C401" s="22" t="s">
        <v>1346</v>
      </c>
      <c r="D401" s="21" t="s">
        <v>67</v>
      </c>
      <c r="E401" s="22" t="s">
        <v>483</v>
      </c>
      <c r="F401" s="22" t="s">
        <v>758</v>
      </c>
      <c r="G401" s="23">
        <v>67733.333333333328</v>
      </c>
      <c r="H401" s="23">
        <v>68666.666666666672</v>
      </c>
      <c r="I401" s="24">
        <v>1.3779527559055316</v>
      </c>
      <c r="J401" s="25"/>
    </row>
    <row r="402" spans="1:10" x14ac:dyDescent="0.3">
      <c r="A402" s="20" t="s">
        <v>105</v>
      </c>
      <c r="B402" s="21" t="s">
        <v>106</v>
      </c>
      <c r="C402" s="22" t="s">
        <v>1442</v>
      </c>
      <c r="D402" s="21" t="s">
        <v>181</v>
      </c>
      <c r="E402" s="22" t="s">
        <v>483</v>
      </c>
      <c r="F402" s="22" t="s">
        <v>758</v>
      </c>
      <c r="G402" s="23" t="s">
        <v>225</v>
      </c>
      <c r="H402" s="23">
        <v>72100</v>
      </c>
      <c r="I402" s="24" t="s">
        <v>225</v>
      </c>
      <c r="J402" s="25"/>
    </row>
    <row r="403" spans="1:10" x14ac:dyDescent="0.3">
      <c r="A403" s="20" t="s">
        <v>68</v>
      </c>
      <c r="B403" s="21" t="s">
        <v>69</v>
      </c>
      <c r="C403" s="22" t="s">
        <v>1347</v>
      </c>
      <c r="D403" s="21" t="s">
        <v>70</v>
      </c>
      <c r="E403" s="22" t="s">
        <v>483</v>
      </c>
      <c r="F403" s="22" t="s">
        <v>758</v>
      </c>
      <c r="G403" s="23">
        <v>68200</v>
      </c>
      <c r="H403" s="23">
        <v>69933.333333333328</v>
      </c>
      <c r="I403" s="24">
        <v>2.5415444770283457</v>
      </c>
      <c r="J403" s="25"/>
    </row>
    <row r="404" spans="1:10" x14ac:dyDescent="0.3">
      <c r="A404" s="20" t="s">
        <v>51</v>
      </c>
      <c r="B404" s="21" t="s">
        <v>52</v>
      </c>
      <c r="C404" s="22" t="s">
        <v>1479</v>
      </c>
      <c r="D404" s="21" t="s">
        <v>223</v>
      </c>
      <c r="E404" s="22" t="s">
        <v>483</v>
      </c>
      <c r="F404" s="22" t="s">
        <v>758</v>
      </c>
      <c r="G404" s="23">
        <v>70128.571428571435</v>
      </c>
      <c r="H404" s="23">
        <v>72716.666666666672</v>
      </c>
      <c r="I404" s="24">
        <v>3.6905004413662068</v>
      </c>
      <c r="J404" s="25"/>
    </row>
    <row r="405" spans="1:10" x14ac:dyDescent="0.3">
      <c r="A405" s="20" t="s">
        <v>68</v>
      </c>
      <c r="B405" s="21" t="s">
        <v>69</v>
      </c>
      <c r="C405" s="22" t="s">
        <v>1349</v>
      </c>
      <c r="D405" s="21" t="s">
        <v>182</v>
      </c>
      <c r="E405" s="22" t="s">
        <v>483</v>
      </c>
      <c r="F405" s="22" t="s">
        <v>758</v>
      </c>
      <c r="G405" s="23">
        <v>69000</v>
      </c>
      <c r="H405" s="23">
        <v>69000</v>
      </c>
      <c r="I405" s="24">
        <v>0</v>
      </c>
      <c r="J405" s="25"/>
    </row>
    <row r="406" spans="1:10" x14ac:dyDescent="0.3">
      <c r="A406" s="20" t="s">
        <v>71</v>
      </c>
      <c r="B406" s="21" t="s">
        <v>72</v>
      </c>
      <c r="C406" s="22" t="s">
        <v>1475</v>
      </c>
      <c r="D406" s="21" t="s">
        <v>78</v>
      </c>
      <c r="E406" s="22" t="s">
        <v>483</v>
      </c>
      <c r="F406" s="22" t="s">
        <v>758</v>
      </c>
      <c r="G406" s="23">
        <v>72225</v>
      </c>
      <c r="H406" s="23">
        <v>72225</v>
      </c>
      <c r="I406" s="24">
        <v>0</v>
      </c>
      <c r="J406" s="25"/>
    </row>
    <row r="407" spans="1:10" x14ac:dyDescent="0.3">
      <c r="A407" s="20" t="s">
        <v>85</v>
      </c>
      <c r="B407" s="21" t="s">
        <v>86</v>
      </c>
      <c r="C407" s="22" t="s">
        <v>1444</v>
      </c>
      <c r="D407" s="21" t="s">
        <v>184</v>
      </c>
      <c r="E407" s="22" t="s">
        <v>483</v>
      </c>
      <c r="F407" s="22" t="s">
        <v>758</v>
      </c>
      <c r="G407" s="23">
        <v>64914.285714285717</v>
      </c>
      <c r="H407" s="23">
        <v>64914.285714285717</v>
      </c>
      <c r="I407" s="24">
        <v>0</v>
      </c>
      <c r="J407" s="25"/>
    </row>
    <row r="408" spans="1:10" x14ac:dyDescent="0.3">
      <c r="A408" s="20" t="s">
        <v>68</v>
      </c>
      <c r="B408" s="21" t="s">
        <v>69</v>
      </c>
      <c r="C408" s="22" t="s">
        <v>1352</v>
      </c>
      <c r="D408" s="21" t="s">
        <v>79</v>
      </c>
      <c r="E408" s="22" t="s">
        <v>483</v>
      </c>
      <c r="F408" s="22" t="s">
        <v>758</v>
      </c>
      <c r="G408" s="23">
        <v>55833.333333333336</v>
      </c>
      <c r="H408" s="23">
        <v>58375</v>
      </c>
      <c r="I408" s="24">
        <v>4.5522388059701546</v>
      </c>
      <c r="J408" s="25"/>
    </row>
    <row r="409" spans="1:10" x14ac:dyDescent="0.3">
      <c r="A409" s="20" t="s">
        <v>68</v>
      </c>
      <c r="B409" s="21" t="s">
        <v>69</v>
      </c>
      <c r="C409" s="22" t="s">
        <v>1354</v>
      </c>
      <c r="D409" s="21" t="s">
        <v>81</v>
      </c>
      <c r="E409" s="22" t="s">
        <v>483</v>
      </c>
      <c r="F409" s="22" t="s">
        <v>758</v>
      </c>
      <c r="G409" s="23">
        <v>65000</v>
      </c>
      <c r="H409" s="23">
        <v>65333.333333333336</v>
      </c>
      <c r="I409" s="24">
        <v>0.512820512820511</v>
      </c>
      <c r="J409" s="25"/>
    </row>
    <row r="410" spans="1:10" x14ac:dyDescent="0.3">
      <c r="A410" s="20" t="s">
        <v>123</v>
      </c>
      <c r="B410" s="21" t="s">
        <v>124</v>
      </c>
      <c r="C410" s="22" t="s">
        <v>1500</v>
      </c>
      <c r="D410" s="21" t="s">
        <v>292</v>
      </c>
      <c r="E410" s="22" t="s">
        <v>483</v>
      </c>
      <c r="F410" s="22" t="s">
        <v>758</v>
      </c>
      <c r="G410" s="23">
        <v>69428.571428571435</v>
      </c>
      <c r="H410" s="23">
        <v>69357.142857142855</v>
      </c>
      <c r="I410" s="24">
        <v>-0.10288065843622185</v>
      </c>
      <c r="J410" s="25"/>
    </row>
    <row r="411" spans="1:10" x14ac:dyDescent="0.3">
      <c r="A411" s="20" t="s">
        <v>82</v>
      </c>
      <c r="B411" s="21" t="s">
        <v>83</v>
      </c>
      <c r="C411" s="22" t="s">
        <v>1355</v>
      </c>
      <c r="D411" s="21" t="s">
        <v>84</v>
      </c>
      <c r="E411" s="22" t="s">
        <v>483</v>
      </c>
      <c r="F411" s="22" t="s">
        <v>758</v>
      </c>
      <c r="G411" s="23">
        <v>61650</v>
      </c>
      <c r="H411" s="23">
        <v>62200</v>
      </c>
      <c r="I411" s="24">
        <v>0.8921330089213253</v>
      </c>
      <c r="J411" s="25"/>
    </row>
    <row r="412" spans="1:10" x14ac:dyDescent="0.3">
      <c r="A412" s="20" t="s">
        <v>85</v>
      </c>
      <c r="B412" s="21" t="s">
        <v>86</v>
      </c>
      <c r="C412" s="22" t="s">
        <v>1356</v>
      </c>
      <c r="D412" s="21" t="s">
        <v>87</v>
      </c>
      <c r="E412" s="22" t="s">
        <v>483</v>
      </c>
      <c r="F412" s="22" t="s">
        <v>758</v>
      </c>
      <c r="G412" s="23">
        <v>63300</v>
      </c>
      <c r="H412" s="23">
        <v>63050</v>
      </c>
      <c r="I412" s="24">
        <v>-0.3949447077409185</v>
      </c>
      <c r="J412" s="25"/>
    </row>
    <row r="413" spans="1:10" x14ac:dyDescent="0.3">
      <c r="A413" s="20" t="s">
        <v>74</v>
      </c>
      <c r="B413" s="21" t="s">
        <v>75</v>
      </c>
      <c r="C413" s="22" t="s">
        <v>1357</v>
      </c>
      <c r="D413" s="21" t="s">
        <v>88</v>
      </c>
      <c r="E413" s="22" t="s">
        <v>483</v>
      </c>
      <c r="F413" s="22" t="s">
        <v>758</v>
      </c>
      <c r="G413" s="23">
        <v>55800</v>
      </c>
      <c r="H413" s="23">
        <v>57516.666666666664</v>
      </c>
      <c r="I413" s="24">
        <v>3.0764635603345303</v>
      </c>
      <c r="J413" s="25"/>
    </row>
    <row r="414" spans="1:10" x14ac:dyDescent="0.3">
      <c r="A414" s="20" t="s">
        <v>58</v>
      </c>
      <c r="B414" s="21" t="s">
        <v>59</v>
      </c>
      <c r="C414" s="22" t="s">
        <v>1426</v>
      </c>
      <c r="D414" s="21" t="s">
        <v>186</v>
      </c>
      <c r="E414" s="22" t="s">
        <v>483</v>
      </c>
      <c r="F414" s="22" t="s">
        <v>758</v>
      </c>
      <c r="G414" s="23">
        <v>67540</v>
      </c>
      <c r="H414" s="23">
        <v>66766.666666666672</v>
      </c>
      <c r="I414" s="24">
        <v>-1.1450004935346869</v>
      </c>
      <c r="J414" s="25"/>
    </row>
    <row r="415" spans="1:10" x14ac:dyDescent="0.3">
      <c r="A415" s="20" t="s">
        <v>89</v>
      </c>
      <c r="B415" s="21" t="s">
        <v>90</v>
      </c>
      <c r="C415" s="22" t="s">
        <v>1359</v>
      </c>
      <c r="D415" s="21" t="s">
        <v>92</v>
      </c>
      <c r="E415" s="22" t="s">
        <v>483</v>
      </c>
      <c r="F415" s="22" t="s">
        <v>758</v>
      </c>
      <c r="G415" s="23">
        <v>63000</v>
      </c>
      <c r="H415" s="23">
        <v>63000</v>
      </c>
      <c r="I415" s="24">
        <v>0</v>
      </c>
      <c r="J415" s="25"/>
    </row>
    <row r="416" spans="1:10" x14ac:dyDescent="0.3">
      <c r="A416" s="20" t="s">
        <v>71</v>
      </c>
      <c r="B416" s="21" t="s">
        <v>72</v>
      </c>
      <c r="C416" s="22" t="s">
        <v>1421</v>
      </c>
      <c r="D416" s="21" t="s">
        <v>149</v>
      </c>
      <c r="E416" s="22" t="s">
        <v>483</v>
      </c>
      <c r="F416" s="22" t="s">
        <v>758</v>
      </c>
      <c r="G416" s="23">
        <v>71366.666666666672</v>
      </c>
      <c r="H416" s="23">
        <v>71366.666666666672</v>
      </c>
      <c r="I416" s="24">
        <v>0</v>
      </c>
      <c r="J416" s="25"/>
    </row>
    <row r="417" spans="1:10" x14ac:dyDescent="0.3">
      <c r="A417" s="20" t="s">
        <v>68</v>
      </c>
      <c r="B417" s="21" t="s">
        <v>69</v>
      </c>
      <c r="C417" s="22" t="s">
        <v>1484</v>
      </c>
      <c r="D417" s="21" t="s">
        <v>187</v>
      </c>
      <c r="E417" s="22" t="s">
        <v>483</v>
      </c>
      <c r="F417" s="22" t="s">
        <v>758</v>
      </c>
      <c r="G417" s="23">
        <v>64875</v>
      </c>
      <c r="H417" s="23">
        <v>66325</v>
      </c>
      <c r="I417" s="24">
        <v>2.2350674373795787</v>
      </c>
      <c r="J417" s="25"/>
    </row>
    <row r="418" spans="1:10" x14ac:dyDescent="0.3">
      <c r="A418" s="20" t="s">
        <v>71</v>
      </c>
      <c r="B418" s="21" t="s">
        <v>72</v>
      </c>
      <c r="C418" s="22" t="s">
        <v>1361</v>
      </c>
      <c r="D418" s="21" t="s">
        <v>95</v>
      </c>
      <c r="E418" s="22" t="s">
        <v>483</v>
      </c>
      <c r="F418" s="22" t="s">
        <v>758</v>
      </c>
      <c r="G418" s="23">
        <v>70933.333333333328</v>
      </c>
      <c r="H418" s="23">
        <v>71933.333333333328</v>
      </c>
      <c r="I418" s="24">
        <v>1.4097744360902276</v>
      </c>
      <c r="J418" s="25"/>
    </row>
    <row r="419" spans="1:10" x14ac:dyDescent="0.3">
      <c r="A419" s="20" t="s">
        <v>68</v>
      </c>
      <c r="B419" s="21" t="s">
        <v>69</v>
      </c>
      <c r="C419" s="22" t="s">
        <v>1448</v>
      </c>
      <c r="D419" s="21" t="s">
        <v>96</v>
      </c>
      <c r="E419" s="22" t="s">
        <v>483</v>
      </c>
      <c r="F419" s="22" t="s">
        <v>758</v>
      </c>
      <c r="G419" s="23">
        <v>61600</v>
      </c>
      <c r="H419" s="23">
        <v>61333.333333333336</v>
      </c>
      <c r="I419" s="24">
        <v>-0.43290043290042934</v>
      </c>
      <c r="J419" s="25"/>
    </row>
    <row r="420" spans="1:10" x14ac:dyDescent="0.3">
      <c r="A420" s="20" t="s">
        <v>68</v>
      </c>
      <c r="B420" s="21" t="s">
        <v>69</v>
      </c>
      <c r="C420" s="22" t="s">
        <v>1362</v>
      </c>
      <c r="D420" s="21" t="s">
        <v>97</v>
      </c>
      <c r="E420" s="22" t="s">
        <v>483</v>
      </c>
      <c r="F420" s="22" t="s">
        <v>758</v>
      </c>
      <c r="G420" s="23">
        <v>68750</v>
      </c>
      <c r="H420" s="23">
        <v>69875</v>
      </c>
      <c r="I420" s="24">
        <v>1.6363636363636358</v>
      </c>
      <c r="J420" s="25"/>
    </row>
    <row r="421" spans="1:10" x14ac:dyDescent="0.3">
      <c r="A421" s="20" t="s">
        <v>51</v>
      </c>
      <c r="B421" s="21" t="s">
        <v>52</v>
      </c>
      <c r="C421" s="22" t="s">
        <v>1364</v>
      </c>
      <c r="D421" s="21" t="s">
        <v>99</v>
      </c>
      <c r="E421" s="22" t="s">
        <v>483</v>
      </c>
      <c r="F421" s="22" t="s">
        <v>758</v>
      </c>
      <c r="G421" s="23">
        <v>63716.666666666664</v>
      </c>
      <c r="H421" s="23">
        <v>64516.666666666664</v>
      </c>
      <c r="I421" s="24">
        <v>1.2555584619408755</v>
      </c>
      <c r="J421" s="25"/>
    </row>
    <row r="422" spans="1:10" x14ac:dyDescent="0.3">
      <c r="A422" s="20" t="s">
        <v>68</v>
      </c>
      <c r="B422" s="21" t="s">
        <v>69</v>
      </c>
      <c r="C422" s="22" t="s">
        <v>1513</v>
      </c>
      <c r="D422" s="21" t="s">
        <v>378</v>
      </c>
      <c r="E422" s="22" t="s">
        <v>483</v>
      </c>
      <c r="F422" s="22" t="s">
        <v>758</v>
      </c>
      <c r="G422" s="23">
        <v>69075</v>
      </c>
      <c r="H422" s="23">
        <v>69400</v>
      </c>
      <c r="I422" s="24">
        <v>0.47050307636626876</v>
      </c>
      <c r="J422" s="25"/>
    </row>
    <row r="423" spans="1:10" x14ac:dyDescent="0.3">
      <c r="A423" s="20" t="s">
        <v>74</v>
      </c>
      <c r="B423" s="21" t="s">
        <v>75</v>
      </c>
      <c r="C423" s="22" t="s">
        <v>1430</v>
      </c>
      <c r="D423" s="21" t="s">
        <v>156</v>
      </c>
      <c r="E423" s="22" t="s">
        <v>483</v>
      </c>
      <c r="F423" s="22" t="s">
        <v>758</v>
      </c>
      <c r="G423" s="23">
        <v>62325</v>
      </c>
      <c r="H423" s="23">
        <v>62325</v>
      </c>
      <c r="I423" s="24">
        <v>0</v>
      </c>
      <c r="J423" s="25"/>
    </row>
    <row r="424" spans="1:10" x14ac:dyDescent="0.3">
      <c r="A424" s="20" t="s">
        <v>58</v>
      </c>
      <c r="B424" s="21" t="s">
        <v>59</v>
      </c>
      <c r="C424" s="22" t="s">
        <v>1450</v>
      </c>
      <c r="D424" s="21" t="s">
        <v>189</v>
      </c>
      <c r="E424" s="22" t="s">
        <v>483</v>
      </c>
      <c r="F424" s="22" t="s">
        <v>758</v>
      </c>
      <c r="G424" s="23">
        <v>66820</v>
      </c>
      <c r="H424" s="23">
        <v>66920</v>
      </c>
      <c r="I424" s="24">
        <v>0.14965579167913745</v>
      </c>
      <c r="J424" s="25"/>
    </row>
    <row r="425" spans="1:10" x14ac:dyDescent="0.3">
      <c r="A425" s="20" t="s">
        <v>71</v>
      </c>
      <c r="B425" s="21" t="s">
        <v>72</v>
      </c>
      <c r="C425" s="22" t="s">
        <v>1340</v>
      </c>
      <c r="D425" s="21" t="s">
        <v>104</v>
      </c>
      <c r="E425" s="22" t="s">
        <v>483</v>
      </c>
      <c r="F425" s="22" t="s">
        <v>758</v>
      </c>
      <c r="G425" s="23">
        <v>67466.666666666672</v>
      </c>
      <c r="H425" s="23">
        <v>67466.666666666672</v>
      </c>
      <c r="I425" s="24">
        <v>0</v>
      </c>
      <c r="J425" s="25"/>
    </row>
    <row r="426" spans="1:10" x14ac:dyDescent="0.3">
      <c r="A426" s="20" t="s">
        <v>74</v>
      </c>
      <c r="B426" s="21" t="s">
        <v>75</v>
      </c>
      <c r="C426" s="22" t="s">
        <v>1368</v>
      </c>
      <c r="D426" s="21" t="s">
        <v>108</v>
      </c>
      <c r="E426" s="22" t="s">
        <v>483</v>
      </c>
      <c r="F426" s="22" t="s">
        <v>758</v>
      </c>
      <c r="G426" s="23">
        <v>63905</v>
      </c>
      <c r="H426" s="23">
        <v>64100</v>
      </c>
      <c r="I426" s="24">
        <v>0.30514044284484232</v>
      </c>
      <c r="J426" s="25"/>
    </row>
    <row r="427" spans="1:10" x14ac:dyDescent="0.3">
      <c r="A427" s="20" t="s">
        <v>63</v>
      </c>
      <c r="B427" s="21" t="s">
        <v>64</v>
      </c>
      <c r="C427" s="22" t="s">
        <v>1494</v>
      </c>
      <c r="D427" s="21" t="s">
        <v>272</v>
      </c>
      <c r="E427" s="22" t="s">
        <v>483</v>
      </c>
      <c r="F427" s="22" t="s">
        <v>758</v>
      </c>
      <c r="G427" s="23">
        <v>61800</v>
      </c>
      <c r="H427" s="23">
        <v>62250</v>
      </c>
      <c r="I427" s="24">
        <v>0.72815533980583602</v>
      </c>
      <c r="J427" s="25"/>
    </row>
    <row r="428" spans="1:10" x14ac:dyDescent="0.3">
      <c r="A428" s="20" t="s">
        <v>68</v>
      </c>
      <c r="B428" s="21" t="s">
        <v>69</v>
      </c>
      <c r="C428" s="22" t="s">
        <v>1493</v>
      </c>
      <c r="D428" s="21" t="s">
        <v>233</v>
      </c>
      <c r="E428" s="22" t="s">
        <v>483</v>
      </c>
      <c r="F428" s="22" t="s">
        <v>758</v>
      </c>
      <c r="G428" s="23">
        <v>64000</v>
      </c>
      <c r="H428" s="23">
        <v>63333.333333333336</v>
      </c>
      <c r="I428" s="24">
        <v>-1.041666666666663</v>
      </c>
      <c r="J428" s="25"/>
    </row>
    <row r="429" spans="1:10" x14ac:dyDescent="0.3">
      <c r="A429" s="20" t="s">
        <v>123</v>
      </c>
      <c r="B429" s="21" t="s">
        <v>124</v>
      </c>
      <c r="C429" s="22" t="s">
        <v>1485</v>
      </c>
      <c r="D429" s="21" t="s">
        <v>246</v>
      </c>
      <c r="E429" s="22" t="s">
        <v>483</v>
      </c>
      <c r="F429" s="22" t="s">
        <v>758</v>
      </c>
      <c r="G429" s="23">
        <v>59850</v>
      </c>
      <c r="H429" s="23">
        <v>63200</v>
      </c>
      <c r="I429" s="24">
        <v>5.597326649958223</v>
      </c>
      <c r="J429" s="25"/>
    </row>
    <row r="430" spans="1:10" x14ac:dyDescent="0.3">
      <c r="A430" s="20" t="s">
        <v>71</v>
      </c>
      <c r="B430" s="21" t="s">
        <v>72</v>
      </c>
      <c r="C430" s="22" t="s">
        <v>1371</v>
      </c>
      <c r="D430" s="21" t="s">
        <v>112</v>
      </c>
      <c r="E430" s="22" t="s">
        <v>483</v>
      </c>
      <c r="F430" s="22" t="s">
        <v>758</v>
      </c>
      <c r="G430" s="23">
        <v>71250</v>
      </c>
      <c r="H430" s="23">
        <v>71750</v>
      </c>
      <c r="I430" s="24">
        <v>0.70175438596491446</v>
      </c>
      <c r="J430" s="25"/>
    </row>
    <row r="431" spans="1:10" x14ac:dyDescent="0.3">
      <c r="A431" s="20" t="s">
        <v>123</v>
      </c>
      <c r="B431" s="21" t="s">
        <v>124</v>
      </c>
      <c r="C431" s="22" t="s">
        <v>1480</v>
      </c>
      <c r="D431" s="21" t="s">
        <v>193</v>
      </c>
      <c r="E431" s="22" t="s">
        <v>483</v>
      </c>
      <c r="F431" s="22" t="s">
        <v>758</v>
      </c>
      <c r="G431" s="23">
        <v>61050</v>
      </c>
      <c r="H431" s="23">
        <v>62000</v>
      </c>
      <c r="I431" s="24">
        <v>1.5561015561015523</v>
      </c>
      <c r="J431" s="25"/>
    </row>
    <row r="432" spans="1:10" x14ac:dyDescent="0.3">
      <c r="A432" s="20" t="s">
        <v>55</v>
      </c>
      <c r="B432" s="21" t="s">
        <v>56</v>
      </c>
      <c r="C432" s="22" t="s">
        <v>1372</v>
      </c>
      <c r="D432" s="21" t="s">
        <v>113</v>
      </c>
      <c r="E432" s="22" t="s">
        <v>483</v>
      </c>
      <c r="F432" s="22" t="s">
        <v>758</v>
      </c>
      <c r="G432" s="23">
        <v>66466.666666666672</v>
      </c>
      <c r="H432" s="23">
        <v>66466.666666666672</v>
      </c>
      <c r="I432" s="24">
        <v>0</v>
      </c>
      <c r="J432" s="25"/>
    </row>
    <row r="433" spans="1:10" x14ac:dyDescent="0.3">
      <c r="A433" s="20" t="s">
        <v>63</v>
      </c>
      <c r="B433" s="21" t="s">
        <v>64</v>
      </c>
      <c r="C433" s="22" t="s">
        <v>1374</v>
      </c>
      <c r="D433" s="21" t="s">
        <v>115</v>
      </c>
      <c r="E433" s="22" t="s">
        <v>483</v>
      </c>
      <c r="F433" s="22" t="s">
        <v>758</v>
      </c>
      <c r="G433" s="23">
        <v>64000</v>
      </c>
      <c r="H433" s="23">
        <v>65333.333333333336</v>
      </c>
      <c r="I433" s="24">
        <v>2.0833333333333481</v>
      </c>
      <c r="J433" s="25"/>
    </row>
    <row r="434" spans="1:10" x14ac:dyDescent="0.3">
      <c r="A434" s="20" t="s">
        <v>89</v>
      </c>
      <c r="B434" s="21" t="s">
        <v>90</v>
      </c>
      <c r="C434" s="22" t="s">
        <v>1375</v>
      </c>
      <c r="D434" s="21" t="s">
        <v>116</v>
      </c>
      <c r="E434" s="22" t="s">
        <v>483</v>
      </c>
      <c r="F434" s="22" t="s">
        <v>758</v>
      </c>
      <c r="G434" s="23">
        <v>69400</v>
      </c>
      <c r="H434" s="23">
        <v>69400</v>
      </c>
      <c r="I434" s="24">
        <v>0</v>
      </c>
      <c r="J434" s="25"/>
    </row>
    <row r="435" spans="1:10" x14ac:dyDescent="0.3">
      <c r="A435" s="20" t="s">
        <v>58</v>
      </c>
      <c r="B435" s="21" t="s">
        <v>59</v>
      </c>
      <c r="C435" s="22" t="s">
        <v>1486</v>
      </c>
      <c r="D435" s="21" t="s">
        <v>260</v>
      </c>
      <c r="E435" s="22" t="s">
        <v>483</v>
      </c>
      <c r="F435" s="22" t="s">
        <v>758</v>
      </c>
      <c r="G435" s="23">
        <v>65500</v>
      </c>
      <c r="H435" s="23">
        <v>65875</v>
      </c>
      <c r="I435" s="24">
        <v>0.57251908396946938</v>
      </c>
      <c r="J435" s="25"/>
    </row>
    <row r="436" spans="1:10" x14ac:dyDescent="0.3">
      <c r="A436" s="20" t="s">
        <v>51</v>
      </c>
      <c r="B436" s="21" t="s">
        <v>52</v>
      </c>
      <c r="C436" s="22" t="s">
        <v>1477</v>
      </c>
      <c r="D436" s="21" t="s">
        <v>222</v>
      </c>
      <c r="E436" s="22" t="s">
        <v>483</v>
      </c>
      <c r="F436" s="22" t="s">
        <v>758</v>
      </c>
      <c r="G436" s="23">
        <v>71138.888888888891</v>
      </c>
      <c r="H436" s="23">
        <v>73340</v>
      </c>
      <c r="I436" s="24">
        <v>3.0941038656774777</v>
      </c>
      <c r="J436" s="25"/>
    </row>
    <row r="437" spans="1:10" x14ac:dyDescent="0.3">
      <c r="A437" s="20" t="s">
        <v>85</v>
      </c>
      <c r="B437" s="21" t="s">
        <v>86</v>
      </c>
      <c r="C437" s="22" t="s">
        <v>1408</v>
      </c>
      <c r="D437" s="21" t="s">
        <v>142</v>
      </c>
      <c r="E437" s="22" t="s">
        <v>483</v>
      </c>
      <c r="F437" s="22" t="s">
        <v>758</v>
      </c>
      <c r="G437" s="23">
        <v>57666.666666666664</v>
      </c>
      <c r="H437" s="23">
        <v>57666.666666666664</v>
      </c>
      <c r="I437" s="24">
        <v>0</v>
      </c>
      <c r="J437" s="25"/>
    </row>
    <row r="438" spans="1:10" x14ac:dyDescent="0.3">
      <c r="A438" s="20" t="s">
        <v>74</v>
      </c>
      <c r="B438" s="21" t="s">
        <v>75</v>
      </c>
      <c r="C438" s="22" t="s">
        <v>1376</v>
      </c>
      <c r="D438" s="21" t="s">
        <v>117</v>
      </c>
      <c r="E438" s="22" t="s">
        <v>483</v>
      </c>
      <c r="F438" s="22" t="s">
        <v>758</v>
      </c>
      <c r="G438" s="23">
        <v>61666.666666666664</v>
      </c>
      <c r="H438" s="23">
        <v>62333.333333333336</v>
      </c>
      <c r="I438" s="24">
        <v>1.0810810810810922</v>
      </c>
      <c r="J438" s="25"/>
    </row>
    <row r="439" spans="1:10" x14ac:dyDescent="0.3">
      <c r="A439" s="20" t="s">
        <v>105</v>
      </c>
      <c r="B439" s="21" t="s">
        <v>106</v>
      </c>
      <c r="C439" s="22" t="s">
        <v>1379</v>
      </c>
      <c r="D439" s="21" t="s">
        <v>118</v>
      </c>
      <c r="E439" s="22" t="s">
        <v>483</v>
      </c>
      <c r="F439" s="22" t="s">
        <v>758</v>
      </c>
      <c r="G439" s="23">
        <v>70375.25</v>
      </c>
      <c r="H439" s="23">
        <v>70730.5</v>
      </c>
      <c r="I439" s="24">
        <v>0.5047939438936222</v>
      </c>
      <c r="J439" s="25"/>
    </row>
    <row r="440" spans="1:10" x14ac:dyDescent="0.3">
      <c r="A440" s="20" t="s">
        <v>261</v>
      </c>
      <c r="B440" s="21" t="s">
        <v>262</v>
      </c>
      <c r="C440" s="22" t="s">
        <v>1505</v>
      </c>
      <c r="D440" s="21" t="s">
        <v>372</v>
      </c>
      <c r="E440" s="22" t="s">
        <v>483</v>
      </c>
      <c r="F440" s="22" t="s">
        <v>758</v>
      </c>
      <c r="G440" s="23">
        <v>71000.75</v>
      </c>
      <c r="H440" s="23">
        <v>71818.181818181823</v>
      </c>
      <c r="I440" s="24">
        <v>1.1513002583519505</v>
      </c>
      <c r="J440" s="25"/>
    </row>
    <row r="441" spans="1:10" x14ac:dyDescent="0.3">
      <c r="A441" s="20" t="s">
        <v>89</v>
      </c>
      <c r="B441" s="21" t="s">
        <v>90</v>
      </c>
      <c r="C441" s="22" t="s">
        <v>1380</v>
      </c>
      <c r="D441" s="21" t="s">
        <v>143</v>
      </c>
      <c r="E441" s="22" t="s">
        <v>483</v>
      </c>
      <c r="F441" s="22" t="s">
        <v>758</v>
      </c>
      <c r="G441" s="23">
        <v>63250</v>
      </c>
      <c r="H441" s="23">
        <v>63750</v>
      </c>
      <c r="I441" s="24">
        <v>0.7905138339920903</v>
      </c>
      <c r="J441" s="25"/>
    </row>
    <row r="442" spans="1:10" x14ac:dyDescent="0.3">
      <c r="A442" s="20" t="s">
        <v>63</v>
      </c>
      <c r="B442" s="21" t="s">
        <v>64</v>
      </c>
      <c r="C442" s="22" t="s">
        <v>1381</v>
      </c>
      <c r="D442" s="21" t="s">
        <v>119</v>
      </c>
      <c r="E442" s="22" t="s">
        <v>483</v>
      </c>
      <c r="F442" s="22" t="s">
        <v>758</v>
      </c>
      <c r="G442" s="23">
        <v>63580</v>
      </c>
      <c r="H442" s="23">
        <v>65027.272727272728</v>
      </c>
      <c r="I442" s="24">
        <v>2.2763018673682467</v>
      </c>
      <c r="J442" s="25"/>
    </row>
    <row r="443" spans="1:10" x14ac:dyDescent="0.3">
      <c r="A443" s="20" t="s">
        <v>123</v>
      </c>
      <c r="B443" s="21" t="s">
        <v>124</v>
      </c>
      <c r="C443" s="22" t="s">
        <v>1453</v>
      </c>
      <c r="D443" s="21" t="s">
        <v>474</v>
      </c>
      <c r="E443" s="22" t="s">
        <v>483</v>
      </c>
      <c r="F443" s="22" t="s">
        <v>758</v>
      </c>
      <c r="G443" s="23">
        <v>61000</v>
      </c>
      <c r="H443" s="23">
        <v>60750</v>
      </c>
      <c r="I443" s="24">
        <v>-0.4098360655737654</v>
      </c>
      <c r="J443" s="25"/>
    </row>
    <row r="444" spans="1:10" x14ac:dyDescent="0.3">
      <c r="A444" s="20" t="s">
        <v>82</v>
      </c>
      <c r="B444" s="21" t="s">
        <v>83</v>
      </c>
      <c r="C444" s="22" t="s">
        <v>1409</v>
      </c>
      <c r="D444" s="21" t="s">
        <v>202</v>
      </c>
      <c r="E444" s="22" t="s">
        <v>483</v>
      </c>
      <c r="F444" s="22" t="s">
        <v>758</v>
      </c>
      <c r="G444" s="23">
        <v>66000</v>
      </c>
      <c r="H444" s="23">
        <v>64666.666666666664</v>
      </c>
      <c r="I444" s="24">
        <v>-2.0202020202020221</v>
      </c>
      <c r="J444" s="25"/>
    </row>
    <row r="445" spans="1:10" x14ac:dyDescent="0.3">
      <c r="A445" s="20" t="s">
        <v>51</v>
      </c>
      <c r="B445" s="21" t="s">
        <v>52</v>
      </c>
      <c r="C445" s="22" t="s">
        <v>1382</v>
      </c>
      <c r="D445" s="21" t="s">
        <v>120</v>
      </c>
      <c r="E445" s="22" t="s">
        <v>483</v>
      </c>
      <c r="F445" s="22" t="s">
        <v>758</v>
      </c>
      <c r="G445" s="23">
        <v>70900</v>
      </c>
      <c r="H445" s="23">
        <v>71500</v>
      </c>
      <c r="I445" s="24">
        <v>0.84626234132580969</v>
      </c>
      <c r="J445" s="25"/>
    </row>
    <row r="446" spans="1:10" x14ac:dyDescent="0.3">
      <c r="A446" s="20" t="s">
        <v>82</v>
      </c>
      <c r="B446" s="21" t="s">
        <v>83</v>
      </c>
      <c r="C446" s="22" t="s">
        <v>1383</v>
      </c>
      <c r="D446" s="21" t="s">
        <v>121</v>
      </c>
      <c r="E446" s="22" t="s">
        <v>483</v>
      </c>
      <c r="F446" s="22" t="s">
        <v>758</v>
      </c>
      <c r="G446" s="23">
        <v>64400</v>
      </c>
      <c r="H446" s="23">
        <v>65000</v>
      </c>
      <c r="I446" s="24">
        <v>0.93167701863354768</v>
      </c>
      <c r="J446" s="25"/>
    </row>
    <row r="447" spans="1:10" x14ac:dyDescent="0.3">
      <c r="A447" s="20" t="s">
        <v>100</v>
      </c>
      <c r="B447" s="21" t="s">
        <v>101</v>
      </c>
      <c r="C447" s="22" t="s">
        <v>1491</v>
      </c>
      <c r="D447" s="21" t="s">
        <v>331</v>
      </c>
      <c r="E447" s="22" t="s">
        <v>483</v>
      </c>
      <c r="F447" s="22" t="s">
        <v>758</v>
      </c>
      <c r="G447" s="23">
        <v>68600</v>
      </c>
      <c r="H447" s="23">
        <v>70660</v>
      </c>
      <c r="I447" s="24">
        <v>3.0029154518950385</v>
      </c>
      <c r="J447" s="25"/>
    </row>
    <row r="448" spans="1:10" x14ac:dyDescent="0.3">
      <c r="A448" s="20" t="s">
        <v>60</v>
      </c>
      <c r="B448" s="21" t="s">
        <v>61</v>
      </c>
      <c r="C448" s="22" t="s">
        <v>1523</v>
      </c>
      <c r="D448" s="21" t="s">
        <v>466</v>
      </c>
      <c r="E448" s="22" t="s">
        <v>483</v>
      </c>
      <c r="F448" s="22" t="s">
        <v>758</v>
      </c>
      <c r="G448" s="23">
        <v>63275</v>
      </c>
      <c r="H448" s="23">
        <v>62400</v>
      </c>
      <c r="I448" s="24">
        <v>-1.3828526274199948</v>
      </c>
      <c r="J448" s="25"/>
    </row>
    <row r="449" spans="1:10" x14ac:dyDescent="0.3">
      <c r="A449" s="20" t="s">
        <v>89</v>
      </c>
      <c r="B449" s="21" t="s">
        <v>90</v>
      </c>
      <c r="C449" s="22" t="s">
        <v>1384</v>
      </c>
      <c r="D449" s="21" t="s">
        <v>122</v>
      </c>
      <c r="E449" s="22" t="s">
        <v>483</v>
      </c>
      <c r="F449" s="22" t="s">
        <v>758</v>
      </c>
      <c r="G449" s="23">
        <v>61500</v>
      </c>
      <c r="H449" s="23">
        <v>63271.666666666664</v>
      </c>
      <c r="I449" s="24">
        <v>2.8807588075880686</v>
      </c>
      <c r="J449" s="25"/>
    </row>
    <row r="450" spans="1:10" x14ac:dyDescent="0.3">
      <c r="A450" s="20" t="s">
        <v>123</v>
      </c>
      <c r="B450" s="21" t="s">
        <v>124</v>
      </c>
      <c r="C450" s="22" t="s">
        <v>1385</v>
      </c>
      <c r="D450" s="21" t="s">
        <v>122</v>
      </c>
      <c r="E450" s="22" t="s">
        <v>483</v>
      </c>
      <c r="F450" s="22" t="s">
        <v>758</v>
      </c>
      <c r="G450" s="23">
        <v>61150</v>
      </c>
      <c r="H450" s="23">
        <v>61000</v>
      </c>
      <c r="I450" s="24">
        <v>-0.24529844644317622</v>
      </c>
      <c r="J450" s="25"/>
    </row>
    <row r="451" spans="1:10" x14ac:dyDescent="0.3">
      <c r="A451" s="20" t="s">
        <v>55</v>
      </c>
      <c r="B451" s="21" t="s">
        <v>56</v>
      </c>
      <c r="C451" s="22" t="s">
        <v>1386</v>
      </c>
      <c r="D451" s="21" t="s">
        <v>125</v>
      </c>
      <c r="E451" s="22" t="s">
        <v>483</v>
      </c>
      <c r="F451" s="22" t="s">
        <v>758</v>
      </c>
      <c r="G451" s="23">
        <v>66366.666666666672</v>
      </c>
      <c r="H451" s="23">
        <v>67833.333333333328</v>
      </c>
      <c r="I451" s="24">
        <v>2.2099447513812098</v>
      </c>
      <c r="J451" s="25"/>
    </row>
    <row r="452" spans="1:10" x14ac:dyDescent="0.3">
      <c r="A452" s="20" t="s">
        <v>74</v>
      </c>
      <c r="B452" s="21" t="s">
        <v>75</v>
      </c>
      <c r="C452" s="22" t="s">
        <v>1387</v>
      </c>
      <c r="D452" s="21" t="s">
        <v>126</v>
      </c>
      <c r="E452" s="22" t="s">
        <v>483</v>
      </c>
      <c r="F452" s="22" t="s">
        <v>758</v>
      </c>
      <c r="G452" s="23">
        <v>67400</v>
      </c>
      <c r="H452" s="23">
        <v>67566.666666666672</v>
      </c>
      <c r="I452" s="24">
        <v>0.24727992087043571</v>
      </c>
      <c r="J452" s="25"/>
    </row>
    <row r="453" spans="1:10" x14ac:dyDescent="0.3">
      <c r="A453" s="20" t="s">
        <v>123</v>
      </c>
      <c r="B453" s="21" t="s">
        <v>124</v>
      </c>
      <c r="C453" s="22" t="s">
        <v>1410</v>
      </c>
      <c r="D453" s="21" t="s">
        <v>275</v>
      </c>
      <c r="E453" s="22" t="s">
        <v>483</v>
      </c>
      <c r="F453" s="22" t="s">
        <v>758</v>
      </c>
      <c r="G453" s="23">
        <v>63750</v>
      </c>
      <c r="H453" s="23">
        <v>63750</v>
      </c>
      <c r="I453" s="24">
        <v>0</v>
      </c>
      <c r="J453" s="25"/>
    </row>
    <row r="454" spans="1:10" x14ac:dyDescent="0.3">
      <c r="A454" s="20" t="s">
        <v>71</v>
      </c>
      <c r="B454" s="21" t="s">
        <v>72</v>
      </c>
      <c r="C454" s="22" t="s">
        <v>1432</v>
      </c>
      <c r="D454" s="21" t="s">
        <v>167</v>
      </c>
      <c r="E454" s="22" t="s">
        <v>483</v>
      </c>
      <c r="F454" s="22" t="s">
        <v>758</v>
      </c>
      <c r="G454" s="23">
        <v>68250</v>
      </c>
      <c r="H454" s="23">
        <v>68250</v>
      </c>
      <c r="I454" s="24">
        <v>0</v>
      </c>
      <c r="J454" s="25"/>
    </row>
    <row r="455" spans="1:10" x14ac:dyDescent="0.3">
      <c r="A455" s="20" t="s">
        <v>158</v>
      </c>
      <c r="B455" s="21" t="s">
        <v>159</v>
      </c>
      <c r="C455" s="22" t="s">
        <v>1411</v>
      </c>
      <c r="D455" s="21" t="s">
        <v>212</v>
      </c>
      <c r="E455" s="22" t="s">
        <v>483</v>
      </c>
      <c r="F455" s="22" t="s">
        <v>758</v>
      </c>
      <c r="G455" s="23">
        <v>62666.666666666664</v>
      </c>
      <c r="H455" s="23">
        <v>61666.666666666664</v>
      </c>
      <c r="I455" s="24">
        <v>-1.5957446808510634</v>
      </c>
      <c r="J455" s="25"/>
    </row>
    <row r="456" spans="1:10" x14ac:dyDescent="0.3">
      <c r="A456" s="20" t="s">
        <v>123</v>
      </c>
      <c r="B456" s="21" t="s">
        <v>124</v>
      </c>
      <c r="C456" s="22" t="s">
        <v>1412</v>
      </c>
      <c r="D456" s="21" t="s">
        <v>144</v>
      </c>
      <c r="E456" s="22" t="s">
        <v>483</v>
      </c>
      <c r="F456" s="22" t="s">
        <v>758</v>
      </c>
      <c r="G456" s="23">
        <v>59833.333333333336</v>
      </c>
      <c r="H456" s="23">
        <v>60933.333333333336</v>
      </c>
      <c r="I456" s="24">
        <v>1.8384401114206028</v>
      </c>
      <c r="J456" s="25"/>
    </row>
    <row r="457" spans="1:10" x14ac:dyDescent="0.3">
      <c r="A457" s="20" t="s">
        <v>71</v>
      </c>
      <c r="B457" s="21" t="s">
        <v>72</v>
      </c>
      <c r="C457" s="22" t="s">
        <v>1390</v>
      </c>
      <c r="D457" s="21" t="s">
        <v>128</v>
      </c>
      <c r="E457" s="22" t="s">
        <v>483</v>
      </c>
      <c r="F457" s="22" t="s">
        <v>758</v>
      </c>
      <c r="G457" s="23">
        <v>70250</v>
      </c>
      <c r="H457" s="23">
        <v>70575</v>
      </c>
      <c r="I457" s="24">
        <v>0.46263345195729499</v>
      </c>
      <c r="J457" s="25"/>
    </row>
    <row r="458" spans="1:10" x14ac:dyDescent="0.3">
      <c r="A458" s="20" t="s">
        <v>123</v>
      </c>
      <c r="B458" s="21" t="s">
        <v>124</v>
      </c>
      <c r="C458" s="22" t="s">
        <v>1487</v>
      </c>
      <c r="D458" s="21" t="s">
        <v>236</v>
      </c>
      <c r="E458" s="22" t="s">
        <v>483</v>
      </c>
      <c r="F458" s="22" t="s">
        <v>758</v>
      </c>
      <c r="G458" s="23">
        <v>62925</v>
      </c>
      <c r="H458" s="23">
        <v>63550</v>
      </c>
      <c r="I458" s="24">
        <v>0.99324592769169939</v>
      </c>
      <c r="J458" s="25"/>
    </row>
    <row r="459" spans="1:10" x14ac:dyDescent="0.3">
      <c r="A459" s="20" t="s">
        <v>89</v>
      </c>
      <c r="B459" s="21" t="s">
        <v>90</v>
      </c>
      <c r="C459" s="22" t="s">
        <v>1471</v>
      </c>
      <c r="D459" s="21" t="s">
        <v>213</v>
      </c>
      <c r="E459" s="22" t="s">
        <v>483</v>
      </c>
      <c r="F459" s="22" t="s">
        <v>758</v>
      </c>
      <c r="G459" s="23">
        <v>62750</v>
      </c>
      <c r="H459" s="23">
        <v>62850</v>
      </c>
      <c r="I459" s="24">
        <v>0.15936254980080111</v>
      </c>
      <c r="J459" s="25"/>
    </row>
    <row r="460" spans="1:10" x14ac:dyDescent="0.3">
      <c r="A460" s="20" t="s">
        <v>63</v>
      </c>
      <c r="B460" s="21" t="s">
        <v>64</v>
      </c>
      <c r="C460" s="22" t="s">
        <v>1454</v>
      </c>
      <c r="D460" s="21" t="s">
        <v>130</v>
      </c>
      <c r="E460" s="22" t="s">
        <v>483</v>
      </c>
      <c r="F460" s="22" t="s">
        <v>758</v>
      </c>
      <c r="G460" s="23">
        <v>63280</v>
      </c>
      <c r="H460" s="23">
        <v>62600</v>
      </c>
      <c r="I460" s="24">
        <v>-1.0745891276864761</v>
      </c>
      <c r="J460" s="25"/>
    </row>
    <row r="461" spans="1:10" x14ac:dyDescent="0.3">
      <c r="A461" s="20" t="s">
        <v>82</v>
      </c>
      <c r="B461" s="21" t="s">
        <v>83</v>
      </c>
      <c r="C461" s="22" t="s">
        <v>1431</v>
      </c>
      <c r="D461" s="21" t="s">
        <v>229</v>
      </c>
      <c r="E461" s="22" t="s">
        <v>483</v>
      </c>
      <c r="F461" s="22" t="s">
        <v>758</v>
      </c>
      <c r="G461" s="23">
        <v>62616.666666666664</v>
      </c>
      <c r="H461" s="23">
        <v>62616.666666666664</v>
      </c>
      <c r="I461" s="24">
        <v>0</v>
      </c>
      <c r="J461" s="25"/>
    </row>
    <row r="462" spans="1:10" x14ac:dyDescent="0.3">
      <c r="A462" s="20" t="s">
        <v>123</v>
      </c>
      <c r="B462" s="21" t="s">
        <v>124</v>
      </c>
      <c r="C462" s="22" t="s">
        <v>1414</v>
      </c>
      <c r="D462" s="21" t="s">
        <v>145</v>
      </c>
      <c r="E462" s="22" t="s">
        <v>483</v>
      </c>
      <c r="F462" s="22" t="s">
        <v>758</v>
      </c>
      <c r="G462" s="23">
        <v>66200</v>
      </c>
      <c r="H462" s="23">
        <v>65300</v>
      </c>
      <c r="I462" s="24">
        <v>-1.3595166163142047</v>
      </c>
      <c r="J462" s="25"/>
    </row>
    <row r="463" spans="1:10" x14ac:dyDescent="0.3">
      <c r="A463" s="20" t="s">
        <v>261</v>
      </c>
      <c r="B463" s="21" t="s">
        <v>262</v>
      </c>
      <c r="C463" s="22" t="s">
        <v>1518</v>
      </c>
      <c r="D463" s="21" t="s">
        <v>396</v>
      </c>
      <c r="E463" s="22" t="s">
        <v>483</v>
      </c>
      <c r="F463" s="22" t="s">
        <v>758</v>
      </c>
      <c r="G463" s="23">
        <v>67250</v>
      </c>
      <c r="H463" s="23">
        <v>68250</v>
      </c>
      <c r="I463" s="24">
        <v>1.4869888475836479</v>
      </c>
      <c r="J463" s="25"/>
    </row>
    <row r="464" spans="1:10" x14ac:dyDescent="0.3">
      <c r="A464" s="20" t="s">
        <v>74</v>
      </c>
      <c r="B464" s="21" t="s">
        <v>75</v>
      </c>
      <c r="C464" s="22" t="s">
        <v>1457</v>
      </c>
      <c r="D464" s="21" t="s">
        <v>157</v>
      </c>
      <c r="E464" s="22" t="s">
        <v>483</v>
      </c>
      <c r="F464" s="22" t="s">
        <v>758</v>
      </c>
      <c r="G464" s="23">
        <v>62333.333333333336</v>
      </c>
      <c r="H464" s="23">
        <v>62966.666666666664</v>
      </c>
      <c r="I464" s="24">
        <v>1.0160427807486494</v>
      </c>
      <c r="J464" s="25"/>
    </row>
    <row r="465" spans="1:10" x14ac:dyDescent="0.3">
      <c r="A465" s="20" t="s">
        <v>158</v>
      </c>
      <c r="B465" s="21" t="s">
        <v>159</v>
      </c>
      <c r="C465" s="22" t="s">
        <v>1419</v>
      </c>
      <c r="D465" s="21" t="s">
        <v>160</v>
      </c>
      <c r="E465" s="22" t="s">
        <v>483</v>
      </c>
      <c r="F465" s="22" t="s">
        <v>758</v>
      </c>
      <c r="G465" s="23">
        <v>54840</v>
      </c>
      <c r="H465" s="23">
        <v>55400</v>
      </c>
      <c r="I465" s="24">
        <v>1.0211524434719177</v>
      </c>
      <c r="J465" s="25"/>
    </row>
    <row r="466" spans="1:10" x14ac:dyDescent="0.3">
      <c r="A466" s="20" t="s">
        <v>123</v>
      </c>
      <c r="B466" s="21" t="s">
        <v>124</v>
      </c>
      <c r="C466" s="22" t="s">
        <v>1437</v>
      </c>
      <c r="D466" s="21" t="s">
        <v>237</v>
      </c>
      <c r="E466" s="22" t="s">
        <v>483</v>
      </c>
      <c r="F466" s="22" t="s">
        <v>758</v>
      </c>
      <c r="G466" s="23">
        <v>60625</v>
      </c>
      <c r="H466" s="23">
        <v>60875</v>
      </c>
      <c r="I466" s="24">
        <v>0.41237113402061709</v>
      </c>
      <c r="J466" s="25"/>
    </row>
    <row r="467" spans="1:10" x14ac:dyDescent="0.3">
      <c r="A467" s="20" t="s">
        <v>100</v>
      </c>
      <c r="B467" s="21" t="s">
        <v>101</v>
      </c>
      <c r="C467" s="22" t="s">
        <v>1398</v>
      </c>
      <c r="D467" s="21" t="s">
        <v>136</v>
      </c>
      <c r="E467" s="22" t="s">
        <v>483</v>
      </c>
      <c r="F467" s="22" t="s">
        <v>758</v>
      </c>
      <c r="G467" s="23">
        <v>65340</v>
      </c>
      <c r="H467" s="23">
        <v>65660</v>
      </c>
      <c r="I467" s="24">
        <v>0.48974594429140872</v>
      </c>
      <c r="J467" s="25"/>
    </row>
    <row r="468" spans="1:10" x14ac:dyDescent="0.3">
      <c r="A468" s="20" t="s">
        <v>68</v>
      </c>
      <c r="B468" s="21" t="s">
        <v>69</v>
      </c>
      <c r="C468" s="22" t="s">
        <v>1529</v>
      </c>
      <c r="D468" s="21" t="s">
        <v>412</v>
      </c>
      <c r="E468" s="22" t="s">
        <v>483</v>
      </c>
      <c r="F468" s="22" t="s">
        <v>758</v>
      </c>
      <c r="G468" s="23">
        <v>68543.25</v>
      </c>
      <c r="H468" s="23">
        <v>67764</v>
      </c>
      <c r="I468" s="24">
        <v>-1.136873433926755</v>
      </c>
      <c r="J468" s="25"/>
    </row>
    <row r="469" spans="1:10" x14ac:dyDescent="0.3">
      <c r="A469" s="20" t="s">
        <v>55</v>
      </c>
      <c r="B469" s="21" t="s">
        <v>56</v>
      </c>
      <c r="C469" s="22" t="s">
        <v>1399</v>
      </c>
      <c r="D469" s="21" t="s">
        <v>137</v>
      </c>
      <c r="E469" s="22" t="s">
        <v>483</v>
      </c>
      <c r="F469" s="22" t="s">
        <v>758</v>
      </c>
      <c r="G469" s="23">
        <v>58133.333333333336</v>
      </c>
      <c r="H469" s="23">
        <v>58300</v>
      </c>
      <c r="I469" s="24">
        <v>0.28669724770642446</v>
      </c>
      <c r="J469" s="25"/>
    </row>
    <row r="470" spans="1:10" x14ac:dyDescent="0.3">
      <c r="A470" s="20" t="s">
        <v>261</v>
      </c>
      <c r="B470" s="21" t="s">
        <v>262</v>
      </c>
      <c r="C470" s="22" t="s">
        <v>1517</v>
      </c>
      <c r="D470" s="21" t="s">
        <v>264</v>
      </c>
      <c r="E470" s="22" t="s">
        <v>483</v>
      </c>
      <c r="F470" s="22" t="s">
        <v>758</v>
      </c>
      <c r="G470" s="23">
        <v>66714.28571428571</v>
      </c>
      <c r="H470" s="23">
        <v>67428.571428571435</v>
      </c>
      <c r="I470" s="24">
        <v>1.0706638115631772</v>
      </c>
      <c r="J470" s="25"/>
    </row>
    <row r="471" spans="1:10" x14ac:dyDescent="0.3">
      <c r="A471" s="20" t="s">
        <v>74</v>
      </c>
      <c r="B471" s="21" t="s">
        <v>75</v>
      </c>
      <c r="C471" s="22" t="s">
        <v>1524</v>
      </c>
      <c r="D471" s="21" t="s">
        <v>462</v>
      </c>
      <c r="E471" s="22" t="s">
        <v>483</v>
      </c>
      <c r="F471" s="22" t="s">
        <v>758</v>
      </c>
      <c r="G471" s="23">
        <v>69925</v>
      </c>
      <c r="H471" s="23">
        <v>70958.333333333328</v>
      </c>
      <c r="I471" s="24">
        <v>1.477773805267546</v>
      </c>
      <c r="J471" s="25"/>
    </row>
    <row r="472" spans="1:10" x14ac:dyDescent="0.3">
      <c r="A472" s="20" t="s">
        <v>105</v>
      </c>
      <c r="B472" s="21" t="s">
        <v>106</v>
      </c>
      <c r="C472" s="22" t="s">
        <v>1424</v>
      </c>
      <c r="D472" s="21" t="s">
        <v>150</v>
      </c>
      <c r="E472" s="22" t="s">
        <v>662</v>
      </c>
      <c r="F472" s="22" t="s">
        <v>758</v>
      </c>
      <c r="G472" s="23">
        <v>76281.5</v>
      </c>
      <c r="H472" s="23">
        <v>77812.75</v>
      </c>
      <c r="I472" s="24">
        <v>2.0073674482017356</v>
      </c>
      <c r="J472" s="25"/>
    </row>
    <row r="473" spans="1:10" x14ac:dyDescent="0.3">
      <c r="A473" s="20" t="s">
        <v>123</v>
      </c>
      <c r="B473" s="21" t="s">
        <v>124</v>
      </c>
      <c r="C473" s="22" t="s">
        <v>1410</v>
      </c>
      <c r="D473" s="21" t="s">
        <v>275</v>
      </c>
      <c r="E473" s="22" t="s">
        <v>662</v>
      </c>
      <c r="F473" s="22" t="s">
        <v>758</v>
      </c>
      <c r="G473" s="23">
        <v>67166.666666666672</v>
      </c>
      <c r="H473" s="23">
        <v>67166.666666666672</v>
      </c>
      <c r="I473" s="24">
        <v>0</v>
      </c>
      <c r="J473" s="25"/>
    </row>
    <row r="474" spans="1:10" x14ac:dyDescent="0.3">
      <c r="A474" s="20" t="s">
        <v>123</v>
      </c>
      <c r="B474" s="21" t="s">
        <v>124</v>
      </c>
      <c r="C474" s="22" t="s">
        <v>1412</v>
      </c>
      <c r="D474" s="21" t="s">
        <v>144</v>
      </c>
      <c r="E474" s="22" t="s">
        <v>662</v>
      </c>
      <c r="F474" s="22" t="s">
        <v>758</v>
      </c>
      <c r="G474" s="23">
        <v>67833.333333333328</v>
      </c>
      <c r="H474" s="23">
        <v>68200</v>
      </c>
      <c r="I474" s="24">
        <v>0.54054054054055722</v>
      </c>
      <c r="J474" s="25"/>
    </row>
    <row r="475" spans="1:10" x14ac:dyDescent="0.3">
      <c r="A475" s="20" t="s">
        <v>123</v>
      </c>
      <c r="B475" s="21" t="s">
        <v>124</v>
      </c>
      <c r="C475" s="22" t="s">
        <v>1414</v>
      </c>
      <c r="D475" s="21" t="s">
        <v>145</v>
      </c>
      <c r="E475" s="22" t="s">
        <v>662</v>
      </c>
      <c r="F475" s="22" t="s">
        <v>758</v>
      </c>
      <c r="G475" s="23">
        <v>86166.666666666672</v>
      </c>
      <c r="H475" s="23">
        <v>86666.666666666672</v>
      </c>
      <c r="I475" s="24">
        <v>0.58027079303675233</v>
      </c>
      <c r="J475" s="25"/>
    </row>
    <row r="476" spans="1:10" x14ac:dyDescent="0.3">
      <c r="A476" s="20" t="s">
        <v>89</v>
      </c>
      <c r="B476" s="21" t="s">
        <v>90</v>
      </c>
      <c r="C476" s="22" t="s">
        <v>1474</v>
      </c>
      <c r="D476" s="21" t="s">
        <v>649</v>
      </c>
      <c r="E476" s="22" t="s">
        <v>484</v>
      </c>
      <c r="F476" s="22" t="s">
        <v>758</v>
      </c>
      <c r="G476" s="23">
        <v>62420.7</v>
      </c>
      <c r="H476" s="23">
        <v>62918.8</v>
      </c>
      <c r="I476" s="24">
        <v>0.79797246746673434</v>
      </c>
      <c r="J476" s="25"/>
    </row>
    <row r="477" spans="1:10" x14ac:dyDescent="0.3">
      <c r="A477" s="20" t="s">
        <v>85</v>
      </c>
      <c r="B477" s="21" t="s">
        <v>86</v>
      </c>
      <c r="C477" s="22" t="s">
        <v>1438</v>
      </c>
      <c r="D477" s="21" t="s">
        <v>168</v>
      </c>
      <c r="E477" s="22" t="s">
        <v>484</v>
      </c>
      <c r="F477" s="22" t="s">
        <v>758</v>
      </c>
      <c r="G477" s="23">
        <v>61400</v>
      </c>
      <c r="H477" s="23">
        <v>61800</v>
      </c>
      <c r="I477" s="24">
        <v>0.6514657980456029</v>
      </c>
      <c r="J477" s="25"/>
    </row>
    <row r="478" spans="1:10" x14ac:dyDescent="0.3">
      <c r="A478" s="20" t="s">
        <v>158</v>
      </c>
      <c r="B478" s="21" t="s">
        <v>159</v>
      </c>
      <c r="C478" s="22" t="s">
        <v>1501</v>
      </c>
      <c r="D478" s="21" t="s">
        <v>258</v>
      </c>
      <c r="E478" s="22" t="s">
        <v>484</v>
      </c>
      <c r="F478" s="22" t="s">
        <v>758</v>
      </c>
      <c r="G478" s="23">
        <v>65333.333333333336</v>
      </c>
      <c r="H478" s="23">
        <v>65866.666666666672</v>
      </c>
      <c r="I478" s="24">
        <v>0.81632653061225469</v>
      </c>
      <c r="J478" s="25"/>
    </row>
    <row r="479" spans="1:10" x14ac:dyDescent="0.3">
      <c r="A479" s="20" t="s">
        <v>261</v>
      </c>
      <c r="B479" s="21" t="s">
        <v>262</v>
      </c>
      <c r="C479" s="22" t="s">
        <v>1519</v>
      </c>
      <c r="D479" s="21" t="s">
        <v>446</v>
      </c>
      <c r="E479" s="22" t="s">
        <v>484</v>
      </c>
      <c r="F479" s="22" t="s">
        <v>758</v>
      </c>
      <c r="G479" s="23">
        <v>63000</v>
      </c>
      <c r="H479" s="23">
        <v>64125</v>
      </c>
      <c r="I479" s="24">
        <v>1.7857142857142794</v>
      </c>
      <c r="J479" s="25"/>
    </row>
    <row r="480" spans="1:10" x14ac:dyDescent="0.3">
      <c r="A480" s="20" t="s">
        <v>51</v>
      </c>
      <c r="B480" s="21" t="s">
        <v>52</v>
      </c>
      <c r="C480" s="22" t="s">
        <v>1401</v>
      </c>
      <c r="D480" s="21" t="s">
        <v>53</v>
      </c>
      <c r="E480" s="22" t="s">
        <v>484</v>
      </c>
      <c r="F480" s="22" t="s">
        <v>758</v>
      </c>
      <c r="G480" s="23">
        <v>69000</v>
      </c>
      <c r="H480" s="23">
        <v>69000</v>
      </c>
      <c r="I480" s="24">
        <v>0</v>
      </c>
      <c r="J480" s="25"/>
    </row>
    <row r="481" spans="1:10" x14ac:dyDescent="0.3">
      <c r="A481" s="20" t="s">
        <v>343</v>
      </c>
      <c r="B481" s="21" t="s">
        <v>344</v>
      </c>
      <c r="C481" s="22" t="s">
        <v>1508</v>
      </c>
      <c r="D481" s="21" t="s">
        <v>524</v>
      </c>
      <c r="E481" s="22" t="s">
        <v>484</v>
      </c>
      <c r="F481" s="22" t="s">
        <v>758</v>
      </c>
      <c r="G481" s="23">
        <v>67666.666666666672</v>
      </c>
      <c r="H481" s="23">
        <v>68000</v>
      </c>
      <c r="I481" s="24">
        <v>0.49261083743841194</v>
      </c>
      <c r="J481" s="25"/>
    </row>
    <row r="482" spans="1:10" x14ac:dyDescent="0.3">
      <c r="A482" s="20" t="s">
        <v>60</v>
      </c>
      <c r="B482" s="21" t="s">
        <v>61</v>
      </c>
      <c r="C482" s="22" t="s">
        <v>1343</v>
      </c>
      <c r="D482" s="21" t="s">
        <v>62</v>
      </c>
      <c r="E482" s="22" t="s">
        <v>484</v>
      </c>
      <c r="F482" s="22" t="s">
        <v>758</v>
      </c>
      <c r="G482" s="23">
        <v>56333.333333333336</v>
      </c>
      <c r="H482" s="23">
        <v>56466.666666666664</v>
      </c>
      <c r="I482" s="24">
        <v>0.23668639053253671</v>
      </c>
      <c r="J482" s="25"/>
    </row>
    <row r="483" spans="1:10" x14ac:dyDescent="0.3">
      <c r="A483" s="20" t="s">
        <v>89</v>
      </c>
      <c r="B483" s="21" t="s">
        <v>90</v>
      </c>
      <c r="C483" s="22" t="s">
        <v>1441</v>
      </c>
      <c r="D483" s="21" t="s">
        <v>179</v>
      </c>
      <c r="E483" s="22" t="s">
        <v>484</v>
      </c>
      <c r="F483" s="22" t="s">
        <v>758</v>
      </c>
      <c r="G483" s="23">
        <v>56475.666666666664</v>
      </c>
      <c r="H483" s="23">
        <v>56442.333333333336</v>
      </c>
      <c r="I483" s="24">
        <v>-5.902246985426407E-2</v>
      </c>
      <c r="J483" s="25"/>
    </row>
    <row r="484" spans="1:10" x14ac:dyDescent="0.3">
      <c r="A484" s="20" t="s">
        <v>123</v>
      </c>
      <c r="B484" s="21" t="s">
        <v>124</v>
      </c>
      <c r="C484" s="22" t="s">
        <v>1344</v>
      </c>
      <c r="D484" s="21" t="s">
        <v>179</v>
      </c>
      <c r="E484" s="22" t="s">
        <v>484</v>
      </c>
      <c r="F484" s="22" t="s">
        <v>758</v>
      </c>
      <c r="G484" s="23">
        <v>55818.181818181816</v>
      </c>
      <c r="H484" s="23">
        <v>56045.454545454544</v>
      </c>
      <c r="I484" s="24">
        <v>0.40716612377851291</v>
      </c>
      <c r="J484" s="25"/>
    </row>
    <row r="485" spans="1:10" x14ac:dyDescent="0.3">
      <c r="A485" s="20" t="s">
        <v>123</v>
      </c>
      <c r="B485" s="21" t="s">
        <v>124</v>
      </c>
      <c r="C485" s="22" t="s">
        <v>1504</v>
      </c>
      <c r="D485" s="21" t="s">
        <v>342</v>
      </c>
      <c r="E485" s="22" t="s">
        <v>484</v>
      </c>
      <c r="F485" s="22" t="s">
        <v>758</v>
      </c>
      <c r="G485" s="23">
        <v>66100</v>
      </c>
      <c r="H485" s="23">
        <v>66250</v>
      </c>
      <c r="I485" s="24">
        <v>0.22692889561271024</v>
      </c>
      <c r="J485" s="25"/>
    </row>
    <row r="486" spans="1:10" x14ac:dyDescent="0.3">
      <c r="A486" s="20" t="s">
        <v>105</v>
      </c>
      <c r="B486" s="21" t="s">
        <v>106</v>
      </c>
      <c r="C486" s="22" t="s">
        <v>1442</v>
      </c>
      <c r="D486" s="21" t="s">
        <v>181</v>
      </c>
      <c r="E486" s="22" t="s">
        <v>484</v>
      </c>
      <c r="F486" s="22" t="s">
        <v>758</v>
      </c>
      <c r="G486" s="23" t="s">
        <v>225</v>
      </c>
      <c r="H486" s="23">
        <v>72100</v>
      </c>
      <c r="I486" s="24" t="s">
        <v>225</v>
      </c>
      <c r="J486" s="25"/>
    </row>
    <row r="487" spans="1:10" x14ac:dyDescent="0.3">
      <c r="A487" s="20" t="s">
        <v>68</v>
      </c>
      <c r="B487" s="21" t="s">
        <v>69</v>
      </c>
      <c r="C487" s="22" t="s">
        <v>1347</v>
      </c>
      <c r="D487" s="21" t="s">
        <v>70</v>
      </c>
      <c r="E487" s="22" t="s">
        <v>484</v>
      </c>
      <c r="F487" s="22" t="s">
        <v>758</v>
      </c>
      <c r="G487" s="23">
        <v>67900</v>
      </c>
      <c r="H487" s="23">
        <v>69250</v>
      </c>
      <c r="I487" s="24">
        <v>1.9882179675994038</v>
      </c>
      <c r="J487" s="25"/>
    </row>
    <row r="488" spans="1:10" x14ac:dyDescent="0.3">
      <c r="A488" s="20" t="s">
        <v>74</v>
      </c>
      <c r="B488" s="21" t="s">
        <v>75</v>
      </c>
      <c r="C488" s="22" t="s">
        <v>1526</v>
      </c>
      <c r="D488" s="21" t="s">
        <v>469</v>
      </c>
      <c r="E488" s="22" t="s">
        <v>484</v>
      </c>
      <c r="F488" s="22" t="s">
        <v>758</v>
      </c>
      <c r="G488" s="23">
        <v>58433.333333333336</v>
      </c>
      <c r="H488" s="23">
        <v>58433.333333333336</v>
      </c>
      <c r="I488" s="24">
        <v>0</v>
      </c>
      <c r="J488" s="25"/>
    </row>
    <row r="489" spans="1:10" x14ac:dyDescent="0.3">
      <c r="A489" s="20" t="s">
        <v>71</v>
      </c>
      <c r="B489" s="21" t="s">
        <v>72</v>
      </c>
      <c r="C489" s="22" t="s">
        <v>1337</v>
      </c>
      <c r="D489" s="21" t="s">
        <v>73</v>
      </c>
      <c r="E489" s="22" t="s">
        <v>484</v>
      </c>
      <c r="F489" s="22" t="s">
        <v>758</v>
      </c>
      <c r="G489" s="23">
        <v>74866.666666666672</v>
      </c>
      <c r="H489" s="23">
        <v>74866.666666666672</v>
      </c>
      <c r="I489" s="24">
        <v>0</v>
      </c>
      <c r="J489" s="25"/>
    </row>
    <row r="490" spans="1:10" x14ac:dyDescent="0.3">
      <c r="A490" s="20" t="s">
        <v>60</v>
      </c>
      <c r="B490" s="21" t="s">
        <v>61</v>
      </c>
      <c r="C490" s="22" t="s">
        <v>1527</v>
      </c>
      <c r="D490" s="21" t="s">
        <v>470</v>
      </c>
      <c r="E490" s="22" t="s">
        <v>484</v>
      </c>
      <c r="F490" s="22" t="s">
        <v>758</v>
      </c>
      <c r="G490" s="23">
        <v>61225</v>
      </c>
      <c r="H490" s="23">
        <v>61575</v>
      </c>
      <c r="I490" s="24">
        <v>0.57166190281747742</v>
      </c>
      <c r="J490" s="25"/>
    </row>
    <row r="491" spans="1:10" x14ac:dyDescent="0.3">
      <c r="A491" s="20" t="s">
        <v>51</v>
      </c>
      <c r="B491" s="21" t="s">
        <v>52</v>
      </c>
      <c r="C491" s="22" t="s">
        <v>1479</v>
      </c>
      <c r="D491" s="21" t="s">
        <v>223</v>
      </c>
      <c r="E491" s="22" t="s">
        <v>484</v>
      </c>
      <c r="F491" s="22" t="s">
        <v>758</v>
      </c>
      <c r="G491" s="23">
        <v>74625</v>
      </c>
      <c r="H491" s="23">
        <v>75000</v>
      </c>
      <c r="I491" s="24">
        <v>0.50251256281406143</v>
      </c>
      <c r="J491" s="25"/>
    </row>
    <row r="492" spans="1:10" x14ac:dyDescent="0.3">
      <c r="A492" s="20" t="s">
        <v>68</v>
      </c>
      <c r="B492" s="21" t="s">
        <v>69</v>
      </c>
      <c r="C492" s="22" t="s">
        <v>1349</v>
      </c>
      <c r="D492" s="21" t="s">
        <v>182</v>
      </c>
      <c r="E492" s="22" t="s">
        <v>484</v>
      </c>
      <c r="F492" s="22" t="s">
        <v>758</v>
      </c>
      <c r="G492" s="23">
        <v>66000</v>
      </c>
      <c r="H492" s="23">
        <v>65600</v>
      </c>
      <c r="I492" s="24">
        <v>-0.60606060606060996</v>
      </c>
      <c r="J492" s="25"/>
    </row>
    <row r="493" spans="1:10" x14ac:dyDescent="0.3">
      <c r="A493" s="20" t="s">
        <v>71</v>
      </c>
      <c r="B493" s="21" t="s">
        <v>72</v>
      </c>
      <c r="C493" s="22" t="s">
        <v>1475</v>
      </c>
      <c r="D493" s="21" t="s">
        <v>78</v>
      </c>
      <c r="E493" s="22" t="s">
        <v>484</v>
      </c>
      <c r="F493" s="22" t="s">
        <v>758</v>
      </c>
      <c r="G493" s="23">
        <v>72275</v>
      </c>
      <c r="H493" s="23">
        <v>72275</v>
      </c>
      <c r="I493" s="24">
        <v>0</v>
      </c>
      <c r="J493" s="25"/>
    </row>
    <row r="494" spans="1:10" x14ac:dyDescent="0.3">
      <c r="A494" s="20" t="s">
        <v>85</v>
      </c>
      <c r="B494" s="21" t="s">
        <v>86</v>
      </c>
      <c r="C494" s="22" t="s">
        <v>1444</v>
      </c>
      <c r="D494" s="21" t="s">
        <v>184</v>
      </c>
      <c r="E494" s="22" t="s">
        <v>484</v>
      </c>
      <c r="F494" s="22" t="s">
        <v>758</v>
      </c>
      <c r="G494" s="23">
        <v>62527.272727272728</v>
      </c>
      <c r="H494" s="23">
        <v>62709.090909090912</v>
      </c>
      <c r="I494" s="24">
        <v>0.29078220412910305</v>
      </c>
      <c r="J494" s="25"/>
    </row>
    <row r="495" spans="1:10" x14ac:dyDescent="0.3">
      <c r="A495" s="20" t="s">
        <v>55</v>
      </c>
      <c r="B495" s="21" t="s">
        <v>56</v>
      </c>
      <c r="C495" s="22" t="s">
        <v>1351</v>
      </c>
      <c r="D495" s="21" t="s">
        <v>166</v>
      </c>
      <c r="E495" s="22" t="s">
        <v>484</v>
      </c>
      <c r="F495" s="22" t="s">
        <v>758</v>
      </c>
      <c r="G495" s="23">
        <v>60333.333333333336</v>
      </c>
      <c r="H495" s="23">
        <v>60333.333333333336</v>
      </c>
      <c r="I495" s="24">
        <v>0</v>
      </c>
      <c r="J495" s="25"/>
    </row>
    <row r="496" spans="1:10" x14ac:dyDescent="0.3">
      <c r="A496" s="20" t="s">
        <v>68</v>
      </c>
      <c r="B496" s="21" t="s">
        <v>69</v>
      </c>
      <c r="C496" s="22" t="s">
        <v>1352</v>
      </c>
      <c r="D496" s="21" t="s">
        <v>79</v>
      </c>
      <c r="E496" s="22" t="s">
        <v>484</v>
      </c>
      <c r="F496" s="22" t="s">
        <v>758</v>
      </c>
      <c r="G496" s="23">
        <v>58750</v>
      </c>
      <c r="H496" s="23">
        <v>57250</v>
      </c>
      <c r="I496" s="24">
        <v>-2.5531914893617058</v>
      </c>
      <c r="J496" s="25"/>
    </row>
    <row r="497" spans="1:10" x14ac:dyDescent="0.3">
      <c r="A497" s="20" t="s">
        <v>58</v>
      </c>
      <c r="B497" s="21" t="s">
        <v>59</v>
      </c>
      <c r="C497" s="22" t="s">
        <v>1353</v>
      </c>
      <c r="D497" s="21" t="s">
        <v>80</v>
      </c>
      <c r="E497" s="22" t="s">
        <v>484</v>
      </c>
      <c r="F497" s="22" t="s">
        <v>758</v>
      </c>
      <c r="G497" s="23">
        <v>62125</v>
      </c>
      <c r="H497" s="23">
        <v>63250</v>
      </c>
      <c r="I497" s="24">
        <v>1.810865191146882</v>
      </c>
      <c r="J497" s="25"/>
    </row>
    <row r="498" spans="1:10" x14ac:dyDescent="0.3">
      <c r="A498" s="20" t="s">
        <v>68</v>
      </c>
      <c r="B498" s="21" t="s">
        <v>69</v>
      </c>
      <c r="C498" s="22" t="s">
        <v>1354</v>
      </c>
      <c r="D498" s="21" t="s">
        <v>81</v>
      </c>
      <c r="E498" s="22" t="s">
        <v>484</v>
      </c>
      <c r="F498" s="22" t="s">
        <v>758</v>
      </c>
      <c r="G498" s="23">
        <v>64200</v>
      </c>
      <c r="H498" s="23">
        <v>64000</v>
      </c>
      <c r="I498" s="24">
        <v>-0.31152647975077885</v>
      </c>
      <c r="J498" s="25"/>
    </row>
    <row r="499" spans="1:10" x14ac:dyDescent="0.3">
      <c r="A499" s="20" t="s">
        <v>68</v>
      </c>
      <c r="B499" s="21" t="s">
        <v>69</v>
      </c>
      <c r="C499" s="22" t="s">
        <v>1445</v>
      </c>
      <c r="D499" s="21" t="s">
        <v>205</v>
      </c>
      <c r="E499" s="22" t="s">
        <v>484</v>
      </c>
      <c r="F499" s="22" t="s">
        <v>758</v>
      </c>
      <c r="G499" s="23">
        <v>60033.333333333336</v>
      </c>
      <c r="H499" s="23">
        <v>59700</v>
      </c>
      <c r="I499" s="24">
        <v>-0.5552470849528035</v>
      </c>
      <c r="J499" s="25"/>
    </row>
    <row r="500" spans="1:10" x14ac:dyDescent="0.3">
      <c r="A500" s="20" t="s">
        <v>123</v>
      </c>
      <c r="B500" s="21" t="s">
        <v>124</v>
      </c>
      <c r="C500" s="22" t="s">
        <v>1500</v>
      </c>
      <c r="D500" s="21" t="s">
        <v>292</v>
      </c>
      <c r="E500" s="22" t="s">
        <v>484</v>
      </c>
      <c r="F500" s="22" t="s">
        <v>758</v>
      </c>
      <c r="G500" s="23">
        <v>67100</v>
      </c>
      <c r="H500" s="23">
        <v>67750</v>
      </c>
      <c r="I500" s="24">
        <v>0.96870342771981921</v>
      </c>
      <c r="J500" s="25"/>
    </row>
    <row r="501" spans="1:10" x14ac:dyDescent="0.3">
      <c r="A501" s="20" t="s">
        <v>82</v>
      </c>
      <c r="B501" s="21" t="s">
        <v>83</v>
      </c>
      <c r="C501" s="22" t="s">
        <v>1355</v>
      </c>
      <c r="D501" s="21" t="s">
        <v>84</v>
      </c>
      <c r="E501" s="22" t="s">
        <v>484</v>
      </c>
      <c r="F501" s="22" t="s">
        <v>758</v>
      </c>
      <c r="G501" s="23">
        <v>61625</v>
      </c>
      <c r="H501" s="23">
        <v>62000</v>
      </c>
      <c r="I501" s="24">
        <v>0.60851926977687487</v>
      </c>
      <c r="J501" s="25"/>
    </row>
    <row r="502" spans="1:10" x14ac:dyDescent="0.3">
      <c r="A502" s="20" t="s">
        <v>85</v>
      </c>
      <c r="B502" s="21" t="s">
        <v>86</v>
      </c>
      <c r="C502" s="22" t="s">
        <v>1356</v>
      </c>
      <c r="D502" s="21" t="s">
        <v>87</v>
      </c>
      <c r="E502" s="22" t="s">
        <v>484</v>
      </c>
      <c r="F502" s="22" t="s">
        <v>758</v>
      </c>
      <c r="G502" s="23">
        <v>64500</v>
      </c>
      <c r="H502" s="23">
        <v>64466.666666666664</v>
      </c>
      <c r="I502" s="24">
        <v>-5.1679586563313507E-2</v>
      </c>
      <c r="J502" s="25"/>
    </row>
    <row r="503" spans="1:10" x14ac:dyDescent="0.3">
      <c r="A503" s="20" t="s">
        <v>74</v>
      </c>
      <c r="B503" s="21" t="s">
        <v>75</v>
      </c>
      <c r="C503" s="22" t="s">
        <v>1357</v>
      </c>
      <c r="D503" s="21" t="s">
        <v>88</v>
      </c>
      <c r="E503" s="22" t="s">
        <v>484</v>
      </c>
      <c r="F503" s="22" t="s">
        <v>758</v>
      </c>
      <c r="G503" s="23">
        <v>56166.666666666664</v>
      </c>
      <c r="H503" s="23">
        <v>57833.333333333336</v>
      </c>
      <c r="I503" s="24">
        <v>2.9673590504451175</v>
      </c>
      <c r="J503" s="25"/>
    </row>
    <row r="504" spans="1:10" x14ac:dyDescent="0.3">
      <c r="A504" s="20" t="s">
        <v>58</v>
      </c>
      <c r="B504" s="21" t="s">
        <v>59</v>
      </c>
      <c r="C504" s="22" t="s">
        <v>1426</v>
      </c>
      <c r="D504" s="21" t="s">
        <v>186</v>
      </c>
      <c r="E504" s="22" t="s">
        <v>484</v>
      </c>
      <c r="F504" s="22" t="s">
        <v>758</v>
      </c>
      <c r="G504" s="23">
        <v>62550</v>
      </c>
      <c r="H504" s="23">
        <v>65833.333333333328</v>
      </c>
      <c r="I504" s="24">
        <v>5.2491340261124453</v>
      </c>
      <c r="J504" s="25"/>
    </row>
    <row r="505" spans="1:10" x14ac:dyDescent="0.3">
      <c r="A505" s="20" t="s">
        <v>71</v>
      </c>
      <c r="B505" s="21" t="s">
        <v>72</v>
      </c>
      <c r="C505" s="22" t="s">
        <v>1421</v>
      </c>
      <c r="D505" s="21" t="s">
        <v>149</v>
      </c>
      <c r="E505" s="22" t="s">
        <v>484</v>
      </c>
      <c r="F505" s="22" t="s">
        <v>758</v>
      </c>
      <c r="G505" s="23">
        <v>72125</v>
      </c>
      <c r="H505" s="23">
        <v>72125</v>
      </c>
      <c r="I505" s="24">
        <v>0</v>
      </c>
      <c r="J505" s="25"/>
    </row>
    <row r="506" spans="1:10" x14ac:dyDescent="0.3">
      <c r="A506" s="20" t="s">
        <v>171</v>
      </c>
      <c r="B506" s="21" t="s">
        <v>172</v>
      </c>
      <c r="C506" s="22" t="s">
        <v>1440</v>
      </c>
      <c r="D506" s="21" t="s">
        <v>175</v>
      </c>
      <c r="E506" s="22" t="s">
        <v>484</v>
      </c>
      <c r="F506" s="22" t="s">
        <v>758</v>
      </c>
      <c r="G506" s="23">
        <v>70571.428571428565</v>
      </c>
      <c r="H506" s="23">
        <v>70800</v>
      </c>
      <c r="I506" s="24">
        <v>0.32388663967612974</v>
      </c>
      <c r="J506" s="25"/>
    </row>
    <row r="507" spans="1:10" x14ac:dyDescent="0.3">
      <c r="A507" s="20" t="s">
        <v>68</v>
      </c>
      <c r="B507" s="21" t="s">
        <v>69</v>
      </c>
      <c r="C507" s="22" t="s">
        <v>1484</v>
      </c>
      <c r="D507" s="21" t="s">
        <v>187</v>
      </c>
      <c r="E507" s="22" t="s">
        <v>484</v>
      </c>
      <c r="F507" s="22" t="s">
        <v>758</v>
      </c>
      <c r="G507" s="23">
        <v>69166.666666666672</v>
      </c>
      <c r="H507" s="23">
        <v>69333.333333333328</v>
      </c>
      <c r="I507" s="24">
        <v>0.24096385542167198</v>
      </c>
      <c r="J507" s="25"/>
    </row>
    <row r="508" spans="1:10" x14ac:dyDescent="0.3">
      <c r="A508" s="20" t="s">
        <v>71</v>
      </c>
      <c r="B508" s="21" t="s">
        <v>72</v>
      </c>
      <c r="C508" s="22" t="s">
        <v>1361</v>
      </c>
      <c r="D508" s="21" t="s">
        <v>95</v>
      </c>
      <c r="E508" s="22" t="s">
        <v>484</v>
      </c>
      <c r="F508" s="22" t="s">
        <v>758</v>
      </c>
      <c r="G508" s="23">
        <v>67980</v>
      </c>
      <c r="H508" s="23">
        <v>68600</v>
      </c>
      <c r="I508" s="24">
        <v>0.91203295086790259</v>
      </c>
      <c r="J508" s="25"/>
    </row>
    <row r="509" spans="1:10" x14ac:dyDescent="0.3">
      <c r="A509" s="20" t="s">
        <v>68</v>
      </c>
      <c r="B509" s="21" t="s">
        <v>69</v>
      </c>
      <c r="C509" s="22" t="s">
        <v>1448</v>
      </c>
      <c r="D509" s="21" t="s">
        <v>96</v>
      </c>
      <c r="E509" s="22" t="s">
        <v>484</v>
      </c>
      <c r="F509" s="22" t="s">
        <v>758</v>
      </c>
      <c r="G509" s="23">
        <v>60900</v>
      </c>
      <c r="H509" s="23">
        <v>60000</v>
      </c>
      <c r="I509" s="24">
        <v>-1.4778325123152691</v>
      </c>
      <c r="J509" s="25"/>
    </row>
    <row r="510" spans="1:10" x14ac:dyDescent="0.3">
      <c r="A510" s="20" t="s">
        <v>68</v>
      </c>
      <c r="B510" s="21" t="s">
        <v>69</v>
      </c>
      <c r="C510" s="22" t="s">
        <v>1362</v>
      </c>
      <c r="D510" s="21" t="s">
        <v>97</v>
      </c>
      <c r="E510" s="22" t="s">
        <v>484</v>
      </c>
      <c r="F510" s="22" t="s">
        <v>758</v>
      </c>
      <c r="G510" s="23">
        <v>69900</v>
      </c>
      <c r="H510" s="23">
        <v>71600</v>
      </c>
      <c r="I510" s="24">
        <v>2.4320457796852546</v>
      </c>
      <c r="J510" s="25"/>
    </row>
    <row r="511" spans="1:10" x14ac:dyDescent="0.3">
      <c r="A511" s="20" t="s">
        <v>58</v>
      </c>
      <c r="B511" s="21" t="s">
        <v>59</v>
      </c>
      <c r="C511" s="22" t="s">
        <v>1363</v>
      </c>
      <c r="D511" s="21" t="s">
        <v>98</v>
      </c>
      <c r="E511" s="22" t="s">
        <v>484</v>
      </c>
      <c r="F511" s="22" t="s">
        <v>758</v>
      </c>
      <c r="G511" s="23">
        <v>63875</v>
      </c>
      <c r="H511" s="23">
        <v>63875</v>
      </c>
      <c r="I511" s="24">
        <v>0</v>
      </c>
      <c r="J511" s="25"/>
    </row>
    <row r="512" spans="1:10" x14ac:dyDescent="0.3">
      <c r="A512" s="20" t="s">
        <v>51</v>
      </c>
      <c r="B512" s="21" t="s">
        <v>52</v>
      </c>
      <c r="C512" s="22" t="s">
        <v>1364</v>
      </c>
      <c r="D512" s="21" t="s">
        <v>99</v>
      </c>
      <c r="E512" s="22" t="s">
        <v>484</v>
      </c>
      <c r="F512" s="22" t="s">
        <v>758</v>
      </c>
      <c r="G512" s="23">
        <v>65816.666666666672</v>
      </c>
      <c r="H512" s="23">
        <v>66400</v>
      </c>
      <c r="I512" s="24">
        <v>0.88630032919725377</v>
      </c>
      <c r="J512" s="25"/>
    </row>
    <row r="513" spans="1:10" x14ac:dyDescent="0.3">
      <c r="A513" s="20" t="s">
        <v>68</v>
      </c>
      <c r="B513" s="21" t="s">
        <v>69</v>
      </c>
      <c r="C513" s="22" t="s">
        <v>1513</v>
      </c>
      <c r="D513" s="21" t="s">
        <v>378</v>
      </c>
      <c r="E513" s="22" t="s">
        <v>484</v>
      </c>
      <c r="F513" s="22" t="s">
        <v>758</v>
      </c>
      <c r="G513" s="23">
        <v>72175</v>
      </c>
      <c r="H513" s="23">
        <v>72975</v>
      </c>
      <c r="I513" s="24">
        <v>1.1084170419120243</v>
      </c>
      <c r="J513" s="25"/>
    </row>
    <row r="514" spans="1:10" x14ac:dyDescent="0.3">
      <c r="A514" s="20" t="s">
        <v>74</v>
      </c>
      <c r="B514" s="21" t="s">
        <v>75</v>
      </c>
      <c r="C514" s="22" t="s">
        <v>1430</v>
      </c>
      <c r="D514" s="21" t="s">
        <v>156</v>
      </c>
      <c r="E514" s="22" t="s">
        <v>484</v>
      </c>
      <c r="F514" s="22" t="s">
        <v>758</v>
      </c>
      <c r="G514" s="23">
        <v>62125</v>
      </c>
      <c r="H514" s="23">
        <v>62125</v>
      </c>
      <c r="I514" s="24">
        <v>0</v>
      </c>
      <c r="J514" s="25"/>
    </row>
    <row r="515" spans="1:10" x14ac:dyDescent="0.3">
      <c r="A515" s="20" t="s">
        <v>58</v>
      </c>
      <c r="B515" s="21" t="s">
        <v>59</v>
      </c>
      <c r="C515" s="22" t="s">
        <v>1450</v>
      </c>
      <c r="D515" s="21" t="s">
        <v>189</v>
      </c>
      <c r="E515" s="22" t="s">
        <v>484</v>
      </c>
      <c r="F515" s="22" t="s">
        <v>758</v>
      </c>
      <c r="G515" s="23">
        <v>67428.571428571435</v>
      </c>
      <c r="H515" s="23">
        <v>67285.71428571429</v>
      </c>
      <c r="I515" s="24">
        <v>-0.21186440677966045</v>
      </c>
      <c r="J515" s="25"/>
    </row>
    <row r="516" spans="1:10" x14ac:dyDescent="0.3">
      <c r="A516" s="20" t="s">
        <v>105</v>
      </c>
      <c r="B516" s="21" t="s">
        <v>106</v>
      </c>
      <c r="C516" s="22" t="s">
        <v>1422</v>
      </c>
      <c r="D516" s="21" t="s">
        <v>107</v>
      </c>
      <c r="E516" s="22" t="s">
        <v>484</v>
      </c>
      <c r="F516" s="22" t="s">
        <v>758</v>
      </c>
      <c r="G516" s="23">
        <v>55338.400000000001</v>
      </c>
      <c r="H516" s="23">
        <v>55633.2</v>
      </c>
      <c r="I516" s="24">
        <v>0.53272230494556538</v>
      </c>
      <c r="J516" s="25"/>
    </row>
    <row r="517" spans="1:10" x14ac:dyDescent="0.3">
      <c r="A517" s="20" t="s">
        <v>51</v>
      </c>
      <c r="B517" s="21" t="s">
        <v>52</v>
      </c>
      <c r="C517" s="22" t="s">
        <v>1423</v>
      </c>
      <c r="D517" s="21" t="s">
        <v>834</v>
      </c>
      <c r="E517" s="22" t="s">
        <v>484</v>
      </c>
      <c r="F517" s="22" t="s">
        <v>758</v>
      </c>
      <c r="G517" s="23">
        <v>67000</v>
      </c>
      <c r="H517" s="23">
        <v>67666.666666666672</v>
      </c>
      <c r="I517" s="24">
        <v>0.99502487562190822</v>
      </c>
      <c r="J517" s="25"/>
    </row>
    <row r="518" spans="1:10" x14ac:dyDescent="0.3">
      <c r="A518" s="20" t="s">
        <v>74</v>
      </c>
      <c r="B518" s="21" t="s">
        <v>75</v>
      </c>
      <c r="C518" s="22" t="s">
        <v>1368</v>
      </c>
      <c r="D518" s="21" t="s">
        <v>108</v>
      </c>
      <c r="E518" s="22" t="s">
        <v>484</v>
      </c>
      <c r="F518" s="22" t="s">
        <v>758</v>
      </c>
      <c r="G518" s="23">
        <v>63868</v>
      </c>
      <c r="H518" s="23">
        <v>63870</v>
      </c>
      <c r="I518" s="24">
        <v>3.1314586334207917E-3</v>
      </c>
      <c r="J518" s="25"/>
    </row>
    <row r="519" spans="1:10" x14ac:dyDescent="0.3">
      <c r="A519" s="20" t="s">
        <v>68</v>
      </c>
      <c r="B519" s="21" t="s">
        <v>69</v>
      </c>
      <c r="C519" s="22" t="s">
        <v>1493</v>
      </c>
      <c r="D519" s="21" t="s">
        <v>233</v>
      </c>
      <c r="E519" s="22" t="s">
        <v>484</v>
      </c>
      <c r="F519" s="22" t="s">
        <v>758</v>
      </c>
      <c r="G519" s="23">
        <v>65500</v>
      </c>
      <c r="H519" s="23">
        <v>65166.666666666664</v>
      </c>
      <c r="I519" s="24">
        <v>-0.50890585241730735</v>
      </c>
      <c r="J519" s="25"/>
    </row>
    <row r="520" spans="1:10" x14ac:dyDescent="0.3">
      <c r="A520" s="20" t="s">
        <v>51</v>
      </c>
      <c r="B520" s="21" t="s">
        <v>52</v>
      </c>
      <c r="C520" s="22" t="s">
        <v>1369</v>
      </c>
      <c r="D520" s="21" t="s">
        <v>109</v>
      </c>
      <c r="E520" s="22" t="s">
        <v>484</v>
      </c>
      <c r="F520" s="22" t="s">
        <v>758</v>
      </c>
      <c r="G520" s="23">
        <v>65125</v>
      </c>
      <c r="H520" s="23">
        <v>65000</v>
      </c>
      <c r="I520" s="24">
        <v>-0.19193857965451588</v>
      </c>
      <c r="J520" s="25"/>
    </row>
    <row r="521" spans="1:10" x14ac:dyDescent="0.3">
      <c r="A521" s="20" t="s">
        <v>123</v>
      </c>
      <c r="B521" s="21" t="s">
        <v>124</v>
      </c>
      <c r="C521" s="22" t="s">
        <v>1485</v>
      </c>
      <c r="D521" s="21" t="s">
        <v>246</v>
      </c>
      <c r="E521" s="22" t="s">
        <v>484</v>
      </c>
      <c r="F521" s="22" t="s">
        <v>758</v>
      </c>
      <c r="G521" s="23">
        <v>63850</v>
      </c>
      <c r="H521" s="23">
        <v>64300</v>
      </c>
      <c r="I521" s="24">
        <v>0.70477682067344727</v>
      </c>
      <c r="J521" s="25"/>
    </row>
    <row r="522" spans="1:10" x14ac:dyDescent="0.3">
      <c r="A522" s="20" t="s">
        <v>71</v>
      </c>
      <c r="B522" s="21" t="s">
        <v>72</v>
      </c>
      <c r="C522" s="22" t="s">
        <v>1371</v>
      </c>
      <c r="D522" s="21" t="s">
        <v>112</v>
      </c>
      <c r="E522" s="22" t="s">
        <v>484</v>
      </c>
      <c r="F522" s="22" t="s">
        <v>758</v>
      </c>
      <c r="G522" s="23">
        <v>70750</v>
      </c>
      <c r="H522" s="23">
        <v>71000</v>
      </c>
      <c r="I522" s="24">
        <v>0.35335689045936647</v>
      </c>
      <c r="J522" s="25"/>
    </row>
    <row r="523" spans="1:10" x14ac:dyDescent="0.3">
      <c r="A523" s="20" t="s">
        <v>68</v>
      </c>
      <c r="B523" s="21" t="s">
        <v>69</v>
      </c>
      <c r="C523" s="22" t="s">
        <v>1451</v>
      </c>
      <c r="D523" s="21" t="s">
        <v>192</v>
      </c>
      <c r="E523" s="22" t="s">
        <v>484</v>
      </c>
      <c r="F523" s="22" t="s">
        <v>758</v>
      </c>
      <c r="G523" s="23">
        <v>62963</v>
      </c>
      <c r="H523" s="23">
        <v>65955</v>
      </c>
      <c r="I523" s="24">
        <v>4.7519972047075365</v>
      </c>
      <c r="J523" s="25"/>
    </row>
    <row r="524" spans="1:10" x14ac:dyDescent="0.3">
      <c r="A524" s="20" t="s">
        <v>123</v>
      </c>
      <c r="B524" s="21" t="s">
        <v>124</v>
      </c>
      <c r="C524" s="22" t="s">
        <v>1480</v>
      </c>
      <c r="D524" s="21" t="s">
        <v>193</v>
      </c>
      <c r="E524" s="22" t="s">
        <v>484</v>
      </c>
      <c r="F524" s="22" t="s">
        <v>758</v>
      </c>
      <c r="G524" s="23">
        <v>62566.666666666664</v>
      </c>
      <c r="H524" s="23">
        <v>64150</v>
      </c>
      <c r="I524" s="24">
        <v>2.5306339904102249</v>
      </c>
      <c r="J524" s="25"/>
    </row>
    <row r="525" spans="1:10" x14ac:dyDescent="0.3">
      <c r="A525" s="20" t="s">
        <v>89</v>
      </c>
      <c r="B525" s="21" t="s">
        <v>90</v>
      </c>
      <c r="C525" s="22" t="s">
        <v>1373</v>
      </c>
      <c r="D525" s="21" t="s">
        <v>114</v>
      </c>
      <c r="E525" s="22" t="s">
        <v>484</v>
      </c>
      <c r="F525" s="22" t="s">
        <v>758</v>
      </c>
      <c r="G525" s="23">
        <v>57107.25</v>
      </c>
      <c r="H525" s="23">
        <v>62000</v>
      </c>
      <c r="I525" s="24">
        <v>8.5676512176650057</v>
      </c>
      <c r="J525" s="25"/>
    </row>
    <row r="526" spans="1:10" x14ac:dyDescent="0.3">
      <c r="A526" s="20" t="s">
        <v>63</v>
      </c>
      <c r="B526" s="21" t="s">
        <v>64</v>
      </c>
      <c r="C526" s="22" t="s">
        <v>1374</v>
      </c>
      <c r="D526" s="21" t="s">
        <v>115</v>
      </c>
      <c r="E526" s="22" t="s">
        <v>484</v>
      </c>
      <c r="F526" s="22" t="s">
        <v>758</v>
      </c>
      <c r="G526" s="23">
        <v>59333.333333333336</v>
      </c>
      <c r="H526" s="23">
        <v>60066.666666666664</v>
      </c>
      <c r="I526" s="24">
        <v>1.2359550561797716</v>
      </c>
      <c r="J526" s="25"/>
    </row>
    <row r="527" spans="1:10" x14ac:dyDescent="0.3">
      <c r="A527" s="20" t="s">
        <v>89</v>
      </c>
      <c r="B527" s="21" t="s">
        <v>90</v>
      </c>
      <c r="C527" s="22" t="s">
        <v>1375</v>
      </c>
      <c r="D527" s="21" t="s">
        <v>116</v>
      </c>
      <c r="E527" s="22" t="s">
        <v>484</v>
      </c>
      <c r="F527" s="22" t="s">
        <v>758</v>
      </c>
      <c r="G527" s="23">
        <v>69400</v>
      </c>
      <c r="H527" s="23">
        <v>69680</v>
      </c>
      <c r="I527" s="24">
        <v>0.40345821325649123</v>
      </c>
      <c r="J527" s="25"/>
    </row>
    <row r="528" spans="1:10" x14ac:dyDescent="0.3">
      <c r="A528" s="20" t="s">
        <v>58</v>
      </c>
      <c r="B528" s="21" t="s">
        <v>59</v>
      </c>
      <c r="C528" s="22" t="s">
        <v>1486</v>
      </c>
      <c r="D528" s="21" t="s">
        <v>260</v>
      </c>
      <c r="E528" s="22" t="s">
        <v>484</v>
      </c>
      <c r="F528" s="22" t="s">
        <v>758</v>
      </c>
      <c r="G528" s="23">
        <v>59916.666666666664</v>
      </c>
      <c r="H528" s="23">
        <v>60083.333333333336</v>
      </c>
      <c r="I528" s="24">
        <v>0.27816411682892728</v>
      </c>
      <c r="J528" s="25"/>
    </row>
    <row r="529" spans="1:10" x14ac:dyDescent="0.3">
      <c r="A529" s="20" t="s">
        <v>60</v>
      </c>
      <c r="B529" s="21" t="s">
        <v>61</v>
      </c>
      <c r="C529" s="22" t="s">
        <v>1525</v>
      </c>
      <c r="D529" s="21" t="s">
        <v>465</v>
      </c>
      <c r="E529" s="22" t="s">
        <v>484</v>
      </c>
      <c r="F529" s="22" t="s">
        <v>758</v>
      </c>
      <c r="G529" s="23">
        <v>58220</v>
      </c>
      <c r="H529" s="23">
        <v>57516.666666666664</v>
      </c>
      <c r="I529" s="24">
        <v>-1.208061376388414</v>
      </c>
      <c r="J529" s="25"/>
    </row>
    <row r="530" spans="1:10" x14ac:dyDescent="0.3">
      <c r="A530" s="20" t="s">
        <v>55</v>
      </c>
      <c r="B530" s="21" t="s">
        <v>56</v>
      </c>
      <c r="C530" s="22" t="s">
        <v>1522</v>
      </c>
      <c r="D530" s="21" t="s">
        <v>473</v>
      </c>
      <c r="E530" s="22" t="s">
        <v>484</v>
      </c>
      <c r="F530" s="22" t="s">
        <v>758</v>
      </c>
      <c r="G530" s="23">
        <v>62900</v>
      </c>
      <c r="H530" s="23">
        <v>62900</v>
      </c>
      <c r="I530" s="24">
        <v>0</v>
      </c>
      <c r="J530" s="25"/>
    </row>
    <row r="531" spans="1:10" x14ac:dyDescent="0.3">
      <c r="A531" s="20" t="s">
        <v>51</v>
      </c>
      <c r="B531" s="21" t="s">
        <v>52</v>
      </c>
      <c r="C531" s="22" t="s">
        <v>1477</v>
      </c>
      <c r="D531" s="21" t="s">
        <v>222</v>
      </c>
      <c r="E531" s="22" t="s">
        <v>484</v>
      </c>
      <c r="F531" s="22" t="s">
        <v>758</v>
      </c>
      <c r="G531" s="23">
        <v>69212.5</v>
      </c>
      <c r="H531" s="23">
        <v>70743.75</v>
      </c>
      <c r="I531" s="24">
        <v>2.2123893805309658</v>
      </c>
      <c r="J531" s="25"/>
    </row>
    <row r="532" spans="1:10" x14ac:dyDescent="0.3">
      <c r="A532" s="20" t="s">
        <v>85</v>
      </c>
      <c r="B532" s="21" t="s">
        <v>86</v>
      </c>
      <c r="C532" s="22" t="s">
        <v>1408</v>
      </c>
      <c r="D532" s="21" t="s">
        <v>142</v>
      </c>
      <c r="E532" s="22" t="s">
        <v>484</v>
      </c>
      <c r="F532" s="22" t="s">
        <v>758</v>
      </c>
      <c r="G532" s="23">
        <v>58642.857142857145</v>
      </c>
      <c r="H532" s="23">
        <v>58828.571428571428</v>
      </c>
      <c r="I532" s="24">
        <v>0.3166869671132666</v>
      </c>
      <c r="J532" s="25"/>
    </row>
    <row r="533" spans="1:10" x14ac:dyDescent="0.3">
      <c r="A533" s="20" t="s">
        <v>74</v>
      </c>
      <c r="B533" s="21" t="s">
        <v>75</v>
      </c>
      <c r="C533" s="22" t="s">
        <v>1376</v>
      </c>
      <c r="D533" s="21" t="s">
        <v>117</v>
      </c>
      <c r="E533" s="22" t="s">
        <v>484</v>
      </c>
      <c r="F533" s="22" t="s">
        <v>758</v>
      </c>
      <c r="G533" s="23">
        <v>61666.666666666664</v>
      </c>
      <c r="H533" s="23">
        <v>62333.333333333336</v>
      </c>
      <c r="I533" s="24">
        <v>1.0810810810810922</v>
      </c>
      <c r="J533" s="25"/>
    </row>
    <row r="534" spans="1:10" x14ac:dyDescent="0.3">
      <c r="A534" s="20" t="s">
        <v>105</v>
      </c>
      <c r="B534" s="21" t="s">
        <v>106</v>
      </c>
      <c r="C534" s="22" t="s">
        <v>1379</v>
      </c>
      <c r="D534" s="21" t="s">
        <v>118</v>
      </c>
      <c r="E534" s="22" t="s">
        <v>484</v>
      </c>
      <c r="F534" s="22" t="s">
        <v>758</v>
      </c>
      <c r="G534" s="23">
        <v>63357.5</v>
      </c>
      <c r="H534" s="23">
        <v>63898.75</v>
      </c>
      <c r="I534" s="24">
        <v>0.85427928816634857</v>
      </c>
      <c r="J534" s="25"/>
    </row>
    <row r="535" spans="1:10" x14ac:dyDescent="0.3">
      <c r="A535" s="20" t="s">
        <v>261</v>
      </c>
      <c r="B535" s="21" t="s">
        <v>262</v>
      </c>
      <c r="C535" s="22" t="s">
        <v>1505</v>
      </c>
      <c r="D535" s="21" t="s">
        <v>372</v>
      </c>
      <c r="E535" s="22" t="s">
        <v>484</v>
      </c>
      <c r="F535" s="22" t="s">
        <v>758</v>
      </c>
      <c r="G535" s="23">
        <v>70800</v>
      </c>
      <c r="H535" s="23">
        <v>70888.888888888891</v>
      </c>
      <c r="I535" s="24">
        <v>0.12554927809165228</v>
      </c>
      <c r="J535" s="25"/>
    </row>
    <row r="536" spans="1:10" x14ac:dyDescent="0.3">
      <c r="A536" s="20" t="s">
        <v>89</v>
      </c>
      <c r="B536" s="21" t="s">
        <v>90</v>
      </c>
      <c r="C536" s="22" t="s">
        <v>1380</v>
      </c>
      <c r="D536" s="21" t="s">
        <v>143</v>
      </c>
      <c r="E536" s="22" t="s">
        <v>484</v>
      </c>
      <c r="F536" s="22" t="s">
        <v>758</v>
      </c>
      <c r="G536" s="23">
        <v>63000</v>
      </c>
      <c r="H536" s="23">
        <v>62800</v>
      </c>
      <c r="I536" s="24">
        <v>-0.31746031746031633</v>
      </c>
      <c r="J536" s="25"/>
    </row>
    <row r="537" spans="1:10" x14ac:dyDescent="0.3">
      <c r="A537" s="20" t="s">
        <v>63</v>
      </c>
      <c r="B537" s="21" t="s">
        <v>64</v>
      </c>
      <c r="C537" s="22" t="s">
        <v>1381</v>
      </c>
      <c r="D537" s="21" t="s">
        <v>119</v>
      </c>
      <c r="E537" s="22" t="s">
        <v>484</v>
      </c>
      <c r="F537" s="22" t="s">
        <v>758</v>
      </c>
      <c r="G537" s="23">
        <v>60245</v>
      </c>
      <c r="H537" s="23">
        <v>60765</v>
      </c>
      <c r="I537" s="24">
        <v>0.86314216947465106</v>
      </c>
      <c r="J537" s="25"/>
    </row>
    <row r="538" spans="1:10" x14ac:dyDescent="0.3">
      <c r="A538" s="20" t="s">
        <v>123</v>
      </c>
      <c r="B538" s="21" t="s">
        <v>124</v>
      </c>
      <c r="C538" s="22" t="s">
        <v>1453</v>
      </c>
      <c r="D538" s="21" t="s">
        <v>474</v>
      </c>
      <c r="E538" s="22" t="s">
        <v>484</v>
      </c>
      <c r="F538" s="22" t="s">
        <v>758</v>
      </c>
      <c r="G538" s="23">
        <v>55727.272727272728</v>
      </c>
      <c r="H538" s="23">
        <v>55863.63636363636</v>
      </c>
      <c r="I538" s="24">
        <v>0.24469820554648969</v>
      </c>
      <c r="J538" s="25"/>
    </row>
    <row r="539" spans="1:10" x14ac:dyDescent="0.3">
      <c r="A539" s="20" t="s">
        <v>51</v>
      </c>
      <c r="B539" s="21" t="s">
        <v>52</v>
      </c>
      <c r="C539" s="22" t="s">
        <v>1382</v>
      </c>
      <c r="D539" s="21" t="s">
        <v>120</v>
      </c>
      <c r="E539" s="22" t="s">
        <v>484</v>
      </c>
      <c r="F539" s="22" t="s">
        <v>758</v>
      </c>
      <c r="G539" s="23">
        <v>66780</v>
      </c>
      <c r="H539" s="23">
        <v>67483.333333333328</v>
      </c>
      <c r="I539" s="24">
        <v>1.0532095437755684</v>
      </c>
      <c r="J539" s="25"/>
    </row>
    <row r="540" spans="1:10" x14ac:dyDescent="0.3">
      <c r="A540" s="20" t="s">
        <v>82</v>
      </c>
      <c r="B540" s="21" t="s">
        <v>83</v>
      </c>
      <c r="C540" s="22" t="s">
        <v>1383</v>
      </c>
      <c r="D540" s="21" t="s">
        <v>121</v>
      </c>
      <c r="E540" s="22" t="s">
        <v>484</v>
      </c>
      <c r="F540" s="22" t="s">
        <v>758</v>
      </c>
      <c r="G540" s="23">
        <v>62250</v>
      </c>
      <c r="H540" s="23">
        <v>61500</v>
      </c>
      <c r="I540" s="24">
        <v>-1.2048192771084376</v>
      </c>
      <c r="J540" s="25"/>
    </row>
    <row r="541" spans="1:10" x14ac:dyDescent="0.3">
      <c r="A541" s="20" t="s">
        <v>100</v>
      </c>
      <c r="B541" s="21" t="s">
        <v>101</v>
      </c>
      <c r="C541" s="22" t="s">
        <v>1491</v>
      </c>
      <c r="D541" s="21" t="s">
        <v>331</v>
      </c>
      <c r="E541" s="22" t="s">
        <v>484</v>
      </c>
      <c r="F541" s="22" t="s">
        <v>758</v>
      </c>
      <c r="G541" s="23">
        <v>67771.428571428565</v>
      </c>
      <c r="H541" s="23">
        <v>68128.571428571435</v>
      </c>
      <c r="I541" s="24">
        <v>0.52698145025296128</v>
      </c>
      <c r="J541" s="25"/>
    </row>
    <row r="542" spans="1:10" x14ac:dyDescent="0.3">
      <c r="A542" s="20" t="s">
        <v>60</v>
      </c>
      <c r="B542" s="21" t="s">
        <v>61</v>
      </c>
      <c r="C542" s="22" t="s">
        <v>1523</v>
      </c>
      <c r="D542" s="21" t="s">
        <v>466</v>
      </c>
      <c r="E542" s="22" t="s">
        <v>484</v>
      </c>
      <c r="F542" s="22" t="s">
        <v>758</v>
      </c>
      <c r="G542" s="23">
        <v>57140</v>
      </c>
      <c r="H542" s="23">
        <v>59375</v>
      </c>
      <c r="I542" s="24">
        <v>3.9114455722786046</v>
      </c>
      <c r="J542" s="25"/>
    </row>
    <row r="543" spans="1:10" x14ac:dyDescent="0.3">
      <c r="A543" s="20" t="s">
        <v>123</v>
      </c>
      <c r="B543" s="21" t="s">
        <v>124</v>
      </c>
      <c r="C543" s="22" t="s">
        <v>1385</v>
      </c>
      <c r="D543" s="21" t="s">
        <v>122</v>
      </c>
      <c r="E543" s="22" t="s">
        <v>484</v>
      </c>
      <c r="F543" s="22" t="s">
        <v>758</v>
      </c>
      <c r="G543" s="23">
        <v>61050</v>
      </c>
      <c r="H543" s="23">
        <v>60770</v>
      </c>
      <c r="I543" s="24">
        <v>-0.45864045864045799</v>
      </c>
      <c r="J543" s="25"/>
    </row>
    <row r="544" spans="1:10" x14ac:dyDescent="0.3">
      <c r="A544" s="20" t="s">
        <v>55</v>
      </c>
      <c r="B544" s="21" t="s">
        <v>56</v>
      </c>
      <c r="C544" s="22" t="s">
        <v>1386</v>
      </c>
      <c r="D544" s="21" t="s">
        <v>125</v>
      </c>
      <c r="E544" s="22" t="s">
        <v>484</v>
      </c>
      <c r="F544" s="22" t="s">
        <v>758</v>
      </c>
      <c r="G544" s="23">
        <v>62500</v>
      </c>
      <c r="H544" s="23">
        <v>63975</v>
      </c>
      <c r="I544" s="24">
        <v>2.3600000000000065</v>
      </c>
      <c r="J544" s="25"/>
    </row>
    <row r="545" spans="1:10" x14ac:dyDescent="0.3">
      <c r="A545" s="20" t="s">
        <v>71</v>
      </c>
      <c r="B545" s="21" t="s">
        <v>72</v>
      </c>
      <c r="C545" s="22" t="s">
        <v>1388</v>
      </c>
      <c r="D545" s="21" t="s">
        <v>831</v>
      </c>
      <c r="E545" s="22" t="s">
        <v>484</v>
      </c>
      <c r="F545" s="22" t="s">
        <v>758</v>
      </c>
      <c r="G545" s="23">
        <v>70357.142857142855</v>
      </c>
      <c r="H545" s="23">
        <v>70571.428571428565</v>
      </c>
      <c r="I545" s="24">
        <v>0.30456852791878042</v>
      </c>
      <c r="J545" s="25"/>
    </row>
    <row r="546" spans="1:10" x14ac:dyDescent="0.3">
      <c r="A546" s="20" t="s">
        <v>123</v>
      </c>
      <c r="B546" s="21" t="s">
        <v>124</v>
      </c>
      <c r="C546" s="22" t="s">
        <v>1410</v>
      </c>
      <c r="D546" s="21" t="s">
        <v>275</v>
      </c>
      <c r="E546" s="22" t="s">
        <v>484</v>
      </c>
      <c r="F546" s="22" t="s">
        <v>758</v>
      </c>
      <c r="G546" s="23">
        <v>63750</v>
      </c>
      <c r="H546" s="23">
        <v>63750</v>
      </c>
      <c r="I546" s="24">
        <v>0</v>
      </c>
      <c r="J546" s="25"/>
    </row>
    <row r="547" spans="1:10" x14ac:dyDescent="0.3">
      <c r="A547" s="20" t="s">
        <v>71</v>
      </c>
      <c r="B547" s="21" t="s">
        <v>72</v>
      </c>
      <c r="C547" s="22" t="s">
        <v>1432</v>
      </c>
      <c r="D547" s="21" t="s">
        <v>167</v>
      </c>
      <c r="E547" s="22" t="s">
        <v>484</v>
      </c>
      <c r="F547" s="22" t="s">
        <v>758</v>
      </c>
      <c r="G547" s="23">
        <v>67000</v>
      </c>
      <c r="H547" s="23">
        <v>67200</v>
      </c>
      <c r="I547" s="24">
        <v>0.29850746268655914</v>
      </c>
      <c r="J547" s="25"/>
    </row>
    <row r="548" spans="1:10" x14ac:dyDescent="0.3">
      <c r="A548" s="20" t="s">
        <v>58</v>
      </c>
      <c r="B548" s="21" t="s">
        <v>59</v>
      </c>
      <c r="C548" s="22" t="s">
        <v>1389</v>
      </c>
      <c r="D548" s="21" t="s">
        <v>127</v>
      </c>
      <c r="E548" s="22" t="s">
        <v>484</v>
      </c>
      <c r="F548" s="22" t="s">
        <v>758</v>
      </c>
      <c r="G548" s="23">
        <v>59000</v>
      </c>
      <c r="H548" s="23">
        <v>59333.333333333336</v>
      </c>
      <c r="I548" s="24">
        <v>0.56497175141243527</v>
      </c>
      <c r="J548" s="25"/>
    </row>
    <row r="549" spans="1:10" x14ac:dyDescent="0.3">
      <c r="A549" s="20" t="s">
        <v>123</v>
      </c>
      <c r="B549" s="21" t="s">
        <v>124</v>
      </c>
      <c r="C549" s="22" t="s">
        <v>1412</v>
      </c>
      <c r="D549" s="21" t="s">
        <v>144</v>
      </c>
      <c r="E549" s="22" t="s">
        <v>484</v>
      </c>
      <c r="F549" s="22" t="s">
        <v>758</v>
      </c>
      <c r="G549" s="23">
        <v>59125</v>
      </c>
      <c r="H549" s="23">
        <v>58500</v>
      </c>
      <c r="I549" s="24">
        <v>-1.0570824524312905</v>
      </c>
      <c r="J549" s="25"/>
    </row>
    <row r="550" spans="1:10" x14ac:dyDescent="0.3">
      <c r="A550" s="20" t="s">
        <v>71</v>
      </c>
      <c r="B550" s="21" t="s">
        <v>72</v>
      </c>
      <c r="C550" s="22" t="s">
        <v>1390</v>
      </c>
      <c r="D550" s="21" t="s">
        <v>128</v>
      </c>
      <c r="E550" s="22" t="s">
        <v>484</v>
      </c>
      <c r="F550" s="22" t="s">
        <v>758</v>
      </c>
      <c r="G550" s="23">
        <v>66270</v>
      </c>
      <c r="H550" s="23">
        <v>66800</v>
      </c>
      <c r="I550" s="24">
        <v>0.79975856345253504</v>
      </c>
      <c r="J550" s="25"/>
    </row>
    <row r="551" spans="1:10" x14ac:dyDescent="0.3">
      <c r="A551" s="20" t="s">
        <v>123</v>
      </c>
      <c r="B551" s="21" t="s">
        <v>124</v>
      </c>
      <c r="C551" s="22" t="s">
        <v>1487</v>
      </c>
      <c r="D551" s="21" t="s">
        <v>236</v>
      </c>
      <c r="E551" s="22" t="s">
        <v>484</v>
      </c>
      <c r="F551" s="22" t="s">
        <v>758</v>
      </c>
      <c r="G551" s="23">
        <v>63940</v>
      </c>
      <c r="H551" s="23">
        <v>64140</v>
      </c>
      <c r="I551" s="24">
        <v>0.31279324366593197</v>
      </c>
      <c r="J551" s="25"/>
    </row>
    <row r="552" spans="1:10" x14ac:dyDescent="0.3">
      <c r="A552" s="20" t="s">
        <v>89</v>
      </c>
      <c r="B552" s="21" t="s">
        <v>90</v>
      </c>
      <c r="C552" s="22" t="s">
        <v>1391</v>
      </c>
      <c r="D552" s="21" t="s">
        <v>129</v>
      </c>
      <c r="E552" s="22" t="s">
        <v>484</v>
      </c>
      <c r="F552" s="22" t="s">
        <v>758</v>
      </c>
      <c r="G552" s="23">
        <v>62666.666666666664</v>
      </c>
      <c r="H552" s="23">
        <v>62933.333333333336</v>
      </c>
      <c r="I552" s="24">
        <v>0.42553191489362874</v>
      </c>
      <c r="J552" s="25"/>
    </row>
    <row r="553" spans="1:10" x14ac:dyDescent="0.3">
      <c r="A553" s="20" t="s">
        <v>89</v>
      </c>
      <c r="B553" s="21" t="s">
        <v>90</v>
      </c>
      <c r="C553" s="22" t="s">
        <v>1471</v>
      </c>
      <c r="D553" s="21" t="s">
        <v>213</v>
      </c>
      <c r="E553" s="22" t="s">
        <v>484</v>
      </c>
      <c r="F553" s="22" t="s">
        <v>758</v>
      </c>
      <c r="G553" s="23">
        <v>62800</v>
      </c>
      <c r="H553" s="23">
        <v>62700</v>
      </c>
      <c r="I553" s="24">
        <v>-0.15923566878981443</v>
      </c>
      <c r="J553" s="25"/>
    </row>
    <row r="554" spans="1:10" x14ac:dyDescent="0.3">
      <c r="A554" s="20" t="s">
        <v>63</v>
      </c>
      <c r="B554" s="21" t="s">
        <v>64</v>
      </c>
      <c r="C554" s="22" t="s">
        <v>1454</v>
      </c>
      <c r="D554" s="21" t="s">
        <v>130</v>
      </c>
      <c r="E554" s="22" t="s">
        <v>484</v>
      </c>
      <c r="F554" s="22" t="s">
        <v>758</v>
      </c>
      <c r="G554" s="23">
        <v>62725</v>
      </c>
      <c r="H554" s="23">
        <v>61966.666666666664</v>
      </c>
      <c r="I554" s="24">
        <v>-1.2089810017271163</v>
      </c>
      <c r="J554" s="25"/>
    </row>
    <row r="555" spans="1:10" x14ac:dyDescent="0.3">
      <c r="A555" s="20" t="s">
        <v>82</v>
      </c>
      <c r="B555" s="21" t="s">
        <v>83</v>
      </c>
      <c r="C555" s="22" t="s">
        <v>1431</v>
      </c>
      <c r="D555" s="21" t="s">
        <v>229</v>
      </c>
      <c r="E555" s="22" t="s">
        <v>484</v>
      </c>
      <c r="F555" s="22" t="s">
        <v>758</v>
      </c>
      <c r="G555" s="23">
        <v>62750</v>
      </c>
      <c r="H555" s="23">
        <v>62750</v>
      </c>
      <c r="I555" s="24">
        <v>0</v>
      </c>
      <c r="J555" s="25"/>
    </row>
    <row r="556" spans="1:10" x14ac:dyDescent="0.3">
      <c r="A556" s="20" t="s">
        <v>343</v>
      </c>
      <c r="B556" s="21" t="s">
        <v>344</v>
      </c>
      <c r="C556" s="22" t="s">
        <v>1489</v>
      </c>
      <c r="D556" s="21" t="s">
        <v>345</v>
      </c>
      <c r="E556" s="22" t="s">
        <v>484</v>
      </c>
      <c r="F556" s="22" t="s">
        <v>758</v>
      </c>
      <c r="G556" s="23">
        <v>56250</v>
      </c>
      <c r="H556" s="23">
        <v>56250</v>
      </c>
      <c r="I556" s="24">
        <v>0</v>
      </c>
      <c r="J556" s="25"/>
    </row>
    <row r="557" spans="1:10" x14ac:dyDescent="0.3">
      <c r="A557" s="20" t="s">
        <v>74</v>
      </c>
      <c r="B557" s="21" t="s">
        <v>75</v>
      </c>
      <c r="C557" s="22" t="s">
        <v>1413</v>
      </c>
      <c r="D557" s="21" t="s">
        <v>196</v>
      </c>
      <c r="E557" s="22" t="s">
        <v>484</v>
      </c>
      <c r="F557" s="22" t="s">
        <v>758</v>
      </c>
      <c r="G557" s="23">
        <v>60300</v>
      </c>
      <c r="H557" s="23">
        <v>60300</v>
      </c>
      <c r="I557" s="24">
        <v>0</v>
      </c>
      <c r="J557" s="25"/>
    </row>
    <row r="558" spans="1:10" x14ac:dyDescent="0.3">
      <c r="A558" s="20" t="s">
        <v>123</v>
      </c>
      <c r="B558" s="21" t="s">
        <v>124</v>
      </c>
      <c r="C558" s="22" t="s">
        <v>1414</v>
      </c>
      <c r="D558" s="21" t="s">
        <v>145</v>
      </c>
      <c r="E558" s="22" t="s">
        <v>484</v>
      </c>
      <c r="F558" s="22" t="s">
        <v>758</v>
      </c>
      <c r="G558" s="23">
        <v>65125</v>
      </c>
      <c r="H558" s="23">
        <v>63625</v>
      </c>
      <c r="I558" s="24">
        <v>-2.303262955854124</v>
      </c>
      <c r="J558" s="25"/>
    </row>
    <row r="559" spans="1:10" x14ac:dyDescent="0.3">
      <c r="A559" s="20" t="s">
        <v>58</v>
      </c>
      <c r="B559" s="21" t="s">
        <v>59</v>
      </c>
      <c r="C559" s="22" t="s">
        <v>1394</v>
      </c>
      <c r="D559" s="21" t="s">
        <v>132</v>
      </c>
      <c r="E559" s="22" t="s">
        <v>484</v>
      </c>
      <c r="F559" s="22" t="s">
        <v>758</v>
      </c>
      <c r="G559" s="23">
        <v>60233.333333333336</v>
      </c>
      <c r="H559" s="23">
        <v>61566.666666666664</v>
      </c>
      <c r="I559" s="24">
        <v>2.2136137244050724</v>
      </c>
      <c r="J559" s="25"/>
    </row>
    <row r="560" spans="1:10" x14ac:dyDescent="0.3">
      <c r="A560" s="20" t="s">
        <v>55</v>
      </c>
      <c r="B560" s="21" t="s">
        <v>56</v>
      </c>
      <c r="C560" s="22" t="s">
        <v>1496</v>
      </c>
      <c r="D560" s="21" t="s">
        <v>270</v>
      </c>
      <c r="E560" s="22" t="s">
        <v>484</v>
      </c>
      <c r="F560" s="22" t="s">
        <v>758</v>
      </c>
      <c r="G560" s="23">
        <v>62500</v>
      </c>
      <c r="H560" s="23">
        <v>62500</v>
      </c>
      <c r="I560" s="24">
        <v>0</v>
      </c>
      <c r="J560" s="25"/>
    </row>
    <row r="561" spans="1:10" x14ac:dyDescent="0.3">
      <c r="A561" s="20" t="s">
        <v>261</v>
      </c>
      <c r="B561" s="21" t="s">
        <v>262</v>
      </c>
      <c r="C561" s="22" t="s">
        <v>1518</v>
      </c>
      <c r="D561" s="21" t="s">
        <v>396</v>
      </c>
      <c r="E561" s="22" t="s">
        <v>484</v>
      </c>
      <c r="F561" s="22" t="s">
        <v>758</v>
      </c>
      <c r="G561" s="23">
        <v>66666.666666666672</v>
      </c>
      <c r="H561" s="23">
        <v>67777.777777777781</v>
      </c>
      <c r="I561" s="24">
        <v>1.6666666666666607</v>
      </c>
      <c r="J561" s="25"/>
    </row>
    <row r="562" spans="1:10" x14ac:dyDescent="0.3">
      <c r="A562" s="20" t="s">
        <v>74</v>
      </c>
      <c r="B562" s="21" t="s">
        <v>75</v>
      </c>
      <c r="C562" s="22" t="s">
        <v>1457</v>
      </c>
      <c r="D562" s="21" t="s">
        <v>157</v>
      </c>
      <c r="E562" s="22" t="s">
        <v>484</v>
      </c>
      <c r="F562" s="22" t="s">
        <v>758</v>
      </c>
      <c r="G562" s="23">
        <v>62533.333333333336</v>
      </c>
      <c r="H562" s="23">
        <v>62533.333333333336</v>
      </c>
      <c r="I562" s="24">
        <v>0</v>
      </c>
      <c r="J562" s="25"/>
    </row>
    <row r="563" spans="1:10" x14ac:dyDescent="0.3">
      <c r="A563" s="20" t="s">
        <v>158</v>
      </c>
      <c r="B563" s="21" t="s">
        <v>159</v>
      </c>
      <c r="C563" s="22" t="s">
        <v>1419</v>
      </c>
      <c r="D563" s="21" t="s">
        <v>160</v>
      </c>
      <c r="E563" s="22" t="s">
        <v>484</v>
      </c>
      <c r="F563" s="22" t="s">
        <v>758</v>
      </c>
      <c r="G563" s="23">
        <v>49257.142857142855</v>
      </c>
      <c r="H563" s="23">
        <v>49571.428571428572</v>
      </c>
      <c r="I563" s="24">
        <v>0.63805104408354296</v>
      </c>
      <c r="J563" s="25"/>
    </row>
    <row r="564" spans="1:10" x14ac:dyDescent="0.3">
      <c r="A564" s="20" t="s">
        <v>123</v>
      </c>
      <c r="B564" s="21" t="s">
        <v>124</v>
      </c>
      <c r="C564" s="22" t="s">
        <v>1437</v>
      </c>
      <c r="D564" s="21" t="s">
        <v>237</v>
      </c>
      <c r="E564" s="22" t="s">
        <v>484</v>
      </c>
      <c r="F564" s="22" t="s">
        <v>758</v>
      </c>
      <c r="G564" s="23">
        <v>62333.333333333336</v>
      </c>
      <c r="H564" s="23">
        <v>62666.666666666664</v>
      </c>
      <c r="I564" s="24">
        <v>0.53475935828877219</v>
      </c>
      <c r="J564" s="25"/>
    </row>
    <row r="565" spans="1:10" x14ac:dyDescent="0.3">
      <c r="A565" s="20" t="s">
        <v>58</v>
      </c>
      <c r="B565" s="21" t="s">
        <v>59</v>
      </c>
      <c r="C565" s="22" t="s">
        <v>1397</v>
      </c>
      <c r="D565" s="21" t="s">
        <v>135</v>
      </c>
      <c r="E565" s="22" t="s">
        <v>484</v>
      </c>
      <c r="F565" s="22" t="s">
        <v>758</v>
      </c>
      <c r="G565" s="23">
        <v>64666.666666666664</v>
      </c>
      <c r="H565" s="23">
        <v>63666.666666666664</v>
      </c>
      <c r="I565" s="24">
        <v>-1.5463917525773141</v>
      </c>
      <c r="J565" s="25"/>
    </row>
    <row r="566" spans="1:10" x14ac:dyDescent="0.3">
      <c r="A566" s="20" t="s">
        <v>68</v>
      </c>
      <c r="B566" s="21" t="s">
        <v>69</v>
      </c>
      <c r="C566" s="22" t="s">
        <v>1529</v>
      </c>
      <c r="D566" s="21" t="s">
        <v>412</v>
      </c>
      <c r="E566" s="22" t="s">
        <v>484</v>
      </c>
      <c r="F566" s="22" t="s">
        <v>758</v>
      </c>
      <c r="G566" s="23">
        <v>68283.333333333328</v>
      </c>
      <c r="H566" s="23">
        <v>67423</v>
      </c>
      <c r="I566" s="24">
        <v>-1.2599463021723101</v>
      </c>
      <c r="J566" s="25"/>
    </row>
    <row r="567" spans="1:10" x14ac:dyDescent="0.3">
      <c r="A567" s="20" t="s">
        <v>55</v>
      </c>
      <c r="B567" s="21" t="s">
        <v>56</v>
      </c>
      <c r="C567" s="22" t="s">
        <v>1399</v>
      </c>
      <c r="D567" s="21" t="s">
        <v>137</v>
      </c>
      <c r="E567" s="22" t="s">
        <v>484</v>
      </c>
      <c r="F567" s="22" t="s">
        <v>758</v>
      </c>
      <c r="G567" s="23">
        <v>59266.666666666664</v>
      </c>
      <c r="H567" s="23">
        <v>59266.666666666664</v>
      </c>
      <c r="I567" s="24">
        <v>0</v>
      </c>
      <c r="J567" s="25"/>
    </row>
    <row r="568" spans="1:10" x14ac:dyDescent="0.3">
      <c r="A568" s="20" t="s">
        <v>261</v>
      </c>
      <c r="B568" s="21" t="s">
        <v>262</v>
      </c>
      <c r="C568" s="22" t="s">
        <v>1517</v>
      </c>
      <c r="D568" s="21" t="s">
        <v>264</v>
      </c>
      <c r="E568" s="22" t="s">
        <v>484</v>
      </c>
      <c r="F568" s="22" t="s">
        <v>758</v>
      </c>
      <c r="G568" s="23">
        <v>64000</v>
      </c>
      <c r="H568" s="23">
        <v>65142.857142857145</v>
      </c>
      <c r="I568" s="24">
        <v>1.7857142857142794</v>
      </c>
      <c r="J568" s="25"/>
    </row>
    <row r="569" spans="1:10" x14ac:dyDescent="0.3">
      <c r="A569" s="20" t="s">
        <v>74</v>
      </c>
      <c r="B569" s="21" t="s">
        <v>75</v>
      </c>
      <c r="C569" s="22" t="s">
        <v>1524</v>
      </c>
      <c r="D569" s="21" t="s">
        <v>462</v>
      </c>
      <c r="E569" s="22" t="s">
        <v>484</v>
      </c>
      <c r="F569" s="22" t="s">
        <v>758</v>
      </c>
      <c r="G569" s="23">
        <v>60277.777777777781</v>
      </c>
      <c r="H569" s="23">
        <v>61944.444444444445</v>
      </c>
      <c r="I569" s="24">
        <v>2.7649769585253337</v>
      </c>
      <c r="J569" s="25"/>
    </row>
    <row r="570" spans="1:10" x14ac:dyDescent="0.3">
      <c r="A570" s="20" t="s">
        <v>89</v>
      </c>
      <c r="B570" s="21" t="s">
        <v>90</v>
      </c>
      <c r="C570" s="22" t="s">
        <v>1474</v>
      </c>
      <c r="D570" s="21" t="s">
        <v>649</v>
      </c>
      <c r="E570" s="22" t="s">
        <v>485</v>
      </c>
      <c r="F570" s="22" t="s">
        <v>758</v>
      </c>
      <c r="G570" s="23">
        <v>60333.333333333336</v>
      </c>
      <c r="H570" s="23">
        <v>60000</v>
      </c>
      <c r="I570" s="24">
        <v>-0.55248618784530246</v>
      </c>
      <c r="J570" s="25"/>
    </row>
    <row r="571" spans="1:10" x14ac:dyDescent="0.3">
      <c r="A571" s="20" t="s">
        <v>85</v>
      </c>
      <c r="B571" s="21" t="s">
        <v>86</v>
      </c>
      <c r="C571" s="22" t="s">
        <v>1438</v>
      </c>
      <c r="D571" s="21" t="s">
        <v>168</v>
      </c>
      <c r="E571" s="22" t="s">
        <v>485</v>
      </c>
      <c r="F571" s="22" t="s">
        <v>758</v>
      </c>
      <c r="G571" s="23">
        <v>52600</v>
      </c>
      <c r="H571" s="23">
        <v>53000</v>
      </c>
      <c r="I571" s="24">
        <v>0.76045627376426506</v>
      </c>
      <c r="J571" s="25"/>
    </row>
    <row r="572" spans="1:10" x14ac:dyDescent="0.3">
      <c r="A572" s="20" t="s">
        <v>261</v>
      </c>
      <c r="B572" s="21" t="s">
        <v>262</v>
      </c>
      <c r="C572" s="22" t="s">
        <v>1519</v>
      </c>
      <c r="D572" s="21" t="s">
        <v>446</v>
      </c>
      <c r="E572" s="22" t="s">
        <v>485</v>
      </c>
      <c r="F572" s="22" t="s">
        <v>758</v>
      </c>
      <c r="G572" s="23">
        <v>54714.285714285717</v>
      </c>
      <c r="H572" s="23">
        <v>55428.571428571428</v>
      </c>
      <c r="I572" s="24">
        <v>1.3054830287206221</v>
      </c>
      <c r="J572" s="25"/>
    </row>
    <row r="573" spans="1:10" x14ac:dyDescent="0.3">
      <c r="A573" s="20" t="s">
        <v>51</v>
      </c>
      <c r="B573" s="21" t="s">
        <v>52</v>
      </c>
      <c r="C573" s="22" t="s">
        <v>1401</v>
      </c>
      <c r="D573" s="21" t="s">
        <v>53</v>
      </c>
      <c r="E573" s="22" t="s">
        <v>485</v>
      </c>
      <c r="F573" s="22" t="s">
        <v>758</v>
      </c>
      <c r="G573" s="23">
        <v>60100</v>
      </c>
      <c r="H573" s="23">
        <v>59700</v>
      </c>
      <c r="I573" s="24">
        <v>-0.66555740432612254</v>
      </c>
      <c r="J573" s="25"/>
    </row>
    <row r="574" spans="1:10" x14ac:dyDescent="0.3">
      <c r="A574" s="20" t="s">
        <v>60</v>
      </c>
      <c r="B574" s="21" t="s">
        <v>61</v>
      </c>
      <c r="C574" s="22" t="s">
        <v>1343</v>
      </c>
      <c r="D574" s="21" t="s">
        <v>62</v>
      </c>
      <c r="E574" s="22" t="s">
        <v>485</v>
      </c>
      <c r="F574" s="22" t="s">
        <v>758</v>
      </c>
      <c r="G574" s="23">
        <v>49975</v>
      </c>
      <c r="H574" s="23">
        <v>50662.5</v>
      </c>
      <c r="I574" s="24">
        <v>1.3756878439219689</v>
      </c>
      <c r="J574" s="25"/>
    </row>
    <row r="575" spans="1:10" x14ac:dyDescent="0.3">
      <c r="A575" s="20" t="s">
        <v>123</v>
      </c>
      <c r="B575" s="21" t="s">
        <v>124</v>
      </c>
      <c r="C575" s="22" t="s">
        <v>1344</v>
      </c>
      <c r="D575" s="21" t="s">
        <v>179</v>
      </c>
      <c r="E575" s="22" t="s">
        <v>485</v>
      </c>
      <c r="F575" s="22" t="s">
        <v>758</v>
      </c>
      <c r="G575" s="23">
        <v>51041.666666666664</v>
      </c>
      <c r="H575" s="23">
        <v>51300</v>
      </c>
      <c r="I575" s="24">
        <v>0.50612244897960679</v>
      </c>
      <c r="J575" s="25"/>
    </row>
    <row r="576" spans="1:10" x14ac:dyDescent="0.3">
      <c r="A576" s="20" t="s">
        <v>123</v>
      </c>
      <c r="B576" s="21" t="s">
        <v>124</v>
      </c>
      <c r="C576" s="22" t="s">
        <v>1504</v>
      </c>
      <c r="D576" s="21" t="s">
        <v>342</v>
      </c>
      <c r="E576" s="22" t="s">
        <v>485</v>
      </c>
      <c r="F576" s="22" t="s">
        <v>758</v>
      </c>
      <c r="G576" s="23">
        <v>56000</v>
      </c>
      <c r="H576" s="23">
        <v>55666.666666666664</v>
      </c>
      <c r="I576" s="24">
        <v>-0.59523809523810423</v>
      </c>
      <c r="J576" s="25"/>
    </row>
    <row r="577" spans="1:10" x14ac:dyDescent="0.3">
      <c r="A577" s="20" t="s">
        <v>58</v>
      </c>
      <c r="B577" s="21" t="s">
        <v>59</v>
      </c>
      <c r="C577" s="22" t="s">
        <v>1428</v>
      </c>
      <c r="D577" s="21" t="s">
        <v>170</v>
      </c>
      <c r="E577" s="22" t="s">
        <v>485</v>
      </c>
      <c r="F577" s="22" t="s">
        <v>758</v>
      </c>
      <c r="G577" s="23">
        <v>52664.285714285717</v>
      </c>
      <c r="H577" s="23">
        <v>52992.857142857145</v>
      </c>
      <c r="I577" s="24">
        <v>0.62389800623898761</v>
      </c>
      <c r="J577" s="25"/>
    </row>
    <row r="578" spans="1:10" x14ac:dyDescent="0.3">
      <c r="A578" s="20" t="s">
        <v>66</v>
      </c>
      <c r="B578" s="21" t="s">
        <v>67</v>
      </c>
      <c r="C578" s="22" t="s">
        <v>1346</v>
      </c>
      <c r="D578" s="21" t="s">
        <v>67</v>
      </c>
      <c r="E578" s="22" t="s">
        <v>485</v>
      </c>
      <c r="F578" s="22" t="s">
        <v>758</v>
      </c>
      <c r="G578" s="23">
        <v>47033.333333333336</v>
      </c>
      <c r="H578" s="23">
        <v>47033.333333333336</v>
      </c>
      <c r="I578" s="24">
        <v>0</v>
      </c>
      <c r="J578" s="25"/>
    </row>
    <row r="579" spans="1:10" x14ac:dyDescent="0.3">
      <c r="A579" s="20" t="s">
        <v>105</v>
      </c>
      <c r="B579" s="21" t="s">
        <v>106</v>
      </c>
      <c r="C579" s="22" t="s">
        <v>1442</v>
      </c>
      <c r="D579" s="21" t="s">
        <v>181</v>
      </c>
      <c r="E579" s="22" t="s">
        <v>485</v>
      </c>
      <c r="F579" s="22" t="s">
        <v>758</v>
      </c>
      <c r="G579" s="23" t="s">
        <v>225</v>
      </c>
      <c r="H579" s="23">
        <v>61625</v>
      </c>
      <c r="I579" s="24" t="s">
        <v>225</v>
      </c>
      <c r="J579" s="25"/>
    </row>
    <row r="580" spans="1:10" x14ac:dyDescent="0.3">
      <c r="A580" s="20" t="s">
        <v>68</v>
      </c>
      <c r="B580" s="21" t="s">
        <v>69</v>
      </c>
      <c r="C580" s="22" t="s">
        <v>1347</v>
      </c>
      <c r="D580" s="21" t="s">
        <v>70</v>
      </c>
      <c r="E580" s="22" t="s">
        <v>485</v>
      </c>
      <c r="F580" s="22" t="s">
        <v>758</v>
      </c>
      <c r="G580" s="23">
        <v>56000</v>
      </c>
      <c r="H580" s="23">
        <v>56766.666666666664</v>
      </c>
      <c r="I580" s="24">
        <v>1.3690476190476142</v>
      </c>
      <c r="J580" s="25"/>
    </row>
    <row r="581" spans="1:10" x14ac:dyDescent="0.3">
      <c r="A581" s="20" t="s">
        <v>60</v>
      </c>
      <c r="B581" s="21" t="s">
        <v>61</v>
      </c>
      <c r="C581" s="22" t="s">
        <v>1527</v>
      </c>
      <c r="D581" s="21" t="s">
        <v>470</v>
      </c>
      <c r="E581" s="22" t="s">
        <v>485</v>
      </c>
      <c r="F581" s="22" t="s">
        <v>758</v>
      </c>
      <c r="G581" s="23">
        <v>55362.5</v>
      </c>
      <c r="H581" s="23">
        <v>55862.5</v>
      </c>
      <c r="I581" s="24">
        <v>0.90313840596072392</v>
      </c>
      <c r="J581" s="25"/>
    </row>
    <row r="582" spans="1:10" x14ac:dyDescent="0.3">
      <c r="A582" s="20" t="s">
        <v>51</v>
      </c>
      <c r="B582" s="21" t="s">
        <v>52</v>
      </c>
      <c r="C582" s="22" t="s">
        <v>1479</v>
      </c>
      <c r="D582" s="21" t="s">
        <v>223</v>
      </c>
      <c r="E582" s="22" t="s">
        <v>485</v>
      </c>
      <c r="F582" s="22" t="s">
        <v>758</v>
      </c>
      <c r="G582" s="23">
        <v>59300</v>
      </c>
      <c r="H582" s="23">
        <v>59000</v>
      </c>
      <c r="I582" s="24">
        <v>-0.50590219224283528</v>
      </c>
      <c r="J582" s="25"/>
    </row>
    <row r="583" spans="1:10" x14ac:dyDescent="0.3">
      <c r="A583" s="20" t="s">
        <v>68</v>
      </c>
      <c r="B583" s="21" t="s">
        <v>69</v>
      </c>
      <c r="C583" s="22" t="s">
        <v>1349</v>
      </c>
      <c r="D583" s="21" t="s">
        <v>182</v>
      </c>
      <c r="E583" s="22" t="s">
        <v>485</v>
      </c>
      <c r="F583" s="22" t="s">
        <v>758</v>
      </c>
      <c r="G583" s="23">
        <v>53333.333333333336</v>
      </c>
      <c r="H583" s="23">
        <v>53666.666666666664</v>
      </c>
      <c r="I583" s="24">
        <v>0.62499999999998668</v>
      </c>
      <c r="J583" s="25"/>
    </row>
    <row r="584" spans="1:10" x14ac:dyDescent="0.3">
      <c r="A584" s="20" t="s">
        <v>71</v>
      </c>
      <c r="B584" s="21" t="s">
        <v>72</v>
      </c>
      <c r="C584" s="22" t="s">
        <v>1475</v>
      </c>
      <c r="D584" s="21" t="s">
        <v>78</v>
      </c>
      <c r="E584" s="22" t="s">
        <v>485</v>
      </c>
      <c r="F584" s="22" t="s">
        <v>758</v>
      </c>
      <c r="G584" s="23">
        <v>60466.666666666664</v>
      </c>
      <c r="H584" s="23">
        <v>60466.666666666664</v>
      </c>
      <c r="I584" s="24">
        <v>0</v>
      </c>
      <c r="J584" s="25"/>
    </row>
    <row r="585" spans="1:10" x14ac:dyDescent="0.3">
      <c r="A585" s="20" t="s">
        <v>85</v>
      </c>
      <c r="B585" s="21" t="s">
        <v>86</v>
      </c>
      <c r="C585" s="22" t="s">
        <v>1444</v>
      </c>
      <c r="D585" s="21" t="s">
        <v>184</v>
      </c>
      <c r="E585" s="22" t="s">
        <v>485</v>
      </c>
      <c r="F585" s="22" t="s">
        <v>758</v>
      </c>
      <c r="G585" s="23">
        <v>54100</v>
      </c>
      <c r="H585" s="23">
        <v>54100</v>
      </c>
      <c r="I585" s="24">
        <v>0</v>
      </c>
      <c r="J585" s="25"/>
    </row>
    <row r="586" spans="1:10" x14ac:dyDescent="0.3">
      <c r="A586" s="20" t="s">
        <v>68</v>
      </c>
      <c r="B586" s="21" t="s">
        <v>69</v>
      </c>
      <c r="C586" s="22" t="s">
        <v>1352</v>
      </c>
      <c r="D586" s="21" t="s">
        <v>79</v>
      </c>
      <c r="E586" s="22" t="s">
        <v>485</v>
      </c>
      <c r="F586" s="22" t="s">
        <v>758</v>
      </c>
      <c r="G586" s="23">
        <v>49100</v>
      </c>
      <c r="H586" s="23">
        <v>48500</v>
      </c>
      <c r="I586" s="24">
        <v>-1.2219959266802416</v>
      </c>
      <c r="J586" s="25"/>
    </row>
    <row r="587" spans="1:10" x14ac:dyDescent="0.3">
      <c r="A587" s="20" t="s">
        <v>58</v>
      </c>
      <c r="B587" s="21" t="s">
        <v>59</v>
      </c>
      <c r="C587" s="22" t="s">
        <v>1353</v>
      </c>
      <c r="D587" s="21" t="s">
        <v>80</v>
      </c>
      <c r="E587" s="22" t="s">
        <v>485</v>
      </c>
      <c r="F587" s="22" t="s">
        <v>758</v>
      </c>
      <c r="G587" s="23">
        <v>54850</v>
      </c>
      <c r="H587" s="23">
        <v>55675</v>
      </c>
      <c r="I587" s="24">
        <v>1.504102096627169</v>
      </c>
      <c r="J587" s="25"/>
    </row>
    <row r="588" spans="1:10" x14ac:dyDescent="0.3">
      <c r="A588" s="20" t="s">
        <v>68</v>
      </c>
      <c r="B588" s="21" t="s">
        <v>69</v>
      </c>
      <c r="C588" s="22" t="s">
        <v>1354</v>
      </c>
      <c r="D588" s="21" t="s">
        <v>81</v>
      </c>
      <c r="E588" s="22" t="s">
        <v>485</v>
      </c>
      <c r="F588" s="22" t="s">
        <v>758</v>
      </c>
      <c r="G588" s="23">
        <v>55071.428571428572</v>
      </c>
      <c r="H588" s="23">
        <v>55071.428571428572</v>
      </c>
      <c r="I588" s="24">
        <v>0</v>
      </c>
      <c r="J588" s="25"/>
    </row>
    <row r="589" spans="1:10" x14ac:dyDescent="0.3">
      <c r="A589" s="20" t="s">
        <v>68</v>
      </c>
      <c r="B589" s="21" t="s">
        <v>69</v>
      </c>
      <c r="C589" s="22" t="s">
        <v>1445</v>
      </c>
      <c r="D589" s="21" t="s">
        <v>205</v>
      </c>
      <c r="E589" s="22" t="s">
        <v>485</v>
      </c>
      <c r="F589" s="22" t="s">
        <v>758</v>
      </c>
      <c r="G589" s="23">
        <v>52700</v>
      </c>
      <c r="H589" s="23">
        <v>53012.5</v>
      </c>
      <c r="I589" s="24">
        <v>0.59297912713471845</v>
      </c>
      <c r="J589" s="25"/>
    </row>
    <row r="590" spans="1:10" x14ac:dyDescent="0.3">
      <c r="A590" s="20" t="s">
        <v>123</v>
      </c>
      <c r="B590" s="21" t="s">
        <v>124</v>
      </c>
      <c r="C590" s="22" t="s">
        <v>1500</v>
      </c>
      <c r="D590" s="21" t="s">
        <v>292</v>
      </c>
      <c r="E590" s="22" t="s">
        <v>485</v>
      </c>
      <c r="F590" s="22" t="s">
        <v>758</v>
      </c>
      <c r="G590" s="23">
        <v>57400</v>
      </c>
      <c r="H590" s="23">
        <v>58240</v>
      </c>
      <c r="I590" s="24">
        <v>1.4634146341463428</v>
      </c>
      <c r="J590" s="25"/>
    </row>
    <row r="591" spans="1:10" x14ac:dyDescent="0.3">
      <c r="A591" s="20" t="s">
        <v>82</v>
      </c>
      <c r="B591" s="21" t="s">
        <v>83</v>
      </c>
      <c r="C591" s="22" t="s">
        <v>1355</v>
      </c>
      <c r="D591" s="21" t="s">
        <v>84</v>
      </c>
      <c r="E591" s="22" t="s">
        <v>485</v>
      </c>
      <c r="F591" s="22" t="s">
        <v>758</v>
      </c>
      <c r="G591" s="23">
        <v>53800</v>
      </c>
      <c r="H591" s="23">
        <v>53750</v>
      </c>
      <c r="I591" s="24">
        <v>-9.2936802973975219E-2</v>
      </c>
      <c r="J591" s="25"/>
    </row>
    <row r="592" spans="1:10" x14ac:dyDescent="0.3">
      <c r="A592" s="20" t="s">
        <v>85</v>
      </c>
      <c r="B592" s="21" t="s">
        <v>86</v>
      </c>
      <c r="C592" s="22" t="s">
        <v>1356</v>
      </c>
      <c r="D592" s="21" t="s">
        <v>87</v>
      </c>
      <c r="E592" s="22" t="s">
        <v>485</v>
      </c>
      <c r="F592" s="22" t="s">
        <v>758</v>
      </c>
      <c r="G592" s="23">
        <v>52633.333333333336</v>
      </c>
      <c r="H592" s="23">
        <v>53400</v>
      </c>
      <c r="I592" s="24">
        <v>1.4566181127295685</v>
      </c>
      <c r="J592" s="25"/>
    </row>
    <row r="593" spans="1:10" x14ac:dyDescent="0.3">
      <c r="A593" s="20" t="s">
        <v>74</v>
      </c>
      <c r="B593" s="21" t="s">
        <v>75</v>
      </c>
      <c r="C593" s="22" t="s">
        <v>1357</v>
      </c>
      <c r="D593" s="21" t="s">
        <v>88</v>
      </c>
      <c r="E593" s="22" t="s">
        <v>485</v>
      </c>
      <c r="F593" s="22" t="s">
        <v>758</v>
      </c>
      <c r="G593" s="23">
        <v>47860</v>
      </c>
      <c r="H593" s="23">
        <v>49140</v>
      </c>
      <c r="I593" s="24">
        <v>2.6744671959882949</v>
      </c>
      <c r="J593" s="25"/>
    </row>
    <row r="594" spans="1:10" x14ac:dyDescent="0.3">
      <c r="A594" s="20" t="s">
        <v>58</v>
      </c>
      <c r="B594" s="21" t="s">
        <v>59</v>
      </c>
      <c r="C594" s="22" t="s">
        <v>1426</v>
      </c>
      <c r="D594" s="21" t="s">
        <v>186</v>
      </c>
      <c r="E594" s="22" t="s">
        <v>485</v>
      </c>
      <c r="F594" s="22" t="s">
        <v>758</v>
      </c>
      <c r="G594" s="23">
        <v>58325</v>
      </c>
      <c r="H594" s="23">
        <v>58566.666666666664</v>
      </c>
      <c r="I594" s="24">
        <v>0.41434490641518718</v>
      </c>
      <c r="J594" s="25"/>
    </row>
    <row r="595" spans="1:10" x14ac:dyDescent="0.3">
      <c r="A595" s="20" t="s">
        <v>71</v>
      </c>
      <c r="B595" s="21" t="s">
        <v>72</v>
      </c>
      <c r="C595" s="22" t="s">
        <v>1421</v>
      </c>
      <c r="D595" s="21" t="s">
        <v>149</v>
      </c>
      <c r="E595" s="22" t="s">
        <v>485</v>
      </c>
      <c r="F595" s="22" t="s">
        <v>758</v>
      </c>
      <c r="G595" s="23">
        <v>57950</v>
      </c>
      <c r="H595" s="23">
        <v>57950</v>
      </c>
      <c r="I595" s="24">
        <v>0</v>
      </c>
      <c r="J595" s="25"/>
    </row>
    <row r="596" spans="1:10" x14ac:dyDescent="0.3">
      <c r="A596" s="20" t="s">
        <v>171</v>
      </c>
      <c r="B596" s="21" t="s">
        <v>172</v>
      </c>
      <c r="C596" s="22" t="s">
        <v>1440</v>
      </c>
      <c r="D596" s="21" t="s">
        <v>175</v>
      </c>
      <c r="E596" s="22" t="s">
        <v>485</v>
      </c>
      <c r="F596" s="22" t="s">
        <v>758</v>
      </c>
      <c r="G596" s="23">
        <v>57200</v>
      </c>
      <c r="H596" s="23">
        <v>57750</v>
      </c>
      <c r="I596" s="24">
        <v>0.96153846153845812</v>
      </c>
      <c r="J596" s="25"/>
    </row>
    <row r="597" spans="1:10" x14ac:dyDescent="0.3">
      <c r="A597" s="20" t="s">
        <v>68</v>
      </c>
      <c r="B597" s="21" t="s">
        <v>69</v>
      </c>
      <c r="C597" s="22" t="s">
        <v>1484</v>
      </c>
      <c r="D597" s="21" t="s">
        <v>187</v>
      </c>
      <c r="E597" s="22" t="s">
        <v>485</v>
      </c>
      <c r="F597" s="22" t="s">
        <v>758</v>
      </c>
      <c r="G597" s="23">
        <v>53271.428571428572</v>
      </c>
      <c r="H597" s="23">
        <v>53800</v>
      </c>
      <c r="I597" s="24">
        <v>0.99222311611693037</v>
      </c>
      <c r="J597" s="25"/>
    </row>
    <row r="598" spans="1:10" x14ac:dyDescent="0.3">
      <c r="A598" s="20" t="s">
        <v>71</v>
      </c>
      <c r="B598" s="21" t="s">
        <v>72</v>
      </c>
      <c r="C598" s="22" t="s">
        <v>1361</v>
      </c>
      <c r="D598" s="21" t="s">
        <v>95</v>
      </c>
      <c r="E598" s="22" t="s">
        <v>485</v>
      </c>
      <c r="F598" s="22" t="s">
        <v>758</v>
      </c>
      <c r="G598" s="23">
        <v>55120</v>
      </c>
      <c r="H598" s="23">
        <v>56200</v>
      </c>
      <c r="I598" s="24">
        <v>1.9593613933236664</v>
      </c>
      <c r="J598" s="25"/>
    </row>
    <row r="599" spans="1:10" x14ac:dyDescent="0.3">
      <c r="A599" s="20" t="s">
        <v>68</v>
      </c>
      <c r="B599" s="21" t="s">
        <v>69</v>
      </c>
      <c r="C599" s="22" t="s">
        <v>1448</v>
      </c>
      <c r="D599" s="21" t="s">
        <v>96</v>
      </c>
      <c r="E599" s="22" t="s">
        <v>485</v>
      </c>
      <c r="F599" s="22" t="s">
        <v>758</v>
      </c>
      <c r="G599" s="23">
        <v>47600</v>
      </c>
      <c r="H599" s="23">
        <v>48000</v>
      </c>
      <c r="I599" s="24">
        <v>0.84033613445377853</v>
      </c>
      <c r="J599" s="25"/>
    </row>
    <row r="600" spans="1:10" x14ac:dyDescent="0.3">
      <c r="A600" s="20" t="s">
        <v>68</v>
      </c>
      <c r="B600" s="21" t="s">
        <v>69</v>
      </c>
      <c r="C600" s="22" t="s">
        <v>1362</v>
      </c>
      <c r="D600" s="21" t="s">
        <v>97</v>
      </c>
      <c r="E600" s="22" t="s">
        <v>485</v>
      </c>
      <c r="F600" s="22" t="s">
        <v>758</v>
      </c>
      <c r="G600" s="23">
        <v>56285.714285714283</v>
      </c>
      <c r="H600" s="23">
        <v>57785.714285714283</v>
      </c>
      <c r="I600" s="24">
        <v>2.6649746192893398</v>
      </c>
      <c r="J600" s="25"/>
    </row>
    <row r="601" spans="1:10" x14ac:dyDescent="0.3">
      <c r="A601" s="20" t="s">
        <v>58</v>
      </c>
      <c r="B601" s="21" t="s">
        <v>59</v>
      </c>
      <c r="C601" s="22" t="s">
        <v>1363</v>
      </c>
      <c r="D601" s="21" t="s">
        <v>98</v>
      </c>
      <c r="E601" s="22" t="s">
        <v>485</v>
      </c>
      <c r="F601" s="22" t="s">
        <v>758</v>
      </c>
      <c r="G601" s="23">
        <v>54125</v>
      </c>
      <c r="H601" s="23">
        <v>54250</v>
      </c>
      <c r="I601" s="24">
        <v>0.23094688221709792</v>
      </c>
      <c r="J601" s="25"/>
    </row>
    <row r="602" spans="1:10" x14ac:dyDescent="0.3">
      <c r="A602" s="20" t="s">
        <v>51</v>
      </c>
      <c r="B602" s="21" t="s">
        <v>52</v>
      </c>
      <c r="C602" s="22" t="s">
        <v>1364</v>
      </c>
      <c r="D602" s="21" t="s">
        <v>99</v>
      </c>
      <c r="E602" s="22" t="s">
        <v>485</v>
      </c>
      <c r="F602" s="22" t="s">
        <v>758</v>
      </c>
      <c r="G602" s="23">
        <v>58133.333333333336</v>
      </c>
      <c r="H602" s="23">
        <v>58283.333333333336</v>
      </c>
      <c r="I602" s="24">
        <v>0.25802752293577758</v>
      </c>
      <c r="J602" s="25"/>
    </row>
    <row r="603" spans="1:10" x14ac:dyDescent="0.3">
      <c r="A603" s="20" t="s">
        <v>68</v>
      </c>
      <c r="B603" s="21" t="s">
        <v>69</v>
      </c>
      <c r="C603" s="22" t="s">
        <v>1513</v>
      </c>
      <c r="D603" s="21" t="s">
        <v>378</v>
      </c>
      <c r="E603" s="22" t="s">
        <v>485</v>
      </c>
      <c r="F603" s="22" t="s">
        <v>758</v>
      </c>
      <c r="G603" s="23">
        <v>55550</v>
      </c>
      <c r="H603" s="23">
        <v>55850</v>
      </c>
      <c r="I603" s="24">
        <v>0.5400540054005365</v>
      </c>
      <c r="J603" s="25"/>
    </row>
    <row r="604" spans="1:10" x14ac:dyDescent="0.3">
      <c r="A604" s="20" t="s">
        <v>100</v>
      </c>
      <c r="B604" s="21" t="s">
        <v>101</v>
      </c>
      <c r="C604" s="22" t="s">
        <v>1365</v>
      </c>
      <c r="D604" s="21" t="s">
        <v>102</v>
      </c>
      <c r="E604" s="22" t="s">
        <v>485</v>
      </c>
      <c r="F604" s="22" t="s">
        <v>758</v>
      </c>
      <c r="G604" s="23">
        <v>56250</v>
      </c>
      <c r="H604" s="23">
        <v>56000</v>
      </c>
      <c r="I604" s="24">
        <v>-0.44444444444444731</v>
      </c>
      <c r="J604" s="25"/>
    </row>
    <row r="605" spans="1:10" x14ac:dyDescent="0.3">
      <c r="A605" s="20" t="s">
        <v>74</v>
      </c>
      <c r="B605" s="21" t="s">
        <v>75</v>
      </c>
      <c r="C605" s="22" t="s">
        <v>1430</v>
      </c>
      <c r="D605" s="21" t="s">
        <v>156</v>
      </c>
      <c r="E605" s="22" t="s">
        <v>485</v>
      </c>
      <c r="F605" s="22" t="s">
        <v>758</v>
      </c>
      <c r="G605" s="23">
        <v>54100</v>
      </c>
      <c r="H605" s="23">
        <v>54100</v>
      </c>
      <c r="I605" s="24">
        <v>0</v>
      </c>
      <c r="J605" s="25"/>
    </row>
    <row r="606" spans="1:10" x14ac:dyDescent="0.3">
      <c r="A606" s="20" t="s">
        <v>58</v>
      </c>
      <c r="B606" s="21" t="s">
        <v>59</v>
      </c>
      <c r="C606" s="22" t="s">
        <v>1450</v>
      </c>
      <c r="D606" s="21" t="s">
        <v>189</v>
      </c>
      <c r="E606" s="22" t="s">
        <v>485</v>
      </c>
      <c r="F606" s="22" t="s">
        <v>758</v>
      </c>
      <c r="G606" s="23">
        <v>52900</v>
      </c>
      <c r="H606" s="23">
        <v>53140</v>
      </c>
      <c r="I606" s="24">
        <v>0.45368620037806728</v>
      </c>
      <c r="J606" s="25"/>
    </row>
    <row r="607" spans="1:10" x14ac:dyDescent="0.3">
      <c r="A607" s="20" t="s">
        <v>71</v>
      </c>
      <c r="B607" s="21" t="s">
        <v>72</v>
      </c>
      <c r="C607" s="22" t="s">
        <v>1340</v>
      </c>
      <c r="D607" s="21" t="s">
        <v>104</v>
      </c>
      <c r="E607" s="22" t="s">
        <v>485</v>
      </c>
      <c r="F607" s="22" t="s">
        <v>758</v>
      </c>
      <c r="G607" s="23">
        <v>55485.714285714283</v>
      </c>
      <c r="H607" s="23">
        <v>55371.428571428572</v>
      </c>
      <c r="I607" s="24">
        <v>-0.2059732234809375</v>
      </c>
      <c r="J607" s="25"/>
    </row>
    <row r="608" spans="1:10" x14ac:dyDescent="0.3">
      <c r="A608" s="20" t="s">
        <v>51</v>
      </c>
      <c r="B608" s="21" t="s">
        <v>52</v>
      </c>
      <c r="C608" s="22" t="s">
        <v>1423</v>
      </c>
      <c r="D608" s="21" t="s">
        <v>834</v>
      </c>
      <c r="E608" s="22" t="s">
        <v>485</v>
      </c>
      <c r="F608" s="22" t="s">
        <v>758</v>
      </c>
      <c r="G608" s="23">
        <v>53666.666666666664</v>
      </c>
      <c r="H608" s="23">
        <v>54000</v>
      </c>
      <c r="I608" s="24">
        <v>0.62111801242237252</v>
      </c>
      <c r="J608" s="25"/>
    </row>
    <row r="609" spans="1:10" x14ac:dyDescent="0.3">
      <c r="A609" s="20" t="s">
        <v>74</v>
      </c>
      <c r="B609" s="21" t="s">
        <v>75</v>
      </c>
      <c r="C609" s="22" t="s">
        <v>1368</v>
      </c>
      <c r="D609" s="21" t="s">
        <v>108</v>
      </c>
      <c r="E609" s="22" t="s">
        <v>485</v>
      </c>
      <c r="F609" s="22" t="s">
        <v>758</v>
      </c>
      <c r="G609" s="23">
        <v>56968</v>
      </c>
      <c r="H609" s="23">
        <v>56970</v>
      </c>
      <c r="I609" s="24">
        <v>3.5107428731917523E-3</v>
      </c>
      <c r="J609" s="25"/>
    </row>
    <row r="610" spans="1:10" x14ac:dyDescent="0.3">
      <c r="A610" s="20" t="s">
        <v>89</v>
      </c>
      <c r="B610" s="21" t="s">
        <v>90</v>
      </c>
      <c r="C610" s="22" t="s">
        <v>1405</v>
      </c>
      <c r="D610" s="21" t="s">
        <v>191</v>
      </c>
      <c r="E610" s="22" t="s">
        <v>485</v>
      </c>
      <c r="F610" s="22" t="s">
        <v>758</v>
      </c>
      <c r="G610" s="23">
        <v>55000</v>
      </c>
      <c r="H610" s="23">
        <v>55000</v>
      </c>
      <c r="I610" s="24">
        <v>0</v>
      </c>
      <c r="J610" s="25"/>
    </row>
    <row r="611" spans="1:10" x14ac:dyDescent="0.3">
      <c r="A611" s="20" t="s">
        <v>68</v>
      </c>
      <c r="B611" s="21" t="s">
        <v>69</v>
      </c>
      <c r="C611" s="22" t="s">
        <v>1493</v>
      </c>
      <c r="D611" s="21" t="s">
        <v>233</v>
      </c>
      <c r="E611" s="22" t="s">
        <v>485</v>
      </c>
      <c r="F611" s="22" t="s">
        <v>758</v>
      </c>
      <c r="G611" s="23">
        <v>55333.333333333336</v>
      </c>
      <c r="H611" s="23">
        <v>54666.666666666664</v>
      </c>
      <c r="I611" s="24">
        <v>-1.2048192771084376</v>
      </c>
      <c r="J611" s="25"/>
    </row>
    <row r="612" spans="1:10" x14ac:dyDescent="0.3">
      <c r="A612" s="20" t="s">
        <v>51</v>
      </c>
      <c r="B612" s="21" t="s">
        <v>52</v>
      </c>
      <c r="C612" s="22" t="s">
        <v>1369</v>
      </c>
      <c r="D612" s="21" t="s">
        <v>109</v>
      </c>
      <c r="E612" s="22" t="s">
        <v>485</v>
      </c>
      <c r="F612" s="22" t="s">
        <v>758</v>
      </c>
      <c r="G612" s="23">
        <v>58075</v>
      </c>
      <c r="H612" s="23">
        <v>58400</v>
      </c>
      <c r="I612" s="24">
        <v>0.55962117950925094</v>
      </c>
      <c r="J612" s="25"/>
    </row>
    <row r="613" spans="1:10" x14ac:dyDescent="0.3">
      <c r="A613" s="20" t="s">
        <v>71</v>
      </c>
      <c r="B613" s="21" t="s">
        <v>72</v>
      </c>
      <c r="C613" s="22" t="s">
        <v>1371</v>
      </c>
      <c r="D613" s="21" t="s">
        <v>112</v>
      </c>
      <c r="E613" s="22" t="s">
        <v>485</v>
      </c>
      <c r="F613" s="22" t="s">
        <v>758</v>
      </c>
      <c r="G613" s="23">
        <v>56000</v>
      </c>
      <c r="H613" s="23">
        <v>56600</v>
      </c>
      <c r="I613" s="24">
        <v>1.0714285714285676</v>
      </c>
      <c r="J613" s="25"/>
    </row>
    <row r="614" spans="1:10" x14ac:dyDescent="0.3">
      <c r="A614" s="20" t="s">
        <v>68</v>
      </c>
      <c r="B614" s="21" t="s">
        <v>69</v>
      </c>
      <c r="C614" s="22" t="s">
        <v>1451</v>
      </c>
      <c r="D614" s="21" t="s">
        <v>192</v>
      </c>
      <c r="E614" s="22" t="s">
        <v>485</v>
      </c>
      <c r="F614" s="22" t="s">
        <v>758</v>
      </c>
      <c r="G614" s="23">
        <v>48222</v>
      </c>
      <c r="H614" s="23">
        <v>50370.333333333336</v>
      </c>
      <c r="I614" s="24">
        <v>4.4550896547910446</v>
      </c>
      <c r="J614" s="25"/>
    </row>
    <row r="615" spans="1:10" x14ac:dyDescent="0.3">
      <c r="A615" s="20" t="s">
        <v>123</v>
      </c>
      <c r="B615" s="21" t="s">
        <v>124</v>
      </c>
      <c r="C615" s="22" t="s">
        <v>1480</v>
      </c>
      <c r="D615" s="21" t="s">
        <v>193</v>
      </c>
      <c r="E615" s="22" t="s">
        <v>485</v>
      </c>
      <c r="F615" s="22" t="s">
        <v>758</v>
      </c>
      <c r="G615" s="23">
        <v>51700</v>
      </c>
      <c r="H615" s="23">
        <v>52500</v>
      </c>
      <c r="I615" s="24">
        <v>1.5473887814313247</v>
      </c>
      <c r="J615" s="25"/>
    </row>
    <row r="616" spans="1:10" x14ac:dyDescent="0.3">
      <c r="A616" s="20" t="s">
        <v>63</v>
      </c>
      <c r="B616" s="21" t="s">
        <v>64</v>
      </c>
      <c r="C616" s="22" t="s">
        <v>1374</v>
      </c>
      <c r="D616" s="21" t="s">
        <v>115</v>
      </c>
      <c r="E616" s="22" t="s">
        <v>485</v>
      </c>
      <c r="F616" s="22" t="s">
        <v>758</v>
      </c>
      <c r="G616" s="23">
        <v>57333.333333333336</v>
      </c>
      <c r="H616" s="23">
        <v>57533.333333333336</v>
      </c>
      <c r="I616" s="24">
        <v>0.34883720930232176</v>
      </c>
      <c r="J616" s="25"/>
    </row>
    <row r="617" spans="1:10" x14ac:dyDescent="0.3">
      <c r="A617" s="20" t="s">
        <v>58</v>
      </c>
      <c r="B617" s="21" t="s">
        <v>59</v>
      </c>
      <c r="C617" s="22" t="s">
        <v>1486</v>
      </c>
      <c r="D617" s="21" t="s">
        <v>260</v>
      </c>
      <c r="E617" s="22" t="s">
        <v>485</v>
      </c>
      <c r="F617" s="22" t="s">
        <v>758</v>
      </c>
      <c r="G617" s="23">
        <v>53166.666666666664</v>
      </c>
      <c r="H617" s="23">
        <v>53583.333333333336</v>
      </c>
      <c r="I617" s="24">
        <v>0.78369905956112706</v>
      </c>
      <c r="J617" s="25"/>
    </row>
    <row r="618" spans="1:10" x14ac:dyDescent="0.3">
      <c r="A618" s="20" t="s">
        <v>55</v>
      </c>
      <c r="B618" s="21" t="s">
        <v>56</v>
      </c>
      <c r="C618" s="22" t="s">
        <v>1522</v>
      </c>
      <c r="D618" s="21" t="s">
        <v>473</v>
      </c>
      <c r="E618" s="22" t="s">
        <v>485</v>
      </c>
      <c r="F618" s="22" t="s">
        <v>758</v>
      </c>
      <c r="G618" s="23">
        <v>57350</v>
      </c>
      <c r="H618" s="23">
        <v>57350</v>
      </c>
      <c r="I618" s="24">
        <v>0</v>
      </c>
      <c r="J618" s="25"/>
    </row>
    <row r="619" spans="1:10" x14ac:dyDescent="0.3">
      <c r="A619" s="20" t="s">
        <v>51</v>
      </c>
      <c r="B619" s="21" t="s">
        <v>52</v>
      </c>
      <c r="C619" s="22" t="s">
        <v>1477</v>
      </c>
      <c r="D619" s="21" t="s">
        <v>222</v>
      </c>
      <c r="E619" s="22" t="s">
        <v>485</v>
      </c>
      <c r="F619" s="22" t="s">
        <v>758</v>
      </c>
      <c r="G619" s="23">
        <v>58562.5</v>
      </c>
      <c r="H619" s="23">
        <v>59166.666666666664</v>
      </c>
      <c r="I619" s="24">
        <v>1.0316613304873767</v>
      </c>
      <c r="J619" s="25"/>
    </row>
    <row r="620" spans="1:10" x14ac:dyDescent="0.3">
      <c r="A620" s="20" t="s">
        <v>85</v>
      </c>
      <c r="B620" s="21" t="s">
        <v>86</v>
      </c>
      <c r="C620" s="22" t="s">
        <v>1408</v>
      </c>
      <c r="D620" s="21" t="s">
        <v>142</v>
      </c>
      <c r="E620" s="22" t="s">
        <v>485</v>
      </c>
      <c r="F620" s="22" t="s">
        <v>758</v>
      </c>
      <c r="G620" s="23">
        <v>54833.333333333336</v>
      </c>
      <c r="H620" s="23">
        <v>54866.666666666664</v>
      </c>
      <c r="I620" s="24">
        <v>6.0790273556232677E-2</v>
      </c>
      <c r="J620" s="25"/>
    </row>
    <row r="621" spans="1:10" x14ac:dyDescent="0.3">
      <c r="A621" s="20" t="s">
        <v>68</v>
      </c>
      <c r="B621" s="21" t="s">
        <v>69</v>
      </c>
      <c r="C621" s="22" t="s">
        <v>1452</v>
      </c>
      <c r="D621" s="21" t="s">
        <v>235</v>
      </c>
      <c r="E621" s="22" t="s">
        <v>485</v>
      </c>
      <c r="F621" s="22" t="s">
        <v>758</v>
      </c>
      <c r="G621" s="23">
        <v>54666.666666666664</v>
      </c>
      <c r="H621" s="23">
        <v>54666.666666666664</v>
      </c>
      <c r="I621" s="24">
        <v>0</v>
      </c>
      <c r="J621" s="25"/>
    </row>
    <row r="622" spans="1:10" x14ac:dyDescent="0.3">
      <c r="A622" s="20" t="s">
        <v>74</v>
      </c>
      <c r="B622" s="21" t="s">
        <v>75</v>
      </c>
      <c r="C622" s="22" t="s">
        <v>1376</v>
      </c>
      <c r="D622" s="21" t="s">
        <v>117</v>
      </c>
      <c r="E622" s="22" t="s">
        <v>485</v>
      </c>
      <c r="F622" s="22" t="s">
        <v>758</v>
      </c>
      <c r="G622" s="23">
        <v>52000</v>
      </c>
      <c r="H622" s="23">
        <v>53333.333333333336</v>
      </c>
      <c r="I622" s="24">
        <v>2.5641025641025772</v>
      </c>
      <c r="J622" s="25"/>
    </row>
    <row r="623" spans="1:10" x14ac:dyDescent="0.3">
      <c r="A623" s="20" t="s">
        <v>85</v>
      </c>
      <c r="B623" s="21" t="s">
        <v>86</v>
      </c>
      <c r="C623" s="22" t="s">
        <v>1377</v>
      </c>
      <c r="D623" s="21" t="s">
        <v>194</v>
      </c>
      <c r="E623" s="22" t="s">
        <v>485</v>
      </c>
      <c r="F623" s="22" t="s">
        <v>758</v>
      </c>
      <c r="G623" s="23">
        <v>54666.666666666664</v>
      </c>
      <c r="H623" s="23">
        <v>55333.333333333336</v>
      </c>
      <c r="I623" s="24">
        <v>1.2195121951219523</v>
      </c>
      <c r="J623" s="25"/>
    </row>
    <row r="624" spans="1:10" x14ac:dyDescent="0.3">
      <c r="A624" s="20" t="s">
        <v>105</v>
      </c>
      <c r="B624" s="21" t="s">
        <v>106</v>
      </c>
      <c r="C624" s="22" t="s">
        <v>1379</v>
      </c>
      <c r="D624" s="21" t="s">
        <v>118</v>
      </c>
      <c r="E624" s="22" t="s">
        <v>485</v>
      </c>
      <c r="F624" s="22" t="s">
        <v>758</v>
      </c>
      <c r="G624" s="23">
        <v>49756.2</v>
      </c>
      <c r="H624" s="23">
        <v>49916.6</v>
      </c>
      <c r="I624" s="24">
        <v>0.32237188531278882</v>
      </c>
      <c r="J624" s="25"/>
    </row>
    <row r="625" spans="1:10" x14ac:dyDescent="0.3">
      <c r="A625" s="20" t="s">
        <v>261</v>
      </c>
      <c r="B625" s="21" t="s">
        <v>262</v>
      </c>
      <c r="C625" s="22" t="s">
        <v>1505</v>
      </c>
      <c r="D625" s="21" t="s">
        <v>372</v>
      </c>
      <c r="E625" s="22" t="s">
        <v>485</v>
      </c>
      <c r="F625" s="22" t="s">
        <v>758</v>
      </c>
      <c r="G625" s="23">
        <v>55142.857142857145</v>
      </c>
      <c r="H625" s="23">
        <v>54875</v>
      </c>
      <c r="I625" s="24">
        <v>-0.48575129533678929</v>
      </c>
      <c r="J625" s="25"/>
    </row>
    <row r="626" spans="1:10" x14ac:dyDescent="0.3">
      <c r="A626" s="20" t="s">
        <v>89</v>
      </c>
      <c r="B626" s="21" t="s">
        <v>90</v>
      </c>
      <c r="C626" s="22" t="s">
        <v>1380</v>
      </c>
      <c r="D626" s="21" t="s">
        <v>143</v>
      </c>
      <c r="E626" s="22" t="s">
        <v>485</v>
      </c>
      <c r="F626" s="22" t="s">
        <v>758</v>
      </c>
      <c r="G626" s="23">
        <v>53250</v>
      </c>
      <c r="H626" s="23">
        <v>56180</v>
      </c>
      <c r="I626" s="24">
        <v>5.5023474178403697</v>
      </c>
      <c r="J626" s="25"/>
    </row>
    <row r="627" spans="1:10" x14ac:dyDescent="0.3">
      <c r="A627" s="20" t="s">
        <v>63</v>
      </c>
      <c r="B627" s="21" t="s">
        <v>64</v>
      </c>
      <c r="C627" s="22" t="s">
        <v>1381</v>
      </c>
      <c r="D627" s="21" t="s">
        <v>119</v>
      </c>
      <c r="E627" s="22" t="s">
        <v>485</v>
      </c>
      <c r="F627" s="22" t="s">
        <v>758</v>
      </c>
      <c r="G627" s="23">
        <v>53425</v>
      </c>
      <c r="H627" s="23">
        <v>54385.125</v>
      </c>
      <c r="I627" s="24">
        <v>1.7971455311183826</v>
      </c>
      <c r="J627" s="25"/>
    </row>
    <row r="628" spans="1:10" x14ac:dyDescent="0.3">
      <c r="A628" s="20" t="s">
        <v>123</v>
      </c>
      <c r="B628" s="21" t="s">
        <v>124</v>
      </c>
      <c r="C628" s="22" t="s">
        <v>1453</v>
      </c>
      <c r="D628" s="21" t="s">
        <v>474</v>
      </c>
      <c r="E628" s="22" t="s">
        <v>485</v>
      </c>
      <c r="F628" s="22" t="s">
        <v>758</v>
      </c>
      <c r="G628" s="23">
        <v>50500</v>
      </c>
      <c r="H628" s="23">
        <v>51416.666666666664</v>
      </c>
      <c r="I628" s="24">
        <v>1.8151815181518094</v>
      </c>
      <c r="J628" s="25"/>
    </row>
    <row r="629" spans="1:10" x14ac:dyDescent="0.3">
      <c r="A629" s="20" t="s">
        <v>51</v>
      </c>
      <c r="B629" s="21" t="s">
        <v>52</v>
      </c>
      <c r="C629" s="22" t="s">
        <v>1382</v>
      </c>
      <c r="D629" s="21" t="s">
        <v>120</v>
      </c>
      <c r="E629" s="22" t="s">
        <v>485</v>
      </c>
      <c r="F629" s="22" t="s">
        <v>758</v>
      </c>
      <c r="G629" s="23">
        <v>57800</v>
      </c>
      <c r="H629" s="23">
        <v>58825</v>
      </c>
      <c r="I629" s="24">
        <v>1.7733564013840741</v>
      </c>
      <c r="J629" s="25"/>
    </row>
    <row r="630" spans="1:10" x14ac:dyDescent="0.3">
      <c r="A630" s="20" t="s">
        <v>100</v>
      </c>
      <c r="B630" s="21" t="s">
        <v>101</v>
      </c>
      <c r="C630" s="22" t="s">
        <v>1491</v>
      </c>
      <c r="D630" s="21" t="s">
        <v>331</v>
      </c>
      <c r="E630" s="22" t="s">
        <v>485</v>
      </c>
      <c r="F630" s="22" t="s">
        <v>758</v>
      </c>
      <c r="G630" s="23">
        <v>65016.666666666664</v>
      </c>
      <c r="H630" s="23">
        <v>65016.666666666664</v>
      </c>
      <c r="I630" s="24">
        <v>0</v>
      </c>
      <c r="J630" s="25"/>
    </row>
    <row r="631" spans="1:10" x14ac:dyDescent="0.3">
      <c r="A631" s="20" t="s">
        <v>60</v>
      </c>
      <c r="B631" s="21" t="s">
        <v>61</v>
      </c>
      <c r="C631" s="22" t="s">
        <v>1523</v>
      </c>
      <c r="D631" s="21" t="s">
        <v>466</v>
      </c>
      <c r="E631" s="22" t="s">
        <v>485</v>
      </c>
      <c r="F631" s="22" t="s">
        <v>758</v>
      </c>
      <c r="G631" s="23">
        <v>55066.666666666664</v>
      </c>
      <c r="H631" s="23">
        <v>56100</v>
      </c>
      <c r="I631" s="24">
        <v>1.8765133171912973</v>
      </c>
      <c r="J631" s="25"/>
    </row>
    <row r="632" spans="1:10" x14ac:dyDescent="0.3">
      <c r="A632" s="20" t="s">
        <v>123</v>
      </c>
      <c r="B632" s="21" t="s">
        <v>124</v>
      </c>
      <c r="C632" s="22" t="s">
        <v>1385</v>
      </c>
      <c r="D632" s="21" t="s">
        <v>122</v>
      </c>
      <c r="E632" s="22" t="s">
        <v>485</v>
      </c>
      <c r="F632" s="22" t="s">
        <v>758</v>
      </c>
      <c r="G632" s="23">
        <v>51628.571428571428</v>
      </c>
      <c r="H632" s="23">
        <v>52200</v>
      </c>
      <c r="I632" s="24">
        <v>1.1068068622025473</v>
      </c>
      <c r="J632" s="25"/>
    </row>
    <row r="633" spans="1:10" x14ac:dyDescent="0.3">
      <c r="A633" s="20" t="s">
        <v>74</v>
      </c>
      <c r="B633" s="21" t="s">
        <v>75</v>
      </c>
      <c r="C633" s="22" t="s">
        <v>1387</v>
      </c>
      <c r="D633" s="21" t="s">
        <v>126</v>
      </c>
      <c r="E633" s="22" t="s">
        <v>485</v>
      </c>
      <c r="F633" s="22" t="s">
        <v>758</v>
      </c>
      <c r="G633" s="23">
        <v>56050</v>
      </c>
      <c r="H633" s="23">
        <v>56816.666666666664</v>
      </c>
      <c r="I633" s="24">
        <v>1.3678263455248141</v>
      </c>
      <c r="J633" s="25"/>
    </row>
    <row r="634" spans="1:10" x14ac:dyDescent="0.3">
      <c r="A634" s="20" t="s">
        <v>71</v>
      </c>
      <c r="B634" s="21" t="s">
        <v>72</v>
      </c>
      <c r="C634" s="22" t="s">
        <v>1388</v>
      </c>
      <c r="D634" s="21" t="s">
        <v>831</v>
      </c>
      <c r="E634" s="22" t="s">
        <v>485</v>
      </c>
      <c r="F634" s="22" t="s">
        <v>758</v>
      </c>
      <c r="G634" s="23">
        <v>56416.666666666664</v>
      </c>
      <c r="H634" s="23">
        <v>56750</v>
      </c>
      <c r="I634" s="24">
        <v>0.59084194977843119</v>
      </c>
      <c r="J634" s="25"/>
    </row>
    <row r="635" spans="1:10" x14ac:dyDescent="0.3">
      <c r="A635" s="20" t="s">
        <v>123</v>
      </c>
      <c r="B635" s="21" t="s">
        <v>124</v>
      </c>
      <c r="C635" s="22" t="s">
        <v>1410</v>
      </c>
      <c r="D635" s="21" t="s">
        <v>275</v>
      </c>
      <c r="E635" s="22" t="s">
        <v>485</v>
      </c>
      <c r="F635" s="22" t="s">
        <v>758</v>
      </c>
      <c r="G635" s="23">
        <v>51833.333333333336</v>
      </c>
      <c r="H635" s="23">
        <v>52333.333333333336</v>
      </c>
      <c r="I635" s="24">
        <v>0.96463022508037621</v>
      </c>
      <c r="J635" s="25"/>
    </row>
    <row r="636" spans="1:10" x14ac:dyDescent="0.3">
      <c r="A636" s="20" t="s">
        <v>58</v>
      </c>
      <c r="B636" s="21" t="s">
        <v>59</v>
      </c>
      <c r="C636" s="22" t="s">
        <v>1389</v>
      </c>
      <c r="D636" s="21" t="s">
        <v>127</v>
      </c>
      <c r="E636" s="22" t="s">
        <v>485</v>
      </c>
      <c r="F636" s="22" t="s">
        <v>758</v>
      </c>
      <c r="G636" s="23">
        <v>57600</v>
      </c>
      <c r="H636" s="23">
        <v>58933.333333333336</v>
      </c>
      <c r="I636" s="24">
        <v>2.314814814814814</v>
      </c>
      <c r="J636" s="25"/>
    </row>
    <row r="637" spans="1:10" x14ac:dyDescent="0.3">
      <c r="A637" s="20" t="s">
        <v>71</v>
      </c>
      <c r="B637" s="21" t="s">
        <v>72</v>
      </c>
      <c r="C637" s="22" t="s">
        <v>1390</v>
      </c>
      <c r="D637" s="21" t="s">
        <v>128</v>
      </c>
      <c r="E637" s="22" t="s">
        <v>485</v>
      </c>
      <c r="F637" s="22" t="s">
        <v>758</v>
      </c>
      <c r="G637" s="23">
        <v>53583.333333333336</v>
      </c>
      <c r="H637" s="23">
        <v>54250</v>
      </c>
      <c r="I637" s="24">
        <v>1.2441679626749469</v>
      </c>
      <c r="J637" s="25"/>
    </row>
    <row r="638" spans="1:10" x14ac:dyDescent="0.3">
      <c r="A638" s="20" t="s">
        <v>123</v>
      </c>
      <c r="B638" s="21" t="s">
        <v>124</v>
      </c>
      <c r="C638" s="22" t="s">
        <v>1487</v>
      </c>
      <c r="D638" s="21" t="s">
        <v>236</v>
      </c>
      <c r="E638" s="22" t="s">
        <v>485</v>
      </c>
      <c r="F638" s="22" t="s">
        <v>758</v>
      </c>
      <c r="G638" s="23">
        <v>53000</v>
      </c>
      <c r="H638" s="23">
        <v>53333.333333333336</v>
      </c>
      <c r="I638" s="24">
        <v>0.62893081761006275</v>
      </c>
      <c r="J638" s="25"/>
    </row>
    <row r="639" spans="1:10" x14ac:dyDescent="0.3">
      <c r="A639" s="20" t="s">
        <v>89</v>
      </c>
      <c r="B639" s="21" t="s">
        <v>90</v>
      </c>
      <c r="C639" s="22" t="s">
        <v>1391</v>
      </c>
      <c r="D639" s="21" t="s">
        <v>129</v>
      </c>
      <c r="E639" s="22" t="s">
        <v>485</v>
      </c>
      <c r="F639" s="22" t="s">
        <v>758</v>
      </c>
      <c r="G639" s="23">
        <v>60100</v>
      </c>
      <c r="H639" s="23">
        <v>58200</v>
      </c>
      <c r="I639" s="24">
        <v>-3.1613976705490821</v>
      </c>
      <c r="J639" s="25"/>
    </row>
    <row r="640" spans="1:10" x14ac:dyDescent="0.3">
      <c r="A640" s="20" t="s">
        <v>89</v>
      </c>
      <c r="B640" s="21" t="s">
        <v>90</v>
      </c>
      <c r="C640" s="22" t="s">
        <v>1471</v>
      </c>
      <c r="D640" s="21" t="s">
        <v>213</v>
      </c>
      <c r="E640" s="22" t="s">
        <v>485</v>
      </c>
      <c r="F640" s="22" t="s">
        <v>758</v>
      </c>
      <c r="G640" s="23">
        <v>58000</v>
      </c>
      <c r="H640" s="23">
        <v>57666.666666666664</v>
      </c>
      <c r="I640" s="24">
        <v>-0.57471264367816577</v>
      </c>
      <c r="J640" s="25"/>
    </row>
    <row r="641" spans="1:10" x14ac:dyDescent="0.3">
      <c r="A641" s="20" t="s">
        <v>82</v>
      </c>
      <c r="B641" s="21" t="s">
        <v>83</v>
      </c>
      <c r="C641" s="22" t="s">
        <v>1431</v>
      </c>
      <c r="D641" s="21" t="s">
        <v>229</v>
      </c>
      <c r="E641" s="22" t="s">
        <v>485</v>
      </c>
      <c r="F641" s="22" t="s">
        <v>758</v>
      </c>
      <c r="G641" s="23">
        <v>53575</v>
      </c>
      <c r="H641" s="23">
        <v>53575</v>
      </c>
      <c r="I641" s="24">
        <v>0</v>
      </c>
      <c r="J641" s="25"/>
    </row>
    <row r="642" spans="1:10" x14ac:dyDescent="0.3">
      <c r="A642" s="20" t="s">
        <v>123</v>
      </c>
      <c r="B642" s="21" t="s">
        <v>124</v>
      </c>
      <c r="C642" s="22" t="s">
        <v>1414</v>
      </c>
      <c r="D642" s="21" t="s">
        <v>145</v>
      </c>
      <c r="E642" s="22" t="s">
        <v>485</v>
      </c>
      <c r="F642" s="22" t="s">
        <v>758</v>
      </c>
      <c r="G642" s="23">
        <v>54500</v>
      </c>
      <c r="H642" s="23">
        <v>55750</v>
      </c>
      <c r="I642" s="24">
        <v>2.2935779816513735</v>
      </c>
      <c r="J642" s="25"/>
    </row>
    <row r="643" spans="1:10" x14ac:dyDescent="0.3">
      <c r="A643" s="20" t="s">
        <v>58</v>
      </c>
      <c r="B643" s="21" t="s">
        <v>59</v>
      </c>
      <c r="C643" s="22" t="s">
        <v>1427</v>
      </c>
      <c r="D643" s="21" t="s">
        <v>152</v>
      </c>
      <c r="E643" s="22" t="s">
        <v>485</v>
      </c>
      <c r="F643" s="22" t="s">
        <v>758</v>
      </c>
      <c r="G643" s="23">
        <v>53000</v>
      </c>
      <c r="H643" s="23">
        <v>53833.333333333336</v>
      </c>
      <c r="I643" s="24">
        <v>1.572327044025168</v>
      </c>
      <c r="J643" s="25"/>
    </row>
    <row r="644" spans="1:10" x14ac:dyDescent="0.3">
      <c r="A644" s="20" t="s">
        <v>261</v>
      </c>
      <c r="B644" s="21" t="s">
        <v>262</v>
      </c>
      <c r="C644" s="22" t="s">
        <v>1518</v>
      </c>
      <c r="D644" s="21" t="s">
        <v>396</v>
      </c>
      <c r="E644" s="22" t="s">
        <v>485</v>
      </c>
      <c r="F644" s="22" t="s">
        <v>758</v>
      </c>
      <c r="G644" s="23">
        <v>62666.666666666664</v>
      </c>
      <c r="H644" s="23">
        <v>62833.333333333336</v>
      </c>
      <c r="I644" s="24">
        <v>0.26595744680852906</v>
      </c>
      <c r="J644" s="25"/>
    </row>
    <row r="645" spans="1:10" x14ac:dyDescent="0.3">
      <c r="A645" s="20" t="s">
        <v>74</v>
      </c>
      <c r="B645" s="21" t="s">
        <v>75</v>
      </c>
      <c r="C645" s="22" t="s">
        <v>1457</v>
      </c>
      <c r="D645" s="21" t="s">
        <v>157</v>
      </c>
      <c r="E645" s="22" t="s">
        <v>485</v>
      </c>
      <c r="F645" s="22" t="s">
        <v>758</v>
      </c>
      <c r="G645" s="23">
        <v>55633.333333333336</v>
      </c>
      <c r="H645" s="23">
        <v>56166.666666666664</v>
      </c>
      <c r="I645" s="24">
        <v>0.95865787896942667</v>
      </c>
      <c r="J645" s="25"/>
    </row>
    <row r="646" spans="1:10" x14ac:dyDescent="0.3">
      <c r="A646" s="20" t="s">
        <v>58</v>
      </c>
      <c r="B646" s="21" t="s">
        <v>59</v>
      </c>
      <c r="C646" s="22" t="s">
        <v>1396</v>
      </c>
      <c r="D646" s="21" t="s">
        <v>134</v>
      </c>
      <c r="E646" s="22" t="s">
        <v>485</v>
      </c>
      <c r="F646" s="22" t="s">
        <v>758</v>
      </c>
      <c r="G646" s="23">
        <v>53500</v>
      </c>
      <c r="H646" s="23">
        <v>53500</v>
      </c>
      <c r="I646" s="24">
        <v>0</v>
      </c>
      <c r="J646" s="25"/>
    </row>
    <row r="647" spans="1:10" x14ac:dyDescent="0.3">
      <c r="A647" s="20" t="s">
        <v>158</v>
      </c>
      <c r="B647" s="21" t="s">
        <v>159</v>
      </c>
      <c r="C647" s="22" t="s">
        <v>1419</v>
      </c>
      <c r="D647" s="21" t="s">
        <v>160</v>
      </c>
      <c r="E647" s="22" t="s">
        <v>485</v>
      </c>
      <c r="F647" s="22" t="s">
        <v>758</v>
      </c>
      <c r="G647" s="23">
        <v>52666.666666666664</v>
      </c>
      <c r="H647" s="23">
        <v>52666.666666666664</v>
      </c>
      <c r="I647" s="24">
        <v>0</v>
      </c>
      <c r="J647" s="25"/>
    </row>
    <row r="648" spans="1:10" x14ac:dyDescent="0.3">
      <c r="A648" s="20" t="s">
        <v>261</v>
      </c>
      <c r="B648" s="21" t="s">
        <v>262</v>
      </c>
      <c r="C648" s="22" t="s">
        <v>1459</v>
      </c>
      <c r="D648" s="21" t="s">
        <v>263</v>
      </c>
      <c r="E648" s="22" t="s">
        <v>485</v>
      </c>
      <c r="F648" s="22" t="s">
        <v>758</v>
      </c>
      <c r="G648" s="23">
        <v>51900</v>
      </c>
      <c r="H648" s="23">
        <v>51650</v>
      </c>
      <c r="I648" s="24">
        <v>-0.4816955684007751</v>
      </c>
      <c r="J648" s="25"/>
    </row>
    <row r="649" spans="1:10" x14ac:dyDescent="0.3">
      <c r="A649" s="20" t="s">
        <v>68</v>
      </c>
      <c r="B649" s="21" t="s">
        <v>69</v>
      </c>
      <c r="C649" s="22" t="s">
        <v>1420</v>
      </c>
      <c r="D649" s="21" t="s">
        <v>153</v>
      </c>
      <c r="E649" s="22" t="s">
        <v>485</v>
      </c>
      <c r="F649" s="22" t="s">
        <v>758</v>
      </c>
      <c r="G649" s="23">
        <v>50891.666666666664</v>
      </c>
      <c r="H649" s="23">
        <v>51816.666666666664</v>
      </c>
      <c r="I649" s="24">
        <v>1.8175863762895039</v>
      </c>
      <c r="J649" s="25"/>
    </row>
    <row r="650" spans="1:10" x14ac:dyDescent="0.3">
      <c r="A650" s="20" t="s">
        <v>68</v>
      </c>
      <c r="B650" s="21" t="s">
        <v>69</v>
      </c>
      <c r="C650" s="22" t="s">
        <v>1529</v>
      </c>
      <c r="D650" s="21" t="s">
        <v>412</v>
      </c>
      <c r="E650" s="22" t="s">
        <v>485</v>
      </c>
      <c r="F650" s="22" t="s">
        <v>758</v>
      </c>
      <c r="G650" s="23">
        <v>56145</v>
      </c>
      <c r="H650" s="23">
        <v>56485.2</v>
      </c>
      <c r="I650" s="24">
        <v>0.60593107133315449</v>
      </c>
      <c r="J650" s="25"/>
    </row>
    <row r="651" spans="1:10" x14ac:dyDescent="0.3">
      <c r="A651" s="20" t="s">
        <v>261</v>
      </c>
      <c r="B651" s="21" t="s">
        <v>262</v>
      </c>
      <c r="C651" s="22" t="s">
        <v>1517</v>
      </c>
      <c r="D651" s="21" t="s">
        <v>264</v>
      </c>
      <c r="E651" s="22" t="s">
        <v>485</v>
      </c>
      <c r="F651" s="22" t="s">
        <v>758</v>
      </c>
      <c r="G651" s="23">
        <v>54350</v>
      </c>
      <c r="H651" s="23">
        <v>54111.111111111109</v>
      </c>
      <c r="I651" s="24">
        <v>-0.43953797403659678</v>
      </c>
      <c r="J651" s="25"/>
    </row>
    <row r="652" spans="1:10" x14ac:dyDescent="0.3">
      <c r="A652" s="20" t="s">
        <v>74</v>
      </c>
      <c r="B652" s="21" t="s">
        <v>75</v>
      </c>
      <c r="C652" s="22" t="s">
        <v>1524</v>
      </c>
      <c r="D652" s="21" t="s">
        <v>462</v>
      </c>
      <c r="E652" s="22" t="s">
        <v>485</v>
      </c>
      <c r="F652" s="22" t="s">
        <v>758</v>
      </c>
      <c r="G652" s="23">
        <v>52690</v>
      </c>
      <c r="H652" s="23">
        <v>53360</v>
      </c>
      <c r="I652" s="24">
        <v>1.2715885367242441</v>
      </c>
      <c r="J652" s="25"/>
    </row>
    <row r="653" spans="1:10" x14ac:dyDescent="0.3">
      <c r="A653" s="20" t="s">
        <v>74</v>
      </c>
      <c r="B653" s="21" t="s">
        <v>75</v>
      </c>
      <c r="C653" s="22" t="s">
        <v>1348</v>
      </c>
      <c r="D653" s="21" t="s">
        <v>76</v>
      </c>
      <c r="E653" s="22" t="s">
        <v>1009</v>
      </c>
      <c r="F653" s="22" t="s">
        <v>881</v>
      </c>
      <c r="G653" s="23">
        <v>225120.33333333334</v>
      </c>
      <c r="H653" s="23">
        <v>225030.33333333334</v>
      </c>
      <c r="I653" s="24">
        <v>-3.9978618842362312E-2</v>
      </c>
      <c r="J653" s="25"/>
    </row>
    <row r="654" spans="1:10" x14ac:dyDescent="0.3">
      <c r="A654" s="20" t="s">
        <v>74</v>
      </c>
      <c r="B654" s="21" t="s">
        <v>75</v>
      </c>
      <c r="C654" s="22" t="s">
        <v>1457</v>
      </c>
      <c r="D654" s="21" t="s">
        <v>157</v>
      </c>
      <c r="E654" s="22" t="s">
        <v>1009</v>
      </c>
      <c r="F654" s="22" t="s">
        <v>881</v>
      </c>
      <c r="G654" s="23">
        <v>220197</v>
      </c>
      <c r="H654" s="23">
        <v>220200</v>
      </c>
      <c r="I654" s="24">
        <v>1.3624163816894352E-3</v>
      </c>
      <c r="J654" s="25"/>
    </row>
    <row r="655" spans="1:10" x14ac:dyDescent="0.3">
      <c r="A655" s="20" t="s">
        <v>58</v>
      </c>
      <c r="B655" s="21" t="s">
        <v>59</v>
      </c>
      <c r="C655" s="22" t="s">
        <v>1353</v>
      </c>
      <c r="D655" s="21" t="s">
        <v>80</v>
      </c>
      <c r="E655" s="22" t="s">
        <v>1009</v>
      </c>
      <c r="F655" s="22" t="s">
        <v>875</v>
      </c>
      <c r="G655" s="23">
        <v>98250</v>
      </c>
      <c r="H655" s="23">
        <v>99150</v>
      </c>
      <c r="I655" s="24">
        <v>0.91603053435114212</v>
      </c>
      <c r="J655" s="25"/>
    </row>
    <row r="656" spans="1:10" x14ac:dyDescent="0.3">
      <c r="A656" s="20" t="s">
        <v>158</v>
      </c>
      <c r="B656" s="21" t="s">
        <v>159</v>
      </c>
      <c r="C656" s="22" t="s">
        <v>1501</v>
      </c>
      <c r="D656" s="21" t="s">
        <v>258</v>
      </c>
      <c r="E656" s="22" t="s">
        <v>486</v>
      </c>
      <c r="F656" s="22" t="s">
        <v>758</v>
      </c>
      <c r="G656" s="23">
        <v>57150</v>
      </c>
      <c r="H656" s="23">
        <v>57650</v>
      </c>
      <c r="I656" s="24">
        <v>0.87489063867016714</v>
      </c>
      <c r="J656" s="25"/>
    </row>
    <row r="657" spans="1:10" x14ac:dyDescent="0.3">
      <c r="A657" s="20" t="s">
        <v>261</v>
      </c>
      <c r="B657" s="21" t="s">
        <v>262</v>
      </c>
      <c r="C657" s="22" t="s">
        <v>1519</v>
      </c>
      <c r="D657" s="21" t="s">
        <v>446</v>
      </c>
      <c r="E657" s="22" t="s">
        <v>486</v>
      </c>
      <c r="F657" s="22" t="s">
        <v>758</v>
      </c>
      <c r="G657" s="23">
        <v>59000</v>
      </c>
      <c r="H657" s="23">
        <v>59500</v>
      </c>
      <c r="I657" s="24">
        <v>0.84745762711864181</v>
      </c>
      <c r="J657" s="25"/>
    </row>
    <row r="658" spans="1:10" x14ac:dyDescent="0.3">
      <c r="A658" s="20" t="s">
        <v>123</v>
      </c>
      <c r="B658" s="21" t="s">
        <v>124</v>
      </c>
      <c r="C658" s="22" t="s">
        <v>1344</v>
      </c>
      <c r="D658" s="21" t="s">
        <v>179</v>
      </c>
      <c r="E658" s="22" t="s">
        <v>486</v>
      </c>
      <c r="F658" s="22" t="s">
        <v>758</v>
      </c>
      <c r="G658" s="23">
        <v>52166.666666666664</v>
      </c>
      <c r="H658" s="23">
        <v>52500</v>
      </c>
      <c r="I658" s="24">
        <v>0.6389776357827559</v>
      </c>
      <c r="J658" s="25"/>
    </row>
    <row r="659" spans="1:10" x14ac:dyDescent="0.3">
      <c r="A659" s="20" t="s">
        <v>58</v>
      </c>
      <c r="B659" s="21" t="s">
        <v>59</v>
      </c>
      <c r="C659" s="22" t="s">
        <v>1428</v>
      </c>
      <c r="D659" s="21" t="s">
        <v>170</v>
      </c>
      <c r="E659" s="22" t="s">
        <v>486</v>
      </c>
      <c r="F659" s="22" t="s">
        <v>758</v>
      </c>
      <c r="G659" s="23">
        <v>58171.428571428572</v>
      </c>
      <c r="H659" s="23">
        <v>59350</v>
      </c>
      <c r="I659" s="24">
        <v>2.0260314341846719</v>
      </c>
      <c r="J659" s="25"/>
    </row>
    <row r="660" spans="1:10" x14ac:dyDescent="0.3">
      <c r="A660" s="20" t="s">
        <v>74</v>
      </c>
      <c r="B660" s="21" t="s">
        <v>75</v>
      </c>
      <c r="C660" s="22" t="s">
        <v>1348</v>
      </c>
      <c r="D660" s="21" t="s">
        <v>76</v>
      </c>
      <c r="E660" s="22" t="s">
        <v>486</v>
      </c>
      <c r="F660" s="22" t="s">
        <v>758</v>
      </c>
      <c r="G660" s="23">
        <v>55086</v>
      </c>
      <c r="H660" s="23">
        <v>55511</v>
      </c>
      <c r="I660" s="24">
        <v>0.77152089460117423</v>
      </c>
      <c r="J660" s="25"/>
    </row>
    <row r="661" spans="1:10" x14ac:dyDescent="0.3">
      <c r="A661" s="20" t="s">
        <v>68</v>
      </c>
      <c r="B661" s="21" t="s">
        <v>69</v>
      </c>
      <c r="C661" s="22" t="s">
        <v>1443</v>
      </c>
      <c r="D661" s="21" t="s">
        <v>183</v>
      </c>
      <c r="E661" s="22" t="s">
        <v>486</v>
      </c>
      <c r="F661" s="22" t="s">
        <v>758</v>
      </c>
      <c r="G661" s="23">
        <v>60920</v>
      </c>
      <c r="H661" s="23">
        <v>62322.6</v>
      </c>
      <c r="I661" s="24">
        <v>2.3023637557452403</v>
      </c>
      <c r="J661" s="25"/>
    </row>
    <row r="662" spans="1:10" x14ac:dyDescent="0.3">
      <c r="A662" s="20" t="s">
        <v>68</v>
      </c>
      <c r="B662" s="21" t="s">
        <v>69</v>
      </c>
      <c r="C662" s="22" t="s">
        <v>1445</v>
      </c>
      <c r="D662" s="21" t="s">
        <v>205</v>
      </c>
      <c r="E662" s="22" t="s">
        <v>486</v>
      </c>
      <c r="F662" s="22" t="s">
        <v>758</v>
      </c>
      <c r="G662" s="23">
        <v>56380</v>
      </c>
      <c r="H662" s="23">
        <v>56440</v>
      </c>
      <c r="I662" s="24">
        <v>0.10642071656616903</v>
      </c>
      <c r="J662" s="25"/>
    </row>
    <row r="663" spans="1:10" x14ac:dyDescent="0.3">
      <c r="A663" s="20" t="s">
        <v>82</v>
      </c>
      <c r="B663" s="21" t="s">
        <v>83</v>
      </c>
      <c r="C663" s="22" t="s">
        <v>1355</v>
      </c>
      <c r="D663" s="21" t="s">
        <v>84</v>
      </c>
      <c r="E663" s="22" t="s">
        <v>486</v>
      </c>
      <c r="F663" s="22" t="s">
        <v>758</v>
      </c>
      <c r="G663" s="23">
        <v>57333.333333333336</v>
      </c>
      <c r="H663" s="23">
        <v>56500</v>
      </c>
      <c r="I663" s="24">
        <v>-1.4534883720930258</v>
      </c>
      <c r="J663" s="25"/>
    </row>
    <row r="664" spans="1:10" x14ac:dyDescent="0.3">
      <c r="A664" s="20" t="s">
        <v>74</v>
      </c>
      <c r="B664" s="21" t="s">
        <v>75</v>
      </c>
      <c r="C664" s="22" t="s">
        <v>1357</v>
      </c>
      <c r="D664" s="21" t="s">
        <v>88</v>
      </c>
      <c r="E664" s="22" t="s">
        <v>486</v>
      </c>
      <c r="F664" s="22" t="s">
        <v>758</v>
      </c>
      <c r="G664" s="23">
        <v>53566.666666666664</v>
      </c>
      <c r="H664" s="23">
        <v>53700</v>
      </c>
      <c r="I664" s="24">
        <v>0.24891101431239182</v>
      </c>
      <c r="J664" s="25"/>
    </row>
    <row r="665" spans="1:10" x14ac:dyDescent="0.3">
      <c r="A665" s="20" t="s">
        <v>58</v>
      </c>
      <c r="B665" s="21" t="s">
        <v>59</v>
      </c>
      <c r="C665" s="22" t="s">
        <v>1426</v>
      </c>
      <c r="D665" s="21" t="s">
        <v>186</v>
      </c>
      <c r="E665" s="22" t="s">
        <v>486</v>
      </c>
      <c r="F665" s="22" t="s">
        <v>758</v>
      </c>
      <c r="G665" s="23">
        <v>60230</v>
      </c>
      <c r="H665" s="23">
        <v>60850</v>
      </c>
      <c r="I665" s="24">
        <v>1.0293873484974236</v>
      </c>
      <c r="J665" s="25"/>
    </row>
    <row r="666" spans="1:10" x14ac:dyDescent="0.3">
      <c r="A666" s="20" t="s">
        <v>89</v>
      </c>
      <c r="B666" s="21" t="s">
        <v>90</v>
      </c>
      <c r="C666" s="22" t="s">
        <v>1404</v>
      </c>
      <c r="D666" s="21" t="s">
        <v>93</v>
      </c>
      <c r="E666" s="22" t="s">
        <v>486</v>
      </c>
      <c r="F666" s="22" t="s">
        <v>758</v>
      </c>
      <c r="G666" s="23">
        <v>58236.666666666664</v>
      </c>
      <c r="H666" s="23">
        <v>58527.333333333336</v>
      </c>
      <c r="I666" s="24">
        <v>0.49911281552288411</v>
      </c>
      <c r="J666" s="25"/>
    </row>
    <row r="667" spans="1:10" x14ac:dyDescent="0.3">
      <c r="A667" s="20" t="s">
        <v>68</v>
      </c>
      <c r="B667" s="21" t="s">
        <v>69</v>
      </c>
      <c r="C667" s="22" t="s">
        <v>1362</v>
      </c>
      <c r="D667" s="21" t="s">
        <v>97</v>
      </c>
      <c r="E667" s="22" t="s">
        <v>486</v>
      </c>
      <c r="F667" s="22" t="s">
        <v>758</v>
      </c>
      <c r="G667" s="23">
        <v>55333.333333333336</v>
      </c>
      <c r="H667" s="23">
        <v>56666.666666666664</v>
      </c>
      <c r="I667" s="24">
        <v>2.409638554216853</v>
      </c>
      <c r="J667" s="25"/>
    </row>
    <row r="668" spans="1:10" x14ac:dyDescent="0.3">
      <c r="A668" s="20" t="s">
        <v>74</v>
      </c>
      <c r="B668" s="21" t="s">
        <v>75</v>
      </c>
      <c r="C668" s="22" t="s">
        <v>1430</v>
      </c>
      <c r="D668" s="21" t="s">
        <v>156</v>
      </c>
      <c r="E668" s="22" t="s">
        <v>486</v>
      </c>
      <c r="F668" s="22" t="s">
        <v>758</v>
      </c>
      <c r="G668" s="23">
        <v>52633.333333333336</v>
      </c>
      <c r="H668" s="23">
        <v>52633.333333333336</v>
      </c>
      <c r="I668" s="24">
        <v>0</v>
      </c>
      <c r="J668" s="25"/>
    </row>
    <row r="669" spans="1:10" x14ac:dyDescent="0.3">
      <c r="A669" s="20" t="s">
        <v>74</v>
      </c>
      <c r="B669" s="21" t="s">
        <v>75</v>
      </c>
      <c r="C669" s="22" t="s">
        <v>1368</v>
      </c>
      <c r="D669" s="21" t="s">
        <v>108</v>
      </c>
      <c r="E669" s="22" t="s">
        <v>486</v>
      </c>
      <c r="F669" s="22" t="s">
        <v>758</v>
      </c>
      <c r="G669" s="23">
        <v>55666.666666666664</v>
      </c>
      <c r="H669" s="23">
        <v>55666.666666666664</v>
      </c>
      <c r="I669" s="24">
        <v>0</v>
      </c>
      <c r="J669" s="25"/>
    </row>
    <row r="670" spans="1:10" x14ac:dyDescent="0.3">
      <c r="A670" s="20" t="s">
        <v>89</v>
      </c>
      <c r="B670" s="21" t="s">
        <v>90</v>
      </c>
      <c r="C670" s="22" t="s">
        <v>1465</v>
      </c>
      <c r="D670" s="21" t="s">
        <v>110</v>
      </c>
      <c r="E670" s="22" t="s">
        <v>486</v>
      </c>
      <c r="F670" s="22" t="s">
        <v>758</v>
      </c>
      <c r="G670" s="23">
        <v>56542</v>
      </c>
      <c r="H670" s="23">
        <v>56442</v>
      </c>
      <c r="I670" s="24">
        <v>-0.17685967953026127</v>
      </c>
      <c r="J670" s="25"/>
    </row>
    <row r="671" spans="1:10" x14ac:dyDescent="0.3">
      <c r="A671" s="20" t="s">
        <v>68</v>
      </c>
      <c r="B671" s="21" t="s">
        <v>69</v>
      </c>
      <c r="C671" s="22" t="s">
        <v>1451</v>
      </c>
      <c r="D671" s="21" t="s">
        <v>192</v>
      </c>
      <c r="E671" s="22" t="s">
        <v>486</v>
      </c>
      <c r="F671" s="22" t="s">
        <v>758</v>
      </c>
      <c r="G671" s="23">
        <v>57553</v>
      </c>
      <c r="H671" s="23">
        <v>58921.666666666664</v>
      </c>
      <c r="I671" s="24">
        <v>2.3780978692103938</v>
      </c>
      <c r="J671" s="25"/>
    </row>
    <row r="672" spans="1:10" x14ac:dyDescent="0.3">
      <c r="A672" s="20" t="s">
        <v>123</v>
      </c>
      <c r="B672" s="21" t="s">
        <v>124</v>
      </c>
      <c r="C672" s="22" t="s">
        <v>1480</v>
      </c>
      <c r="D672" s="21" t="s">
        <v>193</v>
      </c>
      <c r="E672" s="22" t="s">
        <v>486</v>
      </c>
      <c r="F672" s="22" t="s">
        <v>758</v>
      </c>
      <c r="G672" s="23">
        <v>59666.666666666664</v>
      </c>
      <c r="H672" s="23">
        <v>59625</v>
      </c>
      <c r="I672" s="24">
        <v>-6.9832402234637492E-2</v>
      </c>
      <c r="J672" s="25"/>
    </row>
    <row r="673" spans="1:10" x14ac:dyDescent="0.3">
      <c r="A673" s="20" t="s">
        <v>55</v>
      </c>
      <c r="B673" s="21" t="s">
        <v>56</v>
      </c>
      <c r="C673" s="22" t="s">
        <v>1372</v>
      </c>
      <c r="D673" s="21" t="s">
        <v>113</v>
      </c>
      <c r="E673" s="22" t="s">
        <v>486</v>
      </c>
      <c r="F673" s="22" t="s">
        <v>758</v>
      </c>
      <c r="G673" s="23">
        <v>60560</v>
      </c>
      <c r="H673" s="23">
        <v>60880</v>
      </c>
      <c r="I673" s="24">
        <v>0.52840158520475189</v>
      </c>
      <c r="J673" s="25"/>
    </row>
    <row r="674" spans="1:10" x14ac:dyDescent="0.3">
      <c r="A674" s="20" t="s">
        <v>74</v>
      </c>
      <c r="B674" s="21" t="s">
        <v>75</v>
      </c>
      <c r="C674" s="22" t="s">
        <v>1376</v>
      </c>
      <c r="D674" s="21" t="s">
        <v>117</v>
      </c>
      <c r="E674" s="22" t="s">
        <v>486</v>
      </c>
      <c r="F674" s="22" t="s">
        <v>758</v>
      </c>
      <c r="G674" s="23">
        <v>52675</v>
      </c>
      <c r="H674" s="23">
        <v>56125</v>
      </c>
      <c r="I674" s="24">
        <v>6.5495965828191727</v>
      </c>
      <c r="J674" s="25"/>
    </row>
    <row r="675" spans="1:10" x14ac:dyDescent="0.3">
      <c r="A675" s="20" t="s">
        <v>105</v>
      </c>
      <c r="B675" s="21" t="s">
        <v>106</v>
      </c>
      <c r="C675" s="22" t="s">
        <v>1379</v>
      </c>
      <c r="D675" s="21" t="s">
        <v>118</v>
      </c>
      <c r="E675" s="22" t="s">
        <v>486</v>
      </c>
      <c r="F675" s="22" t="s">
        <v>758</v>
      </c>
      <c r="G675" s="23">
        <v>55645.599999999999</v>
      </c>
      <c r="H675" s="23">
        <v>56297.666666666664</v>
      </c>
      <c r="I675" s="24">
        <v>1.1718207129883806</v>
      </c>
      <c r="J675" s="25"/>
    </row>
    <row r="676" spans="1:10" x14ac:dyDescent="0.3">
      <c r="A676" s="20" t="s">
        <v>105</v>
      </c>
      <c r="B676" s="21" t="s">
        <v>106</v>
      </c>
      <c r="C676" s="22" t="s">
        <v>1424</v>
      </c>
      <c r="D676" s="21" t="s">
        <v>150</v>
      </c>
      <c r="E676" s="22" t="s">
        <v>486</v>
      </c>
      <c r="F676" s="22" t="s">
        <v>758</v>
      </c>
      <c r="G676" s="23">
        <v>59014.333333333336</v>
      </c>
      <c r="H676" s="23">
        <v>59700</v>
      </c>
      <c r="I676" s="24">
        <v>1.1618646317561154</v>
      </c>
      <c r="J676" s="25"/>
    </row>
    <row r="677" spans="1:10" x14ac:dyDescent="0.3">
      <c r="A677" s="20" t="s">
        <v>89</v>
      </c>
      <c r="B677" s="21" t="s">
        <v>90</v>
      </c>
      <c r="C677" s="22" t="s">
        <v>1384</v>
      </c>
      <c r="D677" s="21" t="s">
        <v>122</v>
      </c>
      <c r="E677" s="22" t="s">
        <v>486</v>
      </c>
      <c r="F677" s="22" t="s">
        <v>758</v>
      </c>
      <c r="G677" s="23">
        <v>59000</v>
      </c>
      <c r="H677" s="23">
        <v>59769.333333333336</v>
      </c>
      <c r="I677" s="24">
        <v>1.3039548022598879</v>
      </c>
      <c r="J677" s="25"/>
    </row>
    <row r="678" spans="1:10" x14ac:dyDescent="0.3">
      <c r="A678" s="20" t="s">
        <v>123</v>
      </c>
      <c r="B678" s="21" t="s">
        <v>124</v>
      </c>
      <c r="C678" s="22" t="s">
        <v>1412</v>
      </c>
      <c r="D678" s="21" t="s">
        <v>144</v>
      </c>
      <c r="E678" s="22" t="s">
        <v>486</v>
      </c>
      <c r="F678" s="22" t="s">
        <v>758</v>
      </c>
      <c r="G678" s="23">
        <v>55500</v>
      </c>
      <c r="H678" s="23">
        <v>55500</v>
      </c>
      <c r="I678" s="24">
        <v>0</v>
      </c>
      <c r="J678" s="25"/>
    </row>
    <row r="679" spans="1:10" x14ac:dyDescent="0.3">
      <c r="A679" s="20" t="s">
        <v>89</v>
      </c>
      <c r="B679" s="21" t="s">
        <v>90</v>
      </c>
      <c r="C679" s="22" t="s">
        <v>1470</v>
      </c>
      <c r="D679" s="21" t="s">
        <v>268</v>
      </c>
      <c r="E679" s="22" t="s">
        <v>486</v>
      </c>
      <c r="F679" s="22" t="s">
        <v>758</v>
      </c>
      <c r="G679" s="23">
        <v>55391.5</v>
      </c>
      <c r="H679" s="23">
        <v>55366.666666666664</v>
      </c>
      <c r="I679" s="24">
        <v>-4.4832390047810922E-2</v>
      </c>
      <c r="J679" s="25"/>
    </row>
    <row r="680" spans="1:10" x14ac:dyDescent="0.3">
      <c r="A680" s="20" t="s">
        <v>89</v>
      </c>
      <c r="B680" s="21" t="s">
        <v>90</v>
      </c>
      <c r="C680" s="22" t="s">
        <v>1391</v>
      </c>
      <c r="D680" s="21" t="s">
        <v>129</v>
      </c>
      <c r="E680" s="22" t="s">
        <v>486</v>
      </c>
      <c r="F680" s="22" t="s">
        <v>758</v>
      </c>
      <c r="G680" s="23">
        <v>59500</v>
      </c>
      <c r="H680" s="23">
        <v>60350</v>
      </c>
      <c r="I680" s="24">
        <v>1.4285714285714235</v>
      </c>
      <c r="J680" s="25"/>
    </row>
    <row r="681" spans="1:10" x14ac:dyDescent="0.3">
      <c r="A681" s="20" t="s">
        <v>89</v>
      </c>
      <c r="B681" s="21" t="s">
        <v>90</v>
      </c>
      <c r="C681" s="22" t="s">
        <v>1392</v>
      </c>
      <c r="D681" s="21" t="s">
        <v>131</v>
      </c>
      <c r="E681" s="22" t="s">
        <v>486</v>
      </c>
      <c r="F681" s="22" t="s">
        <v>758</v>
      </c>
      <c r="G681" s="23">
        <v>56363.5</v>
      </c>
      <c r="H681" s="23">
        <v>57125</v>
      </c>
      <c r="I681" s="24">
        <v>1.3510516557701413</v>
      </c>
      <c r="J681" s="25"/>
    </row>
    <row r="682" spans="1:10" x14ac:dyDescent="0.3">
      <c r="A682" s="20" t="s">
        <v>82</v>
      </c>
      <c r="B682" s="21" t="s">
        <v>83</v>
      </c>
      <c r="C682" s="22" t="s">
        <v>1431</v>
      </c>
      <c r="D682" s="21" t="s">
        <v>229</v>
      </c>
      <c r="E682" s="22" t="s">
        <v>486</v>
      </c>
      <c r="F682" s="22" t="s">
        <v>758</v>
      </c>
      <c r="G682" s="23">
        <v>57000</v>
      </c>
      <c r="H682" s="23">
        <v>57000</v>
      </c>
      <c r="I682" s="24">
        <v>0</v>
      </c>
      <c r="J682" s="25"/>
    </row>
    <row r="683" spans="1:10" x14ac:dyDescent="0.3">
      <c r="A683" s="20" t="s">
        <v>58</v>
      </c>
      <c r="B683" s="21" t="s">
        <v>59</v>
      </c>
      <c r="C683" s="22" t="s">
        <v>1427</v>
      </c>
      <c r="D683" s="21" t="s">
        <v>152</v>
      </c>
      <c r="E683" s="22" t="s">
        <v>486</v>
      </c>
      <c r="F683" s="22" t="s">
        <v>758</v>
      </c>
      <c r="G683" s="23">
        <v>59333.333333333336</v>
      </c>
      <c r="H683" s="23">
        <v>60333.333333333336</v>
      </c>
      <c r="I683" s="24">
        <v>1.6853932584269593</v>
      </c>
      <c r="J683" s="25"/>
    </row>
    <row r="684" spans="1:10" x14ac:dyDescent="0.3">
      <c r="A684" s="20" t="s">
        <v>261</v>
      </c>
      <c r="B684" s="21" t="s">
        <v>262</v>
      </c>
      <c r="C684" s="22" t="s">
        <v>1518</v>
      </c>
      <c r="D684" s="21" t="s">
        <v>396</v>
      </c>
      <c r="E684" s="22" t="s">
        <v>486</v>
      </c>
      <c r="F684" s="22" t="s">
        <v>758</v>
      </c>
      <c r="G684" s="23">
        <v>64250</v>
      </c>
      <c r="H684" s="23">
        <v>63666.666666666664</v>
      </c>
      <c r="I684" s="24">
        <v>-0.90791180285344497</v>
      </c>
      <c r="J684" s="25"/>
    </row>
    <row r="685" spans="1:10" x14ac:dyDescent="0.3">
      <c r="A685" s="20" t="s">
        <v>74</v>
      </c>
      <c r="B685" s="21" t="s">
        <v>75</v>
      </c>
      <c r="C685" s="22" t="s">
        <v>1457</v>
      </c>
      <c r="D685" s="21" t="s">
        <v>157</v>
      </c>
      <c r="E685" s="22" t="s">
        <v>486</v>
      </c>
      <c r="F685" s="22" t="s">
        <v>758</v>
      </c>
      <c r="G685" s="23">
        <v>53200</v>
      </c>
      <c r="H685" s="23">
        <v>53666.666666666664</v>
      </c>
      <c r="I685" s="24">
        <v>0.87719298245614308</v>
      </c>
      <c r="J685" s="25"/>
    </row>
    <row r="686" spans="1:10" x14ac:dyDescent="0.3">
      <c r="A686" s="20" t="s">
        <v>58</v>
      </c>
      <c r="B686" s="21" t="s">
        <v>59</v>
      </c>
      <c r="C686" s="22" t="s">
        <v>1396</v>
      </c>
      <c r="D686" s="21" t="s">
        <v>134</v>
      </c>
      <c r="E686" s="22" t="s">
        <v>486</v>
      </c>
      <c r="F686" s="22" t="s">
        <v>758</v>
      </c>
      <c r="G686" s="23">
        <v>58312.5</v>
      </c>
      <c r="H686" s="23">
        <v>58375</v>
      </c>
      <c r="I686" s="24">
        <v>0.1071811361200492</v>
      </c>
      <c r="J686" s="25"/>
    </row>
    <row r="687" spans="1:10" x14ac:dyDescent="0.3">
      <c r="A687" s="20" t="s">
        <v>158</v>
      </c>
      <c r="B687" s="21" t="s">
        <v>159</v>
      </c>
      <c r="C687" s="22" t="s">
        <v>1419</v>
      </c>
      <c r="D687" s="21" t="s">
        <v>160</v>
      </c>
      <c r="E687" s="22" t="s">
        <v>486</v>
      </c>
      <c r="F687" s="22" t="s">
        <v>758</v>
      </c>
      <c r="G687" s="23">
        <v>51500</v>
      </c>
      <c r="H687" s="23">
        <v>51666.666666666664</v>
      </c>
      <c r="I687" s="24">
        <v>0.32362459546924072</v>
      </c>
      <c r="J687" s="25"/>
    </row>
    <row r="688" spans="1:10" x14ac:dyDescent="0.3">
      <c r="A688" s="20" t="s">
        <v>123</v>
      </c>
      <c r="B688" s="21" t="s">
        <v>124</v>
      </c>
      <c r="C688" s="22" t="s">
        <v>1437</v>
      </c>
      <c r="D688" s="21" t="s">
        <v>237</v>
      </c>
      <c r="E688" s="22" t="s">
        <v>486</v>
      </c>
      <c r="F688" s="22" t="s">
        <v>758</v>
      </c>
      <c r="G688" s="23">
        <v>54666.666666666664</v>
      </c>
      <c r="H688" s="23">
        <v>54666.666666666664</v>
      </c>
      <c r="I688" s="24">
        <v>0</v>
      </c>
      <c r="J688" s="25"/>
    </row>
    <row r="689" spans="1:10" x14ac:dyDescent="0.3">
      <c r="A689" s="20" t="s">
        <v>58</v>
      </c>
      <c r="B689" s="21" t="s">
        <v>59</v>
      </c>
      <c r="C689" s="22" t="s">
        <v>1397</v>
      </c>
      <c r="D689" s="21" t="s">
        <v>135</v>
      </c>
      <c r="E689" s="22" t="s">
        <v>486</v>
      </c>
      <c r="F689" s="22" t="s">
        <v>758</v>
      </c>
      <c r="G689" s="23">
        <v>61875</v>
      </c>
      <c r="H689" s="23">
        <v>60000</v>
      </c>
      <c r="I689" s="24">
        <v>-3.0303030303030276</v>
      </c>
      <c r="J689" s="25"/>
    </row>
    <row r="690" spans="1:10" x14ac:dyDescent="0.3">
      <c r="A690" s="20" t="s">
        <v>68</v>
      </c>
      <c r="B690" s="21" t="s">
        <v>69</v>
      </c>
      <c r="C690" s="22" t="s">
        <v>1420</v>
      </c>
      <c r="D690" s="21" t="s">
        <v>153</v>
      </c>
      <c r="E690" s="22" t="s">
        <v>486</v>
      </c>
      <c r="F690" s="22" t="s">
        <v>758</v>
      </c>
      <c r="G690" s="23">
        <v>55520</v>
      </c>
      <c r="H690" s="23">
        <v>56280</v>
      </c>
      <c r="I690" s="24">
        <v>1.36887608069165</v>
      </c>
      <c r="J690" s="25"/>
    </row>
    <row r="691" spans="1:10" x14ac:dyDescent="0.3">
      <c r="A691" s="20" t="s">
        <v>89</v>
      </c>
      <c r="B691" s="21" t="s">
        <v>90</v>
      </c>
      <c r="C691" s="22" t="s">
        <v>1473</v>
      </c>
      <c r="D691" s="21" t="s">
        <v>220</v>
      </c>
      <c r="E691" s="22" t="s">
        <v>486</v>
      </c>
      <c r="F691" s="22" t="s">
        <v>758</v>
      </c>
      <c r="G691" s="23">
        <v>56764.666666666664</v>
      </c>
      <c r="H691" s="23">
        <v>60266.666666666664</v>
      </c>
      <c r="I691" s="24">
        <v>6.1693306869296638</v>
      </c>
      <c r="J691" s="25"/>
    </row>
    <row r="692" spans="1:10" x14ac:dyDescent="0.3">
      <c r="A692" s="20" t="s">
        <v>261</v>
      </c>
      <c r="B692" s="21" t="s">
        <v>262</v>
      </c>
      <c r="C692" s="22" t="s">
        <v>1517</v>
      </c>
      <c r="D692" s="21" t="s">
        <v>264</v>
      </c>
      <c r="E692" s="22" t="s">
        <v>486</v>
      </c>
      <c r="F692" s="22" t="s">
        <v>758</v>
      </c>
      <c r="G692" s="23">
        <v>59800</v>
      </c>
      <c r="H692" s="23">
        <v>61200</v>
      </c>
      <c r="I692" s="24">
        <v>2.3411371237458178</v>
      </c>
      <c r="J692" s="25"/>
    </row>
    <row r="693" spans="1:10" x14ac:dyDescent="0.3">
      <c r="A693" s="20" t="s">
        <v>82</v>
      </c>
      <c r="B693" s="21" t="s">
        <v>83</v>
      </c>
      <c r="C693" s="22" t="s">
        <v>1383</v>
      </c>
      <c r="D693" s="21" t="s">
        <v>121</v>
      </c>
      <c r="E693" s="22" t="s">
        <v>1010</v>
      </c>
      <c r="F693" s="22" t="s">
        <v>857</v>
      </c>
      <c r="G693" s="23">
        <v>131000</v>
      </c>
      <c r="H693" s="23">
        <v>129000</v>
      </c>
      <c r="I693" s="24">
        <v>-1.5267175572519109</v>
      </c>
      <c r="J693" s="25"/>
    </row>
    <row r="694" spans="1:10" x14ac:dyDescent="0.3">
      <c r="A694" s="20" t="s">
        <v>105</v>
      </c>
      <c r="B694" s="21" t="s">
        <v>106</v>
      </c>
      <c r="C694" s="22" t="s">
        <v>1379</v>
      </c>
      <c r="D694" s="21" t="s">
        <v>118</v>
      </c>
      <c r="E694" s="22" t="s">
        <v>1011</v>
      </c>
      <c r="F694" s="22" t="s">
        <v>758</v>
      </c>
      <c r="G694" s="23">
        <v>127073.33333333333</v>
      </c>
      <c r="H694" s="23">
        <v>128402.66666666667</v>
      </c>
      <c r="I694" s="24">
        <v>1.0461151041393446</v>
      </c>
      <c r="J694" s="25"/>
    </row>
    <row r="695" spans="1:10" x14ac:dyDescent="0.3">
      <c r="A695" s="20" t="s">
        <v>58</v>
      </c>
      <c r="B695" s="21" t="s">
        <v>59</v>
      </c>
      <c r="C695" s="22" t="s">
        <v>1450</v>
      </c>
      <c r="D695" s="21" t="s">
        <v>189</v>
      </c>
      <c r="E695" s="22" t="s">
        <v>1012</v>
      </c>
      <c r="F695" s="22" t="s">
        <v>758</v>
      </c>
      <c r="G695" s="23">
        <v>36000</v>
      </c>
      <c r="H695" s="23">
        <v>34900</v>
      </c>
      <c r="I695" s="24">
        <v>-3.0555555555555558</v>
      </c>
      <c r="J695" s="25"/>
    </row>
    <row r="696" spans="1:10" x14ac:dyDescent="0.3">
      <c r="A696" s="20" t="s">
        <v>261</v>
      </c>
      <c r="B696" s="21" t="s">
        <v>262</v>
      </c>
      <c r="C696" s="22" t="s">
        <v>1517</v>
      </c>
      <c r="D696" s="21" t="s">
        <v>264</v>
      </c>
      <c r="E696" s="22" t="s">
        <v>1012</v>
      </c>
      <c r="F696" s="22" t="s">
        <v>758</v>
      </c>
      <c r="G696" s="23">
        <v>35000</v>
      </c>
      <c r="H696" s="23">
        <v>35333.333333333336</v>
      </c>
      <c r="I696" s="24">
        <v>0.952380952380949</v>
      </c>
      <c r="J696" s="25"/>
    </row>
    <row r="697" spans="1:10" x14ac:dyDescent="0.3">
      <c r="A697" s="20" t="s">
        <v>89</v>
      </c>
      <c r="B697" s="21" t="s">
        <v>90</v>
      </c>
      <c r="C697" s="22" t="s">
        <v>1474</v>
      </c>
      <c r="D697" s="21" t="s">
        <v>649</v>
      </c>
      <c r="E697" s="22" t="s">
        <v>487</v>
      </c>
      <c r="F697" s="22" t="s">
        <v>758</v>
      </c>
      <c r="G697" s="23">
        <v>46133.333333333336</v>
      </c>
      <c r="H697" s="23">
        <v>47600</v>
      </c>
      <c r="I697" s="24">
        <v>3.1791907514450823</v>
      </c>
      <c r="J697" s="25"/>
    </row>
    <row r="698" spans="1:10" x14ac:dyDescent="0.3">
      <c r="A698" s="20" t="s">
        <v>85</v>
      </c>
      <c r="B698" s="21" t="s">
        <v>86</v>
      </c>
      <c r="C698" s="22" t="s">
        <v>1438</v>
      </c>
      <c r="D698" s="21" t="s">
        <v>168</v>
      </c>
      <c r="E698" s="22" t="s">
        <v>487</v>
      </c>
      <c r="F698" s="22" t="s">
        <v>758</v>
      </c>
      <c r="G698" s="23">
        <v>49000</v>
      </c>
      <c r="H698" s="23">
        <v>48666.666666666664</v>
      </c>
      <c r="I698" s="24">
        <v>-0.68027210884353817</v>
      </c>
      <c r="J698" s="25"/>
    </row>
    <row r="699" spans="1:10" x14ac:dyDescent="0.3">
      <c r="A699" s="20" t="s">
        <v>158</v>
      </c>
      <c r="B699" s="21" t="s">
        <v>159</v>
      </c>
      <c r="C699" s="22" t="s">
        <v>1501</v>
      </c>
      <c r="D699" s="21" t="s">
        <v>258</v>
      </c>
      <c r="E699" s="22" t="s">
        <v>487</v>
      </c>
      <c r="F699" s="22" t="s">
        <v>758</v>
      </c>
      <c r="G699" s="23">
        <v>37680</v>
      </c>
      <c r="H699" s="23">
        <v>38080</v>
      </c>
      <c r="I699" s="24">
        <v>1.0615711252653925</v>
      </c>
      <c r="J699" s="25"/>
    </row>
    <row r="700" spans="1:10" x14ac:dyDescent="0.3">
      <c r="A700" s="20" t="s">
        <v>261</v>
      </c>
      <c r="B700" s="21" t="s">
        <v>262</v>
      </c>
      <c r="C700" s="22" t="s">
        <v>1519</v>
      </c>
      <c r="D700" s="21" t="s">
        <v>446</v>
      </c>
      <c r="E700" s="22" t="s">
        <v>487</v>
      </c>
      <c r="F700" s="22" t="s">
        <v>758</v>
      </c>
      <c r="G700" s="23">
        <v>38250</v>
      </c>
      <c r="H700" s="23">
        <v>42833.333333333336</v>
      </c>
      <c r="I700" s="24">
        <v>11.982570806100235</v>
      </c>
      <c r="J700" s="25"/>
    </row>
    <row r="701" spans="1:10" x14ac:dyDescent="0.3">
      <c r="A701" s="20" t="s">
        <v>55</v>
      </c>
      <c r="B701" s="21" t="s">
        <v>56</v>
      </c>
      <c r="C701" s="22" t="s">
        <v>1341</v>
      </c>
      <c r="D701" s="21" t="s">
        <v>57</v>
      </c>
      <c r="E701" s="22" t="s">
        <v>487</v>
      </c>
      <c r="F701" s="22" t="s">
        <v>758</v>
      </c>
      <c r="G701" s="23">
        <v>38325</v>
      </c>
      <c r="H701" s="23">
        <v>38862.5</v>
      </c>
      <c r="I701" s="24">
        <v>1.4024787997390709</v>
      </c>
      <c r="J701" s="25"/>
    </row>
    <row r="702" spans="1:10" x14ac:dyDescent="0.3">
      <c r="A702" s="20" t="s">
        <v>60</v>
      </c>
      <c r="B702" s="21" t="s">
        <v>61</v>
      </c>
      <c r="C702" s="22" t="s">
        <v>1343</v>
      </c>
      <c r="D702" s="21" t="s">
        <v>62</v>
      </c>
      <c r="E702" s="22" t="s">
        <v>487</v>
      </c>
      <c r="F702" s="22" t="s">
        <v>758</v>
      </c>
      <c r="G702" s="23">
        <v>42183.333333333336</v>
      </c>
      <c r="H702" s="23">
        <v>42900</v>
      </c>
      <c r="I702" s="24">
        <v>1.6989332279731206</v>
      </c>
      <c r="J702" s="25"/>
    </row>
    <row r="703" spans="1:10" x14ac:dyDescent="0.3">
      <c r="A703" s="20" t="s">
        <v>123</v>
      </c>
      <c r="B703" s="21" t="s">
        <v>124</v>
      </c>
      <c r="C703" s="22" t="s">
        <v>1344</v>
      </c>
      <c r="D703" s="21" t="s">
        <v>179</v>
      </c>
      <c r="E703" s="22" t="s">
        <v>487</v>
      </c>
      <c r="F703" s="22" t="s">
        <v>758</v>
      </c>
      <c r="G703" s="23">
        <v>38500</v>
      </c>
      <c r="H703" s="23">
        <v>38500</v>
      </c>
      <c r="I703" s="24">
        <v>0</v>
      </c>
      <c r="J703" s="25"/>
    </row>
    <row r="704" spans="1:10" x14ac:dyDescent="0.3">
      <c r="A704" s="20" t="s">
        <v>58</v>
      </c>
      <c r="B704" s="21" t="s">
        <v>59</v>
      </c>
      <c r="C704" s="22" t="s">
        <v>1428</v>
      </c>
      <c r="D704" s="21" t="s">
        <v>170</v>
      </c>
      <c r="E704" s="22" t="s">
        <v>487</v>
      </c>
      <c r="F704" s="22" t="s">
        <v>758</v>
      </c>
      <c r="G704" s="23">
        <v>45567.857142857145</v>
      </c>
      <c r="H704" s="23">
        <v>46666.666666666664</v>
      </c>
      <c r="I704" s="24">
        <v>2.4113697520704136</v>
      </c>
      <c r="J704" s="25"/>
    </row>
    <row r="705" spans="1:10" x14ac:dyDescent="0.3">
      <c r="A705" s="20" t="s">
        <v>66</v>
      </c>
      <c r="B705" s="21" t="s">
        <v>67</v>
      </c>
      <c r="C705" s="22" t="s">
        <v>1346</v>
      </c>
      <c r="D705" s="21" t="s">
        <v>67</v>
      </c>
      <c r="E705" s="22" t="s">
        <v>487</v>
      </c>
      <c r="F705" s="22" t="s">
        <v>758</v>
      </c>
      <c r="G705" s="23">
        <v>42595.199999999997</v>
      </c>
      <c r="H705" s="23">
        <v>42975.199999999997</v>
      </c>
      <c r="I705" s="24">
        <v>0.89211929982722094</v>
      </c>
      <c r="J705" s="25"/>
    </row>
    <row r="706" spans="1:10" x14ac:dyDescent="0.3">
      <c r="A706" s="20" t="s">
        <v>71</v>
      </c>
      <c r="B706" s="21" t="s">
        <v>72</v>
      </c>
      <c r="C706" s="22" t="s">
        <v>1337</v>
      </c>
      <c r="D706" s="21" t="s">
        <v>73</v>
      </c>
      <c r="E706" s="22" t="s">
        <v>487</v>
      </c>
      <c r="F706" s="22" t="s">
        <v>758</v>
      </c>
      <c r="G706" s="23">
        <v>48666.666666666664</v>
      </c>
      <c r="H706" s="23">
        <v>48666.666666666664</v>
      </c>
      <c r="I706" s="24">
        <v>0</v>
      </c>
      <c r="J706" s="25"/>
    </row>
    <row r="707" spans="1:10" x14ac:dyDescent="0.3">
      <c r="A707" s="20" t="s">
        <v>60</v>
      </c>
      <c r="B707" s="21" t="s">
        <v>61</v>
      </c>
      <c r="C707" s="22" t="s">
        <v>1527</v>
      </c>
      <c r="D707" s="21" t="s">
        <v>470</v>
      </c>
      <c r="E707" s="22" t="s">
        <v>487</v>
      </c>
      <c r="F707" s="22" t="s">
        <v>758</v>
      </c>
      <c r="G707" s="23">
        <v>42250</v>
      </c>
      <c r="H707" s="23">
        <v>42983.333333333336</v>
      </c>
      <c r="I707" s="24">
        <v>1.7357001972386543</v>
      </c>
      <c r="J707" s="25"/>
    </row>
    <row r="708" spans="1:10" x14ac:dyDescent="0.3">
      <c r="A708" s="20" t="s">
        <v>74</v>
      </c>
      <c r="B708" s="21" t="s">
        <v>75</v>
      </c>
      <c r="C708" s="22" t="s">
        <v>1348</v>
      </c>
      <c r="D708" s="21" t="s">
        <v>76</v>
      </c>
      <c r="E708" s="22" t="s">
        <v>487</v>
      </c>
      <c r="F708" s="22" t="s">
        <v>758</v>
      </c>
      <c r="G708" s="23">
        <v>44996.125</v>
      </c>
      <c r="H708" s="23">
        <v>46208.625</v>
      </c>
      <c r="I708" s="24">
        <v>2.6946764860307448</v>
      </c>
      <c r="J708" s="25"/>
    </row>
    <row r="709" spans="1:10" x14ac:dyDescent="0.3">
      <c r="A709" s="20" t="s">
        <v>51</v>
      </c>
      <c r="B709" s="21" t="s">
        <v>52</v>
      </c>
      <c r="C709" s="22" t="s">
        <v>1479</v>
      </c>
      <c r="D709" s="21" t="s">
        <v>223</v>
      </c>
      <c r="E709" s="22" t="s">
        <v>487</v>
      </c>
      <c r="F709" s="22" t="s">
        <v>758</v>
      </c>
      <c r="G709" s="23">
        <v>51175</v>
      </c>
      <c r="H709" s="23">
        <v>50700</v>
      </c>
      <c r="I709" s="24">
        <v>-0.92818759159746245</v>
      </c>
      <c r="J709" s="25"/>
    </row>
    <row r="710" spans="1:10" x14ac:dyDescent="0.3">
      <c r="A710" s="20" t="s">
        <v>68</v>
      </c>
      <c r="B710" s="21" t="s">
        <v>69</v>
      </c>
      <c r="C710" s="22" t="s">
        <v>1443</v>
      </c>
      <c r="D710" s="21" t="s">
        <v>183</v>
      </c>
      <c r="E710" s="22" t="s">
        <v>487</v>
      </c>
      <c r="F710" s="22" t="s">
        <v>758</v>
      </c>
      <c r="G710" s="23">
        <v>53116.666666666664</v>
      </c>
      <c r="H710" s="23">
        <v>53288</v>
      </c>
      <c r="I710" s="24">
        <v>0.32256040163163302</v>
      </c>
      <c r="J710" s="25"/>
    </row>
    <row r="711" spans="1:10" x14ac:dyDescent="0.3">
      <c r="A711" s="20" t="s">
        <v>85</v>
      </c>
      <c r="B711" s="21" t="s">
        <v>86</v>
      </c>
      <c r="C711" s="22" t="s">
        <v>1444</v>
      </c>
      <c r="D711" s="21" t="s">
        <v>184</v>
      </c>
      <c r="E711" s="22" t="s">
        <v>487</v>
      </c>
      <c r="F711" s="22" t="s">
        <v>758</v>
      </c>
      <c r="G711" s="23">
        <v>43360</v>
      </c>
      <c r="H711" s="23">
        <v>43460</v>
      </c>
      <c r="I711" s="24">
        <v>0.23062730627305683</v>
      </c>
      <c r="J711" s="25"/>
    </row>
    <row r="712" spans="1:10" x14ac:dyDescent="0.3">
      <c r="A712" s="20" t="s">
        <v>55</v>
      </c>
      <c r="B712" s="21" t="s">
        <v>56</v>
      </c>
      <c r="C712" s="22" t="s">
        <v>1351</v>
      </c>
      <c r="D712" s="21" t="s">
        <v>166</v>
      </c>
      <c r="E712" s="22" t="s">
        <v>487</v>
      </c>
      <c r="F712" s="22" t="s">
        <v>758</v>
      </c>
      <c r="G712" s="23">
        <v>45100</v>
      </c>
      <c r="H712" s="23">
        <v>45100</v>
      </c>
      <c r="I712" s="24">
        <v>0</v>
      </c>
      <c r="J712" s="25"/>
    </row>
    <row r="713" spans="1:10" x14ac:dyDescent="0.3">
      <c r="A713" s="20" t="s">
        <v>68</v>
      </c>
      <c r="B713" s="21" t="s">
        <v>69</v>
      </c>
      <c r="C713" s="22" t="s">
        <v>1352</v>
      </c>
      <c r="D713" s="21" t="s">
        <v>79</v>
      </c>
      <c r="E713" s="22" t="s">
        <v>487</v>
      </c>
      <c r="F713" s="22" t="s">
        <v>758</v>
      </c>
      <c r="G713" s="23">
        <v>38333.333333333336</v>
      </c>
      <c r="H713" s="23">
        <v>38500</v>
      </c>
      <c r="I713" s="24">
        <v>0.43478260869564966</v>
      </c>
      <c r="J713" s="25"/>
    </row>
    <row r="714" spans="1:10" x14ac:dyDescent="0.3">
      <c r="A714" s="20" t="s">
        <v>58</v>
      </c>
      <c r="B714" s="21" t="s">
        <v>59</v>
      </c>
      <c r="C714" s="22" t="s">
        <v>1353</v>
      </c>
      <c r="D714" s="21" t="s">
        <v>80</v>
      </c>
      <c r="E714" s="22" t="s">
        <v>487</v>
      </c>
      <c r="F714" s="22" t="s">
        <v>758</v>
      </c>
      <c r="G714" s="23">
        <v>52000</v>
      </c>
      <c r="H714" s="23">
        <v>52970</v>
      </c>
      <c r="I714" s="24">
        <v>1.8653846153846132</v>
      </c>
      <c r="J714" s="25"/>
    </row>
    <row r="715" spans="1:10" x14ac:dyDescent="0.3">
      <c r="A715" s="20" t="s">
        <v>68</v>
      </c>
      <c r="B715" s="21" t="s">
        <v>69</v>
      </c>
      <c r="C715" s="22" t="s">
        <v>1354</v>
      </c>
      <c r="D715" s="21" t="s">
        <v>81</v>
      </c>
      <c r="E715" s="22" t="s">
        <v>487</v>
      </c>
      <c r="F715" s="22" t="s">
        <v>758</v>
      </c>
      <c r="G715" s="23">
        <v>42166.666666666664</v>
      </c>
      <c r="H715" s="23">
        <v>42000</v>
      </c>
      <c r="I715" s="24">
        <v>-0.39525691699604515</v>
      </c>
      <c r="J715" s="25"/>
    </row>
    <row r="716" spans="1:10" x14ac:dyDescent="0.3">
      <c r="A716" s="20" t="s">
        <v>68</v>
      </c>
      <c r="B716" s="21" t="s">
        <v>69</v>
      </c>
      <c r="C716" s="22" t="s">
        <v>1445</v>
      </c>
      <c r="D716" s="21" t="s">
        <v>205</v>
      </c>
      <c r="E716" s="22" t="s">
        <v>487</v>
      </c>
      <c r="F716" s="22" t="s">
        <v>758</v>
      </c>
      <c r="G716" s="23">
        <v>38464.705882352944</v>
      </c>
      <c r="H716" s="23">
        <v>38562.5</v>
      </c>
      <c r="I716" s="24">
        <v>0.25424376816025607</v>
      </c>
      <c r="J716" s="25"/>
    </row>
    <row r="717" spans="1:10" x14ac:dyDescent="0.3">
      <c r="A717" s="20" t="s">
        <v>60</v>
      </c>
      <c r="B717" s="21" t="s">
        <v>61</v>
      </c>
      <c r="C717" s="22" t="s">
        <v>1530</v>
      </c>
      <c r="D717" s="21" t="s">
        <v>476</v>
      </c>
      <c r="E717" s="22" t="s">
        <v>487</v>
      </c>
      <c r="F717" s="22" t="s">
        <v>758</v>
      </c>
      <c r="G717" s="23">
        <v>45860</v>
      </c>
      <c r="H717" s="23">
        <v>45860</v>
      </c>
      <c r="I717" s="24">
        <v>0</v>
      </c>
      <c r="J717" s="25"/>
    </row>
    <row r="718" spans="1:10" x14ac:dyDescent="0.3">
      <c r="A718" s="20" t="s">
        <v>105</v>
      </c>
      <c r="B718" s="21" t="s">
        <v>106</v>
      </c>
      <c r="C718" s="22" t="s">
        <v>1528</v>
      </c>
      <c r="D718" s="21" t="s">
        <v>471</v>
      </c>
      <c r="E718" s="22" t="s">
        <v>487</v>
      </c>
      <c r="F718" s="22" t="s">
        <v>758</v>
      </c>
      <c r="G718" s="23">
        <v>46076.923076923078</v>
      </c>
      <c r="H718" s="23">
        <v>46000</v>
      </c>
      <c r="I718" s="24">
        <v>-0.16694490818029983</v>
      </c>
      <c r="J718" s="25"/>
    </row>
    <row r="719" spans="1:10" x14ac:dyDescent="0.3">
      <c r="A719" s="20" t="s">
        <v>85</v>
      </c>
      <c r="B719" s="21" t="s">
        <v>86</v>
      </c>
      <c r="C719" s="22" t="s">
        <v>1356</v>
      </c>
      <c r="D719" s="21" t="s">
        <v>87</v>
      </c>
      <c r="E719" s="22" t="s">
        <v>487</v>
      </c>
      <c r="F719" s="22" t="s">
        <v>758</v>
      </c>
      <c r="G719" s="23">
        <v>40871.428571428572</v>
      </c>
      <c r="H719" s="23">
        <v>42600</v>
      </c>
      <c r="I719" s="24">
        <v>4.2292904578818513</v>
      </c>
      <c r="J719" s="25"/>
    </row>
    <row r="720" spans="1:10" x14ac:dyDescent="0.3">
      <c r="A720" s="20" t="s">
        <v>105</v>
      </c>
      <c r="B720" s="21" t="s">
        <v>106</v>
      </c>
      <c r="C720" s="22" t="s">
        <v>1402</v>
      </c>
      <c r="D720" s="21" t="s">
        <v>231</v>
      </c>
      <c r="E720" s="22" t="s">
        <v>487</v>
      </c>
      <c r="F720" s="22" t="s">
        <v>758</v>
      </c>
      <c r="G720" s="23">
        <v>46400</v>
      </c>
      <c r="H720" s="23">
        <v>46181.818181818184</v>
      </c>
      <c r="I720" s="24">
        <v>-0.47021943573667402</v>
      </c>
      <c r="J720" s="25"/>
    </row>
    <row r="721" spans="1:10" x14ac:dyDescent="0.3">
      <c r="A721" s="20" t="s">
        <v>74</v>
      </c>
      <c r="B721" s="21" t="s">
        <v>75</v>
      </c>
      <c r="C721" s="22" t="s">
        <v>1357</v>
      </c>
      <c r="D721" s="21" t="s">
        <v>88</v>
      </c>
      <c r="E721" s="22" t="s">
        <v>487</v>
      </c>
      <c r="F721" s="22" t="s">
        <v>758</v>
      </c>
      <c r="G721" s="23">
        <v>38280</v>
      </c>
      <c r="H721" s="23">
        <v>39700</v>
      </c>
      <c r="I721" s="24">
        <v>3.709508881922674</v>
      </c>
      <c r="J721" s="25"/>
    </row>
    <row r="722" spans="1:10" x14ac:dyDescent="0.3">
      <c r="A722" s="20" t="s">
        <v>58</v>
      </c>
      <c r="B722" s="21" t="s">
        <v>59</v>
      </c>
      <c r="C722" s="22" t="s">
        <v>1426</v>
      </c>
      <c r="D722" s="21" t="s">
        <v>186</v>
      </c>
      <c r="E722" s="22" t="s">
        <v>487</v>
      </c>
      <c r="F722" s="22" t="s">
        <v>758</v>
      </c>
      <c r="G722" s="23">
        <v>48579.571428571428</v>
      </c>
      <c r="H722" s="23">
        <v>48867.857142857145</v>
      </c>
      <c r="I722" s="24">
        <v>0.59342992498316871</v>
      </c>
      <c r="J722" s="25"/>
    </row>
    <row r="723" spans="1:10" x14ac:dyDescent="0.3">
      <c r="A723" s="20" t="s">
        <v>89</v>
      </c>
      <c r="B723" s="21" t="s">
        <v>90</v>
      </c>
      <c r="C723" s="22" t="s">
        <v>1358</v>
      </c>
      <c r="D723" s="21" t="s">
        <v>91</v>
      </c>
      <c r="E723" s="22" t="s">
        <v>487</v>
      </c>
      <c r="F723" s="22" t="s">
        <v>758</v>
      </c>
      <c r="G723" s="23">
        <v>42250</v>
      </c>
      <c r="H723" s="23">
        <v>42250</v>
      </c>
      <c r="I723" s="24">
        <v>0</v>
      </c>
      <c r="J723" s="25"/>
    </row>
    <row r="724" spans="1:10" x14ac:dyDescent="0.3">
      <c r="A724" s="20" t="s">
        <v>68</v>
      </c>
      <c r="B724" s="21" t="s">
        <v>69</v>
      </c>
      <c r="C724" s="22" t="s">
        <v>1447</v>
      </c>
      <c r="D724" s="21" t="s">
        <v>140</v>
      </c>
      <c r="E724" s="22" t="s">
        <v>487</v>
      </c>
      <c r="F724" s="22" t="s">
        <v>758</v>
      </c>
      <c r="G724" s="23">
        <v>47733.333333333336</v>
      </c>
      <c r="H724" s="23">
        <v>48787</v>
      </c>
      <c r="I724" s="24">
        <v>2.2074022346368682</v>
      </c>
      <c r="J724" s="25"/>
    </row>
    <row r="725" spans="1:10" x14ac:dyDescent="0.3">
      <c r="A725" s="20" t="s">
        <v>89</v>
      </c>
      <c r="B725" s="21" t="s">
        <v>90</v>
      </c>
      <c r="C725" s="22" t="s">
        <v>1359</v>
      </c>
      <c r="D725" s="21" t="s">
        <v>92</v>
      </c>
      <c r="E725" s="22" t="s">
        <v>487</v>
      </c>
      <c r="F725" s="22" t="s">
        <v>758</v>
      </c>
      <c r="G725" s="23">
        <v>45000</v>
      </c>
      <c r="H725" s="23">
        <v>45166.666666666664</v>
      </c>
      <c r="I725" s="24">
        <v>0.37037037037035425</v>
      </c>
      <c r="J725" s="25"/>
    </row>
    <row r="726" spans="1:10" x14ac:dyDescent="0.3">
      <c r="A726" s="20" t="s">
        <v>89</v>
      </c>
      <c r="B726" s="21" t="s">
        <v>90</v>
      </c>
      <c r="C726" s="22" t="s">
        <v>1404</v>
      </c>
      <c r="D726" s="21" t="s">
        <v>93</v>
      </c>
      <c r="E726" s="22" t="s">
        <v>487</v>
      </c>
      <c r="F726" s="22" t="s">
        <v>758</v>
      </c>
      <c r="G726" s="23">
        <v>44178</v>
      </c>
      <c r="H726" s="23">
        <v>44390</v>
      </c>
      <c r="I726" s="24">
        <v>0.4798768617864102</v>
      </c>
      <c r="J726" s="25"/>
    </row>
    <row r="727" spans="1:10" x14ac:dyDescent="0.3">
      <c r="A727" s="20" t="s">
        <v>68</v>
      </c>
      <c r="B727" s="21" t="s">
        <v>69</v>
      </c>
      <c r="C727" s="22" t="s">
        <v>1484</v>
      </c>
      <c r="D727" s="21" t="s">
        <v>187</v>
      </c>
      <c r="E727" s="22" t="s">
        <v>487</v>
      </c>
      <c r="F727" s="22" t="s">
        <v>758</v>
      </c>
      <c r="G727" s="23">
        <v>39860</v>
      </c>
      <c r="H727" s="23">
        <v>40400</v>
      </c>
      <c r="I727" s="24">
        <v>1.3547415955845521</v>
      </c>
      <c r="J727" s="25"/>
    </row>
    <row r="728" spans="1:10" x14ac:dyDescent="0.3">
      <c r="A728" s="20" t="s">
        <v>68</v>
      </c>
      <c r="B728" s="21" t="s">
        <v>69</v>
      </c>
      <c r="C728" s="22" t="s">
        <v>1448</v>
      </c>
      <c r="D728" s="21" t="s">
        <v>96</v>
      </c>
      <c r="E728" s="22" t="s">
        <v>487</v>
      </c>
      <c r="F728" s="22" t="s">
        <v>758</v>
      </c>
      <c r="G728" s="23">
        <v>40330</v>
      </c>
      <c r="H728" s="23">
        <v>39986</v>
      </c>
      <c r="I728" s="24">
        <v>-0.85296305479791723</v>
      </c>
      <c r="J728" s="25"/>
    </row>
    <row r="729" spans="1:10" x14ac:dyDescent="0.3">
      <c r="A729" s="20" t="s">
        <v>68</v>
      </c>
      <c r="B729" s="21" t="s">
        <v>69</v>
      </c>
      <c r="C729" s="22" t="s">
        <v>1362</v>
      </c>
      <c r="D729" s="21" t="s">
        <v>97</v>
      </c>
      <c r="E729" s="22" t="s">
        <v>487</v>
      </c>
      <c r="F729" s="22" t="s">
        <v>758</v>
      </c>
      <c r="G729" s="23">
        <v>42981.818181818184</v>
      </c>
      <c r="H729" s="23">
        <v>44333.333333333336</v>
      </c>
      <c r="I729" s="24">
        <v>3.1443880428652093</v>
      </c>
      <c r="J729" s="25"/>
    </row>
    <row r="730" spans="1:10" x14ac:dyDescent="0.3">
      <c r="A730" s="20" t="s">
        <v>58</v>
      </c>
      <c r="B730" s="21" t="s">
        <v>59</v>
      </c>
      <c r="C730" s="22" t="s">
        <v>1363</v>
      </c>
      <c r="D730" s="21" t="s">
        <v>98</v>
      </c>
      <c r="E730" s="22" t="s">
        <v>487</v>
      </c>
      <c r="F730" s="22" t="s">
        <v>758</v>
      </c>
      <c r="G730" s="23">
        <v>41850</v>
      </c>
      <c r="H730" s="23">
        <v>42150</v>
      </c>
      <c r="I730" s="24">
        <v>0.71684587813620748</v>
      </c>
      <c r="J730" s="25"/>
    </row>
    <row r="731" spans="1:10" x14ac:dyDescent="0.3">
      <c r="A731" s="20" t="s">
        <v>51</v>
      </c>
      <c r="B731" s="21" t="s">
        <v>52</v>
      </c>
      <c r="C731" s="22" t="s">
        <v>1364</v>
      </c>
      <c r="D731" s="21" t="s">
        <v>99</v>
      </c>
      <c r="E731" s="22" t="s">
        <v>487</v>
      </c>
      <c r="F731" s="22" t="s">
        <v>758</v>
      </c>
      <c r="G731" s="23">
        <v>47966.666666666664</v>
      </c>
      <c r="H731" s="23">
        <v>48133.333333333336</v>
      </c>
      <c r="I731" s="24">
        <v>0.34746351633079264</v>
      </c>
      <c r="J731" s="25"/>
    </row>
    <row r="732" spans="1:10" x14ac:dyDescent="0.3">
      <c r="A732" s="20" t="s">
        <v>100</v>
      </c>
      <c r="B732" s="21" t="s">
        <v>101</v>
      </c>
      <c r="C732" s="22" t="s">
        <v>1365</v>
      </c>
      <c r="D732" s="21" t="s">
        <v>102</v>
      </c>
      <c r="E732" s="22" t="s">
        <v>487</v>
      </c>
      <c r="F732" s="22" t="s">
        <v>758</v>
      </c>
      <c r="G732" s="23">
        <v>40333.333333333336</v>
      </c>
      <c r="H732" s="23">
        <v>41000</v>
      </c>
      <c r="I732" s="24">
        <v>1.6528925619834656</v>
      </c>
      <c r="J732" s="25"/>
    </row>
    <row r="733" spans="1:10" x14ac:dyDescent="0.3">
      <c r="A733" s="20" t="s">
        <v>105</v>
      </c>
      <c r="B733" s="21" t="s">
        <v>106</v>
      </c>
      <c r="C733" s="22" t="s">
        <v>1476</v>
      </c>
      <c r="D733" s="21" t="s">
        <v>188</v>
      </c>
      <c r="E733" s="22" t="s">
        <v>487</v>
      </c>
      <c r="F733" s="22" t="s">
        <v>758</v>
      </c>
      <c r="G733" s="23">
        <v>51762.875</v>
      </c>
      <c r="H733" s="23">
        <v>52426.25</v>
      </c>
      <c r="I733" s="24">
        <v>1.2815652144514855</v>
      </c>
      <c r="J733" s="25"/>
    </row>
    <row r="734" spans="1:10" x14ac:dyDescent="0.3">
      <c r="A734" s="20" t="s">
        <v>74</v>
      </c>
      <c r="B734" s="21" t="s">
        <v>75</v>
      </c>
      <c r="C734" s="22" t="s">
        <v>1430</v>
      </c>
      <c r="D734" s="21" t="s">
        <v>156</v>
      </c>
      <c r="E734" s="22" t="s">
        <v>487</v>
      </c>
      <c r="F734" s="22" t="s">
        <v>758</v>
      </c>
      <c r="G734" s="23">
        <v>39729.800000000003</v>
      </c>
      <c r="H734" s="23">
        <v>39699.800000000003</v>
      </c>
      <c r="I734" s="24">
        <v>-7.5510070526407791E-2</v>
      </c>
      <c r="J734" s="25"/>
    </row>
    <row r="735" spans="1:10" x14ac:dyDescent="0.3">
      <c r="A735" s="20" t="s">
        <v>89</v>
      </c>
      <c r="B735" s="21" t="s">
        <v>90</v>
      </c>
      <c r="C735" s="22" t="s">
        <v>1366</v>
      </c>
      <c r="D735" s="21" t="s">
        <v>103</v>
      </c>
      <c r="E735" s="22" t="s">
        <v>487</v>
      </c>
      <c r="F735" s="22" t="s">
        <v>758</v>
      </c>
      <c r="G735" s="23">
        <v>48691.666666666664</v>
      </c>
      <c r="H735" s="23">
        <v>49608.333333333336</v>
      </c>
      <c r="I735" s="24">
        <v>1.8825945575902781</v>
      </c>
      <c r="J735" s="25"/>
    </row>
    <row r="736" spans="1:10" x14ac:dyDescent="0.3">
      <c r="A736" s="20" t="s">
        <v>58</v>
      </c>
      <c r="B736" s="21" t="s">
        <v>59</v>
      </c>
      <c r="C736" s="22" t="s">
        <v>1450</v>
      </c>
      <c r="D736" s="21" t="s">
        <v>189</v>
      </c>
      <c r="E736" s="22" t="s">
        <v>487</v>
      </c>
      <c r="F736" s="22" t="s">
        <v>758</v>
      </c>
      <c r="G736" s="23">
        <v>43375</v>
      </c>
      <c r="H736" s="23">
        <v>43437.5</v>
      </c>
      <c r="I736" s="24">
        <v>0.14409221902016434</v>
      </c>
      <c r="J736" s="25"/>
    </row>
    <row r="737" spans="1:10" x14ac:dyDescent="0.3">
      <c r="A737" s="20" t="s">
        <v>63</v>
      </c>
      <c r="B737" s="21" t="s">
        <v>64</v>
      </c>
      <c r="C737" s="22" t="s">
        <v>1367</v>
      </c>
      <c r="D737" s="21" t="s">
        <v>190</v>
      </c>
      <c r="E737" s="22" t="s">
        <v>487</v>
      </c>
      <c r="F737" s="22" t="s">
        <v>758</v>
      </c>
      <c r="G737" s="23">
        <v>44066.666666666664</v>
      </c>
      <c r="H737" s="23">
        <v>44233.333333333336</v>
      </c>
      <c r="I737" s="24">
        <v>0.37821482602118373</v>
      </c>
      <c r="J737" s="25"/>
    </row>
    <row r="738" spans="1:10" x14ac:dyDescent="0.3">
      <c r="A738" s="20" t="s">
        <v>105</v>
      </c>
      <c r="B738" s="21" t="s">
        <v>106</v>
      </c>
      <c r="C738" s="22" t="s">
        <v>1422</v>
      </c>
      <c r="D738" s="21" t="s">
        <v>107</v>
      </c>
      <c r="E738" s="22" t="s">
        <v>487</v>
      </c>
      <c r="F738" s="22" t="s">
        <v>758</v>
      </c>
      <c r="G738" s="23">
        <v>45030.400000000001</v>
      </c>
      <c r="H738" s="23">
        <v>45335.533333333333</v>
      </c>
      <c r="I738" s="24">
        <v>0.67761630661360428</v>
      </c>
      <c r="J738" s="25"/>
    </row>
    <row r="739" spans="1:10" x14ac:dyDescent="0.3">
      <c r="A739" s="20" t="s">
        <v>74</v>
      </c>
      <c r="B739" s="21" t="s">
        <v>75</v>
      </c>
      <c r="C739" s="22" t="s">
        <v>1368</v>
      </c>
      <c r="D739" s="21" t="s">
        <v>108</v>
      </c>
      <c r="E739" s="22" t="s">
        <v>487</v>
      </c>
      <c r="F739" s="22" t="s">
        <v>758</v>
      </c>
      <c r="G739" s="23">
        <v>44166.666666666664</v>
      </c>
      <c r="H739" s="23">
        <v>44166.666666666664</v>
      </c>
      <c r="I739" s="24">
        <v>0</v>
      </c>
      <c r="J739" s="25"/>
    </row>
    <row r="740" spans="1:10" x14ac:dyDescent="0.3">
      <c r="A740" s="20" t="s">
        <v>68</v>
      </c>
      <c r="B740" s="21" t="s">
        <v>69</v>
      </c>
      <c r="C740" s="22" t="s">
        <v>1493</v>
      </c>
      <c r="D740" s="21" t="s">
        <v>233</v>
      </c>
      <c r="E740" s="22" t="s">
        <v>487</v>
      </c>
      <c r="F740" s="22" t="s">
        <v>758</v>
      </c>
      <c r="G740" s="23">
        <v>39000</v>
      </c>
      <c r="H740" s="23">
        <v>39000</v>
      </c>
      <c r="I740" s="24">
        <v>0</v>
      </c>
      <c r="J740" s="25"/>
    </row>
    <row r="741" spans="1:10" x14ac:dyDescent="0.3">
      <c r="A741" s="20" t="s">
        <v>51</v>
      </c>
      <c r="B741" s="21" t="s">
        <v>52</v>
      </c>
      <c r="C741" s="22" t="s">
        <v>1369</v>
      </c>
      <c r="D741" s="21" t="s">
        <v>109</v>
      </c>
      <c r="E741" s="22" t="s">
        <v>487</v>
      </c>
      <c r="F741" s="22" t="s">
        <v>758</v>
      </c>
      <c r="G741" s="23">
        <v>48666.666666666664</v>
      </c>
      <c r="H741" s="23">
        <v>49166.666666666664</v>
      </c>
      <c r="I741" s="24">
        <v>1.0273972602739656</v>
      </c>
      <c r="J741" s="25"/>
    </row>
    <row r="742" spans="1:10" x14ac:dyDescent="0.3">
      <c r="A742" s="20" t="s">
        <v>89</v>
      </c>
      <c r="B742" s="21" t="s">
        <v>90</v>
      </c>
      <c r="C742" s="22" t="s">
        <v>1465</v>
      </c>
      <c r="D742" s="21" t="s">
        <v>110</v>
      </c>
      <c r="E742" s="22" t="s">
        <v>487</v>
      </c>
      <c r="F742" s="22" t="s">
        <v>758</v>
      </c>
      <c r="G742" s="23">
        <v>44003.125</v>
      </c>
      <c r="H742" s="23">
        <v>44040.625</v>
      </c>
      <c r="I742" s="24">
        <v>8.5221220083808724E-2</v>
      </c>
      <c r="J742" s="25"/>
    </row>
    <row r="743" spans="1:10" x14ac:dyDescent="0.3">
      <c r="A743" s="20" t="s">
        <v>63</v>
      </c>
      <c r="B743" s="21" t="s">
        <v>64</v>
      </c>
      <c r="C743" s="22" t="s">
        <v>1370</v>
      </c>
      <c r="D743" s="21" t="s">
        <v>111</v>
      </c>
      <c r="E743" s="22" t="s">
        <v>487</v>
      </c>
      <c r="F743" s="22" t="s">
        <v>758</v>
      </c>
      <c r="G743" s="23">
        <v>39766.666666666664</v>
      </c>
      <c r="H743" s="23">
        <v>40100</v>
      </c>
      <c r="I743" s="24">
        <v>0.83822296730931001</v>
      </c>
      <c r="J743" s="25"/>
    </row>
    <row r="744" spans="1:10" x14ac:dyDescent="0.3">
      <c r="A744" s="20" t="s">
        <v>68</v>
      </c>
      <c r="B744" s="21" t="s">
        <v>69</v>
      </c>
      <c r="C744" s="22" t="s">
        <v>1451</v>
      </c>
      <c r="D744" s="21" t="s">
        <v>192</v>
      </c>
      <c r="E744" s="22" t="s">
        <v>487</v>
      </c>
      <c r="F744" s="22" t="s">
        <v>758</v>
      </c>
      <c r="G744" s="23">
        <v>44131</v>
      </c>
      <c r="H744" s="23">
        <v>45037.916666666664</v>
      </c>
      <c r="I744" s="24">
        <v>2.0550557808947545</v>
      </c>
      <c r="J744" s="25"/>
    </row>
    <row r="745" spans="1:10" x14ac:dyDescent="0.3">
      <c r="A745" s="20" t="s">
        <v>123</v>
      </c>
      <c r="B745" s="21" t="s">
        <v>124</v>
      </c>
      <c r="C745" s="22" t="s">
        <v>1480</v>
      </c>
      <c r="D745" s="21" t="s">
        <v>193</v>
      </c>
      <c r="E745" s="22" t="s">
        <v>487</v>
      </c>
      <c r="F745" s="22" t="s">
        <v>758</v>
      </c>
      <c r="G745" s="23">
        <v>45313.333333333336</v>
      </c>
      <c r="H745" s="23">
        <v>46631.25</v>
      </c>
      <c r="I745" s="24">
        <v>2.9084522583492589</v>
      </c>
      <c r="J745" s="25"/>
    </row>
    <row r="746" spans="1:10" x14ac:dyDescent="0.3">
      <c r="A746" s="20" t="s">
        <v>55</v>
      </c>
      <c r="B746" s="21" t="s">
        <v>56</v>
      </c>
      <c r="C746" s="22" t="s">
        <v>1372</v>
      </c>
      <c r="D746" s="21" t="s">
        <v>113</v>
      </c>
      <c r="E746" s="22" t="s">
        <v>487</v>
      </c>
      <c r="F746" s="22" t="s">
        <v>758</v>
      </c>
      <c r="G746" s="23">
        <v>43842.857142857145</v>
      </c>
      <c r="H746" s="23">
        <v>44042.857142857145</v>
      </c>
      <c r="I746" s="24">
        <v>0.45617464972302901</v>
      </c>
      <c r="J746" s="25"/>
    </row>
    <row r="747" spans="1:10" x14ac:dyDescent="0.3">
      <c r="A747" s="20" t="s">
        <v>89</v>
      </c>
      <c r="B747" s="21" t="s">
        <v>90</v>
      </c>
      <c r="C747" s="22" t="s">
        <v>1373</v>
      </c>
      <c r="D747" s="21" t="s">
        <v>114</v>
      </c>
      <c r="E747" s="22" t="s">
        <v>487</v>
      </c>
      <c r="F747" s="22" t="s">
        <v>758</v>
      </c>
      <c r="G747" s="23">
        <v>43942.25</v>
      </c>
      <c r="H747" s="23">
        <v>44067.25</v>
      </c>
      <c r="I747" s="24">
        <v>0.2844642684432408</v>
      </c>
      <c r="J747" s="25"/>
    </row>
    <row r="748" spans="1:10" x14ac:dyDescent="0.3">
      <c r="A748" s="20" t="s">
        <v>63</v>
      </c>
      <c r="B748" s="21" t="s">
        <v>64</v>
      </c>
      <c r="C748" s="22" t="s">
        <v>1374</v>
      </c>
      <c r="D748" s="21" t="s">
        <v>115</v>
      </c>
      <c r="E748" s="22" t="s">
        <v>487</v>
      </c>
      <c r="F748" s="22" t="s">
        <v>758</v>
      </c>
      <c r="G748" s="23">
        <v>44266.666666666664</v>
      </c>
      <c r="H748" s="23">
        <v>44933.333333333336</v>
      </c>
      <c r="I748" s="24">
        <v>1.5060240963855609</v>
      </c>
      <c r="J748" s="25"/>
    </row>
    <row r="749" spans="1:10" x14ac:dyDescent="0.3">
      <c r="A749" s="20" t="s">
        <v>89</v>
      </c>
      <c r="B749" s="21" t="s">
        <v>90</v>
      </c>
      <c r="C749" s="22" t="s">
        <v>1375</v>
      </c>
      <c r="D749" s="21" t="s">
        <v>116</v>
      </c>
      <c r="E749" s="22" t="s">
        <v>487</v>
      </c>
      <c r="F749" s="22" t="s">
        <v>758</v>
      </c>
      <c r="G749" s="23">
        <v>46425</v>
      </c>
      <c r="H749" s="23">
        <v>46520.666666666664</v>
      </c>
      <c r="I749" s="24">
        <v>0.20606713336923654</v>
      </c>
      <c r="J749" s="25"/>
    </row>
    <row r="750" spans="1:10" x14ac:dyDescent="0.3">
      <c r="A750" s="20" t="s">
        <v>51</v>
      </c>
      <c r="B750" s="21" t="s">
        <v>52</v>
      </c>
      <c r="C750" s="22" t="s">
        <v>1477</v>
      </c>
      <c r="D750" s="21" t="s">
        <v>222</v>
      </c>
      <c r="E750" s="22" t="s">
        <v>487</v>
      </c>
      <c r="F750" s="22" t="s">
        <v>758</v>
      </c>
      <c r="G750" s="23">
        <v>47600</v>
      </c>
      <c r="H750" s="23">
        <v>49387.5</v>
      </c>
      <c r="I750" s="24">
        <v>3.7552521008403339</v>
      </c>
      <c r="J750" s="25"/>
    </row>
    <row r="751" spans="1:10" x14ac:dyDescent="0.3">
      <c r="A751" s="20" t="s">
        <v>68</v>
      </c>
      <c r="B751" s="21" t="s">
        <v>69</v>
      </c>
      <c r="C751" s="22" t="s">
        <v>1452</v>
      </c>
      <c r="D751" s="21" t="s">
        <v>235</v>
      </c>
      <c r="E751" s="22" t="s">
        <v>487</v>
      </c>
      <c r="F751" s="22" t="s">
        <v>758</v>
      </c>
      <c r="G751" s="23">
        <v>43416.666666666664</v>
      </c>
      <c r="H751" s="23">
        <v>43916.666666666664</v>
      </c>
      <c r="I751" s="24">
        <v>1.1516314779270731</v>
      </c>
      <c r="J751" s="25"/>
    </row>
    <row r="752" spans="1:10" x14ac:dyDescent="0.3">
      <c r="A752" s="20" t="s">
        <v>74</v>
      </c>
      <c r="B752" s="21" t="s">
        <v>75</v>
      </c>
      <c r="C752" s="22" t="s">
        <v>1376</v>
      </c>
      <c r="D752" s="21" t="s">
        <v>117</v>
      </c>
      <c r="E752" s="22" t="s">
        <v>487</v>
      </c>
      <c r="F752" s="22" t="s">
        <v>758</v>
      </c>
      <c r="G752" s="23">
        <v>40640</v>
      </c>
      <c r="H752" s="23">
        <v>41360</v>
      </c>
      <c r="I752" s="24">
        <v>1.7716535433070835</v>
      </c>
      <c r="J752" s="25"/>
    </row>
    <row r="753" spans="1:10" x14ac:dyDescent="0.3">
      <c r="A753" s="20" t="s">
        <v>85</v>
      </c>
      <c r="B753" s="21" t="s">
        <v>86</v>
      </c>
      <c r="C753" s="22" t="s">
        <v>1377</v>
      </c>
      <c r="D753" s="21" t="s">
        <v>194</v>
      </c>
      <c r="E753" s="22" t="s">
        <v>487</v>
      </c>
      <c r="F753" s="22" t="s">
        <v>758</v>
      </c>
      <c r="G753" s="23">
        <v>49000</v>
      </c>
      <c r="H753" s="23">
        <v>49333.333333333336</v>
      </c>
      <c r="I753" s="24">
        <v>0.68027210884353817</v>
      </c>
      <c r="J753" s="25"/>
    </row>
    <row r="754" spans="1:10" x14ac:dyDescent="0.3">
      <c r="A754" s="20" t="s">
        <v>105</v>
      </c>
      <c r="B754" s="21" t="s">
        <v>106</v>
      </c>
      <c r="C754" s="22" t="s">
        <v>1379</v>
      </c>
      <c r="D754" s="21" t="s">
        <v>118</v>
      </c>
      <c r="E754" s="22" t="s">
        <v>487</v>
      </c>
      <c r="F754" s="22" t="s">
        <v>758</v>
      </c>
      <c r="G754" s="23">
        <v>46848.285714285717</v>
      </c>
      <c r="H754" s="23">
        <v>48593.166666666664</v>
      </c>
      <c r="I754" s="24">
        <v>3.724535328832479</v>
      </c>
      <c r="J754" s="25"/>
    </row>
    <row r="755" spans="1:10" x14ac:dyDescent="0.3">
      <c r="A755" s="20" t="s">
        <v>261</v>
      </c>
      <c r="B755" s="21" t="s">
        <v>262</v>
      </c>
      <c r="C755" s="22" t="s">
        <v>1505</v>
      </c>
      <c r="D755" s="21" t="s">
        <v>372</v>
      </c>
      <c r="E755" s="22" t="s">
        <v>487</v>
      </c>
      <c r="F755" s="22" t="s">
        <v>758</v>
      </c>
      <c r="G755" s="23">
        <v>40000</v>
      </c>
      <c r="H755" s="23">
        <v>40333.333333333336</v>
      </c>
      <c r="I755" s="24">
        <v>0.83333333333333037</v>
      </c>
      <c r="J755" s="25"/>
    </row>
    <row r="756" spans="1:10" x14ac:dyDescent="0.3">
      <c r="A756" s="20" t="s">
        <v>63</v>
      </c>
      <c r="B756" s="21" t="s">
        <v>64</v>
      </c>
      <c r="C756" s="22" t="s">
        <v>1381</v>
      </c>
      <c r="D756" s="21" t="s">
        <v>119</v>
      </c>
      <c r="E756" s="22" t="s">
        <v>487</v>
      </c>
      <c r="F756" s="22" t="s">
        <v>758</v>
      </c>
      <c r="G756" s="23">
        <v>41571.428571428572</v>
      </c>
      <c r="H756" s="23">
        <v>41675.5</v>
      </c>
      <c r="I756" s="24">
        <v>0.2503436426116723</v>
      </c>
      <c r="J756" s="25"/>
    </row>
    <row r="757" spans="1:10" x14ac:dyDescent="0.3">
      <c r="A757" s="20" t="s">
        <v>123</v>
      </c>
      <c r="B757" s="21" t="s">
        <v>124</v>
      </c>
      <c r="C757" s="22" t="s">
        <v>1453</v>
      </c>
      <c r="D757" s="21" t="s">
        <v>474</v>
      </c>
      <c r="E757" s="22" t="s">
        <v>487</v>
      </c>
      <c r="F757" s="22" t="s">
        <v>758</v>
      </c>
      <c r="G757" s="23">
        <v>43350</v>
      </c>
      <c r="H757" s="23">
        <v>43388.888888888891</v>
      </c>
      <c r="I757" s="24">
        <v>8.9709086248879188E-2</v>
      </c>
      <c r="J757" s="25"/>
    </row>
    <row r="758" spans="1:10" x14ac:dyDescent="0.3">
      <c r="A758" s="20" t="s">
        <v>51</v>
      </c>
      <c r="B758" s="21" t="s">
        <v>52</v>
      </c>
      <c r="C758" s="22" t="s">
        <v>1382</v>
      </c>
      <c r="D758" s="21" t="s">
        <v>120</v>
      </c>
      <c r="E758" s="22" t="s">
        <v>487</v>
      </c>
      <c r="F758" s="22" t="s">
        <v>758</v>
      </c>
      <c r="G758" s="23">
        <v>51450</v>
      </c>
      <c r="H758" s="23">
        <v>51540</v>
      </c>
      <c r="I758" s="24">
        <v>0.17492711370261649</v>
      </c>
      <c r="J758" s="25"/>
    </row>
    <row r="759" spans="1:10" x14ac:dyDescent="0.3">
      <c r="A759" s="20" t="s">
        <v>82</v>
      </c>
      <c r="B759" s="21" t="s">
        <v>83</v>
      </c>
      <c r="C759" s="22" t="s">
        <v>1383</v>
      </c>
      <c r="D759" s="21" t="s">
        <v>121</v>
      </c>
      <c r="E759" s="22" t="s">
        <v>487</v>
      </c>
      <c r="F759" s="22" t="s">
        <v>758</v>
      </c>
      <c r="G759" s="23">
        <v>45307.692307692305</v>
      </c>
      <c r="H759" s="23">
        <v>45384.615384615383</v>
      </c>
      <c r="I759" s="24">
        <v>0.16977928692700761</v>
      </c>
      <c r="J759" s="25"/>
    </row>
    <row r="760" spans="1:10" x14ac:dyDescent="0.3">
      <c r="A760" s="20" t="s">
        <v>105</v>
      </c>
      <c r="B760" s="21" t="s">
        <v>106</v>
      </c>
      <c r="C760" s="22" t="s">
        <v>1424</v>
      </c>
      <c r="D760" s="21" t="s">
        <v>150</v>
      </c>
      <c r="E760" s="22" t="s">
        <v>487</v>
      </c>
      <c r="F760" s="22" t="s">
        <v>758</v>
      </c>
      <c r="G760" s="23">
        <v>49294.647058823532</v>
      </c>
      <c r="H760" s="23">
        <v>49677.411764705881</v>
      </c>
      <c r="I760" s="24">
        <v>0.77648330745849758</v>
      </c>
      <c r="J760" s="25"/>
    </row>
    <row r="761" spans="1:10" x14ac:dyDescent="0.3">
      <c r="A761" s="20" t="s">
        <v>60</v>
      </c>
      <c r="B761" s="21" t="s">
        <v>61</v>
      </c>
      <c r="C761" s="22" t="s">
        <v>1523</v>
      </c>
      <c r="D761" s="21" t="s">
        <v>466</v>
      </c>
      <c r="E761" s="22" t="s">
        <v>487</v>
      </c>
      <c r="F761" s="22" t="s">
        <v>758</v>
      </c>
      <c r="G761" s="23">
        <v>43375</v>
      </c>
      <c r="H761" s="23">
        <v>43850</v>
      </c>
      <c r="I761" s="24">
        <v>1.0951008645533111</v>
      </c>
      <c r="J761" s="25"/>
    </row>
    <row r="762" spans="1:10" x14ac:dyDescent="0.3">
      <c r="A762" s="20" t="s">
        <v>58</v>
      </c>
      <c r="B762" s="21" t="s">
        <v>59</v>
      </c>
      <c r="C762" s="22" t="s">
        <v>1436</v>
      </c>
      <c r="D762" s="21" t="s">
        <v>195</v>
      </c>
      <c r="E762" s="22" t="s">
        <v>487</v>
      </c>
      <c r="F762" s="22" t="s">
        <v>758</v>
      </c>
      <c r="G762" s="23">
        <v>49250</v>
      </c>
      <c r="H762" s="23">
        <v>50000</v>
      </c>
      <c r="I762" s="24">
        <v>1.5228426395939021</v>
      </c>
      <c r="J762" s="25"/>
    </row>
    <row r="763" spans="1:10" x14ac:dyDescent="0.3">
      <c r="A763" s="20" t="s">
        <v>89</v>
      </c>
      <c r="B763" s="21" t="s">
        <v>90</v>
      </c>
      <c r="C763" s="22" t="s">
        <v>1384</v>
      </c>
      <c r="D763" s="21" t="s">
        <v>122</v>
      </c>
      <c r="E763" s="22" t="s">
        <v>487</v>
      </c>
      <c r="F763" s="22" t="s">
        <v>758</v>
      </c>
      <c r="G763" s="23">
        <v>42450</v>
      </c>
      <c r="H763" s="23">
        <v>43955.833333333336</v>
      </c>
      <c r="I763" s="24">
        <v>3.5473105614448386</v>
      </c>
      <c r="J763" s="25"/>
    </row>
    <row r="764" spans="1:10" x14ac:dyDescent="0.3">
      <c r="A764" s="20" t="s">
        <v>55</v>
      </c>
      <c r="B764" s="21" t="s">
        <v>56</v>
      </c>
      <c r="C764" s="22" t="s">
        <v>1386</v>
      </c>
      <c r="D764" s="21" t="s">
        <v>125</v>
      </c>
      <c r="E764" s="22" t="s">
        <v>487</v>
      </c>
      <c r="F764" s="22" t="s">
        <v>758</v>
      </c>
      <c r="G764" s="23">
        <v>46200</v>
      </c>
      <c r="H764" s="23">
        <v>46650</v>
      </c>
      <c r="I764" s="24">
        <v>0.97402597402598268</v>
      </c>
      <c r="J764" s="25"/>
    </row>
    <row r="765" spans="1:10" x14ac:dyDescent="0.3">
      <c r="A765" s="20" t="s">
        <v>71</v>
      </c>
      <c r="B765" s="21" t="s">
        <v>72</v>
      </c>
      <c r="C765" s="22" t="s">
        <v>1432</v>
      </c>
      <c r="D765" s="21" t="s">
        <v>167</v>
      </c>
      <c r="E765" s="22" t="s">
        <v>487</v>
      </c>
      <c r="F765" s="22" t="s">
        <v>758</v>
      </c>
      <c r="G765" s="23">
        <v>40125</v>
      </c>
      <c r="H765" s="23">
        <v>40125</v>
      </c>
      <c r="I765" s="24">
        <v>0</v>
      </c>
      <c r="J765" s="25"/>
    </row>
    <row r="766" spans="1:10" x14ac:dyDescent="0.3">
      <c r="A766" s="20" t="s">
        <v>58</v>
      </c>
      <c r="B766" s="21" t="s">
        <v>59</v>
      </c>
      <c r="C766" s="22" t="s">
        <v>1389</v>
      </c>
      <c r="D766" s="21" t="s">
        <v>127</v>
      </c>
      <c r="E766" s="22" t="s">
        <v>487</v>
      </c>
      <c r="F766" s="22" t="s">
        <v>758</v>
      </c>
      <c r="G766" s="23">
        <v>48042.857142857145</v>
      </c>
      <c r="H766" s="23">
        <v>47625</v>
      </c>
      <c r="I766" s="24">
        <v>-0.86975914362177331</v>
      </c>
      <c r="J766" s="25"/>
    </row>
    <row r="767" spans="1:10" x14ac:dyDescent="0.3">
      <c r="A767" s="20" t="s">
        <v>158</v>
      </c>
      <c r="B767" s="21" t="s">
        <v>159</v>
      </c>
      <c r="C767" s="22" t="s">
        <v>1411</v>
      </c>
      <c r="D767" s="21" t="s">
        <v>212</v>
      </c>
      <c r="E767" s="22" t="s">
        <v>487</v>
      </c>
      <c r="F767" s="22" t="s">
        <v>758</v>
      </c>
      <c r="G767" s="23">
        <v>47666.666666666664</v>
      </c>
      <c r="H767" s="23">
        <v>48000</v>
      </c>
      <c r="I767" s="24">
        <v>0.69930069930070893</v>
      </c>
      <c r="J767" s="25"/>
    </row>
    <row r="768" spans="1:10" x14ac:dyDescent="0.3">
      <c r="A768" s="20" t="s">
        <v>123</v>
      </c>
      <c r="B768" s="21" t="s">
        <v>124</v>
      </c>
      <c r="C768" s="22" t="s">
        <v>1412</v>
      </c>
      <c r="D768" s="21" t="s">
        <v>144</v>
      </c>
      <c r="E768" s="22" t="s">
        <v>487</v>
      </c>
      <c r="F768" s="22" t="s">
        <v>758</v>
      </c>
      <c r="G768" s="23">
        <v>47400</v>
      </c>
      <c r="H768" s="23">
        <v>47200</v>
      </c>
      <c r="I768" s="24">
        <v>-0.42194092827003704</v>
      </c>
      <c r="J768" s="25"/>
    </row>
    <row r="769" spans="1:10" x14ac:dyDescent="0.3">
      <c r="A769" s="20" t="s">
        <v>89</v>
      </c>
      <c r="B769" s="21" t="s">
        <v>90</v>
      </c>
      <c r="C769" s="22" t="s">
        <v>1470</v>
      </c>
      <c r="D769" s="21" t="s">
        <v>268</v>
      </c>
      <c r="E769" s="22" t="s">
        <v>487</v>
      </c>
      <c r="F769" s="22" t="s">
        <v>758</v>
      </c>
      <c r="G769" s="23">
        <v>46707.666666666664</v>
      </c>
      <c r="H769" s="23">
        <v>46924.6</v>
      </c>
      <c r="I769" s="24">
        <v>0.4644490911556387</v>
      </c>
      <c r="J769" s="25"/>
    </row>
    <row r="770" spans="1:10" x14ac:dyDescent="0.3">
      <c r="A770" s="20" t="s">
        <v>123</v>
      </c>
      <c r="B770" s="21" t="s">
        <v>124</v>
      </c>
      <c r="C770" s="22" t="s">
        <v>1487</v>
      </c>
      <c r="D770" s="21" t="s">
        <v>236</v>
      </c>
      <c r="E770" s="22" t="s">
        <v>487</v>
      </c>
      <c r="F770" s="22" t="s">
        <v>758</v>
      </c>
      <c r="G770" s="23">
        <v>44750</v>
      </c>
      <c r="H770" s="23">
        <v>46125</v>
      </c>
      <c r="I770" s="24">
        <v>3.0726256983240274</v>
      </c>
      <c r="J770" s="25"/>
    </row>
    <row r="771" spans="1:10" x14ac:dyDescent="0.3">
      <c r="A771" s="20" t="s">
        <v>89</v>
      </c>
      <c r="B771" s="21" t="s">
        <v>90</v>
      </c>
      <c r="C771" s="22" t="s">
        <v>1391</v>
      </c>
      <c r="D771" s="21" t="s">
        <v>129</v>
      </c>
      <c r="E771" s="22" t="s">
        <v>487</v>
      </c>
      <c r="F771" s="22" t="s">
        <v>758</v>
      </c>
      <c r="G771" s="23">
        <v>46200</v>
      </c>
      <c r="H771" s="23">
        <v>45285.714285714283</v>
      </c>
      <c r="I771" s="24">
        <v>-1.9789734075448484</v>
      </c>
      <c r="J771" s="25"/>
    </row>
    <row r="772" spans="1:10" x14ac:dyDescent="0.3">
      <c r="A772" s="20" t="s">
        <v>63</v>
      </c>
      <c r="B772" s="21" t="s">
        <v>64</v>
      </c>
      <c r="C772" s="22" t="s">
        <v>1454</v>
      </c>
      <c r="D772" s="21" t="s">
        <v>130</v>
      </c>
      <c r="E772" s="22" t="s">
        <v>487</v>
      </c>
      <c r="F772" s="22" t="s">
        <v>758</v>
      </c>
      <c r="G772" s="23">
        <v>42670</v>
      </c>
      <c r="H772" s="23">
        <v>43455.555555555555</v>
      </c>
      <c r="I772" s="24">
        <v>1.841002005051684</v>
      </c>
      <c r="J772" s="25"/>
    </row>
    <row r="773" spans="1:10" x14ac:dyDescent="0.3">
      <c r="A773" s="20" t="s">
        <v>89</v>
      </c>
      <c r="B773" s="21" t="s">
        <v>90</v>
      </c>
      <c r="C773" s="22" t="s">
        <v>1392</v>
      </c>
      <c r="D773" s="21" t="s">
        <v>131</v>
      </c>
      <c r="E773" s="22" t="s">
        <v>487</v>
      </c>
      <c r="F773" s="22" t="s">
        <v>758</v>
      </c>
      <c r="G773" s="23">
        <v>47047.333333333336</v>
      </c>
      <c r="H773" s="23">
        <v>47295</v>
      </c>
      <c r="I773" s="24">
        <v>0.52642020093238706</v>
      </c>
      <c r="J773" s="25"/>
    </row>
    <row r="774" spans="1:10" x14ac:dyDescent="0.3">
      <c r="A774" s="20" t="s">
        <v>82</v>
      </c>
      <c r="B774" s="21" t="s">
        <v>83</v>
      </c>
      <c r="C774" s="22" t="s">
        <v>1431</v>
      </c>
      <c r="D774" s="21" t="s">
        <v>229</v>
      </c>
      <c r="E774" s="22" t="s">
        <v>487</v>
      </c>
      <c r="F774" s="22" t="s">
        <v>758</v>
      </c>
      <c r="G774" s="23">
        <v>44200</v>
      </c>
      <c r="H774" s="23">
        <v>44200</v>
      </c>
      <c r="I774" s="24">
        <v>0</v>
      </c>
      <c r="J774" s="25"/>
    </row>
    <row r="775" spans="1:10" x14ac:dyDescent="0.3">
      <c r="A775" s="20" t="s">
        <v>123</v>
      </c>
      <c r="B775" s="21" t="s">
        <v>124</v>
      </c>
      <c r="C775" s="22" t="s">
        <v>1414</v>
      </c>
      <c r="D775" s="21" t="s">
        <v>145</v>
      </c>
      <c r="E775" s="22" t="s">
        <v>487</v>
      </c>
      <c r="F775" s="22" t="s">
        <v>758</v>
      </c>
      <c r="G775" s="23">
        <v>45681.818181818184</v>
      </c>
      <c r="H775" s="23">
        <v>45545.454545454544</v>
      </c>
      <c r="I775" s="24">
        <v>-0.29850746268657025</v>
      </c>
      <c r="J775" s="25"/>
    </row>
    <row r="776" spans="1:10" x14ac:dyDescent="0.3">
      <c r="A776" s="20" t="s">
        <v>58</v>
      </c>
      <c r="B776" s="21" t="s">
        <v>59</v>
      </c>
      <c r="C776" s="22" t="s">
        <v>1394</v>
      </c>
      <c r="D776" s="21" t="s">
        <v>132</v>
      </c>
      <c r="E776" s="22" t="s">
        <v>487</v>
      </c>
      <c r="F776" s="22" t="s">
        <v>758</v>
      </c>
      <c r="G776" s="23">
        <v>46712.5</v>
      </c>
      <c r="H776" s="23">
        <v>50100</v>
      </c>
      <c r="I776" s="24">
        <v>7.2518062617072498</v>
      </c>
      <c r="J776" s="25"/>
    </row>
    <row r="777" spans="1:10" x14ac:dyDescent="0.3">
      <c r="A777" s="20" t="s">
        <v>89</v>
      </c>
      <c r="B777" s="21" t="s">
        <v>90</v>
      </c>
      <c r="C777" s="22" t="s">
        <v>1415</v>
      </c>
      <c r="D777" s="21" t="s">
        <v>146</v>
      </c>
      <c r="E777" s="22" t="s">
        <v>487</v>
      </c>
      <c r="F777" s="22" t="s">
        <v>758</v>
      </c>
      <c r="G777" s="23">
        <v>41366.666666666664</v>
      </c>
      <c r="H777" s="23">
        <v>41816.666666666664</v>
      </c>
      <c r="I777" s="24">
        <v>1.0878323932312695</v>
      </c>
      <c r="J777" s="25"/>
    </row>
    <row r="778" spans="1:10" x14ac:dyDescent="0.3">
      <c r="A778" s="20" t="s">
        <v>68</v>
      </c>
      <c r="B778" s="21" t="s">
        <v>69</v>
      </c>
      <c r="C778" s="22" t="s">
        <v>1338</v>
      </c>
      <c r="D778" s="21" t="s">
        <v>133</v>
      </c>
      <c r="E778" s="22" t="s">
        <v>487</v>
      </c>
      <c r="F778" s="22" t="s">
        <v>758</v>
      </c>
      <c r="G778" s="23">
        <v>48833.333333333336</v>
      </c>
      <c r="H778" s="23">
        <v>50186.666666666664</v>
      </c>
      <c r="I778" s="24">
        <v>2.7713310580204764</v>
      </c>
      <c r="J778" s="25"/>
    </row>
    <row r="779" spans="1:10" x14ac:dyDescent="0.3">
      <c r="A779" s="20" t="s">
        <v>55</v>
      </c>
      <c r="B779" s="21" t="s">
        <v>56</v>
      </c>
      <c r="C779" s="22" t="s">
        <v>1496</v>
      </c>
      <c r="D779" s="21" t="s">
        <v>270</v>
      </c>
      <c r="E779" s="22" t="s">
        <v>487</v>
      </c>
      <c r="F779" s="22" t="s">
        <v>758</v>
      </c>
      <c r="G779" s="23">
        <v>45133.333333333336</v>
      </c>
      <c r="H779" s="23">
        <v>45300</v>
      </c>
      <c r="I779" s="24">
        <v>0.36927621861151394</v>
      </c>
      <c r="J779" s="25"/>
    </row>
    <row r="780" spans="1:10" x14ac:dyDescent="0.3">
      <c r="A780" s="20" t="s">
        <v>58</v>
      </c>
      <c r="B780" s="21" t="s">
        <v>59</v>
      </c>
      <c r="C780" s="22" t="s">
        <v>1427</v>
      </c>
      <c r="D780" s="21" t="s">
        <v>152</v>
      </c>
      <c r="E780" s="22" t="s">
        <v>487</v>
      </c>
      <c r="F780" s="22" t="s">
        <v>758</v>
      </c>
      <c r="G780" s="23">
        <v>46125</v>
      </c>
      <c r="H780" s="23">
        <v>46625</v>
      </c>
      <c r="I780" s="24">
        <v>1.084010840108407</v>
      </c>
      <c r="J780" s="25"/>
    </row>
    <row r="781" spans="1:10" x14ac:dyDescent="0.3">
      <c r="A781" s="20" t="s">
        <v>74</v>
      </c>
      <c r="B781" s="21" t="s">
        <v>75</v>
      </c>
      <c r="C781" s="22" t="s">
        <v>1457</v>
      </c>
      <c r="D781" s="21" t="s">
        <v>157</v>
      </c>
      <c r="E781" s="22" t="s">
        <v>487</v>
      </c>
      <c r="F781" s="22" t="s">
        <v>758</v>
      </c>
      <c r="G781" s="23">
        <v>41400</v>
      </c>
      <c r="H781" s="23">
        <v>41650</v>
      </c>
      <c r="I781" s="24">
        <v>0.60386473429951959</v>
      </c>
      <c r="J781" s="25"/>
    </row>
    <row r="782" spans="1:10" x14ac:dyDescent="0.3">
      <c r="A782" s="20" t="s">
        <v>58</v>
      </c>
      <c r="B782" s="21" t="s">
        <v>59</v>
      </c>
      <c r="C782" s="22" t="s">
        <v>1396</v>
      </c>
      <c r="D782" s="21" t="s">
        <v>134</v>
      </c>
      <c r="E782" s="22" t="s">
        <v>487</v>
      </c>
      <c r="F782" s="22" t="s">
        <v>758</v>
      </c>
      <c r="G782" s="23">
        <v>43150</v>
      </c>
      <c r="H782" s="23">
        <v>43103.846153846156</v>
      </c>
      <c r="I782" s="24">
        <v>-0.10696140475977556</v>
      </c>
      <c r="J782" s="25"/>
    </row>
    <row r="783" spans="1:10" x14ac:dyDescent="0.3">
      <c r="A783" s="20" t="s">
        <v>105</v>
      </c>
      <c r="B783" s="21" t="s">
        <v>106</v>
      </c>
      <c r="C783" s="22" t="s">
        <v>1417</v>
      </c>
      <c r="D783" s="21" t="s">
        <v>147</v>
      </c>
      <c r="E783" s="22" t="s">
        <v>487</v>
      </c>
      <c r="F783" s="22" t="s">
        <v>758</v>
      </c>
      <c r="G783" s="23">
        <v>43175</v>
      </c>
      <c r="H783" s="23">
        <v>43925</v>
      </c>
      <c r="I783" s="24">
        <v>1.7371163867979211</v>
      </c>
      <c r="J783" s="25"/>
    </row>
    <row r="784" spans="1:10" x14ac:dyDescent="0.3">
      <c r="A784" s="20" t="s">
        <v>158</v>
      </c>
      <c r="B784" s="21" t="s">
        <v>159</v>
      </c>
      <c r="C784" s="22" t="s">
        <v>1419</v>
      </c>
      <c r="D784" s="21" t="s">
        <v>160</v>
      </c>
      <c r="E784" s="22" t="s">
        <v>487</v>
      </c>
      <c r="F784" s="22" t="s">
        <v>758</v>
      </c>
      <c r="G784" s="23">
        <v>41333.333333333336</v>
      </c>
      <c r="H784" s="23">
        <v>42000</v>
      </c>
      <c r="I784" s="24">
        <v>1.6129032258064502</v>
      </c>
      <c r="J784" s="25"/>
    </row>
    <row r="785" spans="1:10" x14ac:dyDescent="0.3">
      <c r="A785" s="20" t="s">
        <v>123</v>
      </c>
      <c r="B785" s="21" t="s">
        <v>124</v>
      </c>
      <c r="C785" s="22" t="s">
        <v>1437</v>
      </c>
      <c r="D785" s="21" t="s">
        <v>237</v>
      </c>
      <c r="E785" s="22" t="s">
        <v>487</v>
      </c>
      <c r="F785" s="22" t="s">
        <v>758</v>
      </c>
      <c r="G785" s="23">
        <v>43000</v>
      </c>
      <c r="H785" s="23">
        <v>43090.909090909088</v>
      </c>
      <c r="I785" s="24">
        <v>0.21141649048626032</v>
      </c>
      <c r="J785" s="25"/>
    </row>
    <row r="786" spans="1:10" x14ac:dyDescent="0.3">
      <c r="A786" s="20" t="s">
        <v>58</v>
      </c>
      <c r="B786" s="21" t="s">
        <v>59</v>
      </c>
      <c r="C786" s="22" t="s">
        <v>1397</v>
      </c>
      <c r="D786" s="21" t="s">
        <v>135</v>
      </c>
      <c r="E786" s="22" t="s">
        <v>487</v>
      </c>
      <c r="F786" s="22" t="s">
        <v>758</v>
      </c>
      <c r="G786" s="23">
        <v>42807.692307692305</v>
      </c>
      <c r="H786" s="23">
        <v>42884.615384615383</v>
      </c>
      <c r="I786" s="24">
        <v>0.17969451931716396</v>
      </c>
      <c r="J786" s="25"/>
    </row>
    <row r="787" spans="1:10" x14ac:dyDescent="0.3">
      <c r="A787" s="20" t="s">
        <v>68</v>
      </c>
      <c r="B787" s="21" t="s">
        <v>69</v>
      </c>
      <c r="C787" s="22" t="s">
        <v>1458</v>
      </c>
      <c r="D787" s="21" t="s">
        <v>200</v>
      </c>
      <c r="E787" s="22" t="s">
        <v>487</v>
      </c>
      <c r="F787" s="22" t="s">
        <v>758</v>
      </c>
      <c r="G787" s="23">
        <v>47688.666666666664</v>
      </c>
      <c r="H787" s="23">
        <v>45060</v>
      </c>
      <c r="I787" s="24">
        <v>-5.5121412494932409</v>
      </c>
      <c r="J787" s="25"/>
    </row>
    <row r="788" spans="1:10" x14ac:dyDescent="0.3">
      <c r="A788" s="20" t="s">
        <v>68</v>
      </c>
      <c r="B788" s="21" t="s">
        <v>69</v>
      </c>
      <c r="C788" s="22" t="s">
        <v>1420</v>
      </c>
      <c r="D788" s="21" t="s">
        <v>153</v>
      </c>
      <c r="E788" s="22" t="s">
        <v>487</v>
      </c>
      <c r="F788" s="22" t="s">
        <v>758</v>
      </c>
      <c r="G788" s="23">
        <v>44091.666666666664</v>
      </c>
      <c r="H788" s="23">
        <v>44750</v>
      </c>
      <c r="I788" s="24">
        <v>1.4931014931014897</v>
      </c>
      <c r="J788" s="25"/>
    </row>
    <row r="789" spans="1:10" x14ac:dyDescent="0.3">
      <c r="A789" s="20" t="s">
        <v>89</v>
      </c>
      <c r="B789" s="21" t="s">
        <v>90</v>
      </c>
      <c r="C789" s="22" t="s">
        <v>1473</v>
      </c>
      <c r="D789" s="21" t="s">
        <v>220</v>
      </c>
      <c r="E789" s="22" t="s">
        <v>487</v>
      </c>
      <c r="F789" s="22" t="s">
        <v>758</v>
      </c>
      <c r="G789" s="23">
        <v>43938.400000000001</v>
      </c>
      <c r="H789" s="23">
        <v>44300</v>
      </c>
      <c r="I789" s="24">
        <v>0.82297034029459315</v>
      </c>
      <c r="J789" s="25"/>
    </row>
    <row r="790" spans="1:10" x14ac:dyDescent="0.3">
      <c r="A790" s="20" t="s">
        <v>74</v>
      </c>
      <c r="B790" s="21" t="s">
        <v>75</v>
      </c>
      <c r="C790" s="22" t="s">
        <v>1524</v>
      </c>
      <c r="D790" s="21" t="s">
        <v>462</v>
      </c>
      <c r="E790" s="22" t="s">
        <v>487</v>
      </c>
      <c r="F790" s="22" t="s">
        <v>758</v>
      </c>
      <c r="G790" s="23">
        <v>47383.333333333336</v>
      </c>
      <c r="H790" s="23">
        <v>48200</v>
      </c>
      <c r="I790" s="24">
        <v>1.7235314808301094</v>
      </c>
      <c r="J790" s="25"/>
    </row>
    <row r="791" spans="1:10" x14ac:dyDescent="0.3">
      <c r="A791" s="20" t="s">
        <v>58</v>
      </c>
      <c r="B791" s="21" t="s">
        <v>59</v>
      </c>
      <c r="C791" s="22" t="s">
        <v>1428</v>
      </c>
      <c r="D791" s="21" t="s">
        <v>170</v>
      </c>
      <c r="E791" s="22" t="s">
        <v>488</v>
      </c>
      <c r="F791" s="22" t="s">
        <v>758</v>
      </c>
      <c r="G791" s="23">
        <v>53950</v>
      </c>
      <c r="H791" s="23">
        <v>55530</v>
      </c>
      <c r="I791" s="24">
        <v>2.9286376274328063</v>
      </c>
      <c r="J791" s="25"/>
    </row>
    <row r="792" spans="1:10" x14ac:dyDescent="0.3">
      <c r="A792" s="20" t="s">
        <v>68</v>
      </c>
      <c r="B792" s="21" t="s">
        <v>69</v>
      </c>
      <c r="C792" s="22" t="s">
        <v>1445</v>
      </c>
      <c r="D792" s="21" t="s">
        <v>205</v>
      </c>
      <c r="E792" s="22" t="s">
        <v>488</v>
      </c>
      <c r="F792" s="22" t="s">
        <v>758</v>
      </c>
      <c r="G792" s="23">
        <v>51666.666666666664</v>
      </c>
      <c r="H792" s="23">
        <v>51833.333333333336</v>
      </c>
      <c r="I792" s="24">
        <v>0.3225806451613078</v>
      </c>
      <c r="J792" s="25"/>
    </row>
    <row r="793" spans="1:10" x14ac:dyDescent="0.3">
      <c r="A793" s="20" t="s">
        <v>68</v>
      </c>
      <c r="B793" s="21" t="s">
        <v>69</v>
      </c>
      <c r="C793" s="22" t="s">
        <v>1451</v>
      </c>
      <c r="D793" s="21" t="s">
        <v>192</v>
      </c>
      <c r="E793" s="22" t="s">
        <v>488</v>
      </c>
      <c r="F793" s="22" t="s">
        <v>758</v>
      </c>
      <c r="G793" s="23">
        <v>52706.666666666664</v>
      </c>
      <c r="H793" s="23">
        <v>53381.333333333336</v>
      </c>
      <c r="I793" s="24">
        <v>1.2800404755881623</v>
      </c>
      <c r="J793" s="25"/>
    </row>
    <row r="794" spans="1:10" x14ac:dyDescent="0.3">
      <c r="A794" s="20" t="s">
        <v>58</v>
      </c>
      <c r="B794" s="21" t="s">
        <v>59</v>
      </c>
      <c r="C794" s="22" t="s">
        <v>1397</v>
      </c>
      <c r="D794" s="21" t="s">
        <v>135</v>
      </c>
      <c r="E794" s="22" t="s">
        <v>488</v>
      </c>
      <c r="F794" s="22" t="s">
        <v>758</v>
      </c>
      <c r="G794" s="23">
        <v>54500</v>
      </c>
      <c r="H794" s="23">
        <v>52500</v>
      </c>
      <c r="I794" s="24">
        <v>-3.669724770642202</v>
      </c>
      <c r="J794" s="25"/>
    </row>
    <row r="795" spans="1:10" x14ac:dyDescent="0.3">
      <c r="A795" s="20" t="s">
        <v>68</v>
      </c>
      <c r="B795" s="21" t="s">
        <v>69</v>
      </c>
      <c r="C795" s="22" t="s">
        <v>1420</v>
      </c>
      <c r="D795" s="21" t="s">
        <v>153</v>
      </c>
      <c r="E795" s="22" t="s">
        <v>488</v>
      </c>
      <c r="F795" s="22" t="s">
        <v>758</v>
      </c>
      <c r="G795" s="23">
        <v>52166.666666666664</v>
      </c>
      <c r="H795" s="23">
        <v>53083.333333333336</v>
      </c>
      <c r="I795" s="24">
        <v>1.7571884984025621</v>
      </c>
      <c r="J795" s="25"/>
    </row>
    <row r="796" spans="1:10" x14ac:dyDescent="0.3">
      <c r="A796" s="27" t="s">
        <v>85</v>
      </c>
      <c r="B796" s="28" t="s">
        <v>86</v>
      </c>
      <c r="C796" s="29" t="s">
        <v>1356</v>
      </c>
      <c r="D796" s="28" t="s">
        <v>87</v>
      </c>
      <c r="E796" s="29" t="s">
        <v>1532</v>
      </c>
      <c r="F796" s="29" t="s">
        <v>758</v>
      </c>
      <c r="G796" s="30">
        <v>30500</v>
      </c>
      <c r="H796" s="30">
        <v>30500</v>
      </c>
      <c r="I796" s="31">
        <v>0</v>
      </c>
      <c r="J796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796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56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customWidth="1"/>
    <col min="4" max="4" width="22.28515625" style="19" bestFit="1" customWidth="1"/>
    <col min="5" max="5" width="24.7109375" style="32" bestFit="1" customWidth="1"/>
    <col min="6" max="6" width="17.42578125" style="32" customWidth="1"/>
    <col min="7" max="7" width="16.7109375" style="33" bestFit="1" customWidth="1"/>
    <col min="8" max="8" width="17.7109375" style="33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73"/>
      <c r="B1" s="73"/>
      <c r="C1" s="73"/>
      <c r="D1" s="73"/>
      <c r="E1" s="73"/>
      <c r="F1" s="73"/>
      <c r="G1" s="73"/>
      <c r="H1" s="73"/>
      <c r="I1" s="73"/>
      <c r="J1" s="74" t="s">
        <v>37</v>
      </c>
    </row>
    <row r="2" spans="1:10" s="17" customFormat="1" ht="12" x14ac:dyDescent="0.2">
      <c r="A2" s="73"/>
      <c r="B2" s="73"/>
      <c r="C2" s="73"/>
      <c r="D2" s="73"/>
      <c r="E2" s="73"/>
      <c r="F2" s="73"/>
      <c r="G2" s="73"/>
      <c r="H2" s="73"/>
      <c r="I2" s="73"/>
      <c r="J2" s="74"/>
    </row>
    <row r="3" spans="1:10" s="17" customFormat="1" ht="56.1" customHeight="1" x14ac:dyDescent="0.2">
      <c r="A3" s="73"/>
      <c r="B3" s="73"/>
      <c r="C3" s="73"/>
      <c r="D3" s="73"/>
      <c r="E3" s="73"/>
      <c r="F3" s="73"/>
      <c r="G3" s="73"/>
      <c r="H3" s="73"/>
      <c r="I3" s="73"/>
    </row>
    <row r="4" spans="1:10" s="17" customFormat="1" ht="12" customHeight="1" x14ac:dyDescent="0.2">
      <c r="A4" s="75" t="str">
        <f>+Índice!A5</f>
        <v>Insumos y factores de la producción agropecuaria -  Septiembre 2019</v>
      </c>
      <c r="B4" s="75"/>
      <c r="C4" s="75"/>
      <c r="D4" s="75"/>
      <c r="E4" s="75"/>
      <c r="F4" s="75"/>
      <c r="G4" s="75"/>
      <c r="H4" s="75"/>
      <c r="I4" s="75"/>
    </row>
    <row r="5" spans="1:10" s="17" customFormat="1" ht="17.100000000000001" customHeight="1" x14ac:dyDescent="0.2">
      <c r="A5" s="75"/>
      <c r="B5" s="75"/>
      <c r="C5" s="75"/>
      <c r="D5" s="75"/>
      <c r="E5" s="75"/>
      <c r="F5" s="75"/>
      <c r="G5" s="75"/>
      <c r="H5" s="75"/>
      <c r="I5" s="75"/>
    </row>
    <row r="6" spans="1:10" s="17" customFormat="1" ht="11.1" customHeight="1" x14ac:dyDescent="0.2">
      <c r="A6" s="76" t="s">
        <v>49</v>
      </c>
      <c r="B6" s="77"/>
      <c r="C6" s="77"/>
      <c r="D6" s="77"/>
      <c r="E6" s="77"/>
      <c r="F6" s="77"/>
      <c r="G6" s="77"/>
      <c r="H6" s="77"/>
      <c r="I6" s="78"/>
    </row>
    <row r="7" spans="1:10" s="17" customFormat="1" ht="12" customHeight="1" x14ac:dyDescent="0.2">
      <c r="A7" s="76"/>
      <c r="B7" s="77"/>
      <c r="C7" s="77"/>
      <c r="D7" s="77"/>
      <c r="E7" s="77"/>
      <c r="F7" s="77"/>
      <c r="G7" s="77"/>
      <c r="H7" s="77"/>
      <c r="I7" s="78"/>
    </row>
    <row r="8" spans="1:10" s="17" customFormat="1" ht="12" customHeight="1" x14ac:dyDescent="0.2">
      <c r="A8" s="79"/>
      <c r="B8" s="80"/>
      <c r="C8" s="80"/>
      <c r="D8" s="80"/>
      <c r="E8" s="80"/>
      <c r="F8" s="80"/>
      <c r="G8" s="80"/>
      <c r="H8" s="80"/>
      <c r="I8" s="81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agosto de 2019</v>
      </c>
      <c r="H10" s="41" t="str">
        <f>+'1.1'!H10</f>
        <v>Precio medio de septiembre de 2019</v>
      </c>
      <c r="I10" s="42" t="s">
        <v>4</v>
      </c>
    </row>
    <row r="11" spans="1:10" x14ac:dyDescent="0.3">
      <c r="A11" s="20" t="s">
        <v>217</v>
      </c>
      <c r="B11" s="21" t="s">
        <v>218</v>
      </c>
      <c r="C11" s="22" t="s">
        <v>1469</v>
      </c>
      <c r="D11" s="21" t="s">
        <v>376</v>
      </c>
      <c r="E11" s="22" t="s">
        <v>1013</v>
      </c>
      <c r="F11" s="22" t="s">
        <v>760</v>
      </c>
      <c r="G11" s="23">
        <v>15333.333333333334</v>
      </c>
      <c r="H11" s="23">
        <v>15333.333333333334</v>
      </c>
      <c r="I11" s="24">
        <v>0</v>
      </c>
      <c r="J11" s="25"/>
    </row>
    <row r="12" spans="1:10" x14ac:dyDescent="0.3">
      <c r="A12" s="20" t="s">
        <v>89</v>
      </c>
      <c r="B12" s="21" t="s">
        <v>90</v>
      </c>
      <c r="C12" s="22" t="s">
        <v>1404</v>
      </c>
      <c r="D12" s="21" t="s">
        <v>93</v>
      </c>
      <c r="E12" s="22" t="s">
        <v>819</v>
      </c>
      <c r="F12" s="22" t="s">
        <v>714</v>
      </c>
      <c r="G12" s="23">
        <v>18633.333333333332</v>
      </c>
      <c r="H12" s="23">
        <v>18533.333333333332</v>
      </c>
      <c r="I12" s="24">
        <v>-0.53667262969588903</v>
      </c>
      <c r="J12" s="25"/>
    </row>
    <row r="13" spans="1:10" x14ac:dyDescent="0.3">
      <c r="A13" s="20" t="s">
        <v>89</v>
      </c>
      <c r="B13" s="21" t="s">
        <v>90</v>
      </c>
      <c r="C13" s="22" t="s">
        <v>1392</v>
      </c>
      <c r="D13" s="21" t="s">
        <v>131</v>
      </c>
      <c r="E13" s="22" t="s">
        <v>819</v>
      </c>
      <c r="F13" s="22" t="s">
        <v>714</v>
      </c>
      <c r="G13" s="23">
        <v>19671.428571428572</v>
      </c>
      <c r="H13" s="23">
        <v>19671.428571428572</v>
      </c>
      <c r="I13" s="24">
        <v>0</v>
      </c>
      <c r="J13" s="25"/>
    </row>
    <row r="14" spans="1:10" x14ac:dyDescent="0.3">
      <c r="A14" s="20" t="s">
        <v>343</v>
      </c>
      <c r="B14" s="21" t="s">
        <v>344</v>
      </c>
      <c r="C14" s="22" t="s">
        <v>1489</v>
      </c>
      <c r="D14" s="21" t="s">
        <v>345</v>
      </c>
      <c r="E14" s="22" t="s">
        <v>1014</v>
      </c>
      <c r="F14" s="22" t="s">
        <v>726</v>
      </c>
      <c r="G14" s="23">
        <v>16000</v>
      </c>
      <c r="H14" s="23">
        <v>16000</v>
      </c>
      <c r="I14" s="24">
        <v>0</v>
      </c>
      <c r="J14" s="25"/>
    </row>
    <row r="15" spans="1:10" x14ac:dyDescent="0.3">
      <c r="A15" s="20" t="s">
        <v>123</v>
      </c>
      <c r="B15" s="21" t="s">
        <v>124</v>
      </c>
      <c r="C15" s="22" t="s">
        <v>1414</v>
      </c>
      <c r="D15" s="21" t="s">
        <v>145</v>
      </c>
      <c r="E15" s="22" t="s">
        <v>1017</v>
      </c>
      <c r="F15" s="22" t="s">
        <v>708</v>
      </c>
      <c r="G15" s="23">
        <v>57333.333333333336</v>
      </c>
      <c r="H15" s="23">
        <v>57500</v>
      </c>
      <c r="I15" s="24">
        <v>0.29069767441860517</v>
      </c>
      <c r="J15" s="25"/>
    </row>
    <row r="16" spans="1:10" x14ac:dyDescent="0.3">
      <c r="A16" s="20" t="s">
        <v>82</v>
      </c>
      <c r="B16" s="21" t="s">
        <v>83</v>
      </c>
      <c r="C16" s="22" t="s">
        <v>1383</v>
      </c>
      <c r="D16" s="21" t="s">
        <v>121</v>
      </c>
      <c r="E16" s="22" t="s">
        <v>1017</v>
      </c>
      <c r="F16" s="22" t="s">
        <v>760</v>
      </c>
      <c r="G16" s="23">
        <v>6750</v>
      </c>
      <c r="H16" s="23">
        <v>6825</v>
      </c>
      <c r="I16" s="24">
        <v>1.1111111111111072</v>
      </c>
      <c r="J16" s="25"/>
    </row>
    <row r="17" spans="1:10" x14ac:dyDescent="0.3">
      <c r="A17" s="20" t="s">
        <v>123</v>
      </c>
      <c r="B17" s="21" t="s">
        <v>124</v>
      </c>
      <c r="C17" s="22" t="s">
        <v>1414</v>
      </c>
      <c r="D17" s="21" t="s">
        <v>145</v>
      </c>
      <c r="E17" s="22" t="s">
        <v>1017</v>
      </c>
      <c r="F17" s="22" t="s">
        <v>722</v>
      </c>
      <c r="G17" s="23">
        <v>37666.666666666664</v>
      </c>
      <c r="H17" s="23">
        <v>38000</v>
      </c>
      <c r="I17" s="24">
        <v>0.88495575221239076</v>
      </c>
      <c r="J17" s="25"/>
    </row>
    <row r="18" spans="1:10" x14ac:dyDescent="0.3">
      <c r="A18" s="20" t="s">
        <v>343</v>
      </c>
      <c r="B18" s="21" t="s">
        <v>344</v>
      </c>
      <c r="C18" s="22" t="s">
        <v>1507</v>
      </c>
      <c r="D18" s="21" t="s">
        <v>489</v>
      </c>
      <c r="E18" s="22" t="s">
        <v>490</v>
      </c>
      <c r="F18" s="22" t="s">
        <v>708</v>
      </c>
      <c r="G18" s="23">
        <v>72333.333333333328</v>
      </c>
      <c r="H18" s="23">
        <v>68666.666666666672</v>
      </c>
      <c r="I18" s="24">
        <v>-5.0691244239631228</v>
      </c>
      <c r="J18" s="25"/>
    </row>
    <row r="19" spans="1:10" x14ac:dyDescent="0.3">
      <c r="A19" s="20" t="s">
        <v>66</v>
      </c>
      <c r="B19" s="21" t="s">
        <v>67</v>
      </c>
      <c r="C19" s="22" t="s">
        <v>1346</v>
      </c>
      <c r="D19" s="21" t="s">
        <v>67</v>
      </c>
      <c r="E19" s="22" t="s">
        <v>490</v>
      </c>
      <c r="F19" s="22" t="s">
        <v>708</v>
      </c>
      <c r="G19" s="23">
        <v>80280</v>
      </c>
      <c r="H19" s="23">
        <v>83880</v>
      </c>
      <c r="I19" s="24">
        <v>4.4843049327354167</v>
      </c>
      <c r="J19" s="25"/>
    </row>
    <row r="20" spans="1:10" x14ac:dyDescent="0.3">
      <c r="A20" s="20" t="s">
        <v>58</v>
      </c>
      <c r="B20" s="21" t="s">
        <v>59</v>
      </c>
      <c r="C20" s="22" t="s">
        <v>1353</v>
      </c>
      <c r="D20" s="21" t="s">
        <v>80</v>
      </c>
      <c r="E20" s="22" t="s">
        <v>490</v>
      </c>
      <c r="F20" s="22" t="s">
        <v>708</v>
      </c>
      <c r="G20" s="23">
        <v>63625</v>
      </c>
      <c r="H20" s="23">
        <v>65500</v>
      </c>
      <c r="I20" s="24">
        <v>2.9469548133595369</v>
      </c>
      <c r="J20" s="25"/>
    </row>
    <row r="21" spans="1:10" x14ac:dyDescent="0.3">
      <c r="A21" s="20" t="s">
        <v>123</v>
      </c>
      <c r="B21" s="21" t="s">
        <v>124</v>
      </c>
      <c r="C21" s="22" t="s">
        <v>1412</v>
      </c>
      <c r="D21" s="21" t="s">
        <v>144</v>
      </c>
      <c r="E21" s="22" t="s">
        <v>490</v>
      </c>
      <c r="F21" s="22" t="s">
        <v>708</v>
      </c>
      <c r="G21" s="23">
        <v>57333.333333333336</v>
      </c>
      <c r="H21" s="23">
        <v>56333.333333333336</v>
      </c>
      <c r="I21" s="24">
        <v>-1.744186046511631</v>
      </c>
      <c r="J21" s="25"/>
    </row>
    <row r="22" spans="1:10" x14ac:dyDescent="0.3">
      <c r="A22" s="20" t="s">
        <v>343</v>
      </c>
      <c r="B22" s="21" t="s">
        <v>344</v>
      </c>
      <c r="C22" s="22" t="s">
        <v>1489</v>
      </c>
      <c r="D22" s="21" t="s">
        <v>345</v>
      </c>
      <c r="E22" s="22" t="s">
        <v>490</v>
      </c>
      <c r="F22" s="22" t="s">
        <v>708</v>
      </c>
      <c r="G22" s="23">
        <v>70666.666666666672</v>
      </c>
      <c r="H22" s="23">
        <v>72000</v>
      </c>
      <c r="I22" s="24">
        <v>1.8867924528301883</v>
      </c>
      <c r="J22" s="25"/>
    </row>
    <row r="23" spans="1:10" x14ac:dyDescent="0.3">
      <c r="A23" s="20" t="s">
        <v>58</v>
      </c>
      <c r="B23" s="21" t="s">
        <v>59</v>
      </c>
      <c r="C23" s="22" t="s">
        <v>1394</v>
      </c>
      <c r="D23" s="21" t="s">
        <v>132</v>
      </c>
      <c r="E23" s="22" t="s">
        <v>490</v>
      </c>
      <c r="F23" s="22" t="s">
        <v>708</v>
      </c>
      <c r="G23" s="23">
        <v>80025</v>
      </c>
      <c r="H23" s="23">
        <v>85233.333333333328</v>
      </c>
      <c r="I23" s="24">
        <v>6.5083827970425778</v>
      </c>
      <c r="J23" s="25"/>
    </row>
    <row r="24" spans="1:10" x14ac:dyDescent="0.3">
      <c r="A24" s="20" t="s">
        <v>343</v>
      </c>
      <c r="B24" s="21" t="s">
        <v>344</v>
      </c>
      <c r="C24" s="22" t="s">
        <v>1509</v>
      </c>
      <c r="D24" s="21" t="s">
        <v>505</v>
      </c>
      <c r="E24" s="22" t="s">
        <v>490</v>
      </c>
      <c r="F24" s="22" t="s">
        <v>708</v>
      </c>
      <c r="G24" s="23">
        <v>79000</v>
      </c>
      <c r="H24" s="23">
        <v>75666.666666666672</v>
      </c>
      <c r="I24" s="24">
        <v>-4.2194092827004148</v>
      </c>
      <c r="J24" s="25"/>
    </row>
    <row r="25" spans="1:10" x14ac:dyDescent="0.3">
      <c r="A25" s="20" t="s">
        <v>58</v>
      </c>
      <c r="B25" s="21" t="s">
        <v>59</v>
      </c>
      <c r="C25" s="22" t="s">
        <v>1396</v>
      </c>
      <c r="D25" s="21" t="s">
        <v>134</v>
      </c>
      <c r="E25" s="22" t="s">
        <v>490</v>
      </c>
      <c r="F25" s="22" t="s">
        <v>708</v>
      </c>
      <c r="G25" s="23">
        <v>84325</v>
      </c>
      <c r="H25" s="23">
        <v>88225</v>
      </c>
      <c r="I25" s="24">
        <v>4.6249629410020754</v>
      </c>
      <c r="J25" s="25"/>
    </row>
    <row r="26" spans="1:10" x14ac:dyDescent="0.3">
      <c r="A26" s="20" t="s">
        <v>105</v>
      </c>
      <c r="B26" s="21" t="s">
        <v>106</v>
      </c>
      <c r="C26" s="22" t="s">
        <v>1417</v>
      </c>
      <c r="D26" s="21" t="s">
        <v>147</v>
      </c>
      <c r="E26" s="22" t="s">
        <v>490</v>
      </c>
      <c r="F26" s="22" t="s">
        <v>708</v>
      </c>
      <c r="G26" s="23">
        <v>73225</v>
      </c>
      <c r="H26" s="23">
        <v>73225</v>
      </c>
      <c r="I26" s="24">
        <v>0</v>
      </c>
      <c r="J26" s="25"/>
    </row>
    <row r="27" spans="1:10" x14ac:dyDescent="0.3">
      <c r="A27" s="20" t="s">
        <v>68</v>
      </c>
      <c r="B27" s="21" t="s">
        <v>69</v>
      </c>
      <c r="C27" s="22" t="s">
        <v>1458</v>
      </c>
      <c r="D27" s="21" t="s">
        <v>200</v>
      </c>
      <c r="E27" s="22" t="s">
        <v>490</v>
      </c>
      <c r="F27" s="22" t="s">
        <v>708</v>
      </c>
      <c r="G27" s="23">
        <v>86733.333333333328</v>
      </c>
      <c r="H27" s="23">
        <v>85200</v>
      </c>
      <c r="I27" s="24">
        <v>-1.7678708685626376</v>
      </c>
      <c r="J27" s="25"/>
    </row>
    <row r="28" spans="1:10" x14ac:dyDescent="0.3">
      <c r="A28" s="20" t="s">
        <v>68</v>
      </c>
      <c r="B28" s="21" t="s">
        <v>69</v>
      </c>
      <c r="C28" s="22" t="s">
        <v>1420</v>
      </c>
      <c r="D28" s="21" t="s">
        <v>153</v>
      </c>
      <c r="E28" s="22" t="s">
        <v>490</v>
      </c>
      <c r="F28" s="22" t="s">
        <v>708</v>
      </c>
      <c r="G28" s="23">
        <v>81900</v>
      </c>
      <c r="H28" s="23">
        <v>78966.666666666672</v>
      </c>
      <c r="I28" s="24">
        <v>-3.5816035816035763</v>
      </c>
      <c r="J28" s="25"/>
    </row>
    <row r="29" spans="1:10" x14ac:dyDescent="0.3">
      <c r="A29" s="20" t="s">
        <v>123</v>
      </c>
      <c r="B29" s="21" t="s">
        <v>124</v>
      </c>
      <c r="C29" s="22" t="s">
        <v>1344</v>
      </c>
      <c r="D29" s="21" t="s">
        <v>179</v>
      </c>
      <c r="E29" s="22" t="s">
        <v>490</v>
      </c>
      <c r="F29" s="22" t="s">
        <v>759</v>
      </c>
      <c r="G29" s="23">
        <v>4000</v>
      </c>
      <c r="H29" s="23">
        <v>4000</v>
      </c>
      <c r="I29" s="24">
        <v>0</v>
      </c>
      <c r="J29" s="25"/>
    </row>
    <row r="30" spans="1:10" x14ac:dyDescent="0.3">
      <c r="A30" s="20" t="s">
        <v>58</v>
      </c>
      <c r="B30" s="21" t="s">
        <v>59</v>
      </c>
      <c r="C30" s="22" t="s">
        <v>1353</v>
      </c>
      <c r="D30" s="21" t="s">
        <v>80</v>
      </c>
      <c r="E30" s="22" t="s">
        <v>490</v>
      </c>
      <c r="F30" s="22" t="s">
        <v>759</v>
      </c>
      <c r="G30" s="23">
        <v>3075</v>
      </c>
      <c r="H30" s="23">
        <v>3275</v>
      </c>
      <c r="I30" s="24">
        <v>6.5040650406503975</v>
      </c>
      <c r="J30" s="25"/>
    </row>
    <row r="31" spans="1:10" x14ac:dyDescent="0.3">
      <c r="A31" s="20" t="s">
        <v>105</v>
      </c>
      <c r="B31" s="21" t="s">
        <v>106</v>
      </c>
      <c r="C31" s="22" t="s">
        <v>1482</v>
      </c>
      <c r="D31" s="21" t="s">
        <v>648</v>
      </c>
      <c r="E31" s="22" t="s">
        <v>490</v>
      </c>
      <c r="F31" s="22" t="s">
        <v>759</v>
      </c>
      <c r="G31" s="23">
        <v>4600</v>
      </c>
      <c r="H31" s="23">
        <v>4600</v>
      </c>
      <c r="I31" s="24">
        <v>0</v>
      </c>
      <c r="J31" s="25"/>
    </row>
    <row r="32" spans="1:10" x14ac:dyDescent="0.3">
      <c r="A32" s="20" t="s">
        <v>105</v>
      </c>
      <c r="B32" s="21" t="s">
        <v>106</v>
      </c>
      <c r="C32" s="22" t="s">
        <v>1528</v>
      </c>
      <c r="D32" s="21" t="s">
        <v>471</v>
      </c>
      <c r="E32" s="22" t="s">
        <v>490</v>
      </c>
      <c r="F32" s="22" t="s">
        <v>759</v>
      </c>
      <c r="G32" s="23">
        <v>3250</v>
      </c>
      <c r="H32" s="23">
        <v>3250</v>
      </c>
      <c r="I32" s="24">
        <v>0</v>
      </c>
      <c r="J32" s="25"/>
    </row>
    <row r="33" spans="1:10" x14ac:dyDescent="0.3">
      <c r="A33" s="20" t="s">
        <v>105</v>
      </c>
      <c r="B33" s="21" t="s">
        <v>106</v>
      </c>
      <c r="C33" s="22" t="s">
        <v>1402</v>
      </c>
      <c r="D33" s="21" t="s">
        <v>231</v>
      </c>
      <c r="E33" s="22" t="s">
        <v>490</v>
      </c>
      <c r="F33" s="22" t="s">
        <v>759</v>
      </c>
      <c r="G33" s="23">
        <v>3625</v>
      </c>
      <c r="H33" s="23">
        <v>3625</v>
      </c>
      <c r="I33" s="24">
        <v>0</v>
      </c>
      <c r="J33" s="25"/>
    </row>
    <row r="34" spans="1:10" x14ac:dyDescent="0.3">
      <c r="A34" s="20" t="s">
        <v>105</v>
      </c>
      <c r="B34" s="21" t="s">
        <v>106</v>
      </c>
      <c r="C34" s="22" t="s">
        <v>1422</v>
      </c>
      <c r="D34" s="21" t="s">
        <v>107</v>
      </c>
      <c r="E34" s="22" t="s">
        <v>490</v>
      </c>
      <c r="F34" s="22" t="s">
        <v>759</v>
      </c>
      <c r="G34" s="23">
        <v>3225</v>
      </c>
      <c r="H34" s="23">
        <v>3225</v>
      </c>
      <c r="I34" s="24">
        <v>0</v>
      </c>
      <c r="J34" s="25"/>
    </row>
    <row r="35" spans="1:10" x14ac:dyDescent="0.3">
      <c r="A35" s="20" t="s">
        <v>58</v>
      </c>
      <c r="B35" s="21" t="s">
        <v>59</v>
      </c>
      <c r="C35" s="22" t="s">
        <v>1486</v>
      </c>
      <c r="D35" s="21" t="s">
        <v>260</v>
      </c>
      <c r="E35" s="22" t="s">
        <v>490</v>
      </c>
      <c r="F35" s="22" t="s">
        <v>759</v>
      </c>
      <c r="G35" s="23">
        <v>4375</v>
      </c>
      <c r="H35" s="23">
        <v>4133.333333333333</v>
      </c>
      <c r="I35" s="24">
        <v>-5.5238095238095308</v>
      </c>
      <c r="J35" s="25"/>
    </row>
    <row r="36" spans="1:10" x14ac:dyDescent="0.3">
      <c r="A36" s="20" t="s">
        <v>105</v>
      </c>
      <c r="B36" s="21" t="s">
        <v>106</v>
      </c>
      <c r="C36" s="22" t="s">
        <v>1424</v>
      </c>
      <c r="D36" s="21" t="s">
        <v>150</v>
      </c>
      <c r="E36" s="22" t="s">
        <v>490</v>
      </c>
      <c r="F36" s="22" t="s">
        <v>759</v>
      </c>
      <c r="G36" s="23">
        <v>3100</v>
      </c>
      <c r="H36" s="23">
        <v>3100</v>
      </c>
      <c r="I36" s="24">
        <v>0</v>
      </c>
      <c r="J36" s="25"/>
    </row>
    <row r="37" spans="1:10" x14ac:dyDescent="0.3">
      <c r="A37" s="20" t="s">
        <v>58</v>
      </c>
      <c r="B37" s="21" t="s">
        <v>59</v>
      </c>
      <c r="C37" s="22" t="s">
        <v>1353</v>
      </c>
      <c r="D37" s="21" t="s">
        <v>80</v>
      </c>
      <c r="E37" s="22" t="s">
        <v>490</v>
      </c>
      <c r="F37" s="22" t="s">
        <v>726</v>
      </c>
      <c r="G37" s="23">
        <v>11666.666666666666</v>
      </c>
      <c r="H37" s="23">
        <v>14600</v>
      </c>
      <c r="I37" s="24">
        <v>25.142857142857157</v>
      </c>
      <c r="J37" s="25"/>
    </row>
    <row r="38" spans="1:10" x14ac:dyDescent="0.3">
      <c r="A38" s="20" t="s">
        <v>82</v>
      </c>
      <c r="B38" s="21" t="s">
        <v>83</v>
      </c>
      <c r="C38" s="22" t="s">
        <v>1383</v>
      </c>
      <c r="D38" s="21" t="s">
        <v>121</v>
      </c>
      <c r="E38" s="22" t="s">
        <v>490</v>
      </c>
      <c r="F38" s="22" t="s">
        <v>726</v>
      </c>
      <c r="G38" s="23">
        <v>14666.666666666666</v>
      </c>
      <c r="H38" s="23">
        <v>14500</v>
      </c>
      <c r="I38" s="24">
        <v>-1.1363636363636354</v>
      </c>
      <c r="J38" s="25"/>
    </row>
    <row r="39" spans="1:10" x14ac:dyDescent="0.3">
      <c r="A39" s="20" t="s">
        <v>105</v>
      </c>
      <c r="B39" s="21" t="s">
        <v>106</v>
      </c>
      <c r="C39" s="22" t="s">
        <v>1424</v>
      </c>
      <c r="D39" s="21" t="s">
        <v>150</v>
      </c>
      <c r="E39" s="22" t="s">
        <v>490</v>
      </c>
      <c r="F39" s="22" t="s">
        <v>726</v>
      </c>
      <c r="G39" s="23">
        <v>15225.333333333334</v>
      </c>
      <c r="H39" s="23">
        <v>15225.333333333334</v>
      </c>
      <c r="I39" s="24">
        <v>0</v>
      </c>
      <c r="J39" s="25"/>
    </row>
    <row r="40" spans="1:10" x14ac:dyDescent="0.3">
      <c r="A40" s="20" t="s">
        <v>58</v>
      </c>
      <c r="B40" s="21" t="s">
        <v>59</v>
      </c>
      <c r="C40" s="22" t="s">
        <v>1436</v>
      </c>
      <c r="D40" s="21" t="s">
        <v>195</v>
      </c>
      <c r="E40" s="22" t="s">
        <v>490</v>
      </c>
      <c r="F40" s="22" t="s">
        <v>726</v>
      </c>
      <c r="G40" s="23">
        <v>18666.666666666668</v>
      </c>
      <c r="H40" s="23">
        <v>18666.666666666668</v>
      </c>
      <c r="I40" s="24">
        <v>0</v>
      </c>
      <c r="J40" s="25"/>
    </row>
    <row r="41" spans="1:10" x14ac:dyDescent="0.3">
      <c r="A41" s="20" t="s">
        <v>58</v>
      </c>
      <c r="B41" s="21" t="s">
        <v>59</v>
      </c>
      <c r="C41" s="22" t="s">
        <v>1389</v>
      </c>
      <c r="D41" s="21" t="s">
        <v>127</v>
      </c>
      <c r="E41" s="22" t="s">
        <v>490</v>
      </c>
      <c r="F41" s="22" t="s">
        <v>726</v>
      </c>
      <c r="G41" s="23">
        <v>18000</v>
      </c>
      <c r="H41" s="23">
        <v>16333.333333333334</v>
      </c>
      <c r="I41" s="24">
        <v>-9.259259259259256</v>
      </c>
      <c r="J41" s="25"/>
    </row>
    <row r="42" spans="1:10" x14ac:dyDescent="0.3">
      <c r="A42" s="20" t="s">
        <v>123</v>
      </c>
      <c r="B42" s="21" t="s">
        <v>124</v>
      </c>
      <c r="C42" s="22" t="s">
        <v>1414</v>
      </c>
      <c r="D42" s="21" t="s">
        <v>145</v>
      </c>
      <c r="E42" s="22" t="s">
        <v>490</v>
      </c>
      <c r="F42" s="22" t="s">
        <v>726</v>
      </c>
      <c r="G42" s="23">
        <v>13333.333333333334</v>
      </c>
      <c r="H42" s="23">
        <v>14000</v>
      </c>
      <c r="I42" s="24">
        <v>5.0000000000000044</v>
      </c>
      <c r="J42" s="25"/>
    </row>
    <row r="43" spans="1:10" x14ac:dyDescent="0.3">
      <c r="A43" s="20" t="s">
        <v>58</v>
      </c>
      <c r="B43" s="21" t="s">
        <v>59</v>
      </c>
      <c r="C43" s="22" t="s">
        <v>1394</v>
      </c>
      <c r="D43" s="21" t="s">
        <v>132</v>
      </c>
      <c r="E43" s="22" t="s">
        <v>490</v>
      </c>
      <c r="F43" s="22" t="s">
        <v>726</v>
      </c>
      <c r="G43" s="23">
        <v>17475</v>
      </c>
      <c r="H43" s="23">
        <v>17633.333333333332</v>
      </c>
      <c r="I43" s="24">
        <v>0.90605627086313145</v>
      </c>
      <c r="J43" s="25"/>
    </row>
    <row r="44" spans="1:10" x14ac:dyDescent="0.3">
      <c r="A44" s="20" t="s">
        <v>343</v>
      </c>
      <c r="B44" s="21" t="s">
        <v>344</v>
      </c>
      <c r="C44" s="22" t="s">
        <v>1509</v>
      </c>
      <c r="D44" s="21" t="s">
        <v>505</v>
      </c>
      <c r="E44" s="22" t="s">
        <v>490</v>
      </c>
      <c r="F44" s="22" t="s">
        <v>726</v>
      </c>
      <c r="G44" s="23">
        <v>16333.333333333334</v>
      </c>
      <c r="H44" s="23">
        <v>16333.333333333334</v>
      </c>
      <c r="I44" s="24">
        <v>0</v>
      </c>
      <c r="J44" s="25"/>
    </row>
    <row r="45" spans="1:10" x14ac:dyDescent="0.3">
      <c r="A45" s="20" t="s">
        <v>58</v>
      </c>
      <c r="B45" s="21" t="s">
        <v>59</v>
      </c>
      <c r="C45" s="22" t="s">
        <v>1427</v>
      </c>
      <c r="D45" s="21" t="s">
        <v>152</v>
      </c>
      <c r="E45" s="22" t="s">
        <v>490</v>
      </c>
      <c r="F45" s="22" t="s">
        <v>726</v>
      </c>
      <c r="G45" s="23">
        <v>14000</v>
      </c>
      <c r="H45" s="23">
        <v>14833.333333333334</v>
      </c>
      <c r="I45" s="24">
        <v>5.9523809523809534</v>
      </c>
      <c r="J45" s="25"/>
    </row>
    <row r="46" spans="1:10" x14ac:dyDescent="0.3">
      <c r="A46" s="20" t="s">
        <v>58</v>
      </c>
      <c r="B46" s="21" t="s">
        <v>59</v>
      </c>
      <c r="C46" s="22" t="s">
        <v>1396</v>
      </c>
      <c r="D46" s="21" t="s">
        <v>134</v>
      </c>
      <c r="E46" s="22" t="s">
        <v>490</v>
      </c>
      <c r="F46" s="22" t="s">
        <v>726</v>
      </c>
      <c r="G46" s="23">
        <v>15500</v>
      </c>
      <c r="H46" s="23">
        <v>16600</v>
      </c>
      <c r="I46" s="24">
        <v>7.0967741935483941</v>
      </c>
      <c r="J46" s="25"/>
    </row>
    <row r="47" spans="1:10" x14ac:dyDescent="0.3">
      <c r="A47" s="20" t="s">
        <v>123</v>
      </c>
      <c r="B47" s="21" t="s">
        <v>124</v>
      </c>
      <c r="C47" s="22" t="s">
        <v>1437</v>
      </c>
      <c r="D47" s="21" t="s">
        <v>237</v>
      </c>
      <c r="E47" s="22" t="s">
        <v>490</v>
      </c>
      <c r="F47" s="22" t="s">
        <v>726</v>
      </c>
      <c r="G47" s="23">
        <v>12000</v>
      </c>
      <c r="H47" s="23">
        <v>12000</v>
      </c>
      <c r="I47" s="24">
        <v>0</v>
      </c>
      <c r="J47" s="25"/>
    </row>
    <row r="48" spans="1:10" x14ac:dyDescent="0.3">
      <c r="A48" s="20" t="s">
        <v>58</v>
      </c>
      <c r="B48" s="21" t="s">
        <v>59</v>
      </c>
      <c r="C48" s="22" t="s">
        <v>1397</v>
      </c>
      <c r="D48" s="21" t="s">
        <v>135</v>
      </c>
      <c r="E48" s="22" t="s">
        <v>490</v>
      </c>
      <c r="F48" s="22" t="s">
        <v>726</v>
      </c>
      <c r="G48" s="23">
        <v>15000</v>
      </c>
      <c r="H48" s="23">
        <v>15166.666666666666</v>
      </c>
      <c r="I48" s="24">
        <v>1.1111111111111072</v>
      </c>
      <c r="J48" s="25"/>
    </row>
    <row r="49" spans="1:10" x14ac:dyDescent="0.3">
      <c r="A49" s="20" t="s">
        <v>68</v>
      </c>
      <c r="B49" s="21" t="s">
        <v>69</v>
      </c>
      <c r="C49" s="22" t="s">
        <v>1420</v>
      </c>
      <c r="D49" s="21" t="s">
        <v>153</v>
      </c>
      <c r="E49" s="22" t="s">
        <v>490</v>
      </c>
      <c r="F49" s="22" t="s">
        <v>726</v>
      </c>
      <c r="G49" s="23">
        <v>16366.666666666666</v>
      </c>
      <c r="H49" s="23">
        <v>17525</v>
      </c>
      <c r="I49" s="24">
        <v>7.0773930753564196</v>
      </c>
      <c r="J49" s="25"/>
    </row>
    <row r="50" spans="1:10" x14ac:dyDescent="0.3">
      <c r="A50" s="20" t="s">
        <v>105</v>
      </c>
      <c r="B50" s="21" t="s">
        <v>106</v>
      </c>
      <c r="C50" s="22" t="s">
        <v>1424</v>
      </c>
      <c r="D50" s="21" t="s">
        <v>150</v>
      </c>
      <c r="E50" s="22" t="s">
        <v>490</v>
      </c>
      <c r="F50" s="22" t="s">
        <v>1015</v>
      </c>
      <c r="G50" s="23">
        <v>5133.333333333333</v>
      </c>
      <c r="H50" s="23">
        <v>5133.333333333333</v>
      </c>
      <c r="I50" s="24">
        <v>0</v>
      </c>
      <c r="J50" s="25"/>
    </row>
    <row r="51" spans="1:10" x14ac:dyDescent="0.3">
      <c r="A51" s="20" t="s">
        <v>58</v>
      </c>
      <c r="B51" s="21" t="s">
        <v>59</v>
      </c>
      <c r="C51" s="22" t="s">
        <v>1353</v>
      </c>
      <c r="D51" s="21" t="s">
        <v>80</v>
      </c>
      <c r="E51" s="22" t="s">
        <v>490</v>
      </c>
      <c r="F51" s="22" t="s">
        <v>733</v>
      </c>
      <c r="G51" s="23">
        <v>17166.666666666668</v>
      </c>
      <c r="H51" s="23">
        <v>16166.666666666666</v>
      </c>
      <c r="I51" s="24">
        <v>-5.82524271844661</v>
      </c>
      <c r="J51" s="25"/>
    </row>
    <row r="52" spans="1:10" x14ac:dyDescent="0.3">
      <c r="A52" s="20" t="s">
        <v>68</v>
      </c>
      <c r="B52" s="21" t="s">
        <v>69</v>
      </c>
      <c r="C52" s="22" t="s">
        <v>1458</v>
      </c>
      <c r="D52" s="21" t="s">
        <v>200</v>
      </c>
      <c r="E52" s="22" t="s">
        <v>490</v>
      </c>
      <c r="F52" s="22" t="s">
        <v>733</v>
      </c>
      <c r="G52" s="23">
        <v>15900</v>
      </c>
      <c r="H52" s="23">
        <v>15966.666666666666</v>
      </c>
      <c r="I52" s="24">
        <v>0.41928721174002703</v>
      </c>
      <c r="J52" s="25"/>
    </row>
    <row r="53" spans="1:10" x14ac:dyDescent="0.3">
      <c r="A53" s="20" t="s">
        <v>66</v>
      </c>
      <c r="B53" s="21" t="s">
        <v>67</v>
      </c>
      <c r="C53" s="22" t="s">
        <v>1346</v>
      </c>
      <c r="D53" s="21" t="s">
        <v>67</v>
      </c>
      <c r="E53" s="22" t="s">
        <v>490</v>
      </c>
      <c r="F53" s="22" t="s">
        <v>1016</v>
      </c>
      <c r="G53" s="23">
        <v>133575</v>
      </c>
      <c r="H53" s="23">
        <v>139375</v>
      </c>
      <c r="I53" s="24">
        <v>4.3421298895751415</v>
      </c>
      <c r="J53" s="25"/>
    </row>
    <row r="54" spans="1:10" x14ac:dyDescent="0.3">
      <c r="A54" s="20" t="s">
        <v>123</v>
      </c>
      <c r="B54" s="21" t="s">
        <v>124</v>
      </c>
      <c r="C54" s="22" t="s">
        <v>1344</v>
      </c>
      <c r="D54" s="21" t="s">
        <v>179</v>
      </c>
      <c r="E54" s="22" t="s">
        <v>490</v>
      </c>
      <c r="F54" s="22" t="s">
        <v>760</v>
      </c>
      <c r="G54" s="23">
        <v>5700</v>
      </c>
      <c r="H54" s="23">
        <v>5625</v>
      </c>
      <c r="I54" s="24">
        <v>-1.3157894736842146</v>
      </c>
      <c r="J54" s="25"/>
    </row>
    <row r="55" spans="1:10" x14ac:dyDescent="0.3">
      <c r="A55" s="20" t="s">
        <v>123</v>
      </c>
      <c r="B55" s="21" t="s">
        <v>124</v>
      </c>
      <c r="C55" s="22" t="s">
        <v>1403</v>
      </c>
      <c r="D55" s="21" t="s">
        <v>180</v>
      </c>
      <c r="E55" s="22" t="s">
        <v>490</v>
      </c>
      <c r="F55" s="22" t="s">
        <v>760</v>
      </c>
      <c r="G55" s="23">
        <v>6750</v>
      </c>
      <c r="H55" s="23">
        <v>6725</v>
      </c>
      <c r="I55" s="24">
        <v>-0.37037037037036535</v>
      </c>
      <c r="J55" s="25"/>
    </row>
    <row r="56" spans="1:10" x14ac:dyDescent="0.3">
      <c r="A56" s="20" t="s">
        <v>58</v>
      </c>
      <c r="B56" s="21" t="s">
        <v>59</v>
      </c>
      <c r="C56" s="22" t="s">
        <v>1353</v>
      </c>
      <c r="D56" s="21" t="s">
        <v>80</v>
      </c>
      <c r="E56" s="22" t="s">
        <v>490</v>
      </c>
      <c r="F56" s="22" t="s">
        <v>760</v>
      </c>
      <c r="G56" s="23">
        <v>5633.333333333333</v>
      </c>
      <c r="H56" s="23">
        <v>5933.333333333333</v>
      </c>
      <c r="I56" s="24">
        <v>5.3254437869822535</v>
      </c>
      <c r="J56" s="25"/>
    </row>
    <row r="57" spans="1:10" x14ac:dyDescent="0.3">
      <c r="A57" s="20" t="s">
        <v>68</v>
      </c>
      <c r="B57" s="21" t="s">
        <v>69</v>
      </c>
      <c r="C57" s="22" t="s">
        <v>1445</v>
      </c>
      <c r="D57" s="21" t="s">
        <v>205</v>
      </c>
      <c r="E57" s="22" t="s">
        <v>490</v>
      </c>
      <c r="F57" s="22" t="s">
        <v>760</v>
      </c>
      <c r="G57" s="23">
        <v>6700</v>
      </c>
      <c r="H57" s="23">
        <v>6766.666666666667</v>
      </c>
      <c r="I57" s="24">
        <v>0.99502487562188602</v>
      </c>
      <c r="J57" s="25"/>
    </row>
    <row r="58" spans="1:10" x14ac:dyDescent="0.3">
      <c r="A58" s="20" t="s">
        <v>105</v>
      </c>
      <c r="B58" s="21" t="s">
        <v>106</v>
      </c>
      <c r="C58" s="22" t="s">
        <v>1482</v>
      </c>
      <c r="D58" s="21" t="s">
        <v>648</v>
      </c>
      <c r="E58" s="22" t="s">
        <v>490</v>
      </c>
      <c r="F58" s="22" t="s">
        <v>760</v>
      </c>
      <c r="G58" s="23">
        <v>6666.666666666667</v>
      </c>
      <c r="H58" s="23">
        <v>6750</v>
      </c>
      <c r="I58" s="24">
        <v>1.2499999999999956</v>
      </c>
      <c r="J58" s="25"/>
    </row>
    <row r="59" spans="1:10" x14ac:dyDescent="0.3">
      <c r="A59" s="20" t="s">
        <v>105</v>
      </c>
      <c r="B59" s="21" t="s">
        <v>106</v>
      </c>
      <c r="C59" s="22" t="s">
        <v>1528</v>
      </c>
      <c r="D59" s="21" t="s">
        <v>471</v>
      </c>
      <c r="E59" s="22" t="s">
        <v>490</v>
      </c>
      <c r="F59" s="22" t="s">
        <v>760</v>
      </c>
      <c r="G59" s="23">
        <v>5357.1428571428569</v>
      </c>
      <c r="H59" s="23">
        <v>5357.1428571428569</v>
      </c>
      <c r="I59" s="24">
        <v>0</v>
      </c>
      <c r="J59" s="25"/>
    </row>
    <row r="60" spans="1:10" x14ac:dyDescent="0.3">
      <c r="A60" s="20" t="s">
        <v>105</v>
      </c>
      <c r="B60" s="21" t="s">
        <v>106</v>
      </c>
      <c r="C60" s="22" t="s">
        <v>1402</v>
      </c>
      <c r="D60" s="21" t="s">
        <v>231</v>
      </c>
      <c r="E60" s="22" t="s">
        <v>490</v>
      </c>
      <c r="F60" s="22" t="s">
        <v>760</v>
      </c>
      <c r="G60" s="23">
        <v>6000</v>
      </c>
      <c r="H60" s="23">
        <v>6000</v>
      </c>
      <c r="I60" s="24">
        <v>0</v>
      </c>
      <c r="J60" s="25"/>
    </row>
    <row r="61" spans="1:10" x14ac:dyDescent="0.3">
      <c r="A61" s="20" t="s">
        <v>58</v>
      </c>
      <c r="B61" s="21" t="s">
        <v>59</v>
      </c>
      <c r="C61" s="22" t="s">
        <v>1426</v>
      </c>
      <c r="D61" s="21" t="s">
        <v>186</v>
      </c>
      <c r="E61" s="22" t="s">
        <v>490</v>
      </c>
      <c r="F61" s="22" t="s">
        <v>760</v>
      </c>
      <c r="G61" s="23">
        <v>6325</v>
      </c>
      <c r="H61" s="23">
        <v>6260</v>
      </c>
      <c r="I61" s="24">
        <v>-1.0276679841897285</v>
      </c>
      <c r="J61" s="25"/>
    </row>
    <row r="62" spans="1:10" x14ac:dyDescent="0.3">
      <c r="A62" s="20" t="s">
        <v>58</v>
      </c>
      <c r="B62" s="21" t="s">
        <v>59</v>
      </c>
      <c r="C62" s="22" t="s">
        <v>1363</v>
      </c>
      <c r="D62" s="21" t="s">
        <v>98</v>
      </c>
      <c r="E62" s="22" t="s">
        <v>490</v>
      </c>
      <c r="F62" s="22" t="s">
        <v>760</v>
      </c>
      <c r="G62" s="23">
        <v>5783.333333333333</v>
      </c>
      <c r="H62" s="23">
        <v>5800</v>
      </c>
      <c r="I62" s="24">
        <v>0.28818443804035088</v>
      </c>
      <c r="J62" s="25"/>
    </row>
    <row r="63" spans="1:10" x14ac:dyDescent="0.3">
      <c r="A63" s="20" t="s">
        <v>105</v>
      </c>
      <c r="B63" s="21" t="s">
        <v>106</v>
      </c>
      <c r="C63" s="22" t="s">
        <v>1422</v>
      </c>
      <c r="D63" s="21" t="s">
        <v>107</v>
      </c>
      <c r="E63" s="22" t="s">
        <v>490</v>
      </c>
      <c r="F63" s="22" t="s">
        <v>760</v>
      </c>
      <c r="G63" s="23">
        <v>4900</v>
      </c>
      <c r="H63" s="23">
        <v>4900</v>
      </c>
      <c r="I63" s="24">
        <v>0</v>
      </c>
      <c r="J63" s="25"/>
    </row>
    <row r="64" spans="1:10" x14ac:dyDescent="0.3">
      <c r="A64" s="20" t="s">
        <v>58</v>
      </c>
      <c r="B64" s="21" t="s">
        <v>59</v>
      </c>
      <c r="C64" s="22" t="s">
        <v>1486</v>
      </c>
      <c r="D64" s="21" t="s">
        <v>260</v>
      </c>
      <c r="E64" s="22" t="s">
        <v>490</v>
      </c>
      <c r="F64" s="22" t="s">
        <v>760</v>
      </c>
      <c r="G64" s="23">
        <v>6375</v>
      </c>
      <c r="H64" s="23">
        <v>6333.333333333333</v>
      </c>
      <c r="I64" s="24">
        <v>-0.65359477124183885</v>
      </c>
      <c r="J64" s="25"/>
    </row>
    <row r="65" spans="1:10" x14ac:dyDescent="0.3">
      <c r="A65" s="20" t="s">
        <v>68</v>
      </c>
      <c r="B65" s="21" t="s">
        <v>69</v>
      </c>
      <c r="C65" s="22" t="s">
        <v>1452</v>
      </c>
      <c r="D65" s="21" t="s">
        <v>235</v>
      </c>
      <c r="E65" s="22" t="s">
        <v>490</v>
      </c>
      <c r="F65" s="22" t="s">
        <v>760</v>
      </c>
      <c r="G65" s="23">
        <v>6000</v>
      </c>
      <c r="H65" s="23">
        <v>6000</v>
      </c>
      <c r="I65" s="24">
        <v>0</v>
      </c>
      <c r="J65" s="25"/>
    </row>
    <row r="66" spans="1:10" x14ac:dyDescent="0.3">
      <c r="A66" s="20" t="s">
        <v>105</v>
      </c>
      <c r="B66" s="21" t="s">
        <v>106</v>
      </c>
      <c r="C66" s="22" t="s">
        <v>1379</v>
      </c>
      <c r="D66" s="21" t="s">
        <v>118</v>
      </c>
      <c r="E66" s="22" t="s">
        <v>490</v>
      </c>
      <c r="F66" s="22" t="s">
        <v>760</v>
      </c>
      <c r="G66" s="23">
        <v>5630.666666666667</v>
      </c>
      <c r="H66" s="23">
        <v>5630.666666666667</v>
      </c>
      <c r="I66" s="24">
        <v>0</v>
      </c>
      <c r="J66" s="25"/>
    </row>
    <row r="67" spans="1:10" x14ac:dyDescent="0.3">
      <c r="A67" s="20" t="s">
        <v>82</v>
      </c>
      <c r="B67" s="21" t="s">
        <v>83</v>
      </c>
      <c r="C67" s="22" t="s">
        <v>1383</v>
      </c>
      <c r="D67" s="21" t="s">
        <v>121</v>
      </c>
      <c r="E67" s="22" t="s">
        <v>490</v>
      </c>
      <c r="F67" s="22" t="s">
        <v>760</v>
      </c>
      <c r="G67" s="23">
        <v>6320</v>
      </c>
      <c r="H67" s="23">
        <v>6320</v>
      </c>
      <c r="I67" s="24">
        <v>0</v>
      </c>
      <c r="J67" s="25"/>
    </row>
    <row r="68" spans="1:10" x14ac:dyDescent="0.3">
      <c r="A68" s="20" t="s">
        <v>105</v>
      </c>
      <c r="B68" s="21" t="s">
        <v>106</v>
      </c>
      <c r="C68" s="22" t="s">
        <v>1424</v>
      </c>
      <c r="D68" s="21" t="s">
        <v>150</v>
      </c>
      <c r="E68" s="22" t="s">
        <v>490</v>
      </c>
      <c r="F68" s="22" t="s">
        <v>760</v>
      </c>
      <c r="G68" s="23">
        <v>5950</v>
      </c>
      <c r="H68" s="23">
        <v>5950</v>
      </c>
      <c r="I68" s="24">
        <v>0</v>
      </c>
      <c r="J68" s="25"/>
    </row>
    <row r="69" spans="1:10" x14ac:dyDescent="0.3">
      <c r="A69" s="20" t="s">
        <v>58</v>
      </c>
      <c r="B69" s="21" t="s">
        <v>59</v>
      </c>
      <c r="C69" s="22" t="s">
        <v>1436</v>
      </c>
      <c r="D69" s="21" t="s">
        <v>195</v>
      </c>
      <c r="E69" s="22" t="s">
        <v>490</v>
      </c>
      <c r="F69" s="22" t="s">
        <v>760</v>
      </c>
      <c r="G69" s="23">
        <v>6666.666666666667</v>
      </c>
      <c r="H69" s="23">
        <v>6666.666666666667</v>
      </c>
      <c r="I69" s="24">
        <v>0</v>
      </c>
      <c r="J69" s="25"/>
    </row>
    <row r="70" spans="1:10" x14ac:dyDescent="0.3">
      <c r="A70" s="20" t="s">
        <v>58</v>
      </c>
      <c r="B70" s="21" t="s">
        <v>59</v>
      </c>
      <c r="C70" s="22" t="s">
        <v>1389</v>
      </c>
      <c r="D70" s="21" t="s">
        <v>127</v>
      </c>
      <c r="E70" s="22" t="s">
        <v>490</v>
      </c>
      <c r="F70" s="22" t="s">
        <v>760</v>
      </c>
      <c r="G70" s="23">
        <v>6240</v>
      </c>
      <c r="H70" s="23">
        <v>6250</v>
      </c>
      <c r="I70" s="24">
        <v>0.16025641025640969</v>
      </c>
      <c r="J70" s="25"/>
    </row>
    <row r="71" spans="1:10" x14ac:dyDescent="0.3">
      <c r="A71" s="20" t="s">
        <v>58</v>
      </c>
      <c r="B71" s="21" t="s">
        <v>59</v>
      </c>
      <c r="C71" s="22" t="s">
        <v>1394</v>
      </c>
      <c r="D71" s="21" t="s">
        <v>132</v>
      </c>
      <c r="E71" s="22" t="s">
        <v>490</v>
      </c>
      <c r="F71" s="22" t="s">
        <v>760</v>
      </c>
      <c r="G71" s="23">
        <v>6000</v>
      </c>
      <c r="H71" s="23">
        <v>6250</v>
      </c>
      <c r="I71" s="24">
        <v>4.1666666666666741</v>
      </c>
      <c r="J71" s="25"/>
    </row>
    <row r="72" spans="1:10" x14ac:dyDescent="0.3">
      <c r="A72" s="20" t="s">
        <v>58</v>
      </c>
      <c r="B72" s="21" t="s">
        <v>59</v>
      </c>
      <c r="C72" s="22" t="s">
        <v>1427</v>
      </c>
      <c r="D72" s="21" t="s">
        <v>152</v>
      </c>
      <c r="E72" s="22" t="s">
        <v>490</v>
      </c>
      <c r="F72" s="22" t="s">
        <v>760</v>
      </c>
      <c r="G72" s="23">
        <v>5825</v>
      </c>
      <c r="H72" s="23">
        <v>5760</v>
      </c>
      <c r="I72" s="26">
        <v>-1.1158798283261828</v>
      </c>
      <c r="J72" s="25"/>
    </row>
    <row r="73" spans="1:10" x14ac:dyDescent="0.3">
      <c r="A73" s="20" t="s">
        <v>58</v>
      </c>
      <c r="B73" s="21" t="s">
        <v>59</v>
      </c>
      <c r="C73" s="22" t="s">
        <v>1396</v>
      </c>
      <c r="D73" s="21" t="s">
        <v>134</v>
      </c>
      <c r="E73" s="22" t="s">
        <v>490</v>
      </c>
      <c r="F73" s="22" t="s">
        <v>760</v>
      </c>
      <c r="G73" s="23">
        <v>5650</v>
      </c>
      <c r="H73" s="23">
        <v>6000</v>
      </c>
      <c r="I73" s="24">
        <v>6.1946902654867353</v>
      </c>
      <c r="J73" s="25"/>
    </row>
    <row r="74" spans="1:10" x14ac:dyDescent="0.3">
      <c r="A74" s="20" t="s">
        <v>105</v>
      </c>
      <c r="B74" s="21" t="s">
        <v>106</v>
      </c>
      <c r="C74" s="22" t="s">
        <v>1417</v>
      </c>
      <c r="D74" s="21" t="s">
        <v>147</v>
      </c>
      <c r="E74" s="22" t="s">
        <v>490</v>
      </c>
      <c r="F74" s="22" t="s">
        <v>760</v>
      </c>
      <c r="G74" s="23">
        <v>5285.7142857142853</v>
      </c>
      <c r="H74" s="23">
        <v>5428.5714285714284</v>
      </c>
      <c r="I74" s="24">
        <v>2.7027027027026973</v>
      </c>
      <c r="J74" s="25"/>
    </row>
    <row r="75" spans="1:10" x14ac:dyDescent="0.3">
      <c r="A75" s="20" t="s">
        <v>58</v>
      </c>
      <c r="B75" s="21" t="s">
        <v>59</v>
      </c>
      <c r="C75" s="22" t="s">
        <v>1418</v>
      </c>
      <c r="D75" s="21" t="s">
        <v>833</v>
      </c>
      <c r="E75" s="22" t="s">
        <v>490</v>
      </c>
      <c r="F75" s="22" t="s">
        <v>760</v>
      </c>
      <c r="G75" s="23">
        <v>7166.666666666667</v>
      </c>
      <c r="H75" s="23">
        <v>7166.666666666667</v>
      </c>
      <c r="I75" s="24">
        <v>0</v>
      </c>
      <c r="J75" s="25"/>
    </row>
    <row r="76" spans="1:10" x14ac:dyDescent="0.3">
      <c r="A76" s="20" t="s">
        <v>58</v>
      </c>
      <c r="B76" s="21" t="s">
        <v>59</v>
      </c>
      <c r="C76" s="22" t="s">
        <v>1397</v>
      </c>
      <c r="D76" s="21" t="s">
        <v>135</v>
      </c>
      <c r="E76" s="22" t="s">
        <v>490</v>
      </c>
      <c r="F76" s="22" t="s">
        <v>760</v>
      </c>
      <c r="G76" s="23">
        <v>6250</v>
      </c>
      <c r="H76" s="23">
        <v>6375</v>
      </c>
      <c r="I76" s="24">
        <v>2.0000000000000018</v>
      </c>
      <c r="J76" s="25"/>
    </row>
    <row r="77" spans="1:10" x14ac:dyDescent="0.3">
      <c r="A77" s="20" t="s">
        <v>68</v>
      </c>
      <c r="B77" s="21" t="s">
        <v>69</v>
      </c>
      <c r="C77" s="22" t="s">
        <v>1420</v>
      </c>
      <c r="D77" s="21" t="s">
        <v>153</v>
      </c>
      <c r="E77" s="22" t="s">
        <v>490</v>
      </c>
      <c r="F77" s="22" t="s">
        <v>760</v>
      </c>
      <c r="G77" s="23">
        <v>6000</v>
      </c>
      <c r="H77" s="23">
        <v>6000</v>
      </c>
      <c r="I77" s="24">
        <v>0</v>
      </c>
      <c r="J77" s="25"/>
    </row>
    <row r="78" spans="1:10" x14ac:dyDescent="0.3">
      <c r="A78" s="20" t="s">
        <v>343</v>
      </c>
      <c r="B78" s="21" t="s">
        <v>344</v>
      </c>
      <c r="C78" s="22" t="s">
        <v>1509</v>
      </c>
      <c r="D78" s="21" t="s">
        <v>505</v>
      </c>
      <c r="E78" s="22" t="s">
        <v>490</v>
      </c>
      <c r="F78" s="22" t="s">
        <v>713</v>
      </c>
      <c r="G78" s="23">
        <v>26666.666666666668</v>
      </c>
      <c r="H78" s="23">
        <v>27000</v>
      </c>
      <c r="I78" s="24">
        <v>1.2499999999999956</v>
      </c>
      <c r="J78" s="25"/>
    </row>
    <row r="79" spans="1:10" x14ac:dyDescent="0.3">
      <c r="A79" s="20" t="s">
        <v>123</v>
      </c>
      <c r="B79" s="21" t="s">
        <v>124</v>
      </c>
      <c r="C79" s="22" t="s">
        <v>1437</v>
      </c>
      <c r="D79" s="21" t="s">
        <v>237</v>
      </c>
      <c r="E79" s="22" t="s">
        <v>490</v>
      </c>
      <c r="F79" s="22" t="s">
        <v>710</v>
      </c>
      <c r="G79" s="23">
        <v>23000</v>
      </c>
      <c r="H79" s="23">
        <v>24666.666666666668</v>
      </c>
      <c r="I79" s="24">
        <v>7.2463768115942129</v>
      </c>
      <c r="J79" s="25"/>
    </row>
    <row r="80" spans="1:10" x14ac:dyDescent="0.3">
      <c r="A80" s="20" t="s">
        <v>51</v>
      </c>
      <c r="B80" s="21" t="s">
        <v>52</v>
      </c>
      <c r="C80" s="22" t="s">
        <v>1401</v>
      </c>
      <c r="D80" s="21" t="s">
        <v>53</v>
      </c>
      <c r="E80" s="22" t="s">
        <v>490</v>
      </c>
      <c r="F80" s="22" t="s">
        <v>722</v>
      </c>
      <c r="G80" s="23">
        <v>64000</v>
      </c>
      <c r="H80" s="23">
        <v>55666.666666666664</v>
      </c>
      <c r="I80" s="24">
        <v>-13.020833333333337</v>
      </c>
      <c r="J80" s="25"/>
    </row>
    <row r="81" spans="1:10" x14ac:dyDescent="0.3">
      <c r="A81" s="20" t="s">
        <v>343</v>
      </c>
      <c r="B81" s="21" t="s">
        <v>344</v>
      </c>
      <c r="C81" s="22" t="s">
        <v>1508</v>
      </c>
      <c r="D81" s="21" t="s">
        <v>524</v>
      </c>
      <c r="E81" s="22" t="s">
        <v>490</v>
      </c>
      <c r="F81" s="22" t="s">
        <v>722</v>
      </c>
      <c r="G81" s="23">
        <v>38666.666666666664</v>
      </c>
      <c r="H81" s="23">
        <v>39500</v>
      </c>
      <c r="I81" s="24">
        <v>2.155172413793105</v>
      </c>
      <c r="J81" s="25"/>
    </row>
    <row r="82" spans="1:10" x14ac:dyDescent="0.3">
      <c r="A82" s="20" t="s">
        <v>58</v>
      </c>
      <c r="B82" s="21" t="s">
        <v>59</v>
      </c>
      <c r="C82" s="22" t="s">
        <v>1353</v>
      </c>
      <c r="D82" s="21" t="s">
        <v>80</v>
      </c>
      <c r="E82" s="22" t="s">
        <v>490</v>
      </c>
      <c r="F82" s="22" t="s">
        <v>722</v>
      </c>
      <c r="G82" s="23">
        <v>39925</v>
      </c>
      <c r="H82" s="23">
        <v>41175</v>
      </c>
      <c r="I82" s="24">
        <v>3.1308703819661776</v>
      </c>
      <c r="J82" s="25"/>
    </row>
    <row r="83" spans="1:10" x14ac:dyDescent="0.3">
      <c r="A83" s="20" t="s">
        <v>68</v>
      </c>
      <c r="B83" s="21" t="s">
        <v>69</v>
      </c>
      <c r="C83" s="22" t="s">
        <v>1445</v>
      </c>
      <c r="D83" s="21" t="s">
        <v>205</v>
      </c>
      <c r="E83" s="22" t="s">
        <v>490</v>
      </c>
      <c r="F83" s="22" t="s">
        <v>722</v>
      </c>
      <c r="G83" s="23">
        <v>50133.333333333336</v>
      </c>
      <c r="H83" s="23">
        <v>50133.333333333336</v>
      </c>
      <c r="I83" s="24">
        <v>0</v>
      </c>
      <c r="J83" s="25"/>
    </row>
    <row r="84" spans="1:10" x14ac:dyDescent="0.3">
      <c r="A84" s="20" t="s">
        <v>105</v>
      </c>
      <c r="B84" s="21" t="s">
        <v>106</v>
      </c>
      <c r="C84" s="22" t="s">
        <v>1379</v>
      </c>
      <c r="D84" s="21" t="s">
        <v>118</v>
      </c>
      <c r="E84" s="22" t="s">
        <v>490</v>
      </c>
      <c r="F84" s="22" t="s">
        <v>722</v>
      </c>
      <c r="G84" s="23">
        <v>47193.333333333336</v>
      </c>
      <c r="H84" s="23">
        <v>52226.666666666664</v>
      </c>
      <c r="I84" s="24">
        <v>10.665348213024428</v>
      </c>
      <c r="J84" s="25"/>
    </row>
    <row r="85" spans="1:10" x14ac:dyDescent="0.3">
      <c r="A85" s="20" t="s">
        <v>82</v>
      </c>
      <c r="B85" s="21" t="s">
        <v>83</v>
      </c>
      <c r="C85" s="22" t="s">
        <v>1383</v>
      </c>
      <c r="D85" s="21" t="s">
        <v>121</v>
      </c>
      <c r="E85" s="22" t="s">
        <v>490</v>
      </c>
      <c r="F85" s="22" t="s">
        <v>722</v>
      </c>
      <c r="G85" s="23">
        <v>47000</v>
      </c>
      <c r="H85" s="23">
        <v>46666.666666666664</v>
      </c>
      <c r="I85" s="24">
        <v>-0.70921985815602939</v>
      </c>
      <c r="J85" s="25"/>
    </row>
    <row r="86" spans="1:10" x14ac:dyDescent="0.3">
      <c r="A86" s="20" t="s">
        <v>123</v>
      </c>
      <c r="B86" s="21" t="s">
        <v>124</v>
      </c>
      <c r="C86" s="22" t="s">
        <v>1412</v>
      </c>
      <c r="D86" s="21" t="s">
        <v>144</v>
      </c>
      <c r="E86" s="22" t="s">
        <v>490</v>
      </c>
      <c r="F86" s="22" t="s">
        <v>722</v>
      </c>
      <c r="G86" s="23">
        <v>36375</v>
      </c>
      <c r="H86" s="23">
        <v>36666.666666666664</v>
      </c>
      <c r="I86" s="24">
        <v>0.80183276059564434</v>
      </c>
      <c r="J86" s="25"/>
    </row>
    <row r="87" spans="1:10" x14ac:dyDescent="0.3">
      <c r="A87" s="20" t="s">
        <v>197</v>
      </c>
      <c r="B87" s="21" t="s">
        <v>198</v>
      </c>
      <c r="C87" s="22" t="s">
        <v>1455</v>
      </c>
      <c r="D87" s="21" t="s">
        <v>199</v>
      </c>
      <c r="E87" s="22" t="s">
        <v>490</v>
      </c>
      <c r="F87" s="22" t="s">
        <v>722</v>
      </c>
      <c r="G87" s="23">
        <v>39666.666666666664</v>
      </c>
      <c r="H87" s="23">
        <v>39700</v>
      </c>
      <c r="I87" s="24">
        <v>8.4033613445377853E-2</v>
      </c>
      <c r="J87" s="25"/>
    </row>
    <row r="88" spans="1:10" x14ac:dyDescent="0.3">
      <c r="A88" s="20" t="s">
        <v>58</v>
      </c>
      <c r="B88" s="21" t="s">
        <v>59</v>
      </c>
      <c r="C88" s="22" t="s">
        <v>1427</v>
      </c>
      <c r="D88" s="21" t="s">
        <v>152</v>
      </c>
      <c r="E88" s="22" t="s">
        <v>490</v>
      </c>
      <c r="F88" s="22" t="s">
        <v>722</v>
      </c>
      <c r="G88" s="23">
        <v>39000</v>
      </c>
      <c r="H88" s="23">
        <v>43500</v>
      </c>
      <c r="I88" s="24">
        <v>11.538461538461542</v>
      </c>
      <c r="J88" s="25"/>
    </row>
    <row r="89" spans="1:10" x14ac:dyDescent="0.3">
      <c r="A89" s="20" t="s">
        <v>58</v>
      </c>
      <c r="B89" s="21" t="s">
        <v>59</v>
      </c>
      <c r="C89" s="22" t="s">
        <v>1396</v>
      </c>
      <c r="D89" s="21" t="s">
        <v>134</v>
      </c>
      <c r="E89" s="22" t="s">
        <v>490</v>
      </c>
      <c r="F89" s="22" t="s">
        <v>722</v>
      </c>
      <c r="G89" s="23">
        <v>48750</v>
      </c>
      <c r="H89" s="23">
        <v>50360</v>
      </c>
      <c r="I89" s="24">
        <v>3.3025641025641095</v>
      </c>
      <c r="J89" s="25"/>
    </row>
    <row r="90" spans="1:10" x14ac:dyDescent="0.3">
      <c r="A90" s="20" t="s">
        <v>123</v>
      </c>
      <c r="B90" s="21" t="s">
        <v>124</v>
      </c>
      <c r="C90" s="22" t="s">
        <v>1437</v>
      </c>
      <c r="D90" s="21" t="s">
        <v>237</v>
      </c>
      <c r="E90" s="22" t="s">
        <v>490</v>
      </c>
      <c r="F90" s="22" t="s">
        <v>722</v>
      </c>
      <c r="G90" s="23">
        <v>34666.666666666664</v>
      </c>
      <c r="H90" s="23">
        <v>36333.333333333336</v>
      </c>
      <c r="I90" s="24">
        <v>4.8076923076923128</v>
      </c>
      <c r="J90" s="25"/>
    </row>
    <row r="91" spans="1:10" x14ac:dyDescent="0.3">
      <c r="A91" s="20" t="s">
        <v>58</v>
      </c>
      <c r="B91" s="21" t="s">
        <v>59</v>
      </c>
      <c r="C91" s="22" t="s">
        <v>1397</v>
      </c>
      <c r="D91" s="21" t="s">
        <v>135</v>
      </c>
      <c r="E91" s="22" t="s">
        <v>490</v>
      </c>
      <c r="F91" s="22" t="s">
        <v>722</v>
      </c>
      <c r="G91" s="23">
        <v>42000</v>
      </c>
      <c r="H91" s="23">
        <v>38666.666666666664</v>
      </c>
      <c r="I91" s="24">
        <v>-7.9365079365079421</v>
      </c>
      <c r="J91" s="25"/>
    </row>
    <row r="92" spans="1:10" x14ac:dyDescent="0.3">
      <c r="A92" s="20" t="s">
        <v>105</v>
      </c>
      <c r="B92" s="21" t="s">
        <v>106</v>
      </c>
      <c r="C92" s="22" t="s">
        <v>1379</v>
      </c>
      <c r="D92" s="21" t="s">
        <v>118</v>
      </c>
      <c r="E92" s="22" t="s">
        <v>1018</v>
      </c>
      <c r="F92" s="22" t="s">
        <v>708</v>
      </c>
      <c r="G92" s="23">
        <v>166866.66666666666</v>
      </c>
      <c r="H92" s="23">
        <v>168700</v>
      </c>
      <c r="I92" s="24">
        <v>1.0986815821014906</v>
      </c>
      <c r="J92" s="25"/>
    </row>
    <row r="93" spans="1:10" x14ac:dyDescent="0.3">
      <c r="A93" s="20" t="s">
        <v>197</v>
      </c>
      <c r="B93" s="21" t="s">
        <v>198</v>
      </c>
      <c r="C93" s="22" t="s">
        <v>1455</v>
      </c>
      <c r="D93" s="21" t="s">
        <v>199</v>
      </c>
      <c r="E93" s="22" t="s">
        <v>1018</v>
      </c>
      <c r="F93" s="22" t="s">
        <v>708</v>
      </c>
      <c r="G93" s="23">
        <v>159566.66666666666</v>
      </c>
      <c r="H93" s="23">
        <v>159566.66666666666</v>
      </c>
      <c r="I93" s="24">
        <v>0</v>
      </c>
      <c r="J93" s="25"/>
    </row>
    <row r="94" spans="1:10" x14ac:dyDescent="0.3">
      <c r="A94" s="20" t="s">
        <v>82</v>
      </c>
      <c r="B94" s="21" t="s">
        <v>83</v>
      </c>
      <c r="C94" s="22" t="s">
        <v>1409</v>
      </c>
      <c r="D94" s="21" t="s">
        <v>202</v>
      </c>
      <c r="E94" s="22" t="s">
        <v>1019</v>
      </c>
      <c r="F94" s="22" t="s">
        <v>762</v>
      </c>
      <c r="G94" s="23">
        <v>6033.333333333333</v>
      </c>
      <c r="H94" s="23">
        <v>5933.333333333333</v>
      </c>
      <c r="I94" s="24">
        <v>-1.6574585635359074</v>
      </c>
      <c r="J94" s="25"/>
    </row>
    <row r="95" spans="1:10" x14ac:dyDescent="0.3">
      <c r="A95" s="20" t="s">
        <v>162</v>
      </c>
      <c r="B95" s="21" t="s">
        <v>163</v>
      </c>
      <c r="C95" s="22" t="s">
        <v>1435</v>
      </c>
      <c r="D95" s="21" t="s">
        <v>164</v>
      </c>
      <c r="E95" s="22" t="s">
        <v>1744</v>
      </c>
      <c r="F95" s="22" t="s">
        <v>708</v>
      </c>
      <c r="G95" s="23">
        <v>45000</v>
      </c>
      <c r="H95" s="23">
        <v>46666.666666666664</v>
      </c>
      <c r="I95" s="24">
        <v>3.7037037037036979</v>
      </c>
      <c r="J95" s="25"/>
    </row>
    <row r="96" spans="1:10" x14ac:dyDescent="0.3">
      <c r="A96" s="20" t="s">
        <v>123</v>
      </c>
      <c r="B96" s="21" t="s">
        <v>124</v>
      </c>
      <c r="C96" s="22" t="s">
        <v>1403</v>
      </c>
      <c r="D96" s="21" t="s">
        <v>180</v>
      </c>
      <c r="E96" s="22" t="s">
        <v>491</v>
      </c>
      <c r="F96" s="22" t="s">
        <v>708</v>
      </c>
      <c r="G96" s="23">
        <v>76666.666666666672</v>
      </c>
      <c r="H96" s="23">
        <v>76000</v>
      </c>
      <c r="I96" s="24">
        <v>-0.86956521739131043</v>
      </c>
      <c r="J96" s="25"/>
    </row>
    <row r="97" spans="1:10" x14ac:dyDescent="0.3">
      <c r="A97" s="20" t="s">
        <v>123</v>
      </c>
      <c r="B97" s="21" t="s">
        <v>124</v>
      </c>
      <c r="C97" s="22" t="s">
        <v>1504</v>
      </c>
      <c r="D97" s="21" t="s">
        <v>342</v>
      </c>
      <c r="E97" s="22" t="s">
        <v>491</v>
      </c>
      <c r="F97" s="22" t="s">
        <v>726</v>
      </c>
      <c r="G97" s="23">
        <v>12500</v>
      </c>
      <c r="H97" s="23">
        <v>12000</v>
      </c>
      <c r="I97" s="24">
        <v>-4.0000000000000036</v>
      </c>
      <c r="J97" s="25"/>
    </row>
    <row r="98" spans="1:10" x14ac:dyDescent="0.3">
      <c r="A98" s="20" t="s">
        <v>123</v>
      </c>
      <c r="B98" s="21" t="s">
        <v>124</v>
      </c>
      <c r="C98" s="22" t="s">
        <v>1403</v>
      </c>
      <c r="D98" s="21" t="s">
        <v>180</v>
      </c>
      <c r="E98" s="22" t="s">
        <v>491</v>
      </c>
      <c r="F98" s="22" t="s">
        <v>726</v>
      </c>
      <c r="G98" s="23">
        <v>14833.333333333334</v>
      </c>
      <c r="H98" s="23">
        <v>14666.666666666666</v>
      </c>
      <c r="I98" s="24">
        <v>-1.1235955056179803</v>
      </c>
      <c r="J98" s="25"/>
    </row>
    <row r="99" spans="1:10" x14ac:dyDescent="0.3">
      <c r="A99" s="20" t="s">
        <v>58</v>
      </c>
      <c r="B99" s="21" t="s">
        <v>59</v>
      </c>
      <c r="C99" s="22" t="s">
        <v>1353</v>
      </c>
      <c r="D99" s="21" t="s">
        <v>80</v>
      </c>
      <c r="E99" s="22" t="s">
        <v>491</v>
      </c>
      <c r="F99" s="22" t="s">
        <v>726</v>
      </c>
      <c r="G99" s="23">
        <v>12900</v>
      </c>
      <c r="H99" s="23">
        <v>13020</v>
      </c>
      <c r="I99" s="24">
        <v>0.9302325581395321</v>
      </c>
      <c r="J99" s="25"/>
    </row>
    <row r="100" spans="1:10" x14ac:dyDescent="0.3">
      <c r="A100" s="20" t="s">
        <v>123</v>
      </c>
      <c r="B100" s="21" t="s">
        <v>124</v>
      </c>
      <c r="C100" s="22" t="s">
        <v>1480</v>
      </c>
      <c r="D100" s="21" t="s">
        <v>193</v>
      </c>
      <c r="E100" s="22" t="s">
        <v>491</v>
      </c>
      <c r="F100" s="22" t="s">
        <v>726</v>
      </c>
      <c r="G100" s="23">
        <v>15000</v>
      </c>
      <c r="H100" s="23">
        <v>14833.333333333334</v>
      </c>
      <c r="I100" s="24">
        <v>-1.1111111111111072</v>
      </c>
      <c r="J100" s="25"/>
    </row>
    <row r="101" spans="1:10" x14ac:dyDescent="0.3">
      <c r="A101" s="20" t="s">
        <v>123</v>
      </c>
      <c r="B101" s="21" t="s">
        <v>124</v>
      </c>
      <c r="C101" s="22" t="s">
        <v>1437</v>
      </c>
      <c r="D101" s="21" t="s">
        <v>237</v>
      </c>
      <c r="E101" s="22" t="s">
        <v>491</v>
      </c>
      <c r="F101" s="22" t="s">
        <v>726</v>
      </c>
      <c r="G101" s="23">
        <v>14500</v>
      </c>
      <c r="H101" s="23">
        <v>13666.666666666666</v>
      </c>
      <c r="I101" s="24">
        <v>-5.7471264367816133</v>
      </c>
      <c r="J101" s="25"/>
    </row>
    <row r="102" spans="1:10" x14ac:dyDescent="0.3">
      <c r="A102" s="20" t="s">
        <v>51</v>
      </c>
      <c r="B102" s="21" t="s">
        <v>52</v>
      </c>
      <c r="C102" s="22" t="s">
        <v>1401</v>
      </c>
      <c r="D102" s="21" t="s">
        <v>53</v>
      </c>
      <c r="E102" s="22" t="s">
        <v>491</v>
      </c>
      <c r="F102" s="22" t="s">
        <v>760</v>
      </c>
      <c r="G102" s="23">
        <v>5500</v>
      </c>
      <c r="H102" s="23">
        <v>5500</v>
      </c>
      <c r="I102" s="24">
        <v>0</v>
      </c>
      <c r="J102" s="25"/>
    </row>
    <row r="103" spans="1:10" x14ac:dyDescent="0.3">
      <c r="A103" s="20" t="s">
        <v>123</v>
      </c>
      <c r="B103" s="21" t="s">
        <v>124</v>
      </c>
      <c r="C103" s="22" t="s">
        <v>1504</v>
      </c>
      <c r="D103" s="21" t="s">
        <v>342</v>
      </c>
      <c r="E103" s="22" t="s">
        <v>491</v>
      </c>
      <c r="F103" s="22" t="s">
        <v>760</v>
      </c>
      <c r="G103" s="23">
        <v>5000</v>
      </c>
      <c r="H103" s="23">
        <v>5000</v>
      </c>
      <c r="I103" s="24">
        <v>0</v>
      </c>
      <c r="J103" s="25"/>
    </row>
    <row r="104" spans="1:10" x14ac:dyDescent="0.3">
      <c r="A104" s="20" t="s">
        <v>51</v>
      </c>
      <c r="B104" s="21" t="s">
        <v>52</v>
      </c>
      <c r="C104" s="22" t="s">
        <v>1479</v>
      </c>
      <c r="D104" s="21" t="s">
        <v>223</v>
      </c>
      <c r="E104" s="22" t="s">
        <v>491</v>
      </c>
      <c r="F104" s="22" t="s">
        <v>760</v>
      </c>
      <c r="G104" s="23">
        <v>5020</v>
      </c>
      <c r="H104" s="23">
        <v>4920</v>
      </c>
      <c r="I104" s="24">
        <v>-1.9920318725099584</v>
      </c>
      <c r="J104" s="25"/>
    </row>
    <row r="105" spans="1:10" x14ac:dyDescent="0.3">
      <c r="A105" s="20" t="s">
        <v>217</v>
      </c>
      <c r="B105" s="21" t="s">
        <v>218</v>
      </c>
      <c r="C105" s="22" t="s">
        <v>1469</v>
      </c>
      <c r="D105" s="21" t="s">
        <v>376</v>
      </c>
      <c r="E105" s="22" t="s">
        <v>491</v>
      </c>
      <c r="F105" s="22" t="s">
        <v>760</v>
      </c>
      <c r="G105" s="23">
        <v>5400</v>
      </c>
      <c r="H105" s="23">
        <v>5400</v>
      </c>
      <c r="I105" s="24">
        <v>0</v>
      </c>
      <c r="J105" s="25"/>
    </row>
    <row r="106" spans="1:10" x14ac:dyDescent="0.3">
      <c r="A106" s="20" t="s">
        <v>51</v>
      </c>
      <c r="B106" s="21" t="s">
        <v>52</v>
      </c>
      <c r="C106" s="22" t="s">
        <v>1364</v>
      </c>
      <c r="D106" s="21" t="s">
        <v>99</v>
      </c>
      <c r="E106" s="22" t="s">
        <v>491</v>
      </c>
      <c r="F106" s="22" t="s">
        <v>760</v>
      </c>
      <c r="G106" s="23">
        <v>4750</v>
      </c>
      <c r="H106" s="23">
        <v>4366.666666666667</v>
      </c>
      <c r="I106" s="24">
        <v>-8.0701754385964826</v>
      </c>
      <c r="J106" s="25"/>
    </row>
    <row r="107" spans="1:10" x14ac:dyDescent="0.3">
      <c r="A107" s="20" t="s">
        <v>123</v>
      </c>
      <c r="B107" s="21" t="s">
        <v>124</v>
      </c>
      <c r="C107" s="22" t="s">
        <v>1480</v>
      </c>
      <c r="D107" s="21" t="s">
        <v>193</v>
      </c>
      <c r="E107" s="22" t="s">
        <v>491</v>
      </c>
      <c r="F107" s="22" t="s">
        <v>760</v>
      </c>
      <c r="G107" s="23">
        <v>5500</v>
      </c>
      <c r="H107" s="23">
        <v>6166.666666666667</v>
      </c>
      <c r="I107" s="24">
        <v>12.121212121212132</v>
      </c>
      <c r="J107" s="25"/>
    </row>
    <row r="108" spans="1:10" x14ac:dyDescent="0.3">
      <c r="A108" s="20" t="s">
        <v>51</v>
      </c>
      <c r="B108" s="21" t="s">
        <v>52</v>
      </c>
      <c r="C108" s="22" t="s">
        <v>1477</v>
      </c>
      <c r="D108" s="21" t="s">
        <v>222</v>
      </c>
      <c r="E108" s="22" t="s">
        <v>491</v>
      </c>
      <c r="F108" s="22" t="s">
        <v>760</v>
      </c>
      <c r="G108" s="23">
        <v>6666.666666666667</v>
      </c>
      <c r="H108" s="23">
        <v>5812.5</v>
      </c>
      <c r="I108" s="24">
        <v>-12.812500000000004</v>
      </c>
      <c r="J108" s="25"/>
    </row>
    <row r="109" spans="1:10" x14ac:dyDescent="0.3">
      <c r="A109" s="20" t="s">
        <v>51</v>
      </c>
      <c r="B109" s="21" t="s">
        <v>52</v>
      </c>
      <c r="C109" s="22" t="s">
        <v>1382</v>
      </c>
      <c r="D109" s="21" t="s">
        <v>120</v>
      </c>
      <c r="E109" s="22" t="s">
        <v>491</v>
      </c>
      <c r="F109" s="22" t="s">
        <v>760</v>
      </c>
      <c r="G109" s="23">
        <v>4700</v>
      </c>
      <c r="H109" s="23">
        <v>4666.666666666667</v>
      </c>
      <c r="I109" s="24">
        <v>-0.70921985815601829</v>
      </c>
      <c r="J109" s="25"/>
    </row>
    <row r="110" spans="1:10" x14ac:dyDescent="0.3">
      <c r="A110" s="20" t="s">
        <v>66</v>
      </c>
      <c r="B110" s="21" t="s">
        <v>67</v>
      </c>
      <c r="C110" s="22" t="s">
        <v>1346</v>
      </c>
      <c r="D110" s="21" t="s">
        <v>67</v>
      </c>
      <c r="E110" s="22" t="s">
        <v>492</v>
      </c>
      <c r="F110" s="22" t="s">
        <v>726</v>
      </c>
      <c r="G110" s="23">
        <v>95633.333333333328</v>
      </c>
      <c r="H110" s="23">
        <v>90100</v>
      </c>
      <c r="I110" s="24">
        <v>-5.7859881491808984</v>
      </c>
      <c r="J110" s="25"/>
    </row>
    <row r="111" spans="1:10" x14ac:dyDescent="0.3">
      <c r="A111" s="20" t="s">
        <v>58</v>
      </c>
      <c r="B111" s="21" t="s">
        <v>59</v>
      </c>
      <c r="C111" s="22" t="s">
        <v>1353</v>
      </c>
      <c r="D111" s="21" t="s">
        <v>80</v>
      </c>
      <c r="E111" s="22" t="s">
        <v>492</v>
      </c>
      <c r="F111" s="22" t="s">
        <v>726</v>
      </c>
      <c r="G111" s="23">
        <v>90200</v>
      </c>
      <c r="H111" s="23">
        <v>90210</v>
      </c>
      <c r="I111" s="24">
        <v>1.1086474501098564E-2</v>
      </c>
      <c r="J111" s="25"/>
    </row>
    <row r="112" spans="1:10" x14ac:dyDescent="0.3">
      <c r="A112" s="20" t="s">
        <v>89</v>
      </c>
      <c r="B112" s="21" t="s">
        <v>90</v>
      </c>
      <c r="C112" s="22" t="s">
        <v>1404</v>
      </c>
      <c r="D112" s="21" t="s">
        <v>93</v>
      </c>
      <c r="E112" s="22" t="s">
        <v>492</v>
      </c>
      <c r="F112" s="22" t="s">
        <v>726</v>
      </c>
      <c r="G112" s="23">
        <v>77400</v>
      </c>
      <c r="H112" s="23">
        <v>82400</v>
      </c>
      <c r="I112" s="24">
        <v>6.4599483204134334</v>
      </c>
      <c r="J112" s="25"/>
    </row>
    <row r="113" spans="1:10" x14ac:dyDescent="0.3">
      <c r="A113" s="20" t="s">
        <v>89</v>
      </c>
      <c r="B113" s="21" t="s">
        <v>90</v>
      </c>
      <c r="C113" s="22" t="s">
        <v>1392</v>
      </c>
      <c r="D113" s="21" t="s">
        <v>131</v>
      </c>
      <c r="E113" s="22" t="s">
        <v>492</v>
      </c>
      <c r="F113" s="22" t="s">
        <v>726</v>
      </c>
      <c r="G113" s="23">
        <v>87522</v>
      </c>
      <c r="H113" s="23">
        <v>87890</v>
      </c>
      <c r="I113" s="24">
        <v>0.42046571147824618</v>
      </c>
      <c r="J113" s="25"/>
    </row>
    <row r="114" spans="1:10" x14ac:dyDescent="0.3">
      <c r="A114" s="20" t="s">
        <v>105</v>
      </c>
      <c r="B114" s="21" t="s">
        <v>106</v>
      </c>
      <c r="C114" s="22" t="s">
        <v>1379</v>
      </c>
      <c r="D114" s="21" t="s">
        <v>118</v>
      </c>
      <c r="E114" s="22" t="s">
        <v>492</v>
      </c>
      <c r="F114" s="22" t="s">
        <v>749</v>
      </c>
      <c r="G114" s="23">
        <v>51766.666666666664</v>
      </c>
      <c r="H114" s="23">
        <v>51766.666666666664</v>
      </c>
      <c r="I114" s="24">
        <v>0</v>
      </c>
      <c r="J114" s="25"/>
    </row>
    <row r="115" spans="1:10" x14ac:dyDescent="0.3">
      <c r="A115" s="20" t="s">
        <v>89</v>
      </c>
      <c r="B115" s="21" t="s">
        <v>90</v>
      </c>
      <c r="C115" s="22" t="s">
        <v>1392</v>
      </c>
      <c r="D115" s="21" t="s">
        <v>131</v>
      </c>
      <c r="E115" s="22" t="s">
        <v>492</v>
      </c>
      <c r="F115" s="22" t="s">
        <v>749</v>
      </c>
      <c r="G115" s="23">
        <v>46970</v>
      </c>
      <c r="H115" s="23">
        <v>47470</v>
      </c>
      <c r="I115" s="24">
        <v>1.0645092612305618</v>
      </c>
      <c r="J115" s="25"/>
    </row>
    <row r="116" spans="1:10" x14ac:dyDescent="0.3">
      <c r="A116" s="20" t="s">
        <v>51</v>
      </c>
      <c r="B116" s="21" t="s">
        <v>52</v>
      </c>
      <c r="C116" s="22" t="s">
        <v>1382</v>
      </c>
      <c r="D116" s="21" t="s">
        <v>120</v>
      </c>
      <c r="E116" s="22" t="s">
        <v>1745</v>
      </c>
      <c r="F116" s="22" t="s">
        <v>768</v>
      </c>
      <c r="G116" s="23" t="s">
        <v>225</v>
      </c>
      <c r="H116" s="23">
        <v>4633.333333333333</v>
      </c>
      <c r="I116" s="24" t="s">
        <v>225</v>
      </c>
      <c r="J116" s="25"/>
    </row>
    <row r="117" spans="1:10" x14ac:dyDescent="0.3">
      <c r="A117" s="20" t="s">
        <v>68</v>
      </c>
      <c r="B117" s="21" t="s">
        <v>69</v>
      </c>
      <c r="C117" s="22" t="s">
        <v>1452</v>
      </c>
      <c r="D117" s="21" t="s">
        <v>235</v>
      </c>
      <c r="E117" s="22" t="s">
        <v>1020</v>
      </c>
      <c r="F117" s="22" t="s">
        <v>789</v>
      </c>
      <c r="G117" s="23">
        <v>5900</v>
      </c>
      <c r="H117" s="23">
        <v>5875</v>
      </c>
      <c r="I117" s="24">
        <v>-0.4237288135593209</v>
      </c>
      <c r="J117" s="25"/>
    </row>
    <row r="118" spans="1:10" x14ac:dyDescent="0.3">
      <c r="A118" s="20" t="s">
        <v>217</v>
      </c>
      <c r="B118" s="21" t="s">
        <v>218</v>
      </c>
      <c r="C118" s="22" t="s">
        <v>1472</v>
      </c>
      <c r="D118" s="21" t="s">
        <v>219</v>
      </c>
      <c r="E118" s="22" t="s">
        <v>1021</v>
      </c>
      <c r="F118" s="22" t="s">
        <v>710</v>
      </c>
      <c r="G118" s="23">
        <v>46066.666666666664</v>
      </c>
      <c r="H118" s="23">
        <v>45900</v>
      </c>
      <c r="I118" s="24">
        <v>-0.36179450072358899</v>
      </c>
      <c r="J118" s="25"/>
    </row>
    <row r="119" spans="1:10" x14ac:dyDescent="0.3">
      <c r="A119" s="20" t="s">
        <v>82</v>
      </c>
      <c r="B119" s="21" t="s">
        <v>83</v>
      </c>
      <c r="C119" s="22" t="s">
        <v>1383</v>
      </c>
      <c r="D119" s="21" t="s">
        <v>121</v>
      </c>
      <c r="E119" s="22" t="s">
        <v>1021</v>
      </c>
      <c r="F119" s="22" t="s">
        <v>749</v>
      </c>
      <c r="G119" s="23">
        <v>15400</v>
      </c>
      <c r="H119" s="23">
        <v>15175</v>
      </c>
      <c r="I119" s="24">
        <v>-1.4610389610389629</v>
      </c>
      <c r="J119" s="25"/>
    </row>
    <row r="120" spans="1:10" x14ac:dyDescent="0.3">
      <c r="A120" s="20" t="s">
        <v>82</v>
      </c>
      <c r="B120" s="21" t="s">
        <v>83</v>
      </c>
      <c r="C120" s="22" t="s">
        <v>1383</v>
      </c>
      <c r="D120" s="21" t="s">
        <v>121</v>
      </c>
      <c r="E120" s="22" t="s">
        <v>1022</v>
      </c>
      <c r="F120" s="22" t="s">
        <v>759</v>
      </c>
      <c r="G120" s="23">
        <v>6133.333333333333</v>
      </c>
      <c r="H120" s="23">
        <v>6000</v>
      </c>
      <c r="I120" s="24">
        <v>-2.1739130434782594</v>
      </c>
      <c r="J120" s="25"/>
    </row>
    <row r="121" spans="1:10" x14ac:dyDescent="0.3">
      <c r="A121" s="20" t="s">
        <v>82</v>
      </c>
      <c r="B121" s="21" t="s">
        <v>83</v>
      </c>
      <c r="C121" s="22" t="s">
        <v>1383</v>
      </c>
      <c r="D121" s="21" t="s">
        <v>121</v>
      </c>
      <c r="E121" s="22" t="s">
        <v>1022</v>
      </c>
      <c r="F121" s="22" t="s">
        <v>726</v>
      </c>
      <c r="G121" s="23">
        <v>16666.666666666668</v>
      </c>
      <c r="H121" s="23">
        <v>16566.666666666668</v>
      </c>
      <c r="I121" s="24">
        <v>-0.60000000000000053</v>
      </c>
      <c r="J121" s="25"/>
    </row>
    <row r="122" spans="1:10" x14ac:dyDescent="0.3">
      <c r="A122" s="20" t="s">
        <v>58</v>
      </c>
      <c r="B122" s="21" t="s">
        <v>59</v>
      </c>
      <c r="C122" s="22" t="s">
        <v>1353</v>
      </c>
      <c r="D122" s="21" t="s">
        <v>80</v>
      </c>
      <c r="E122" s="22" t="s">
        <v>761</v>
      </c>
      <c r="F122" s="22" t="s">
        <v>759</v>
      </c>
      <c r="G122" s="23">
        <v>38420</v>
      </c>
      <c r="H122" s="23">
        <v>39500</v>
      </c>
      <c r="I122" s="24">
        <v>2.811035918792304</v>
      </c>
      <c r="J122" s="25"/>
    </row>
    <row r="123" spans="1:10" x14ac:dyDescent="0.3">
      <c r="A123" s="20" t="s">
        <v>68</v>
      </c>
      <c r="B123" s="21" t="s">
        <v>69</v>
      </c>
      <c r="C123" s="22" t="s">
        <v>1458</v>
      </c>
      <c r="D123" s="21" t="s">
        <v>200</v>
      </c>
      <c r="E123" s="22" t="s">
        <v>761</v>
      </c>
      <c r="F123" s="22" t="s">
        <v>759</v>
      </c>
      <c r="G123" s="23">
        <v>38900</v>
      </c>
      <c r="H123" s="23">
        <v>41500</v>
      </c>
      <c r="I123" s="24">
        <v>6.6838046272493568</v>
      </c>
      <c r="J123" s="25"/>
    </row>
    <row r="124" spans="1:10" x14ac:dyDescent="0.3">
      <c r="A124" s="20" t="s">
        <v>58</v>
      </c>
      <c r="B124" s="21" t="s">
        <v>59</v>
      </c>
      <c r="C124" s="22" t="s">
        <v>1353</v>
      </c>
      <c r="D124" s="21" t="s">
        <v>80</v>
      </c>
      <c r="E124" s="22" t="s">
        <v>761</v>
      </c>
      <c r="F124" s="22" t="s">
        <v>749</v>
      </c>
      <c r="G124" s="23">
        <v>95710</v>
      </c>
      <c r="H124" s="23">
        <v>92887.5</v>
      </c>
      <c r="I124" s="24">
        <v>-2.9490126423571184</v>
      </c>
      <c r="J124" s="25"/>
    </row>
    <row r="125" spans="1:10" x14ac:dyDescent="0.3">
      <c r="A125" s="20" t="s">
        <v>68</v>
      </c>
      <c r="B125" s="21" t="s">
        <v>69</v>
      </c>
      <c r="C125" s="22" t="s">
        <v>1458</v>
      </c>
      <c r="D125" s="21" t="s">
        <v>200</v>
      </c>
      <c r="E125" s="22" t="s">
        <v>761</v>
      </c>
      <c r="F125" s="22" t="s">
        <v>749</v>
      </c>
      <c r="G125" s="23">
        <v>94381.25</v>
      </c>
      <c r="H125" s="23">
        <v>93856.25</v>
      </c>
      <c r="I125" s="24">
        <v>-0.55625455267862556</v>
      </c>
      <c r="J125" s="25"/>
    </row>
    <row r="126" spans="1:10" x14ac:dyDescent="0.3">
      <c r="A126" s="20" t="s">
        <v>343</v>
      </c>
      <c r="B126" s="21" t="s">
        <v>344</v>
      </c>
      <c r="C126" s="22" t="s">
        <v>1507</v>
      </c>
      <c r="D126" s="21" t="s">
        <v>489</v>
      </c>
      <c r="E126" s="22" t="s">
        <v>692</v>
      </c>
      <c r="F126" s="22" t="s">
        <v>708</v>
      </c>
      <c r="G126" s="23">
        <v>101250</v>
      </c>
      <c r="H126" s="23">
        <v>104750</v>
      </c>
      <c r="I126" s="24">
        <v>3.4567901234567877</v>
      </c>
      <c r="J126" s="25"/>
    </row>
    <row r="127" spans="1:10" x14ac:dyDescent="0.3">
      <c r="A127" s="20" t="s">
        <v>100</v>
      </c>
      <c r="B127" s="21" t="s">
        <v>101</v>
      </c>
      <c r="C127" s="22" t="s">
        <v>1398</v>
      </c>
      <c r="D127" s="21" t="s">
        <v>136</v>
      </c>
      <c r="E127" s="22" t="s">
        <v>692</v>
      </c>
      <c r="F127" s="22" t="s">
        <v>708</v>
      </c>
      <c r="G127" s="23">
        <v>108333.33333333333</v>
      </c>
      <c r="H127" s="23">
        <v>116666.66666666667</v>
      </c>
      <c r="I127" s="24">
        <v>7.6923076923077094</v>
      </c>
      <c r="J127" s="25"/>
    </row>
    <row r="128" spans="1:10" x14ac:dyDescent="0.3">
      <c r="A128" s="20" t="s">
        <v>343</v>
      </c>
      <c r="B128" s="21" t="s">
        <v>344</v>
      </c>
      <c r="C128" s="22" t="s">
        <v>1507</v>
      </c>
      <c r="D128" s="21" t="s">
        <v>489</v>
      </c>
      <c r="E128" s="22" t="s">
        <v>692</v>
      </c>
      <c r="F128" s="22" t="s">
        <v>722</v>
      </c>
      <c r="G128" s="23">
        <v>58333.333333333336</v>
      </c>
      <c r="H128" s="23">
        <v>58333.333333333336</v>
      </c>
      <c r="I128" s="24">
        <v>0</v>
      </c>
      <c r="J128" s="25"/>
    </row>
    <row r="129" spans="1:10" x14ac:dyDescent="0.3">
      <c r="A129" s="20" t="s">
        <v>197</v>
      </c>
      <c r="B129" s="21" t="s">
        <v>198</v>
      </c>
      <c r="C129" s="22" t="s">
        <v>1455</v>
      </c>
      <c r="D129" s="21" t="s">
        <v>199</v>
      </c>
      <c r="E129" s="22" t="s">
        <v>1023</v>
      </c>
      <c r="F129" s="22" t="s">
        <v>760</v>
      </c>
      <c r="G129" s="23">
        <v>6000</v>
      </c>
      <c r="H129" s="23">
        <v>6000</v>
      </c>
      <c r="I129" s="24">
        <v>0</v>
      </c>
      <c r="J129" s="25"/>
    </row>
    <row r="130" spans="1:10" x14ac:dyDescent="0.3">
      <c r="A130" s="20" t="s">
        <v>209</v>
      </c>
      <c r="B130" s="21" t="s">
        <v>210</v>
      </c>
      <c r="C130" s="22" t="s">
        <v>1468</v>
      </c>
      <c r="D130" s="21" t="s">
        <v>211</v>
      </c>
      <c r="E130" s="22" t="s">
        <v>493</v>
      </c>
      <c r="F130" s="22" t="s">
        <v>762</v>
      </c>
      <c r="G130" s="23">
        <v>6000</v>
      </c>
      <c r="H130" s="23">
        <v>5400</v>
      </c>
      <c r="I130" s="24">
        <v>-9.9999999999999982</v>
      </c>
      <c r="J130" s="25"/>
    </row>
    <row r="131" spans="1:10" x14ac:dyDescent="0.3">
      <c r="A131" s="20" t="s">
        <v>214</v>
      </c>
      <c r="B131" s="21" t="s">
        <v>215</v>
      </c>
      <c r="C131" s="22" t="s">
        <v>1429</v>
      </c>
      <c r="D131" s="21" t="s">
        <v>386</v>
      </c>
      <c r="E131" s="22" t="s">
        <v>493</v>
      </c>
      <c r="F131" s="22" t="s">
        <v>762</v>
      </c>
      <c r="G131" s="23">
        <v>5740</v>
      </c>
      <c r="H131" s="23">
        <v>5740</v>
      </c>
      <c r="I131" s="24">
        <v>0</v>
      </c>
      <c r="J131" s="25"/>
    </row>
    <row r="132" spans="1:10" x14ac:dyDescent="0.3">
      <c r="A132" s="20" t="s">
        <v>68</v>
      </c>
      <c r="B132" s="21" t="s">
        <v>69</v>
      </c>
      <c r="C132" s="22" t="s">
        <v>1513</v>
      </c>
      <c r="D132" s="21" t="s">
        <v>378</v>
      </c>
      <c r="E132" s="22" t="s">
        <v>493</v>
      </c>
      <c r="F132" s="22" t="s">
        <v>762</v>
      </c>
      <c r="G132" s="23">
        <v>6366.666666666667</v>
      </c>
      <c r="H132" s="23">
        <v>6366.666666666667</v>
      </c>
      <c r="I132" s="24">
        <v>0</v>
      </c>
      <c r="J132" s="25"/>
    </row>
    <row r="133" spans="1:10" x14ac:dyDescent="0.3">
      <c r="A133" s="20" t="s">
        <v>123</v>
      </c>
      <c r="B133" s="21" t="s">
        <v>124</v>
      </c>
      <c r="C133" s="22" t="s">
        <v>1453</v>
      </c>
      <c r="D133" s="21" t="s">
        <v>474</v>
      </c>
      <c r="E133" s="22" t="s">
        <v>493</v>
      </c>
      <c r="F133" s="22" t="s">
        <v>762</v>
      </c>
      <c r="G133" s="23">
        <v>6500</v>
      </c>
      <c r="H133" s="23">
        <v>6666.666666666667</v>
      </c>
      <c r="I133" s="24">
        <v>2.5641025641025772</v>
      </c>
      <c r="J133" s="25"/>
    </row>
    <row r="134" spans="1:10" x14ac:dyDescent="0.3">
      <c r="A134" s="20" t="s">
        <v>214</v>
      </c>
      <c r="B134" s="21" t="s">
        <v>215</v>
      </c>
      <c r="C134" s="22" t="s">
        <v>1511</v>
      </c>
      <c r="D134" s="21" t="s">
        <v>941</v>
      </c>
      <c r="E134" s="22" t="s">
        <v>493</v>
      </c>
      <c r="F134" s="22" t="s">
        <v>762</v>
      </c>
      <c r="G134" s="23">
        <v>5833.333333333333</v>
      </c>
      <c r="H134" s="23">
        <v>5833.333333333333</v>
      </c>
      <c r="I134" s="24">
        <v>0</v>
      </c>
      <c r="J134" s="25"/>
    </row>
    <row r="135" spans="1:10" x14ac:dyDescent="0.3">
      <c r="A135" s="20" t="s">
        <v>214</v>
      </c>
      <c r="B135" s="21" t="s">
        <v>215</v>
      </c>
      <c r="C135" s="22" t="s">
        <v>1434</v>
      </c>
      <c r="D135" s="21" t="s">
        <v>216</v>
      </c>
      <c r="E135" s="22" t="s">
        <v>493</v>
      </c>
      <c r="F135" s="22" t="s">
        <v>762</v>
      </c>
      <c r="G135" s="23">
        <v>5933.333333333333</v>
      </c>
      <c r="H135" s="23">
        <v>5933.333333333333</v>
      </c>
      <c r="I135" s="24">
        <v>0</v>
      </c>
      <c r="J135" s="25"/>
    </row>
    <row r="136" spans="1:10" x14ac:dyDescent="0.3">
      <c r="A136" s="20" t="s">
        <v>123</v>
      </c>
      <c r="B136" s="21" t="s">
        <v>124</v>
      </c>
      <c r="C136" s="22" t="s">
        <v>1437</v>
      </c>
      <c r="D136" s="21" t="s">
        <v>237</v>
      </c>
      <c r="E136" s="22" t="s">
        <v>493</v>
      </c>
      <c r="F136" s="22" t="s">
        <v>762</v>
      </c>
      <c r="G136" s="23">
        <v>5500</v>
      </c>
      <c r="H136" s="23">
        <v>5500</v>
      </c>
      <c r="I136" s="24">
        <v>0</v>
      </c>
      <c r="J136" s="25"/>
    </row>
    <row r="137" spans="1:10" x14ac:dyDescent="0.3">
      <c r="A137" s="20" t="s">
        <v>214</v>
      </c>
      <c r="B137" s="21" t="s">
        <v>215</v>
      </c>
      <c r="C137" s="22" t="s">
        <v>1434</v>
      </c>
      <c r="D137" s="21" t="s">
        <v>216</v>
      </c>
      <c r="E137" s="22" t="s">
        <v>493</v>
      </c>
      <c r="F137" s="22" t="s">
        <v>722</v>
      </c>
      <c r="G137" s="23">
        <v>43666.666666666664</v>
      </c>
      <c r="H137" s="23">
        <v>44333.333333333336</v>
      </c>
      <c r="I137" s="24">
        <v>1.5267175572519109</v>
      </c>
      <c r="J137" s="25"/>
    </row>
    <row r="138" spans="1:10" x14ac:dyDescent="0.3">
      <c r="A138" s="20" t="s">
        <v>66</v>
      </c>
      <c r="B138" s="21" t="s">
        <v>67</v>
      </c>
      <c r="C138" s="22" t="s">
        <v>1346</v>
      </c>
      <c r="D138" s="21" t="s">
        <v>67</v>
      </c>
      <c r="E138" s="22" t="s">
        <v>1024</v>
      </c>
      <c r="F138" s="22" t="s">
        <v>726</v>
      </c>
      <c r="G138" s="23">
        <v>85250</v>
      </c>
      <c r="H138" s="23">
        <v>85800</v>
      </c>
      <c r="I138" s="24">
        <v>0.64516129032257119</v>
      </c>
      <c r="J138" s="25"/>
    </row>
    <row r="139" spans="1:10" x14ac:dyDescent="0.3">
      <c r="A139" s="20" t="s">
        <v>66</v>
      </c>
      <c r="B139" s="21" t="s">
        <v>67</v>
      </c>
      <c r="C139" s="22" t="s">
        <v>1346</v>
      </c>
      <c r="D139" s="21" t="s">
        <v>67</v>
      </c>
      <c r="E139" s="22" t="s">
        <v>1024</v>
      </c>
      <c r="F139" s="22" t="s">
        <v>710</v>
      </c>
      <c r="G139" s="23">
        <v>188266.66666666666</v>
      </c>
      <c r="H139" s="23">
        <v>187825</v>
      </c>
      <c r="I139" s="24">
        <v>-0.23459631728044439</v>
      </c>
      <c r="J139" s="25"/>
    </row>
    <row r="140" spans="1:10" x14ac:dyDescent="0.3">
      <c r="A140" s="20" t="s">
        <v>162</v>
      </c>
      <c r="B140" s="21" t="s">
        <v>163</v>
      </c>
      <c r="C140" s="22" t="s">
        <v>1435</v>
      </c>
      <c r="D140" s="21" t="s">
        <v>164</v>
      </c>
      <c r="E140" s="22" t="s">
        <v>1024</v>
      </c>
      <c r="F140" s="22" t="s">
        <v>710</v>
      </c>
      <c r="G140" s="23">
        <v>189333.33333333334</v>
      </c>
      <c r="H140" s="23">
        <v>189333.33333333334</v>
      </c>
      <c r="I140" s="24">
        <v>0</v>
      </c>
      <c r="J140" s="25"/>
    </row>
    <row r="141" spans="1:10" x14ac:dyDescent="0.3">
      <c r="A141" s="20" t="s">
        <v>105</v>
      </c>
      <c r="B141" s="21" t="s">
        <v>106</v>
      </c>
      <c r="C141" s="22" t="s">
        <v>1422</v>
      </c>
      <c r="D141" s="21" t="s">
        <v>107</v>
      </c>
      <c r="E141" s="22" t="s">
        <v>1025</v>
      </c>
      <c r="F141" s="22" t="s">
        <v>708</v>
      </c>
      <c r="G141" s="23">
        <v>181333.33333333334</v>
      </c>
      <c r="H141" s="23">
        <v>181333.33333333334</v>
      </c>
      <c r="I141" s="24">
        <v>0</v>
      </c>
      <c r="J141" s="25"/>
    </row>
    <row r="142" spans="1:10" x14ac:dyDescent="0.3">
      <c r="A142" s="20" t="s">
        <v>105</v>
      </c>
      <c r="B142" s="21" t="s">
        <v>106</v>
      </c>
      <c r="C142" s="22" t="s">
        <v>1379</v>
      </c>
      <c r="D142" s="21" t="s">
        <v>118</v>
      </c>
      <c r="E142" s="22" t="s">
        <v>1025</v>
      </c>
      <c r="F142" s="22" t="s">
        <v>708</v>
      </c>
      <c r="G142" s="23">
        <v>168300</v>
      </c>
      <c r="H142" s="23">
        <v>168300</v>
      </c>
      <c r="I142" s="24">
        <v>0</v>
      </c>
      <c r="J142" s="25"/>
    </row>
    <row r="143" spans="1:10" x14ac:dyDescent="0.3">
      <c r="A143" s="20" t="s">
        <v>123</v>
      </c>
      <c r="B143" s="21" t="s">
        <v>124</v>
      </c>
      <c r="C143" s="22" t="s">
        <v>1403</v>
      </c>
      <c r="D143" s="21" t="s">
        <v>180</v>
      </c>
      <c r="E143" s="22" t="s">
        <v>494</v>
      </c>
      <c r="F143" s="22" t="s">
        <v>726</v>
      </c>
      <c r="G143" s="23">
        <v>109300</v>
      </c>
      <c r="H143" s="23">
        <v>107633.33333333333</v>
      </c>
      <c r="I143" s="24">
        <v>-1.524855138761827</v>
      </c>
      <c r="J143" s="25"/>
    </row>
    <row r="144" spans="1:10" x14ac:dyDescent="0.3">
      <c r="A144" s="20" t="s">
        <v>89</v>
      </c>
      <c r="B144" s="21" t="s">
        <v>90</v>
      </c>
      <c r="C144" s="22" t="s">
        <v>1404</v>
      </c>
      <c r="D144" s="21" t="s">
        <v>93</v>
      </c>
      <c r="E144" s="22" t="s">
        <v>494</v>
      </c>
      <c r="F144" s="22" t="s">
        <v>726</v>
      </c>
      <c r="G144" s="23">
        <v>91345</v>
      </c>
      <c r="H144" s="23">
        <v>92893.333333333328</v>
      </c>
      <c r="I144" s="24">
        <v>1.6950389548780143</v>
      </c>
      <c r="J144" s="25"/>
    </row>
    <row r="145" spans="1:10" x14ac:dyDescent="0.3">
      <c r="A145" s="20" t="s">
        <v>89</v>
      </c>
      <c r="B145" s="21" t="s">
        <v>90</v>
      </c>
      <c r="C145" s="22" t="s">
        <v>1375</v>
      </c>
      <c r="D145" s="21" t="s">
        <v>116</v>
      </c>
      <c r="E145" s="22" t="s">
        <v>494</v>
      </c>
      <c r="F145" s="22" t="s">
        <v>726</v>
      </c>
      <c r="G145" s="23">
        <v>97257.5</v>
      </c>
      <c r="H145" s="23">
        <v>97766</v>
      </c>
      <c r="I145" s="24">
        <v>0.52283885561523746</v>
      </c>
      <c r="J145" s="25"/>
    </row>
    <row r="146" spans="1:10" x14ac:dyDescent="0.3">
      <c r="A146" s="20" t="s">
        <v>74</v>
      </c>
      <c r="B146" s="21" t="s">
        <v>75</v>
      </c>
      <c r="C146" s="22" t="s">
        <v>1376</v>
      </c>
      <c r="D146" s="21" t="s">
        <v>117</v>
      </c>
      <c r="E146" s="22" t="s">
        <v>494</v>
      </c>
      <c r="F146" s="22" t="s">
        <v>749</v>
      </c>
      <c r="G146" s="23">
        <v>54720</v>
      </c>
      <c r="H146" s="23">
        <v>54453.333333333336</v>
      </c>
      <c r="I146" s="24">
        <v>-0.4873294346978474</v>
      </c>
      <c r="J146" s="25"/>
    </row>
    <row r="147" spans="1:10" x14ac:dyDescent="0.3">
      <c r="A147" s="20" t="s">
        <v>89</v>
      </c>
      <c r="B147" s="21" t="s">
        <v>90</v>
      </c>
      <c r="C147" s="22" t="s">
        <v>1380</v>
      </c>
      <c r="D147" s="21" t="s">
        <v>143</v>
      </c>
      <c r="E147" s="22" t="s">
        <v>494</v>
      </c>
      <c r="F147" s="22" t="s">
        <v>749</v>
      </c>
      <c r="G147" s="23">
        <v>48000</v>
      </c>
      <c r="H147" s="23">
        <v>47333.333333333336</v>
      </c>
      <c r="I147" s="24">
        <v>-1.388888888888884</v>
      </c>
      <c r="J147" s="25"/>
    </row>
    <row r="148" spans="1:10" x14ac:dyDescent="0.3">
      <c r="A148" s="20" t="s">
        <v>89</v>
      </c>
      <c r="B148" s="21" t="s">
        <v>90</v>
      </c>
      <c r="C148" s="22" t="s">
        <v>1474</v>
      </c>
      <c r="D148" s="21" t="s">
        <v>649</v>
      </c>
      <c r="E148" s="22" t="s">
        <v>495</v>
      </c>
      <c r="F148" s="22" t="s">
        <v>763</v>
      </c>
      <c r="G148" s="23">
        <v>14395</v>
      </c>
      <c r="H148" s="23">
        <v>14276.666666666666</v>
      </c>
      <c r="I148" s="24">
        <v>-0.82204469144379066</v>
      </c>
      <c r="J148" s="25"/>
    </row>
    <row r="149" spans="1:10" x14ac:dyDescent="0.3">
      <c r="A149" s="20" t="s">
        <v>89</v>
      </c>
      <c r="B149" s="21" t="s">
        <v>90</v>
      </c>
      <c r="C149" s="22" t="s">
        <v>1462</v>
      </c>
      <c r="D149" s="21" t="s">
        <v>178</v>
      </c>
      <c r="E149" s="22" t="s">
        <v>495</v>
      </c>
      <c r="F149" s="22" t="s">
        <v>763</v>
      </c>
      <c r="G149" s="23">
        <v>15733.333333333334</v>
      </c>
      <c r="H149" s="23">
        <v>15733.333333333334</v>
      </c>
      <c r="I149" s="24">
        <v>0</v>
      </c>
      <c r="J149" s="25"/>
    </row>
    <row r="150" spans="1:10" x14ac:dyDescent="0.3">
      <c r="A150" s="20" t="s">
        <v>89</v>
      </c>
      <c r="B150" s="21" t="s">
        <v>90</v>
      </c>
      <c r="C150" s="22" t="s">
        <v>1441</v>
      </c>
      <c r="D150" s="21" t="s">
        <v>179</v>
      </c>
      <c r="E150" s="22" t="s">
        <v>495</v>
      </c>
      <c r="F150" s="22" t="s">
        <v>763</v>
      </c>
      <c r="G150" s="23">
        <v>15582.5</v>
      </c>
      <c r="H150" s="23">
        <v>15467.5</v>
      </c>
      <c r="I150" s="24">
        <v>-0.73800738007380184</v>
      </c>
      <c r="J150" s="25"/>
    </row>
    <row r="151" spans="1:10" x14ac:dyDescent="0.3">
      <c r="A151" s="20" t="s">
        <v>63</v>
      </c>
      <c r="B151" s="21" t="s">
        <v>64</v>
      </c>
      <c r="C151" s="22" t="s">
        <v>1345</v>
      </c>
      <c r="D151" s="21" t="s">
        <v>65</v>
      </c>
      <c r="E151" s="22" t="s">
        <v>495</v>
      </c>
      <c r="F151" s="22" t="s">
        <v>763</v>
      </c>
      <c r="G151" s="23">
        <v>17525</v>
      </c>
      <c r="H151" s="23">
        <v>17475</v>
      </c>
      <c r="I151" s="24">
        <v>-0.28530670470755526</v>
      </c>
      <c r="J151" s="25"/>
    </row>
    <row r="152" spans="1:10" x14ac:dyDescent="0.3">
      <c r="A152" s="20" t="s">
        <v>66</v>
      </c>
      <c r="B152" s="21" t="s">
        <v>67</v>
      </c>
      <c r="C152" s="22" t="s">
        <v>1346</v>
      </c>
      <c r="D152" s="21" t="s">
        <v>67</v>
      </c>
      <c r="E152" s="22" t="s">
        <v>495</v>
      </c>
      <c r="F152" s="22" t="s">
        <v>763</v>
      </c>
      <c r="G152" s="23">
        <v>12397.5</v>
      </c>
      <c r="H152" s="23">
        <v>12765</v>
      </c>
      <c r="I152" s="24">
        <v>2.9643073200241954</v>
      </c>
      <c r="J152" s="25"/>
    </row>
    <row r="153" spans="1:10" x14ac:dyDescent="0.3">
      <c r="A153" s="20" t="s">
        <v>71</v>
      </c>
      <c r="B153" s="21" t="s">
        <v>72</v>
      </c>
      <c r="C153" s="22" t="s">
        <v>1475</v>
      </c>
      <c r="D153" s="21" t="s">
        <v>78</v>
      </c>
      <c r="E153" s="22" t="s">
        <v>495</v>
      </c>
      <c r="F153" s="22" t="s">
        <v>763</v>
      </c>
      <c r="G153" s="23">
        <v>15625</v>
      </c>
      <c r="H153" s="23">
        <v>15625</v>
      </c>
      <c r="I153" s="24">
        <v>0</v>
      </c>
      <c r="J153" s="25"/>
    </row>
    <row r="154" spans="1:10" x14ac:dyDescent="0.3">
      <c r="A154" s="20" t="s">
        <v>89</v>
      </c>
      <c r="B154" s="21" t="s">
        <v>90</v>
      </c>
      <c r="C154" s="22" t="s">
        <v>1464</v>
      </c>
      <c r="D154" s="21" t="s">
        <v>472</v>
      </c>
      <c r="E154" s="22" t="s">
        <v>495</v>
      </c>
      <c r="F154" s="22" t="s">
        <v>763</v>
      </c>
      <c r="G154" s="23">
        <v>13270</v>
      </c>
      <c r="H154" s="23">
        <v>13337.4</v>
      </c>
      <c r="I154" s="24">
        <v>0.50791258477769219</v>
      </c>
      <c r="J154" s="25"/>
    </row>
    <row r="155" spans="1:10" x14ac:dyDescent="0.3">
      <c r="A155" s="20" t="s">
        <v>89</v>
      </c>
      <c r="B155" s="21" t="s">
        <v>90</v>
      </c>
      <c r="C155" s="22" t="s">
        <v>1359</v>
      </c>
      <c r="D155" s="21" t="s">
        <v>92</v>
      </c>
      <c r="E155" s="22" t="s">
        <v>495</v>
      </c>
      <c r="F155" s="22" t="s">
        <v>763</v>
      </c>
      <c r="G155" s="23">
        <v>13875</v>
      </c>
      <c r="H155" s="23">
        <v>13875</v>
      </c>
      <c r="I155" s="24">
        <v>0</v>
      </c>
      <c r="J155" s="25"/>
    </row>
    <row r="156" spans="1:10" x14ac:dyDescent="0.3">
      <c r="A156" s="20" t="s">
        <v>89</v>
      </c>
      <c r="B156" s="21" t="s">
        <v>90</v>
      </c>
      <c r="C156" s="22" t="s">
        <v>1404</v>
      </c>
      <c r="D156" s="21" t="s">
        <v>93</v>
      </c>
      <c r="E156" s="22" t="s">
        <v>495</v>
      </c>
      <c r="F156" s="22" t="s">
        <v>763</v>
      </c>
      <c r="G156" s="23">
        <v>12943.333333333334</v>
      </c>
      <c r="H156" s="23">
        <v>12943.333333333334</v>
      </c>
      <c r="I156" s="24">
        <v>0</v>
      </c>
      <c r="J156" s="25"/>
    </row>
    <row r="157" spans="1:10" x14ac:dyDescent="0.3">
      <c r="A157" s="20" t="s">
        <v>89</v>
      </c>
      <c r="B157" s="21" t="s">
        <v>90</v>
      </c>
      <c r="C157" s="22" t="s">
        <v>1366</v>
      </c>
      <c r="D157" s="21" t="s">
        <v>103</v>
      </c>
      <c r="E157" s="22" t="s">
        <v>495</v>
      </c>
      <c r="F157" s="22" t="s">
        <v>763</v>
      </c>
      <c r="G157" s="23">
        <v>14250</v>
      </c>
      <c r="H157" s="23">
        <v>14250</v>
      </c>
      <c r="I157" s="24">
        <v>0</v>
      </c>
      <c r="J157" s="25"/>
    </row>
    <row r="158" spans="1:10" x14ac:dyDescent="0.3">
      <c r="A158" s="20" t="s">
        <v>71</v>
      </c>
      <c r="B158" s="21" t="s">
        <v>72</v>
      </c>
      <c r="C158" s="22" t="s">
        <v>1340</v>
      </c>
      <c r="D158" s="21" t="s">
        <v>104</v>
      </c>
      <c r="E158" s="22" t="s">
        <v>495</v>
      </c>
      <c r="F158" s="22" t="s">
        <v>763</v>
      </c>
      <c r="G158" s="23">
        <v>13566.666666666666</v>
      </c>
      <c r="H158" s="23">
        <v>13800</v>
      </c>
      <c r="I158" s="24">
        <v>1.7199017199017286</v>
      </c>
      <c r="J158" s="25"/>
    </row>
    <row r="159" spans="1:10" x14ac:dyDescent="0.3">
      <c r="A159" s="20" t="s">
        <v>89</v>
      </c>
      <c r="B159" s="21" t="s">
        <v>90</v>
      </c>
      <c r="C159" s="22" t="s">
        <v>1405</v>
      </c>
      <c r="D159" s="21" t="s">
        <v>191</v>
      </c>
      <c r="E159" s="22" t="s">
        <v>495</v>
      </c>
      <c r="F159" s="22" t="s">
        <v>763</v>
      </c>
      <c r="G159" s="23">
        <v>15307.5</v>
      </c>
      <c r="H159" s="23">
        <v>15307.5</v>
      </c>
      <c r="I159" s="24">
        <v>0</v>
      </c>
      <c r="J159" s="25"/>
    </row>
    <row r="160" spans="1:10" x14ac:dyDescent="0.3">
      <c r="A160" s="20" t="s">
        <v>89</v>
      </c>
      <c r="B160" s="21" t="s">
        <v>90</v>
      </c>
      <c r="C160" s="22" t="s">
        <v>1465</v>
      </c>
      <c r="D160" s="21" t="s">
        <v>110</v>
      </c>
      <c r="E160" s="22" t="s">
        <v>495</v>
      </c>
      <c r="F160" s="22" t="s">
        <v>763</v>
      </c>
      <c r="G160" s="23">
        <v>14693.333333333334</v>
      </c>
      <c r="H160" s="23">
        <v>14490</v>
      </c>
      <c r="I160" s="24">
        <v>-1.3838475499092562</v>
      </c>
      <c r="J160" s="25"/>
    </row>
    <row r="161" spans="1:10" x14ac:dyDescent="0.3">
      <c r="A161" s="20" t="s">
        <v>63</v>
      </c>
      <c r="B161" s="21" t="s">
        <v>64</v>
      </c>
      <c r="C161" s="22" t="s">
        <v>1370</v>
      </c>
      <c r="D161" s="21" t="s">
        <v>111</v>
      </c>
      <c r="E161" s="22" t="s">
        <v>495</v>
      </c>
      <c r="F161" s="22" t="s">
        <v>763</v>
      </c>
      <c r="G161" s="23">
        <v>16166.666666666666</v>
      </c>
      <c r="H161" s="23">
        <v>16166.666666666666</v>
      </c>
      <c r="I161" s="24">
        <v>0</v>
      </c>
      <c r="J161" s="25"/>
    </row>
    <row r="162" spans="1:10" x14ac:dyDescent="0.3">
      <c r="A162" s="20" t="s">
        <v>71</v>
      </c>
      <c r="B162" s="21" t="s">
        <v>72</v>
      </c>
      <c r="C162" s="22" t="s">
        <v>1371</v>
      </c>
      <c r="D162" s="21" t="s">
        <v>112</v>
      </c>
      <c r="E162" s="22" t="s">
        <v>495</v>
      </c>
      <c r="F162" s="22" t="s">
        <v>763</v>
      </c>
      <c r="G162" s="23">
        <v>16750</v>
      </c>
      <c r="H162" s="23">
        <v>16750</v>
      </c>
      <c r="I162" s="24">
        <v>0</v>
      </c>
      <c r="J162" s="25"/>
    </row>
    <row r="163" spans="1:10" x14ac:dyDescent="0.3">
      <c r="A163" s="20" t="s">
        <v>89</v>
      </c>
      <c r="B163" s="21" t="s">
        <v>90</v>
      </c>
      <c r="C163" s="22" t="s">
        <v>1373</v>
      </c>
      <c r="D163" s="21" t="s">
        <v>114</v>
      </c>
      <c r="E163" s="22" t="s">
        <v>495</v>
      </c>
      <c r="F163" s="22" t="s">
        <v>763</v>
      </c>
      <c r="G163" s="23">
        <v>12607.5</v>
      </c>
      <c r="H163" s="23">
        <v>12607.5</v>
      </c>
      <c r="I163" s="24">
        <v>0</v>
      </c>
      <c r="J163" s="25"/>
    </row>
    <row r="164" spans="1:10" x14ac:dyDescent="0.3">
      <c r="A164" s="20" t="s">
        <v>89</v>
      </c>
      <c r="B164" s="21" t="s">
        <v>90</v>
      </c>
      <c r="C164" s="22" t="s">
        <v>1375</v>
      </c>
      <c r="D164" s="21" t="s">
        <v>116</v>
      </c>
      <c r="E164" s="22" t="s">
        <v>495</v>
      </c>
      <c r="F164" s="22" t="s">
        <v>763</v>
      </c>
      <c r="G164" s="23">
        <v>15343</v>
      </c>
      <c r="H164" s="23">
        <v>15170</v>
      </c>
      <c r="I164" s="24">
        <v>-1.1275500228117075</v>
      </c>
      <c r="J164" s="25"/>
    </row>
    <row r="165" spans="1:10" x14ac:dyDescent="0.3">
      <c r="A165" s="20" t="s">
        <v>162</v>
      </c>
      <c r="B165" s="21" t="s">
        <v>163</v>
      </c>
      <c r="C165" s="22" t="s">
        <v>1435</v>
      </c>
      <c r="D165" s="21" t="s">
        <v>164</v>
      </c>
      <c r="E165" s="22" t="s">
        <v>495</v>
      </c>
      <c r="F165" s="22" t="s">
        <v>763</v>
      </c>
      <c r="G165" s="23">
        <v>14375</v>
      </c>
      <c r="H165" s="23">
        <v>14375</v>
      </c>
      <c r="I165" s="24">
        <v>0</v>
      </c>
      <c r="J165" s="25"/>
    </row>
    <row r="166" spans="1:10" x14ac:dyDescent="0.3">
      <c r="A166" s="20" t="s">
        <v>63</v>
      </c>
      <c r="B166" s="21" t="s">
        <v>64</v>
      </c>
      <c r="C166" s="22" t="s">
        <v>1381</v>
      </c>
      <c r="D166" s="21" t="s">
        <v>119</v>
      </c>
      <c r="E166" s="22" t="s">
        <v>495</v>
      </c>
      <c r="F166" s="22" t="s">
        <v>763</v>
      </c>
      <c r="G166" s="23">
        <v>15480</v>
      </c>
      <c r="H166" s="23">
        <v>15580</v>
      </c>
      <c r="I166" s="24">
        <v>0.64599483204135222</v>
      </c>
      <c r="J166" s="25"/>
    </row>
    <row r="167" spans="1:10" x14ac:dyDescent="0.3">
      <c r="A167" s="20" t="s">
        <v>89</v>
      </c>
      <c r="B167" s="21" t="s">
        <v>90</v>
      </c>
      <c r="C167" s="22" t="s">
        <v>1384</v>
      </c>
      <c r="D167" s="21" t="s">
        <v>122</v>
      </c>
      <c r="E167" s="22" t="s">
        <v>495</v>
      </c>
      <c r="F167" s="22" t="s">
        <v>763</v>
      </c>
      <c r="G167" s="23">
        <v>15440</v>
      </c>
      <c r="H167" s="23">
        <v>15310.75</v>
      </c>
      <c r="I167" s="24">
        <v>-0.83711139896373021</v>
      </c>
      <c r="J167" s="25"/>
    </row>
    <row r="168" spans="1:10" x14ac:dyDescent="0.3">
      <c r="A168" s="20" t="s">
        <v>89</v>
      </c>
      <c r="B168" s="21" t="s">
        <v>90</v>
      </c>
      <c r="C168" s="22" t="s">
        <v>1470</v>
      </c>
      <c r="D168" s="21" t="s">
        <v>268</v>
      </c>
      <c r="E168" s="22" t="s">
        <v>495</v>
      </c>
      <c r="F168" s="22" t="s">
        <v>763</v>
      </c>
      <c r="G168" s="23">
        <v>14026.666666666666</v>
      </c>
      <c r="H168" s="23">
        <v>14776.666666666666</v>
      </c>
      <c r="I168" s="24">
        <v>5.3469581749049366</v>
      </c>
      <c r="J168" s="25"/>
    </row>
    <row r="169" spans="1:10" x14ac:dyDescent="0.3">
      <c r="A169" s="20" t="s">
        <v>89</v>
      </c>
      <c r="B169" s="21" t="s">
        <v>90</v>
      </c>
      <c r="C169" s="22" t="s">
        <v>1471</v>
      </c>
      <c r="D169" s="21" t="s">
        <v>213</v>
      </c>
      <c r="E169" s="22" t="s">
        <v>495</v>
      </c>
      <c r="F169" s="22" t="s">
        <v>763</v>
      </c>
      <c r="G169" s="23">
        <v>16433.333333333332</v>
      </c>
      <c r="H169" s="23">
        <v>16050</v>
      </c>
      <c r="I169" s="24">
        <v>-2.33265720081135</v>
      </c>
      <c r="J169" s="25"/>
    </row>
    <row r="170" spans="1:10" x14ac:dyDescent="0.3">
      <c r="A170" s="20" t="s">
        <v>63</v>
      </c>
      <c r="B170" s="21" t="s">
        <v>64</v>
      </c>
      <c r="C170" s="22" t="s">
        <v>1454</v>
      </c>
      <c r="D170" s="21" t="s">
        <v>130</v>
      </c>
      <c r="E170" s="22" t="s">
        <v>495</v>
      </c>
      <c r="F170" s="22" t="s">
        <v>763</v>
      </c>
      <c r="G170" s="23">
        <v>15333.333333333334</v>
      </c>
      <c r="H170" s="23">
        <v>15333.333333333334</v>
      </c>
      <c r="I170" s="24">
        <v>0</v>
      </c>
      <c r="J170" s="25"/>
    </row>
    <row r="171" spans="1:10" x14ac:dyDescent="0.3">
      <c r="A171" s="20" t="s">
        <v>89</v>
      </c>
      <c r="B171" s="21" t="s">
        <v>90</v>
      </c>
      <c r="C171" s="22" t="s">
        <v>1392</v>
      </c>
      <c r="D171" s="21" t="s">
        <v>131</v>
      </c>
      <c r="E171" s="22" t="s">
        <v>495</v>
      </c>
      <c r="F171" s="22" t="s">
        <v>763</v>
      </c>
      <c r="G171" s="23">
        <v>13182.5</v>
      </c>
      <c r="H171" s="23">
        <v>13234</v>
      </c>
      <c r="I171" s="24">
        <v>0.39066944813199722</v>
      </c>
      <c r="J171" s="25"/>
    </row>
    <row r="172" spans="1:10" x14ac:dyDescent="0.3">
      <c r="A172" s="20" t="s">
        <v>89</v>
      </c>
      <c r="B172" s="21" t="s">
        <v>90</v>
      </c>
      <c r="C172" s="22" t="s">
        <v>1415</v>
      </c>
      <c r="D172" s="21" t="s">
        <v>146</v>
      </c>
      <c r="E172" s="22" t="s">
        <v>495</v>
      </c>
      <c r="F172" s="22" t="s">
        <v>763</v>
      </c>
      <c r="G172" s="23">
        <v>14152</v>
      </c>
      <c r="H172" s="23">
        <v>14152</v>
      </c>
      <c r="I172" s="24">
        <v>0</v>
      </c>
      <c r="J172" s="25"/>
    </row>
    <row r="173" spans="1:10" x14ac:dyDescent="0.3">
      <c r="A173" s="20" t="s">
        <v>105</v>
      </c>
      <c r="B173" s="21" t="s">
        <v>106</v>
      </c>
      <c r="C173" s="22" t="s">
        <v>1417</v>
      </c>
      <c r="D173" s="21" t="s">
        <v>147</v>
      </c>
      <c r="E173" s="22" t="s">
        <v>495</v>
      </c>
      <c r="F173" s="22" t="s">
        <v>763</v>
      </c>
      <c r="G173" s="23">
        <v>14050</v>
      </c>
      <c r="H173" s="23">
        <v>14000</v>
      </c>
      <c r="I173" s="24">
        <v>-0.3558718861209953</v>
      </c>
      <c r="J173" s="25"/>
    </row>
    <row r="174" spans="1:10" x14ac:dyDescent="0.3">
      <c r="A174" s="20" t="s">
        <v>89</v>
      </c>
      <c r="B174" s="21" t="s">
        <v>90</v>
      </c>
      <c r="C174" s="22" t="s">
        <v>1488</v>
      </c>
      <c r="D174" s="21" t="s">
        <v>1184</v>
      </c>
      <c r="E174" s="22" t="s">
        <v>495</v>
      </c>
      <c r="F174" s="22" t="s">
        <v>763</v>
      </c>
      <c r="G174" s="23">
        <v>15925</v>
      </c>
      <c r="H174" s="23">
        <v>15925</v>
      </c>
      <c r="I174" s="24">
        <v>0</v>
      </c>
      <c r="J174" s="25"/>
    </row>
    <row r="175" spans="1:10" x14ac:dyDescent="0.3">
      <c r="A175" s="20" t="s">
        <v>89</v>
      </c>
      <c r="B175" s="21" t="s">
        <v>90</v>
      </c>
      <c r="C175" s="22" t="s">
        <v>1473</v>
      </c>
      <c r="D175" s="21" t="s">
        <v>220</v>
      </c>
      <c r="E175" s="22" t="s">
        <v>495</v>
      </c>
      <c r="F175" s="22" t="s">
        <v>763</v>
      </c>
      <c r="G175" s="23">
        <v>13926</v>
      </c>
      <c r="H175" s="23">
        <v>13906</v>
      </c>
      <c r="I175" s="24">
        <v>-0.14361625736033501</v>
      </c>
      <c r="J175" s="25"/>
    </row>
    <row r="176" spans="1:10" x14ac:dyDescent="0.3">
      <c r="A176" s="20" t="s">
        <v>89</v>
      </c>
      <c r="B176" s="21" t="s">
        <v>90</v>
      </c>
      <c r="C176" s="22" t="s">
        <v>1474</v>
      </c>
      <c r="D176" s="21" t="s">
        <v>649</v>
      </c>
      <c r="E176" s="22" t="s">
        <v>495</v>
      </c>
      <c r="F176" s="22" t="s">
        <v>764</v>
      </c>
      <c r="G176" s="23">
        <v>22550</v>
      </c>
      <c r="H176" s="23">
        <v>23116.666666666668</v>
      </c>
      <c r="I176" s="24">
        <v>2.512934220251295</v>
      </c>
      <c r="J176" s="25"/>
    </row>
    <row r="177" spans="1:10" x14ac:dyDescent="0.3">
      <c r="A177" s="20" t="s">
        <v>89</v>
      </c>
      <c r="B177" s="21" t="s">
        <v>90</v>
      </c>
      <c r="C177" s="22" t="s">
        <v>1441</v>
      </c>
      <c r="D177" s="21" t="s">
        <v>179</v>
      </c>
      <c r="E177" s="22" t="s">
        <v>495</v>
      </c>
      <c r="F177" s="22" t="s">
        <v>764</v>
      </c>
      <c r="G177" s="23">
        <v>25350</v>
      </c>
      <c r="H177" s="23">
        <v>25325</v>
      </c>
      <c r="I177" s="24">
        <v>-9.8619329388560661E-2</v>
      </c>
      <c r="J177" s="25"/>
    </row>
    <row r="178" spans="1:10" x14ac:dyDescent="0.3">
      <c r="A178" s="20" t="s">
        <v>380</v>
      </c>
      <c r="B178" s="21" t="s">
        <v>381</v>
      </c>
      <c r="C178" s="22" t="s">
        <v>1481</v>
      </c>
      <c r="D178" s="21" t="s">
        <v>382</v>
      </c>
      <c r="E178" s="22" t="s">
        <v>495</v>
      </c>
      <c r="F178" s="22" t="s">
        <v>764</v>
      </c>
      <c r="G178" s="23">
        <v>23133.333333333332</v>
      </c>
      <c r="H178" s="23">
        <v>23866.666666666668</v>
      </c>
      <c r="I178" s="24">
        <v>3.1700288184438152</v>
      </c>
      <c r="J178" s="25"/>
    </row>
    <row r="179" spans="1:10" x14ac:dyDescent="0.3">
      <c r="A179" s="20" t="s">
        <v>63</v>
      </c>
      <c r="B179" s="21" t="s">
        <v>64</v>
      </c>
      <c r="C179" s="22" t="s">
        <v>1345</v>
      </c>
      <c r="D179" s="21" t="s">
        <v>65</v>
      </c>
      <c r="E179" s="22" t="s">
        <v>495</v>
      </c>
      <c r="F179" s="22" t="s">
        <v>764</v>
      </c>
      <c r="G179" s="23">
        <v>24500</v>
      </c>
      <c r="H179" s="23">
        <v>27775</v>
      </c>
      <c r="I179" s="24">
        <v>13.367346938775505</v>
      </c>
      <c r="J179" s="25"/>
    </row>
    <row r="180" spans="1:10" x14ac:dyDescent="0.3">
      <c r="A180" s="20" t="s">
        <v>66</v>
      </c>
      <c r="B180" s="21" t="s">
        <v>67</v>
      </c>
      <c r="C180" s="22" t="s">
        <v>1346</v>
      </c>
      <c r="D180" s="21" t="s">
        <v>67</v>
      </c>
      <c r="E180" s="22" t="s">
        <v>495</v>
      </c>
      <c r="F180" s="22" t="s">
        <v>764</v>
      </c>
      <c r="G180" s="23">
        <v>22963.5</v>
      </c>
      <c r="H180" s="23">
        <v>23142.333333333332</v>
      </c>
      <c r="I180" s="24">
        <v>0.77877210936194707</v>
      </c>
      <c r="J180" s="25"/>
    </row>
    <row r="181" spans="1:10" x14ac:dyDescent="0.3">
      <c r="A181" s="20" t="s">
        <v>74</v>
      </c>
      <c r="B181" s="21" t="s">
        <v>75</v>
      </c>
      <c r="C181" s="22" t="s">
        <v>1350</v>
      </c>
      <c r="D181" s="21" t="s">
        <v>77</v>
      </c>
      <c r="E181" s="22" t="s">
        <v>495</v>
      </c>
      <c r="F181" s="22" t="s">
        <v>764</v>
      </c>
      <c r="G181" s="23">
        <v>25775.333333333332</v>
      </c>
      <c r="H181" s="23">
        <v>25775.333333333332</v>
      </c>
      <c r="I181" s="24">
        <v>0</v>
      </c>
      <c r="J181" s="25"/>
    </row>
    <row r="182" spans="1:10" x14ac:dyDescent="0.3">
      <c r="A182" s="20" t="s">
        <v>71</v>
      </c>
      <c r="B182" s="21" t="s">
        <v>72</v>
      </c>
      <c r="C182" s="22" t="s">
        <v>1475</v>
      </c>
      <c r="D182" s="21" t="s">
        <v>78</v>
      </c>
      <c r="E182" s="22" t="s">
        <v>495</v>
      </c>
      <c r="F182" s="22" t="s">
        <v>764</v>
      </c>
      <c r="G182" s="23">
        <v>25580</v>
      </c>
      <c r="H182" s="23">
        <v>25580</v>
      </c>
      <c r="I182" s="24">
        <v>0</v>
      </c>
      <c r="J182" s="25"/>
    </row>
    <row r="183" spans="1:10" x14ac:dyDescent="0.3">
      <c r="A183" s="20" t="s">
        <v>89</v>
      </c>
      <c r="B183" s="21" t="s">
        <v>90</v>
      </c>
      <c r="C183" s="22" t="s">
        <v>1464</v>
      </c>
      <c r="D183" s="21" t="s">
        <v>472</v>
      </c>
      <c r="E183" s="22" t="s">
        <v>495</v>
      </c>
      <c r="F183" s="22" t="s">
        <v>764</v>
      </c>
      <c r="G183" s="23">
        <v>22010</v>
      </c>
      <c r="H183" s="23">
        <v>22408.333333333332</v>
      </c>
      <c r="I183" s="24">
        <v>1.8097834317734263</v>
      </c>
      <c r="J183" s="25"/>
    </row>
    <row r="184" spans="1:10" x14ac:dyDescent="0.3">
      <c r="A184" s="20" t="s">
        <v>89</v>
      </c>
      <c r="B184" s="21" t="s">
        <v>90</v>
      </c>
      <c r="C184" s="22" t="s">
        <v>1358</v>
      </c>
      <c r="D184" s="21" t="s">
        <v>91</v>
      </c>
      <c r="E184" s="22" t="s">
        <v>495</v>
      </c>
      <c r="F184" s="22" t="s">
        <v>764</v>
      </c>
      <c r="G184" s="23">
        <v>22650</v>
      </c>
      <c r="H184" s="23">
        <v>22616.666666666668</v>
      </c>
      <c r="I184" s="24">
        <v>-0.14716703458425018</v>
      </c>
      <c r="J184" s="25"/>
    </row>
    <row r="185" spans="1:10" x14ac:dyDescent="0.3">
      <c r="A185" s="20" t="s">
        <v>89</v>
      </c>
      <c r="B185" s="21" t="s">
        <v>90</v>
      </c>
      <c r="C185" s="22" t="s">
        <v>1359</v>
      </c>
      <c r="D185" s="21" t="s">
        <v>92</v>
      </c>
      <c r="E185" s="22" t="s">
        <v>495</v>
      </c>
      <c r="F185" s="22" t="s">
        <v>764</v>
      </c>
      <c r="G185" s="23">
        <v>22000</v>
      </c>
      <c r="H185" s="23">
        <v>22000</v>
      </c>
      <c r="I185" s="26">
        <v>0</v>
      </c>
      <c r="J185" s="25"/>
    </row>
    <row r="186" spans="1:10" x14ac:dyDescent="0.3">
      <c r="A186" s="20" t="s">
        <v>89</v>
      </c>
      <c r="B186" s="21" t="s">
        <v>90</v>
      </c>
      <c r="C186" s="22" t="s">
        <v>1404</v>
      </c>
      <c r="D186" s="21" t="s">
        <v>93</v>
      </c>
      <c r="E186" s="22" t="s">
        <v>495</v>
      </c>
      <c r="F186" s="22" t="s">
        <v>764</v>
      </c>
      <c r="G186" s="23">
        <v>20033.333333333332</v>
      </c>
      <c r="H186" s="23">
        <v>20033.333333333332</v>
      </c>
      <c r="I186" s="24">
        <v>0</v>
      </c>
      <c r="J186" s="25"/>
    </row>
    <row r="187" spans="1:10" x14ac:dyDescent="0.3">
      <c r="A187" s="20" t="s">
        <v>89</v>
      </c>
      <c r="B187" s="21" t="s">
        <v>90</v>
      </c>
      <c r="C187" s="22" t="s">
        <v>1366</v>
      </c>
      <c r="D187" s="21" t="s">
        <v>103</v>
      </c>
      <c r="E187" s="22" t="s">
        <v>495</v>
      </c>
      <c r="F187" s="22" t="s">
        <v>764</v>
      </c>
      <c r="G187" s="23">
        <v>22640</v>
      </c>
      <c r="H187" s="23">
        <v>22860</v>
      </c>
      <c r="I187" s="24">
        <v>0.97173144876325779</v>
      </c>
      <c r="J187" s="25"/>
    </row>
    <row r="188" spans="1:10" x14ac:dyDescent="0.3">
      <c r="A188" s="20" t="s">
        <v>71</v>
      </c>
      <c r="B188" s="21" t="s">
        <v>72</v>
      </c>
      <c r="C188" s="22" t="s">
        <v>1340</v>
      </c>
      <c r="D188" s="21" t="s">
        <v>104</v>
      </c>
      <c r="E188" s="22" t="s">
        <v>495</v>
      </c>
      <c r="F188" s="22" t="s">
        <v>764</v>
      </c>
      <c r="G188" s="23">
        <v>23283.333333333332</v>
      </c>
      <c r="H188" s="23">
        <v>23216.666666666668</v>
      </c>
      <c r="I188" s="24">
        <v>-0.28632784538294986</v>
      </c>
      <c r="J188" s="25"/>
    </row>
    <row r="189" spans="1:10" x14ac:dyDescent="0.3">
      <c r="A189" s="20" t="s">
        <v>89</v>
      </c>
      <c r="B189" s="21" t="s">
        <v>90</v>
      </c>
      <c r="C189" s="22" t="s">
        <v>1405</v>
      </c>
      <c r="D189" s="21" t="s">
        <v>191</v>
      </c>
      <c r="E189" s="22" t="s">
        <v>495</v>
      </c>
      <c r="F189" s="22" t="s">
        <v>764</v>
      </c>
      <c r="G189" s="23">
        <v>24625</v>
      </c>
      <c r="H189" s="23">
        <v>24625</v>
      </c>
      <c r="I189" s="24">
        <v>0</v>
      </c>
      <c r="J189" s="25"/>
    </row>
    <row r="190" spans="1:10" x14ac:dyDescent="0.3">
      <c r="A190" s="20" t="s">
        <v>89</v>
      </c>
      <c r="B190" s="21" t="s">
        <v>90</v>
      </c>
      <c r="C190" s="22" t="s">
        <v>1465</v>
      </c>
      <c r="D190" s="21" t="s">
        <v>110</v>
      </c>
      <c r="E190" s="22" t="s">
        <v>495</v>
      </c>
      <c r="F190" s="22" t="s">
        <v>764</v>
      </c>
      <c r="G190" s="23">
        <v>22500</v>
      </c>
      <c r="H190" s="23">
        <v>22750</v>
      </c>
      <c r="I190" s="24">
        <v>1.1111111111111072</v>
      </c>
      <c r="J190" s="25"/>
    </row>
    <row r="191" spans="1:10" x14ac:dyDescent="0.3">
      <c r="A191" s="20" t="s">
        <v>63</v>
      </c>
      <c r="B191" s="21" t="s">
        <v>64</v>
      </c>
      <c r="C191" s="22" t="s">
        <v>1370</v>
      </c>
      <c r="D191" s="21" t="s">
        <v>111</v>
      </c>
      <c r="E191" s="22" t="s">
        <v>495</v>
      </c>
      <c r="F191" s="22" t="s">
        <v>764</v>
      </c>
      <c r="G191" s="23">
        <v>26433.333333333332</v>
      </c>
      <c r="H191" s="23">
        <v>26433.333333333332</v>
      </c>
      <c r="I191" s="24">
        <v>0</v>
      </c>
      <c r="J191" s="25"/>
    </row>
    <row r="192" spans="1:10" x14ac:dyDescent="0.3">
      <c r="A192" s="20" t="s">
        <v>71</v>
      </c>
      <c r="B192" s="21" t="s">
        <v>72</v>
      </c>
      <c r="C192" s="22" t="s">
        <v>1371</v>
      </c>
      <c r="D192" s="21" t="s">
        <v>112</v>
      </c>
      <c r="E192" s="22" t="s">
        <v>495</v>
      </c>
      <c r="F192" s="22" t="s">
        <v>764</v>
      </c>
      <c r="G192" s="23">
        <v>26375</v>
      </c>
      <c r="H192" s="23">
        <v>26375</v>
      </c>
      <c r="I192" s="24">
        <v>0</v>
      </c>
      <c r="J192" s="25"/>
    </row>
    <row r="193" spans="1:10" x14ac:dyDescent="0.3">
      <c r="A193" s="20" t="s">
        <v>55</v>
      </c>
      <c r="B193" s="21" t="s">
        <v>56</v>
      </c>
      <c r="C193" s="22" t="s">
        <v>1372</v>
      </c>
      <c r="D193" s="21" t="s">
        <v>113</v>
      </c>
      <c r="E193" s="22" t="s">
        <v>495</v>
      </c>
      <c r="F193" s="22" t="s">
        <v>764</v>
      </c>
      <c r="G193" s="23">
        <v>24716.666666666668</v>
      </c>
      <c r="H193" s="23">
        <v>25000</v>
      </c>
      <c r="I193" s="24">
        <v>1.1463250168577188</v>
      </c>
      <c r="J193" s="25"/>
    </row>
    <row r="194" spans="1:10" x14ac:dyDescent="0.3">
      <c r="A194" s="20" t="s">
        <v>89</v>
      </c>
      <c r="B194" s="21" t="s">
        <v>90</v>
      </c>
      <c r="C194" s="22" t="s">
        <v>1373</v>
      </c>
      <c r="D194" s="21" t="s">
        <v>114</v>
      </c>
      <c r="E194" s="22" t="s">
        <v>495</v>
      </c>
      <c r="F194" s="22" t="s">
        <v>764</v>
      </c>
      <c r="G194" s="23">
        <v>22260</v>
      </c>
      <c r="H194" s="23">
        <v>22340</v>
      </c>
      <c r="I194" s="24">
        <v>0.35938903863432792</v>
      </c>
      <c r="J194" s="25"/>
    </row>
    <row r="195" spans="1:10" x14ac:dyDescent="0.3">
      <c r="A195" s="20" t="s">
        <v>89</v>
      </c>
      <c r="B195" s="21" t="s">
        <v>90</v>
      </c>
      <c r="C195" s="22" t="s">
        <v>1375</v>
      </c>
      <c r="D195" s="21" t="s">
        <v>116</v>
      </c>
      <c r="E195" s="22" t="s">
        <v>495</v>
      </c>
      <c r="F195" s="22" t="s">
        <v>764</v>
      </c>
      <c r="G195" s="23">
        <v>25393.75</v>
      </c>
      <c r="H195" s="23">
        <v>25316.666666666668</v>
      </c>
      <c r="I195" s="24">
        <v>-0.30355238329641265</v>
      </c>
      <c r="J195" s="25"/>
    </row>
    <row r="196" spans="1:10" x14ac:dyDescent="0.3">
      <c r="A196" s="20" t="s">
        <v>162</v>
      </c>
      <c r="B196" s="21" t="s">
        <v>163</v>
      </c>
      <c r="C196" s="22" t="s">
        <v>1435</v>
      </c>
      <c r="D196" s="21" t="s">
        <v>164</v>
      </c>
      <c r="E196" s="22" t="s">
        <v>495</v>
      </c>
      <c r="F196" s="22" t="s">
        <v>764</v>
      </c>
      <c r="G196" s="23">
        <v>23600</v>
      </c>
      <c r="H196" s="23">
        <v>23600</v>
      </c>
      <c r="I196" s="24">
        <v>0</v>
      </c>
      <c r="J196" s="25"/>
    </row>
    <row r="197" spans="1:10" x14ac:dyDescent="0.3">
      <c r="A197" s="20" t="s">
        <v>63</v>
      </c>
      <c r="B197" s="21" t="s">
        <v>64</v>
      </c>
      <c r="C197" s="22" t="s">
        <v>1381</v>
      </c>
      <c r="D197" s="21" t="s">
        <v>119</v>
      </c>
      <c r="E197" s="22" t="s">
        <v>495</v>
      </c>
      <c r="F197" s="22" t="s">
        <v>764</v>
      </c>
      <c r="G197" s="23">
        <v>25366.666666666668</v>
      </c>
      <c r="H197" s="23">
        <v>25480</v>
      </c>
      <c r="I197" s="24">
        <v>0.44678055190539023</v>
      </c>
      <c r="J197" s="25"/>
    </row>
    <row r="198" spans="1:10" x14ac:dyDescent="0.3">
      <c r="A198" s="20" t="s">
        <v>89</v>
      </c>
      <c r="B198" s="21" t="s">
        <v>90</v>
      </c>
      <c r="C198" s="22" t="s">
        <v>1384</v>
      </c>
      <c r="D198" s="21" t="s">
        <v>122</v>
      </c>
      <c r="E198" s="22" t="s">
        <v>495</v>
      </c>
      <c r="F198" s="22" t="s">
        <v>764</v>
      </c>
      <c r="G198" s="23">
        <v>23533.333333333332</v>
      </c>
      <c r="H198" s="23">
        <v>23366.666666666668</v>
      </c>
      <c r="I198" s="24">
        <v>-0.70821529745040968</v>
      </c>
      <c r="J198" s="25"/>
    </row>
    <row r="199" spans="1:10" x14ac:dyDescent="0.3">
      <c r="A199" s="20" t="s">
        <v>89</v>
      </c>
      <c r="B199" s="21" t="s">
        <v>90</v>
      </c>
      <c r="C199" s="22" t="s">
        <v>1470</v>
      </c>
      <c r="D199" s="21" t="s">
        <v>268</v>
      </c>
      <c r="E199" s="22" t="s">
        <v>495</v>
      </c>
      <c r="F199" s="22" t="s">
        <v>764</v>
      </c>
      <c r="G199" s="23">
        <v>22075</v>
      </c>
      <c r="H199" s="23">
        <v>23050</v>
      </c>
      <c r="I199" s="24">
        <v>4.416761041902606</v>
      </c>
      <c r="J199" s="25"/>
    </row>
    <row r="200" spans="1:10" x14ac:dyDescent="0.3">
      <c r="A200" s="20" t="s">
        <v>89</v>
      </c>
      <c r="B200" s="21" t="s">
        <v>90</v>
      </c>
      <c r="C200" s="22" t="s">
        <v>1471</v>
      </c>
      <c r="D200" s="21" t="s">
        <v>213</v>
      </c>
      <c r="E200" s="22" t="s">
        <v>495</v>
      </c>
      <c r="F200" s="22" t="s">
        <v>764</v>
      </c>
      <c r="G200" s="23">
        <v>25750</v>
      </c>
      <c r="H200" s="23">
        <v>25750</v>
      </c>
      <c r="I200" s="24">
        <v>0</v>
      </c>
      <c r="J200" s="25"/>
    </row>
    <row r="201" spans="1:10" x14ac:dyDescent="0.3">
      <c r="A201" s="20" t="s">
        <v>63</v>
      </c>
      <c r="B201" s="21" t="s">
        <v>64</v>
      </c>
      <c r="C201" s="22" t="s">
        <v>1454</v>
      </c>
      <c r="D201" s="21" t="s">
        <v>130</v>
      </c>
      <c r="E201" s="22" t="s">
        <v>495</v>
      </c>
      <c r="F201" s="22" t="s">
        <v>764</v>
      </c>
      <c r="G201" s="23">
        <v>24666.666666666668</v>
      </c>
      <c r="H201" s="23">
        <v>24666.666666666668</v>
      </c>
      <c r="I201" s="24">
        <v>0</v>
      </c>
      <c r="J201" s="25"/>
    </row>
    <row r="202" spans="1:10" x14ac:dyDescent="0.3">
      <c r="A202" s="20" t="s">
        <v>89</v>
      </c>
      <c r="B202" s="21" t="s">
        <v>90</v>
      </c>
      <c r="C202" s="22" t="s">
        <v>1392</v>
      </c>
      <c r="D202" s="21" t="s">
        <v>131</v>
      </c>
      <c r="E202" s="22" t="s">
        <v>495</v>
      </c>
      <c r="F202" s="22" t="s">
        <v>764</v>
      </c>
      <c r="G202" s="23">
        <v>22100</v>
      </c>
      <c r="H202" s="23">
        <v>22266.666666666668</v>
      </c>
      <c r="I202" s="24">
        <v>0.7541478129713397</v>
      </c>
      <c r="J202" s="25"/>
    </row>
    <row r="203" spans="1:10" x14ac:dyDescent="0.3">
      <c r="A203" s="20" t="s">
        <v>89</v>
      </c>
      <c r="B203" s="21" t="s">
        <v>90</v>
      </c>
      <c r="C203" s="22" t="s">
        <v>1415</v>
      </c>
      <c r="D203" s="21" t="s">
        <v>146</v>
      </c>
      <c r="E203" s="22" t="s">
        <v>495</v>
      </c>
      <c r="F203" s="22" t="s">
        <v>764</v>
      </c>
      <c r="G203" s="23">
        <v>23580</v>
      </c>
      <c r="H203" s="23">
        <v>23580</v>
      </c>
      <c r="I203" s="24">
        <v>0</v>
      </c>
      <c r="J203" s="25"/>
    </row>
    <row r="204" spans="1:10" x14ac:dyDescent="0.3">
      <c r="A204" s="20" t="s">
        <v>55</v>
      </c>
      <c r="B204" s="21" t="s">
        <v>56</v>
      </c>
      <c r="C204" s="22" t="s">
        <v>1496</v>
      </c>
      <c r="D204" s="21" t="s">
        <v>270</v>
      </c>
      <c r="E204" s="22" t="s">
        <v>495</v>
      </c>
      <c r="F204" s="22" t="s">
        <v>764</v>
      </c>
      <c r="G204" s="23">
        <v>23075</v>
      </c>
      <c r="H204" s="23">
        <v>23266.666666666668</v>
      </c>
      <c r="I204" s="24">
        <v>0.83062477428674786</v>
      </c>
      <c r="J204" s="25"/>
    </row>
    <row r="205" spans="1:10" x14ac:dyDescent="0.3">
      <c r="A205" s="20" t="s">
        <v>105</v>
      </c>
      <c r="B205" s="21" t="s">
        <v>106</v>
      </c>
      <c r="C205" s="22" t="s">
        <v>1417</v>
      </c>
      <c r="D205" s="21" t="s">
        <v>147</v>
      </c>
      <c r="E205" s="22" t="s">
        <v>495</v>
      </c>
      <c r="F205" s="22" t="s">
        <v>764</v>
      </c>
      <c r="G205" s="23">
        <v>23150</v>
      </c>
      <c r="H205" s="23">
        <v>23150</v>
      </c>
      <c r="I205" s="24">
        <v>0</v>
      </c>
      <c r="J205" s="25"/>
    </row>
    <row r="206" spans="1:10" x14ac:dyDescent="0.3">
      <c r="A206" s="20" t="s">
        <v>89</v>
      </c>
      <c r="B206" s="21" t="s">
        <v>90</v>
      </c>
      <c r="C206" s="22" t="s">
        <v>1488</v>
      </c>
      <c r="D206" s="21" t="s">
        <v>1184</v>
      </c>
      <c r="E206" s="22" t="s">
        <v>495</v>
      </c>
      <c r="F206" s="22" t="s">
        <v>764</v>
      </c>
      <c r="G206" s="23">
        <v>24550</v>
      </c>
      <c r="H206" s="23">
        <v>24550</v>
      </c>
      <c r="I206" s="24">
        <v>0</v>
      </c>
      <c r="J206" s="25"/>
    </row>
    <row r="207" spans="1:10" x14ac:dyDescent="0.3">
      <c r="A207" s="20" t="s">
        <v>55</v>
      </c>
      <c r="B207" s="21" t="s">
        <v>56</v>
      </c>
      <c r="C207" s="22" t="s">
        <v>1399</v>
      </c>
      <c r="D207" s="21" t="s">
        <v>137</v>
      </c>
      <c r="E207" s="22" t="s">
        <v>495</v>
      </c>
      <c r="F207" s="22" t="s">
        <v>764</v>
      </c>
      <c r="G207" s="23">
        <v>24766.666666666668</v>
      </c>
      <c r="H207" s="23">
        <v>24766.666666666668</v>
      </c>
      <c r="I207" s="24">
        <v>0</v>
      </c>
      <c r="J207" s="25"/>
    </row>
    <row r="208" spans="1:10" x14ac:dyDescent="0.3">
      <c r="A208" s="20" t="s">
        <v>89</v>
      </c>
      <c r="B208" s="21" t="s">
        <v>90</v>
      </c>
      <c r="C208" s="22" t="s">
        <v>1473</v>
      </c>
      <c r="D208" s="21" t="s">
        <v>220</v>
      </c>
      <c r="E208" s="22" t="s">
        <v>495</v>
      </c>
      <c r="F208" s="22" t="s">
        <v>764</v>
      </c>
      <c r="G208" s="23">
        <v>21833.333333333332</v>
      </c>
      <c r="H208" s="23">
        <v>21700</v>
      </c>
      <c r="I208" s="26">
        <v>-0.61068702290075771</v>
      </c>
      <c r="J208" s="25"/>
    </row>
    <row r="209" spans="1:10" x14ac:dyDescent="0.3">
      <c r="A209" s="20" t="s">
        <v>74</v>
      </c>
      <c r="B209" s="21" t="s">
        <v>75</v>
      </c>
      <c r="C209" s="22" t="s">
        <v>1524</v>
      </c>
      <c r="D209" s="21" t="s">
        <v>462</v>
      </c>
      <c r="E209" s="22" t="s">
        <v>495</v>
      </c>
      <c r="F209" s="22" t="s">
        <v>764</v>
      </c>
      <c r="G209" s="23">
        <v>28333.333333333332</v>
      </c>
      <c r="H209" s="23">
        <v>28333.333333333332</v>
      </c>
      <c r="I209" s="24">
        <v>0</v>
      </c>
      <c r="J209" s="25"/>
    </row>
    <row r="210" spans="1:10" x14ac:dyDescent="0.3">
      <c r="A210" s="20" t="s">
        <v>89</v>
      </c>
      <c r="B210" s="21" t="s">
        <v>90</v>
      </c>
      <c r="C210" s="22" t="s">
        <v>1474</v>
      </c>
      <c r="D210" s="21" t="s">
        <v>649</v>
      </c>
      <c r="E210" s="22" t="s">
        <v>495</v>
      </c>
      <c r="F210" s="22" t="s">
        <v>765</v>
      </c>
      <c r="G210" s="23">
        <v>31383.333333333332</v>
      </c>
      <c r="H210" s="23">
        <v>31550</v>
      </c>
      <c r="I210" s="24">
        <v>0.53106744556559171</v>
      </c>
      <c r="J210" s="25"/>
    </row>
    <row r="211" spans="1:10" x14ac:dyDescent="0.3">
      <c r="A211" s="20" t="s">
        <v>89</v>
      </c>
      <c r="B211" s="21" t="s">
        <v>90</v>
      </c>
      <c r="C211" s="22" t="s">
        <v>1462</v>
      </c>
      <c r="D211" s="21" t="s">
        <v>178</v>
      </c>
      <c r="E211" s="22" t="s">
        <v>495</v>
      </c>
      <c r="F211" s="22" t="s">
        <v>765</v>
      </c>
      <c r="G211" s="23">
        <v>34116.666666666664</v>
      </c>
      <c r="H211" s="23">
        <v>34100</v>
      </c>
      <c r="I211" s="24">
        <v>-4.8851978505126681E-2</v>
      </c>
      <c r="J211" s="25"/>
    </row>
    <row r="212" spans="1:10" x14ac:dyDescent="0.3">
      <c r="A212" s="20" t="s">
        <v>89</v>
      </c>
      <c r="B212" s="21" t="s">
        <v>90</v>
      </c>
      <c r="C212" s="22" t="s">
        <v>1441</v>
      </c>
      <c r="D212" s="21" t="s">
        <v>179</v>
      </c>
      <c r="E212" s="22" t="s">
        <v>495</v>
      </c>
      <c r="F212" s="22" t="s">
        <v>765</v>
      </c>
      <c r="G212" s="23">
        <v>33062.5</v>
      </c>
      <c r="H212" s="23">
        <v>32887.5</v>
      </c>
      <c r="I212" s="24">
        <v>-0.52930056710774886</v>
      </c>
      <c r="J212" s="25"/>
    </row>
    <row r="213" spans="1:10" x14ac:dyDescent="0.3">
      <c r="A213" s="20" t="s">
        <v>60</v>
      </c>
      <c r="B213" s="21" t="s">
        <v>61</v>
      </c>
      <c r="C213" s="22" t="s">
        <v>1527</v>
      </c>
      <c r="D213" s="21" t="s">
        <v>470</v>
      </c>
      <c r="E213" s="22" t="s">
        <v>495</v>
      </c>
      <c r="F213" s="22" t="s">
        <v>765</v>
      </c>
      <c r="G213" s="23">
        <v>39850</v>
      </c>
      <c r="H213" s="23">
        <v>38066.666666666664</v>
      </c>
      <c r="I213" s="24">
        <v>-4.4751150146382308</v>
      </c>
      <c r="J213" s="25"/>
    </row>
    <row r="214" spans="1:10" x14ac:dyDescent="0.3">
      <c r="A214" s="20" t="s">
        <v>74</v>
      </c>
      <c r="B214" s="21" t="s">
        <v>75</v>
      </c>
      <c r="C214" s="22" t="s">
        <v>1350</v>
      </c>
      <c r="D214" s="21" t="s">
        <v>77</v>
      </c>
      <c r="E214" s="22" t="s">
        <v>495</v>
      </c>
      <c r="F214" s="22" t="s">
        <v>765</v>
      </c>
      <c r="G214" s="23">
        <v>35353.25</v>
      </c>
      <c r="H214" s="23">
        <v>35228.25</v>
      </c>
      <c r="I214" s="24">
        <v>-0.35357428242099864</v>
      </c>
      <c r="J214" s="25"/>
    </row>
    <row r="215" spans="1:10" x14ac:dyDescent="0.3">
      <c r="A215" s="20" t="s">
        <v>58</v>
      </c>
      <c r="B215" s="21" t="s">
        <v>59</v>
      </c>
      <c r="C215" s="22" t="s">
        <v>1353</v>
      </c>
      <c r="D215" s="21" t="s">
        <v>80</v>
      </c>
      <c r="E215" s="22" t="s">
        <v>495</v>
      </c>
      <c r="F215" s="22" t="s">
        <v>765</v>
      </c>
      <c r="G215" s="23">
        <v>29950</v>
      </c>
      <c r="H215" s="23">
        <v>31200</v>
      </c>
      <c r="I215" s="24">
        <v>4.173622704507518</v>
      </c>
      <c r="J215" s="25"/>
    </row>
    <row r="216" spans="1:10" x14ac:dyDescent="0.3">
      <c r="A216" s="20" t="s">
        <v>89</v>
      </c>
      <c r="B216" s="21" t="s">
        <v>90</v>
      </c>
      <c r="C216" s="22" t="s">
        <v>1464</v>
      </c>
      <c r="D216" s="21" t="s">
        <v>472</v>
      </c>
      <c r="E216" s="22" t="s">
        <v>495</v>
      </c>
      <c r="F216" s="22" t="s">
        <v>765</v>
      </c>
      <c r="G216" s="23">
        <v>28990</v>
      </c>
      <c r="H216" s="23">
        <v>29941.666666666668</v>
      </c>
      <c r="I216" s="24">
        <v>3.2827411751178648</v>
      </c>
      <c r="J216" s="25"/>
    </row>
    <row r="217" spans="1:10" x14ac:dyDescent="0.3">
      <c r="A217" s="20" t="s">
        <v>89</v>
      </c>
      <c r="B217" s="21" t="s">
        <v>90</v>
      </c>
      <c r="C217" s="22" t="s">
        <v>1358</v>
      </c>
      <c r="D217" s="21" t="s">
        <v>91</v>
      </c>
      <c r="E217" s="22" t="s">
        <v>495</v>
      </c>
      <c r="F217" s="22" t="s">
        <v>765</v>
      </c>
      <c r="G217" s="23">
        <v>29775</v>
      </c>
      <c r="H217" s="23">
        <v>29850</v>
      </c>
      <c r="I217" s="24">
        <v>0.25188916876575096</v>
      </c>
      <c r="J217" s="25"/>
    </row>
    <row r="218" spans="1:10" x14ac:dyDescent="0.3">
      <c r="A218" s="20" t="s">
        <v>89</v>
      </c>
      <c r="B218" s="21" t="s">
        <v>90</v>
      </c>
      <c r="C218" s="22" t="s">
        <v>1359</v>
      </c>
      <c r="D218" s="21" t="s">
        <v>92</v>
      </c>
      <c r="E218" s="22" t="s">
        <v>495</v>
      </c>
      <c r="F218" s="22" t="s">
        <v>765</v>
      </c>
      <c r="G218" s="23">
        <v>30000</v>
      </c>
      <c r="H218" s="23">
        <v>30000</v>
      </c>
      <c r="I218" s="24">
        <v>0</v>
      </c>
      <c r="J218" s="25"/>
    </row>
    <row r="219" spans="1:10" x14ac:dyDescent="0.3">
      <c r="A219" s="20" t="s">
        <v>89</v>
      </c>
      <c r="B219" s="21" t="s">
        <v>90</v>
      </c>
      <c r="C219" s="22" t="s">
        <v>1404</v>
      </c>
      <c r="D219" s="21" t="s">
        <v>93</v>
      </c>
      <c r="E219" s="22" t="s">
        <v>495</v>
      </c>
      <c r="F219" s="22" t="s">
        <v>765</v>
      </c>
      <c r="G219" s="23">
        <v>27762.5</v>
      </c>
      <c r="H219" s="23">
        <v>28212.5</v>
      </c>
      <c r="I219" s="24">
        <v>1.6208914903196758</v>
      </c>
      <c r="J219" s="25"/>
    </row>
    <row r="220" spans="1:10" x14ac:dyDescent="0.3">
      <c r="A220" s="20" t="s">
        <v>89</v>
      </c>
      <c r="B220" s="21" t="s">
        <v>90</v>
      </c>
      <c r="C220" s="22" t="s">
        <v>1366</v>
      </c>
      <c r="D220" s="21" t="s">
        <v>103</v>
      </c>
      <c r="E220" s="22" t="s">
        <v>495</v>
      </c>
      <c r="F220" s="22" t="s">
        <v>765</v>
      </c>
      <c r="G220" s="23">
        <v>30370</v>
      </c>
      <c r="H220" s="23">
        <v>30350</v>
      </c>
      <c r="I220" s="26">
        <v>-6.5854461639780482E-2</v>
      </c>
      <c r="J220" s="25"/>
    </row>
    <row r="221" spans="1:10" x14ac:dyDescent="0.3">
      <c r="A221" s="20" t="s">
        <v>71</v>
      </c>
      <c r="B221" s="21" t="s">
        <v>72</v>
      </c>
      <c r="C221" s="22" t="s">
        <v>1340</v>
      </c>
      <c r="D221" s="21" t="s">
        <v>104</v>
      </c>
      <c r="E221" s="22" t="s">
        <v>495</v>
      </c>
      <c r="F221" s="22" t="s">
        <v>765</v>
      </c>
      <c r="G221" s="23">
        <v>31533.333333333332</v>
      </c>
      <c r="H221" s="23">
        <v>31833.333333333332</v>
      </c>
      <c r="I221" s="24">
        <v>0.95137420718816035</v>
      </c>
      <c r="J221" s="25"/>
    </row>
    <row r="222" spans="1:10" x14ac:dyDescent="0.3">
      <c r="A222" s="20" t="s">
        <v>89</v>
      </c>
      <c r="B222" s="21" t="s">
        <v>90</v>
      </c>
      <c r="C222" s="22" t="s">
        <v>1405</v>
      </c>
      <c r="D222" s="21" t="s">
        <v>191</v>
      </c>
      <c r="E222" s="22" t="s">
        <v>495</v>
      </c>
      <c r="F222" s="22" t="s">
        <v>765</v>
      </c>
      <c r="G222" s="23">
        <v>32762.5</v>
      </c>
      <c r="H222" s="23">
        <v>32762.5</v>
      </c>
      <c r="I222" s="24">
        <v>0</v>
      </c>
      <c r="J222" s="25"/>
    </row>
    <row r="223" spans="1:10" x14ac:dyDescent="0.3">
      <c r="A223" s="20" t="s">
        <v>89</v>
      </c>
      <c r="B223" s="21" t="s">
        <v>90</v>
      </c>
      <c r="C223" s="22" t="s">
        <v>1465</v>
      </c>
      <c r="D223" s="21" t="s">
        <v>110</v>
      </c>
      <c r="E223" s="22" t="s">
        <v>495</v>
      </c>
      <c r="F223" s="22" t="s">
        <v>765</v>
      </c>
      <c r="G223" s="23">
        <v>30775</v>
      </c>
      <c r="H223" s="23">
        <v>31400</v>
      </c>
      <c r="I223" s="24">
        <v>2.0308692120227567</v>
      </c>
      <c r="J223" s="25"/>
    </row>
    <row r="224" spans="1:10" x14ac:dyDescent="0.3">
      <c r="A224" s="20" t="s">
        <v>63</v>
      </c>
      <c r="B224" s="21" t="s">
        <v>64</v>
      </c>
      <c r="C224" s="22" t="s">
        <v>1370</v>
      </c>
      <c r="D224" s="21" t="s">
        <v>111</v>
      </c>
      <c r="E224" s="22" t="s">
        <v>495</v>
      </c>
      <c r="F224" s="22" t="s">
        <v>765</v>
      </c>
      <c r="G224" s="23">
        <v>34933.333333333336</v>
      </c>
      <c r="H224" s="23">
        <v>34933.333333333336</v>
      </c>
      <c r="I224" s="24">
        <v>0</v>
      </c>
      <c r="J224" s="25"/>
    </row>
    <row r="225" spans="1:10" x14ac:dyDescent="0.3">
      <c r="A225" s="20" t="s">
        <v>89</v>
      </c>
      <c r="B225" s="21" t="s">
        <v>90</v>
      </c>
      <c r="C225" s="22" t="s">
        <v>1373</v>
      </c>
      <c r="D225" s="21" t="s">
        <v>114</v>
      </c>
      <c r="E225" s="22" t="s">
        <v>495</v>
      </c>
      <c r="F225" s="22" t="s">
        <v>765</v>
      </c>
      <c r="G225" s="23">
        <v>30690</v>
      </c>
      <c r="H225" s="23">
        <v>30610</v>
      </c>
      <c r="I225" s="24">
        <v>-0.26067122841316737</v>
      </c>
      <c r="J225" s="25"/>
    </row>
    <row r="226" spans="1:10" x14ac:dyDescent="0.3">
      <c r="A226" s="20" t="s">
        <v>89</v>
      </c>
      <c r="B226" s="21" t="s">
        <v>90</v>
      </c>
      <c r="C226" s="22" t="s">
        <v>1375</v>
      </c>
      <c r="D226" s="21" t="s">
        <v>116</v>
      </c>
      <c r="E226" s="22" t="s">
        <v>495</v>
      </c>
      <c r="F226" s="22" t="s">
        <v>765</v>
      </c>
      <c r="G226" s="23">
        <v>33183.333333333336</v>
      </c>
      <c r="H226" s="23">
        <v>33681.25</v>
      </c>
      <c r="I226" s="24">
        <v>1.5005022601707552</v>
      </c>
      <c r="J226" s="25"/>
    </row>
    <row r="227" spans="1:10" x14ac:dyDescent="0.3">
      <c r="A227" s="20" t="s">
        <v>162</v>
      </c>
      <c r="B227" s="21" t="s">
        <v>163</v>
      </c>
      <c r="C227" s="22" t="s">
        <v>1435</v>
      </c>
      <c r="D227" s="21" t="s">
        <v>164</v>
      </c>
      <c r="E227" s="22" t="s">
        <v>495</v>
      </c>
      <c r="F227" s="22" t="s">
        <v>765</v>
      </c>
      <c r="G227" s="23">
        <v>31100</v>
      </c>
      <c r="H227" s="23">
        <v>31100</v>
      </c>
      <c r="I227" s="24">
        <v>0</v>
      </c>
      <c r="J227" s="25"/>
    </row>
    <row r="228" spans="1:10" x14ac:dyDescent="0.3">
      <c r="A228" s="20" t="s">
        <v>89</v>
      </c>
      <c r="B228" s="21" t="s">
        <v>90</v>
      </c>
      <c r="C228" s="22" t="s">
        <v>1380</v>
      </c>
      <c r="D228" s="21" t="s">
        <v>143</v>
      </c>
      <c r="E228" s="22" t="s">
        <v>495</v>
      </c>
      <c r="F228" s="22" t="s">
        <v>765</v>
      </c>
      <c r="G228" s="23">
        <v>28333.333333333332</v>
      </c>
      <c r="H228" s="23">
        <v>28333.333333333332</v>
      </c>
      <c r="I228" s="24">
        <v>0</v>
      </c>
      <c r="J228" s="25"/>
    </row>
    <row r="229" spans="1:10" x14ac:dyDescent="0.3">
      <c r="A229" s="20" t="s">
        <v>63</v>
      </c>
      <c r="B229" s="21" t="s">
        <v>64</v>
      </c>
      <c r="C229" s="22" t="s">
        <v>1381</v>
      </c>
      <c r="D229" s="21" t="s">
        <v>119</v>
      </c>
      <c r="E229" s="22" t="s">
        <v>495</v>
      </c>
      <c r="F229" s="22" t="s">
        <v>765</v>
      </c>
      <c r="G229" s="23">
        <v>32066.666666666668</v>
      </c>
      <c r="H229" s="23">
        <v>33975</v>
      </c>
      <c r="I229" s="24">
        <v>5.951143451143448</v>
      </c>
      <c r="J229" s="25"/>
    </row>
    <row r="230" spans="1:10" x14ac:dyDescent="0.3">
      <c r="A230" s="20" t="s">
        <v>89</v>
      </c>
      <c r="B230" s="21" t="s">
        <v>90</v>
      </c>
      <c r="C230" s="22" t="s">
        <v>1384</v>
      </c>
      <c r="D230" s="21" t="s">
        <v>122</v>
      </c>
      <c r="E230" s="22" t="s">
        <v>495</v>
      </c>
      <c r="F230" s="22" t="s">
        <v>765</v>
      </c>
      <c r="G230" s="23">
        <v>32425</v>
      </c>
      <c r="H230" s="23">
        <v>32914.25</v>
      </c>
      <c r="I230" s="24">
        <v>1.5088666152659913</v>
      </c>
      <c r="J230" s="25"/>
    </row>
    <row r="231" spans="1:10" x14ac:dyDescent="0.3">
      <c r="A231" s="20" t="s">
        <v>89</v>
      </c>
      <c r="B231" s="21" t="s">
        <v>90</v>
      </c>
      <c r="C231" s="22" t="s">
        <v>1470</v>
      </c>
      <c r="D231" s="21" t="s">
        <v>268</v>
      </c>
      <c r="E231" s="22" t="s">
        <v>495</v>
      </c>
      <c r="F231" s="22" t="s">
        <v>765</v>
      </c>
      <c r="G231" s="23">
        <v>28716.666666666668</v>
      </c>
      <c r="H231" s="23">
        <v>30500</v>
      </c>
      <c r="I231" s="24">
        <v>6.2100986651189682</v>
      </c>
      <c r="J231" s="25"/>
    </row>
    <row r="232" spans="1:10" x14ac:dyDescent="0.3">
      <c r="A232" s="20" t="s">
        <v>89</v>
      </c>
      <c r="B232" s="21" t="s">
        <v>90</v>
      </c>
      <c r="C232" s="22" t="s">
        <v>1471</v>
      </c>
      <c r="D232" s="21" t="s">
        <v>213</v>
      </c>
      <c r="E232" s="22" t="s">
        <v>495</v>
      </c>
      <c r="F232" s="22" t="s">
        <v>765</v>
      </c>
      <c r="G232" s="23">
        <v>34020</v>
      </c>
      <c r="H232" s="23">
        <v>35060</v>
      </c>
      <c r="I232" s="24">
        <v>3.0570252792474939</v>
      </c>
      <c r="J232" s="25"/>
    </row>
    <row r="233" spans="1:10" x14ac:dyDescent="0.3">
      <c r="A233" s="20" t="s">
        <v>63</v>
      </c>
      <c r="B233" s="21" t="s">
        <v>64</v>
      </c>
      <c r="C233" s="22" t="s">
        <v>1454</v>
      </c>
      <c r="D233" s="21" t="s">
        <v>130</v>
      </c>
      <c r="E233" s="22" t="s">
        <v>495</v>
      </c>
      <c r="F233" s="22" t="s">
        <v>765</v>
      </c>
      <c r="G233" s="23">
        <v>32333.333333333332</v>
      </c>
      <c r="H233" s="23">
        <v>32333.333333333332</v>
      </c>
      <c r="I233" s="24">
        <v>0</v>
      </c>
      <c r="J233" s="25"/>
    </row>
    <row r="234" spans="1:10" x14ac:dyDescent="0.3">
      <c r="A234" s="20" t="s">
        <v>89</v>
      </c>
      <c r="B234" s="21" t="s">
        <v>90</v>
      </c>
      <c r="C234" s="22" t="s">
        <v>1392</v>
      </c>
      <c r="D234" s="21" t="s">
        <v>131</v>
      </c>
      <c r="E234" s="22" t="s">
        <v>495</v>
      </c>
      <c r="F234" s="22" t="s">
        <v>765</v>
      </c>
      <c r="G234" s="23">
        <v>28975</v>
      </c>
      <c r="H234" s="23">
        <v>28918.571428571428</v>
      </c>
      <c r="I234" s="24">
        <v>-0.19474916800197306</v>
      </c>
      <c r="J234" s="25"/>
    </row>
    <row r="235" spans="1:10" x14ac:dyDescent="0.3">
      <c r="A235" s="20" t="s">
        <v>89</v>
      </c>
      <c r="B235" s="21" t="s">
        <v>90</v>
      </c>
      <c r="C235" s="22" t="s">
        <v>1415</v>
      </c>
      <c r="D235" s="21" t="s">
        <v>146</v>
      </c>
      <c r="E235" s="22" t="s">
        <v>495</v>
      </c>
      <c r="F235" s="22" t="s">
        <v>765</v>
      </c>
      <c r="G235" s="23">
        <v>31833.333333333332</v>
      </c>
      <c r="H235" s="23">
        <v>31683.333333333332</v>
      </c>
      <c r="I235" s="24">
        <v>-0.47120418848167755</v>
      </c>
      <c r="J235" s="25"/>
    </row>
    <row r="236" spans="1:10" x14ac:dyDescent="0.3">
      <c r="A236" s="20" t="s">
        <v>89</v>
      </c>
      <c r="B236" s="21" t="s">
        <v>90</v>
      </c>
      <c r="C236" s="22" t="s">
        <v>1488</v>
      </c>
      <c r="D236" s="21" t="s">
        <v>1184</v>
      </c>
      <c r="E236" s="22" t="s">
        <v>495</v>
      </c>
      <c r="F236" s="22" t="s">
        <v>765</v>
      </c>
      <c r="G236" s="23">
        <v>31000</v>
      </c>
      <c r="H236" s="23">
        <v>31750</v>
      </c>
      <c r="I236" s="24">
        <v>2.4193548387096753</v>
      </c>
      <c r="J236" s="25"/>
    </row>
    <row r="237" spans="1:10" x14ac:dyDescent="0.3">
      <c r="A237" s="20" t="s">
        <v>89</v>
      </c>
      <c r="B237" s="21" t="s">
        <v>90</v>
      </c>
      <c r="C237" s="22" t="s">
        <v>1473</v>
      </c>
      <c r="D237" s="21" t="s">
        <v>220</v>
      </c>
      <c r="E237" s="22" t="s">
        <v>495</v>
      </c>
      <c r="F237" s="22" t="s">
        <v>765</v>
      </c>
      <c r="G237" s="23">
        <v>28460</v>
      </c>
      <c r="H237" s="23">
        <v>29120</v>
      </c>
      <c r="I237" s="24">
        <v>2.3190442726633842</v>
      </c>
      <c r="J237" s="25"/>
    </row>
    <row r="238" spans="1:10" x14ac:dyDescent="0.3">
      <c r="A238" s="20" t="s">
        <v>66</v>
      </c>
      <c r="B238" s="21" t="s">
        <v>67</v>
      </c>
      <c r="C238" s="22" t="s">
        <v>1346</v>
      </c>
      <c r="D238" s="21" t="s">
        <v>67</v>
      </c>
      <c r="E238" s="22" t="s">
        <v>1026</v>
      </c>
      <c r="F238" s="22" t="s">
        <v>764</v>
      </c>
      <c r="G238" s="23">
        <v>14933.333333333334</v>
      </c>
      <c r="H238" s="23">
        <v>14966.666666666666</v>
      </c>
      <c r="I238" s="24">
        <v>0.22321428571427937</v>
      </c>
      <c r="J238" s="25"/>
    </row>
    <row r="239" spans="1:10" x14ac:dyDescent="0.3">
      <c r="A239" s="20" t="s">
        <v>66</v>
      </c>
      <c r="B239" s="21" t="s">
        <v>67</v>
      </c>
      <c r="C239" s="22" t="s">
        <v>1346</v>
      </c>
      <c r="D239" s="21" t="s">
        <v>67</v>
      </c>
      <c r="E239" s="22" t="s">
        <v>1026</v>
      </c>
      <c r="F239" s="22" t="s">
        <v>765</v>
      </c>
      <c r="G239" s="23">
        <v>19312.5</v>
      </c>
      <c r="H239" s="23">
        <v>19137.5</v>
      </c>
      <c r="I239" s="24">
        <v>-0.9061488673139162</v>
      </c>
      <c r="J239" s="25"/>
    </row>
    <row r="240" spans="1:10" x14ac:dyDescent="0.3">
      <c r="A240" s="20" t="s">
        <v>66</v>
      </c>
      <c r="B240" s="21" t="s">
        <v>67</v>
      </c>
      <c r="C240" s="22" t="s">
        <v>1346</v>
      </c>
      <c r="D240" s="21" t="s">
        <v>67</v>
      </c>
      <c r="E240" s="22" t="s">
        <v>496</v>
      </c>
      <c r="F240" s="22" t="s">
        <v>726</v>
      </c>
      <c r="G240" s="23">
        <v>84297</v>
      </c>
      <c r="H240" s="23">
        <v>87297</v>
      </c>
      <c r="I240" s="24">
        <v>3.5588455105163952</v>
      </c>
      <c r="J240" s="25"/>
    </row>
    <row r="241" spans="1:10" x14ac:dyDescent="0.3">
      <c r="A241" s="20" t="s">
        <v>74</v>
      </c>
      <c r="B241" s="21" t="s">
        <v>75</v>
      </c>
      <c r="C241" s="22" t="s">
        <v>1350</v>
      </c>
      <c r="D241" s="21" t="s">
        <v>77</v>
      </c>
      <c r="E241" s="22" t="s">
        <v>496</v>
      </c>
      <c r="F241" s="22" t="s">
        <v>726</v>
      </c>
      <c r="G241" s="23">
        <v>114429</v>
      </c>
      <c r="H241" s="23">
        <v>112496.75</v>
      </c>
      <c r="I241" s="24">
        <v>-1.688601665661682</v>
      </c>
      <c r="J241" s="25"/>
    </row>
    <row r="242" spans="1:10" x14ac:dyDescent="0.3">
      <c r="A242" s="20" t="s">
        <v>162</v>
      </c>
      <c r="B242" s="21" t="s">
        <v>163</v>
      </c>
      <c r="C242" s="22" t="s">
        <v>1463</v>
      </c>
      <c r="D242" s="21" t="s">
        <v>374</v>
      </c>
      <c r="E242" s="22" t="s">
        <v>496</v>
      </c>
      <c r="F242" s="22" t="s">
        <v>726</v>
      </c>
      <c r="G242" s="23">
        <v>84135</v>
      </c>
      <c r="H242" s="23">
        <v>90133.333333333328</v>
      </c>
      <c r="I242" s="24">
        <v>7.1294150274360701</v>
      </c>
      <c r="J242" s="25"/>
    </row>
    <row r="243" spans="1:10" x14ac:dyDescent="0.3">
      <c r="A243" s="20" t="s">
        <v>89</v>
      </c>
      <c r="B243" s="21" t="s">
        <v>90</v>
      </c>
      <c r="C243" s="22" t="s">
        <v>1404</v>
      </c>
      <c r="D243" s="21" t="s">
        <v>93</v>
      </c>
      <c r="E243" s="22" t="s">
        <v>496</v>
      </c>
      <c r="F243" s="22" t="s">
        <v>726</v>
      </c>
      <c r="G243" s="23">
        <v>79642.5</v>
      </c>
      <c r="H243" s="23">
        <v>80686.666666666672</v>
      </c>
      <c r="I243" s="24">
        <v>1.3110671647257099</v>
      </c>
      <c r="J243" s="25"/>
    </row>
    <row r="244" spans="1:10" x14ac:dyDescent="0.3">
      <c r="A244" s="20" t="s">
        <v>162</v>
      </c>
      <c r="B244" s="21" t="s">
        <v>163</v>
      </c>
      <c r="C244" s="22" t="s">
        <v>1435</v>
      </c>
      <c r="D244" s="21" t="s">
        <v>164</v>
      </c>
      <c r="E244" s="22" t="s">
        <v>496</v>
      </c>
      <c r="F244" s="22" t="s">
        <v>726</v>
      </c>
      <c r="G244" s="23">
        <v>93833.333333333328</v>
      </c>
      <c r="H244" s="23">
        <v>93020</v>
      </c>
      <c r="I244" s="24">
        <v>-0.86678507992894449</v>
      </c>
      <c r="J244" s="25"/>
    </row>
    <row r="245" spans="1:10" x14ac:dyDescent="0.3">
      <c r="A245" s="20" t="s">
        <v>89</v>
      </c>
      <c r="B245" s="21" t="s">
        <v>90</v>
      </c>
      <c r="C245" s="22" t="s">
        <v>1392</v>
      </c>
      <c r="D245" s="21" t="s">
        <v>131</v>
      </c>
      <c r="E245" s="22" t="s">
        <v>496</v>
      </c>
      <c r="F245" s="22" t="s">
        <v>726</v>
      </c>
      <c r="G245" s="23">
        <v>82981.428571428565</v>
      </c>
      <c r="H245" s="23">
        <v>87876.666666666672</v>
      </c>
      <c r="I245" s="24">
        <v>5.8991971812396571</v>
      </c>
      <c r="J245" s="25"/>
    </row>
    <row r="246" spans="1:10" x14ac:dyDescent="0.3">
      <c r="A246" s="20" t="s">
        <v>89</v>
      </c>
      <c r="B246" s="21" t="s">
        <v>90</v>
      </c>
      <c r="C246" s="22" t="s">
        <v>1474</v>
      </c>
      <c r="D246" s="21" t="s">
        <v>649</v>
      </c>
      <c r="E246" s="22" t="s">
        <v>496</v>
      </c>
      <c r="F246" s="22" t="s">
        <v>760</v>
      </c>
      <c r="G246" s="23">
        <v>20322</v>
      </c>
      <c r="H246" s="23">
        <v>21692</v>
      </c>
      <c r="I246" s="24">
        <v>6.7414624544828161</v>
      </c>
      <c r="J246" s="25"/>
    </row>
    <row r="247" spans="1:10" x14ac:dyDescent="0.3">
      <c r="A247" s="20" t="s">
        <v>158</v>
      </c>
      <c r="B247" s="21" t="s">
        <v>159</v>
      </c>
      <c r="C247" s="22" t="s">
        <v>1501</v>
      </c>
      <c r="D247" s="21" t="s">
        <v>258</v>
      </c>
      <c r="E247" s="22" t="s">
        <v>496</v>
      </c>
      <c r="F247" s="22" t="s">
        <v>760</v>
      </c>
      <c r="G247" s="23">
        <v>22666.666666666668</v>
      </c>
      <c r="H247" s="23">
        <v>22666.666666666668</v>
      </c>
      <c r="I247" s="24">
        <v>0</v>
      </c>
      <c r="J247" s="25"/>
    </row>
    <row r="248" spans="1:10" x14ac:dyDescent="0.3">
      <c r="A248" s="20" t="s">
        <v>58</v>
      </c>
      <c r="B248" s="21" t="s">
        <v>59</v>
      </c>
      <c r="C248" s="22" t="s">
        <v>1428</v>
      </c>
      <c r="D248" s="21" t="s">
        <v>170</v>
      </c>
      <c r="E248" s="22" t="s">
        <v>496</v>
      </c>
      <c r="F248" s="22" t="s">
        <v>760</v>
      </c>
      <c r="G248" s="23">
        <v>20190</v>
      </c>
      <c r="H248" s="23">
        <v>20857.5</v>
      </c>
      <c r="I248" s="24">
        <v>3.3060921248142749</v>
      </c>
      <c r="J248" s="25"/>
    </row>
    <row r="249" spans="1:10" x14ac:dyDescent="0.3">
      <c r="A249" s="20" t="s">
        <v>66</v>
      </c>
      <c r="B249" s="21" t="s">
        <v>67</v>
      </c>
      <c r="C249" s="22" t="s">
        <v>1346</v>
      </c>
      <c r="D249" s="21" t="s">
        <v>67</v>
      </c>
      <c r="E249" s="22" t="s">
        <v>496</v>
      </c>
      <c r="F249" s="22" t="s">
        <v>760</v>
      </c>
      <c r="G249" s="23">
        <v>21537.75</v>
      </c>
      <c r="H249" s="23">
        <v>21770.2</v>
      </c>
      <c r="I249" s="24">
        <v>1.0792677972397247</v>
      </c>
      <c r="J249" s="25"/>
    </row>
    <row r="250" spans="1:10" x14ac:dyDescent="0.3">
      <c r="A250" s="20" t="s">
        <v>74</v>
      </c>
      <c r="B250" s="21" t="s">
        <v>75</v>
      </c>
      <c r="C250" s="22" t="s">
        <v>1526</v>
      </c>
      <c r="D250" s="21" t="s">
        <v>469</v>
      </c>
      <c r="E250" s="22" t="s">
        <v>496</v>
      </c>
      <c r="F250" s="22" t="s">
        <v>760</v>
      </c>
      <c r="G250" s="23">
        <v>22183.333333333332</v>
      </c>
      <c r="H250" s="23">
        <v>23150</v>
      </c>
      <c r="I250" s="24">
        <v>4.3576258452291627</v>
      </c>
      <c r="J250" s="25"/>
    </row>
    <row r="251" spans="1:10" x14ac:dyDescent="0.3">
      <c r="A251" s="20" t="s">
        <v>71</v>
      </c>
      <c r="B251" s="21" t="s">
        <v>72</v>
      </c>
      <c r="C251" s="22" t="s">
        <v>1337</v>
      </c>
      <c r="D251" s="21" t="s">
        <v>73</v>
      </c>
      <c r="E251" s="22" t="s">
        <v>496</v>
      </c>
      <c r="F251" s="22" t="s">
        <v>760</v>
      </c>
      <c r="G251" s="23">
        <v>23000</v>
      </c>
      <c r="H251" s="23">
        <v>23000</v>
      </c>
      <c r="I251" s="24">
        <v>0</v>
      </c>
      <c r="J251" s="25"/>
    </row>
    <row r="252" spans="1:10" x14ac:dyDescent="0.3">
      <c r="A252" s="20" t="s">
        <v>60</v>
      </c>
      <c r="B252" s="21" t="s">
        <v>61</v>
      </c>
      <c r="C252" s="22" t="s">
        <v>1527</v>
      </c>
      <c r="D252" s="21" t="s">
        <v>470</v>
      </c>
      <c r="E252" s="22" t="s">
        <v>496</v>
      </c>
      <c r="F252" s="22" t="s">
        <v>760</v>
      </c>
      <c r="G252" s="23">
        <v>27150</v>
      </c>
      <c r="H252" s="23">
        <v>27133.333333333332</v>
      </c>
      <c r="I252" s="24">
        <v>-6.1387354205033606E-2</v>
      </c>
      <c r="J252" s="25"/>
    </row>
    <row r="253" spans="1:10" x14ac:dyDescent="0.3">
      <c r="A253" s="20" t="s">
        <v>74</v>
      </c>
      <c r="B253" s="21" t="s">
        <v>75</v>
      </c>
      <c r="C253" s="22" t="s">
        <v>1348</v>
      </c>
      <c r="D253" s="21" t="s">
        <v>76</v>
      </c>
      <c r="E253" s="22" t="s">
        <v>496</v>
      </c>
      <c r="F253" s="22" t="s">
        <v>760</v>
      </c>
      <c r="G253" s="23">
        <v>25266</v>
      </c>
      <c r="H253" s="23">
        <v>25641</v>
      </c>
      <c r="I253" s="24">
        <v>1.4842080265970115</v>
      </c>
      <c r="J253" s="25"/>
    </row>
    <row r="254" spans="1:10" x14ac:dyDescent="0.3">
      <c r="A254" s="20" t="s">
        <v>68</v>
      </c>
      <c r="B254" s="21" t="s">
        <v>69</v>
      </c>
      <c r="C254" s="22" t="s">
        <v>1349</v>
      </c>
      <c r="D254" s="21" t="s">
        <v>182</v>
      </c>
      <c r="E254" s="22" t="s">
        <v>496</v>
      </c>
      <c r="F254" s="22" t="s">
        <v>760</v>
      </c>
      <c r="G254" s="23">
        <v>21500</v>
      </c>
      <c r="H254" s="23">
        <v>22166.666666666668</v>
      </c>
      <c r="I254" s="26">
        <v>3.1007751937984551</v>
      </c>
      <c r="J254" s="25"/>
    </row>
    <row r="255" spans="1:10" x14ac:dyDescent="0.3">
      <c r="A255" s="20" t="s">
        <v>74</v>
      </c>
      <c r="B255" s="21" t="s">
        <v>75</v>
      </c>
      <c r="C255" s="22" t="s">
        <v>1350</v>
      </c>
      <c r="D255" s="21" t="s">
        <v>77</v>
      </c>
      <c r="E255" s="22" t="s">
        <v>496</v>
      </c>
      <c r="F255" s="22" t="s">
        <v>760</v>
      </c>
      <c r="G255" s="23">
        <v>27381.333333333332</v>
      </c>
      <c r="H255" s="23">
        <v>26786</v>
      </c>
      <c r="I255" s="24">
        <v>-2.1742306194000749</v>
      </c>
      <c r="J255" s="25"/>
    </row>
    <row r="256" spans="1:10" x14ac:dyDescent="0.3">
      <c r="A256" s="20" t="s">
        <v>162</v>
      </c>
      <c r="B256" s="21" t="s">
        <v>163</v>
      </c>
      <c r="C256" s="22" t="s">
        <v>1463</v>
      </c>
      <c r="D256" s="21" t="s">
        <v>374</v>
      </c>
      <c r="E256" s="22" t="s">
        <v>496</v>
      </c>
      <c r="F256" s="22" t="s">
        <v>760</v>
      </c>
      <c r="G256" s="23">
        <v>21363.333333333332</v>
      </c>
      <c r="H256" s="23">
        <v>22925</v>
      </c>
      <c r="I256" s="24">
        <v>7.3100327664222142</v>
      </c>
      <c r="J256" s="25"/>
    </row>
    <row r="257" spans="1:10" x14ac:dyDescent="0.3">
      <c r="A257" s="20" t="s">
        <v>71</v>
      </c>
      <c r="B257" s="21" t="s">
        <v>72</v>
      </c>
      <c r="C257" s="22" t="s">
        <v>1475</v>
      </c>
      <c r="D257" s="21" t="s">
        <v>78</v>
      </c>
      <c r="E257" s="22" t="s">
        <v>496</v>
      </c>
      <c r="F257" s="22" t="s">
        <v>760</v>
      </c>
      <c r="G257" s="23">
        <v>23300</v>
      </c>
      <c r="H257" s="23">
        <v>23300</v>
      </c>
      <c r="I257" s="24">
        <v>0</v>
      </c>
      <c r="J257" s="25"/>
    </row>
    <row r="258" spans="1:10" x14ac:dyDescent="0.3">
      <c r="A258" s="20" t="s">
        <v>55</v>
      </c>
      <c r="B258" s="21" t="s">
        <v>56</v>
      </c>
      <c r="C258" s="22" t="s">
        <v>1351</v>
      </c>
      <c r="D258" s="21" t="s">
        <v>166</v>
      </c>
      <c r="E258" s="22" t="s">
        <v>496</v>
      </c>
      <c r="F258" s="22" t="s">
        <v>760</v>
      </c>
      <c r="G258" s="23">
        <v>25833.333333333332</v>
      </c>
      <c r="H258" s="23">
        <v>25833.333333333332</v>
      </c>
      <c r="I258" s="24">
        <v>0</v>
      </c>
      <c r="J258" s="25"/>
    </row>
    <row r="259" spans="1:10" x14ac:dyDescent="0.3">
      <c r="A259" s="20" t="s">
        <v>58</v>
      </c>
      <c r="B259" s="21" t="s">
        <v>59</v>
      </c>
      <c r="C259" s="22" t="s">
        <v>1353</v>
      </c>
      <c r="D259" s="21" t="s">
        <v>80</v>
      </c>
      <c r="E259" s="22" t="s">
        <v>496</v>
      </c>
      <c r="F259" s="22" t="s">
        <v>760</v>
      </c>
      <c r="G259" s="23">
        <v>17442.857142857141</v>
      </c>
      <c r="H259" s="23">
        <v>17296.428571428572</v>
      </c>
      <c r="I259" s="24">
        <v>-0.83947583947582283</v>
      </c>
      <c r="J259" s="25"/>
    </row>
    <row r="260" spans="1:10" x14ac:dyDescent="0.3">
      <c r="A260" s="20" t="s">
        <v>68</v>
      </c>
      <c r="B260" s="21" t="s">
        <v>69</v>
      </c>
      <c r="C260" s="22" t="s">
        <v>1445</v>
      </c>
      <c r="D260" s="21" t="s">
        <v>205</v>
      </c>
      <c r="E260" s="22" t="s">
        <v>496</v>
      </c>
      <c r="F260" s="22" t="s">
        <v>760</v>
      </c>
      <c r="G260" s="23">
        <v>21750</v>
      </c>
      <c r="H260" s="23">
        <v>22500</v>
      </c>
      <c r="I260" s="24">
        <v>3.4482758620689724</v>
      </c>
      <c r="J260" s="25"/>
    </row>
    <row r="261" spans="1:10" x14ac:dyDescent="0.3">
      <c r="A261" s="20" t="s">
        <v>74</v>
      </c>
      <c r="B261" s="21" t="s">
        <v>75</v>
      </c>
      <c r="C261" s="22" t="s">
        <v>1357</v>
      </c>
      <c r="D261" s="21" t="s">
        <v>88</v>
      </c>
      <c r="E261" s="22" t="s">
        <v>496</v>
      </c>
      <c r="F261" s="22" t="s">
        <v>760</v>
      </c>
      <c r="G261" s="23">
        <v>23366.666666666668</v>
      </c>
      <c r="H261" s="23">
        <v>23366.666666666668</v>
      </c>
      <c r="I261" s="24">
        <v>0</v>
      </c>
      <c r="J261" s="25"/>
    </row>
    <row r="262" spans="1:10" x14ac:dyDescent="0.3">
      <c r="A262" s="20" t="s">
        <v>89</v>
      </c>
      <c r="B262" s="21" t="s">
        <v>90</v>
      </c>
      <c r="C262" s="22" t="s">
        <v>1464</v>
      </c>
      <c r="D262" s="21" t="s">
        <v>472</v>
      </c>
      <c r="E262" s="22" t="s">
        <v>496</v>
      </c>
      <c r="F262" s="22" t="s">
        <v>760</v>
      </c>
      <c r="G262" s="23">
        <v>20416</v>
      </c>
      <c r="H262" s="23">
        <v>20382.857142857141</v>
      </c>
      <c r="I262" s="24">
        <v>-0.16233766233767488</v>
      </c>
      <c r="J262" s="25"/>
    </row>
    <row r="263" spans="1:10" x14ac:dyDescent="0.3">
      <c r="A263" s="20" t="s">
        <v>58</v>
      </c>
      <c r="B263" s="21" t="s">
        <v>59</v>
      </c>
      <c r="C263" s="22" t="s">
        <v>1426</v>
      </c>
      <c r="D263" s="21" t="s">
        <v>186</v>
      </c>
      <c r="E263" s="22" t="s">
        <v>496</v>
      </c>
      <c r="F263" s="22" t="s">
        <v>760</v>
      </c>
      <c r="G263" s="23">
        <v>21875</v>
      </c>
      <c r="H263" s="23">
        <v>22675</v>
      </c>
      <c r="I263" s="24">
        <v>3.6571428571428477</v>
      </c>
      <c r="J263" s="25"/>
    </row>
    <row r="264" spans="1:10" x14ac:dyDescent="0.3">
      <c r="A264" s="20" t="s">
        <v>89</v>
      </c>
      <c r="B264" s="21" t="s">
        <v>90</v>
      </c>
      <c r="C264" s="22" t="s">
        <v>1358</v>
      </c>
      <c r="D264" s="21" t="s">
        <v>91</v>
      </c>
      <c r="E264" s="22" t="s">
        <v>496</v>
      </c>
      <c r="F264" s="22" t="s">
        <v>760</v>
      </c>
      <c r="G264" s="23">
        <v>19756.666666666668</v>
      </c>
      <c r="H264" s="23">
        <v>20660</v>
      </c>
      <c r="I264" s="24">
        <v>4.5722962713008242</v>
      </c>
      <c r="J264" s="25"/>
    </row>
    <row r="265" spans="1:10" x14ac:dyDescent="0.3">
      <c r="A265" s="20" t="s">
        <v>89</v>
      </c>
      <c r="B265" s="21" t="s">
        <v>90</v>
      </c>
      <c r="C265" s="22" t="s">
        <v>1359</v>
      </c>
      <c r="D265" s="21" t="s">
        <v>92</v>
      </c>
      <c r="E265" s="22" t="s">
        <v>496</v>
      </c>
      <c r="F265" s="22" t="s">
        <v>760</v>
      </c>
      <c r="G265" s="23">
        <v>18666.666666666668</v>
      </c>
      <c r="H265" s="23">
        <v>18666.666666666668</v>
      </c>
      <c r="I265" s="24">
        <v>0</v>
      </c>
      <c r="J265" s="25"/>
    </row>
    <row r="266" spans="1:10" x14ac:dyDescent="0.3">
      <c r="A266" s="20" t="s">
        <v>89</v>
      </c>
      <c r="B266" s="21" t="s">
        <v>90</v>
      </c>
      <c r="C266" s="22" t="s">
        <v>1404</v>
      </c>
      <c r="D266" s="21" t="s">
        <v>93</v>
      </c>
      <c r="E266" s="22" t="s">
        <v>496</v>
      </c>
      <c r="F266" s="22" t="s">
        <v>760</v>
      </c>
      <c r="G266" s="23">
        <v>19120</v>
      </c>
      <c r="H266" s="23">
        <v>18695</v>
      </c>
      <c r="I266" s="24">
        <v>-2.2228033472803332</v>
      </c>
      <c r="J266" s="25"/>
    </row>
    <row r="267" spans="1:10" x14ac:dyDescent="0.3">
      <c r="A267" s="20" t="s">
        <v>68</v>
      </c>
      <c r="B267" s="21" t="s">
        <v>69</v>
      </c>
      <c r="C267" s="22" t="s">
        <v>1360</v>
      </c>
      <c r="D267" s="21" t="s">
        <v>94</v>
      </c>
      <c r="E267" s="22" t="s">
        <v>496</v>
      </c>
      <c r="F267" s="22" t="s">
        <v>760</v>
      </c>
      <c r="G267" s="23">
        <v>19833.333333333332</v>
      </c>
      <c r="H267" s="23">
        <v>20933.333333333332</v>
      </c>
      <c r="I267" s="24">
        <v>5.5462184873949605</v>
      </c>
      <c r="J267" s="25"/>
    </row>
    <row r="268" spans="1:10" x14ac:dyDescent="0.3">
      <c r="A268" s="20" t="s">
        <v>68</v>
      </c>
      <c r="B268" s="21" t="s">
        <v>69</v>
      </c>
      <c r="C268" s="22" t="s">
        <v>1484</v>
      </c>
      <c r="D268" s="21" t="s">
        <v>187</v>
      </c>
      <c r="E268" s="22" t="s">
        <v>496</v>
      </c>
      <c r="F268" s="22" t="s">
        <v>760</v>
      </c>
      <c r="G268" s="23">
        <v>21733.333333333332</v>
      </c>
      <c r="H268" s="23">
        <v>22000</v>
      </c>
      <c r="I268" s="24">
        <v>1.22699386503069</v>
      </c>
      <c r="J268" s="25"/>
    </row>
    <row r="269" spans="1:10" x14ac:dyDescent="0.3">
      <c r="A269" s="20" t="s">
        <v>74</v>
      </c>
      <c r="B269" s="21" t="s">
        <v>75</v>
      </c>
      <c r="C269" s="22" t="s">
        <v>1430</v>
      </c>
      <c r="D269" s="21" t="s">
        <v>156</v>
      </c>
      <c r="E269" s="22" t="s">
        <v>496</v>
      </c>
      <c r="F269" s="22" t="s">
        <v>760</v>
      </c>
      <c r="G269" s="23">
        <v>24223.5</v>
      </c>
      <c r="H269" s="23">
        <v>24223.5</v>
      </c>
      <c r="I269" s="24">
        <v>0</v>
      </c>
      <c r="J269" s="25"/>
    </row>
    <row r="270" spans="1:10" x14ac:dyDescent="0.3">
      <c r="A270" s="20" t="s">
        <v>55</v>
      </c>
      <c r="B270" s="21" t="s">
        <v>56</v>
      </c>
      <c r="C270" s="22" t="s">
        <v>1503</v>
      </c>
      <c r="D270" s="21" t="s">
        <v>400</v>
      </c>
      <c r="E270" s="22" t="s">
        <v>496</v>
      </c>
      <c r="F270" s="22" t="s">
        <v>760</v>
      </c>
      <c r="G270" s="23">
        <v>20903.333333333332</v>
      </c>
      <c r="H270" s="23">
        <v>22826.666666666668</v>
      </c>
      <c r="I270" s="24">
        <v>9.2010843565619727</v>
      </c>
      <c r="J270" s="25"/>
    </row>
    <row r="271" spans="1:10" x14ac:dyDescent="0.3">
      <c r="A271" s="20" t="s">
        <v>74</v>
      </c>
      <c r="B271" s="21" t="s">
        <v>75</v>
      </c>
      <c r="C271" s="22" t="s">
        <v>1406</v>
      </c>
      <c r="D271" s="21" t="s">
        <v>110</v>
      </c>
      <c r="E271" s="22" t="s">
        <v>496</v>
      </c>
      <c r="F271" s="22" t="s">
        <v>760</v>
      </c>
      <c r="G271" s="23">
        <v>25500</v>
      </c>
      <c r="H271" s="23">
        <v>25566.666666666668</v>
      </c>
      <c r="I271" s="24">
        <v>0.2614379084967311</v>
      </c>
      <c r="J271" s="25"/>
    </row>
    <row r="272" spans="1:10" x14ac:dyDescent="0.3">
      <c r="A272" s="20" t="s">
        <v>71</v>
      </c>
      <c r="B272" s="21" t="s">
        <v>72</v>
      </c>
      <c r="C272" s="22" t="s">
        <v>1371</v>
      </c>
      <c r="D272" s="21" t="s">
        <v>112</v>
      </c>
      <c r="E272" s="22" t="s">
        <v>496</v>
      </c>
      <c r="F272" s="22" t="s">
        <v>760</v>
      </c>
      <c r="G272" s="23">
        <v>24000</v>
      </c>
      <c r="H272" s="23">
        <v>24000</v>
      </c>
      <c r="I272" s="24">
        <v>0</v>
      </c>
      <c r="J272" s="25"/>
    </row>
    <row r="273" spans="1:10" x14ac:dyDescent="0.3">
      <c r="A273" s="20" t="s">
        <v>123</v>
      </c>
      <c r="B273" s="21" t="s">
        <v>124</v>
      </c>
      <c r="C273" s="22" t="s">
        <v>1480</v>
      </c>
      <c r="D273" s="21" t="s">
        <v>193</v>
      </c>
      <c r="E273" s="22" t="s">
        <v>496</v>
      </c>
      <c r="F273" s="22" t="s">
        <v>760</v>
      </c>
      <c r="G273" s="23">
        <v>22400</v>
      </c>
      <c r="H273" s="23">
        <v>22800</v>
      </c>
      <c r="I273" s="24">
        <v>1.7857142857142794</v>
      </c>
      <c r="J273" s="25"/>
    </row>
    <row r="274" spans="1:10" x14ac:dyDescent="0.3">
      <c r="A274" s="20" t="s">
        <v>55</v>
      </c>
      <c r="B274" s="21" t="s">
        <v>56</v>
      </c>
      <c r="C274" s="22" t="s">
        <v>1372</v>
      </c>
      <c r="D274" s="21" t="s">
        <v>113</v>
      </c>
      <c r="E274" s="22" t="s">
        <v>496</v>
      </c>
      <c r="F274" s="22" t="s">
        <v>760</v>
      </c>
      <c r="G274" s="23">
        <v>24040</v>
      </c>
      <c r="H274" s="23">
        <v>23880</v>
      </c>
      <c r="I274" s="24">
        <v>-0.66555740432612254</v>
      </c>
      <c r="J274" s="25"/>
    </row>
    <row r="275" spans="1:10" x14ac:dyDescent="0.3">
      <c r="A275" s="20" t="s">
        <v>89</v>
      </c>
      <c r="B275" s="21" t="s">
        <v>90</v>
      </c>
      <c r="C275" s="22" t="s">
        <v>1373</v>
      </c>
      <c r="D275" s="21" t="s">
        <v>114</v>
      </c>
      <c r="E275" s="22" t="s">
        <v>496</v>
      </c>
      <c r="F275" s="22" t="s">
        <v>760</v>
      </c>
      <c r="G275" s="23">
        <v>20330</v>
      </c>
      <c r="H275" s="23">
        <v>20645</v>
      </c>
      <c r="I275" s="24">
        <v>1.5494343334973015</v>
      </c>
      <c r="J275" s="25"/>
    </row>
    <row r="276" spans="1:10" x14ac:dyDescent="0.3">
      <c r="A276" s="20" t="s">
        <v>89</v>
      </c>
      <c r="B276" s="21" t="s">
        <v>90</v>
      </c>
      <c r="C276" s="22" t="s">
        <v>1375</v>
      </c>
      <c r="D276" s="21" t="s">
        <v>116</v>
      </c>
      <c r="E276" s="22" t="s">
        <v>496</v>
      </c>
      <c r="F276" s="22" t="s">
        <v>760</v>
      </c>
      <c r="G276" s="23">
        <v>23583.333333333332</v>
      </c>
      <c r="H276" s="23">
        <v>23211.428571428572</v>
      </c>
      <c r="I276" s="24">
        <v>-1.5769813225643525</v>
      </c>
      <c r="J276" s="25"/>
    </row>
    <row r="277" spans="1:10" x14ac:dyDescent="0.3">
      <c r="A277" s="20" t="s">
        <v>58</v>
      </c>
      <c r="B277" s="21" t="s">
        <v>59</v>
      </c>
      <c r="C277" s="22" t="s">
        <v>1486</v>
      </c>
      <c r="D277" s="21" t="s">
        <v>260</v>
      </c>
      <c r="E277" s="22" t="s">
        <v>496</v>
      </c>
      <c r="F277" s="22" t="s">
        <v>760</v>
      </c>
      <c r="G277" s="23">
        <v>25633.333333333332</v>
      </c>
      <c r="H277" s="23">
        <v>25633.333333333332</v>
      </c>
      <c r="I277" s="24">
        <v>0</v>
      </c>
      <c r="J277" s="25"/>
    </row>
    <row r="278" spans="1:10" x14ac:dyDescent="0.3">
      <c r="A278" s="20" t="s">
        <v>162</v>
      </c>
      <c r="B278" s="21" t="s">
        <v>163</v>
      </c>
      <c r="C278" s="22" t="s">
        <v>1435</v>
      </c>
      <c r="D278" s="21" t="s">
        <v>164</v>
      </c>
      <c r="E278" s="22" t="s">
        <v>496</v>
      </c>
      <c r="F278" s="22" t="s">
        <v>760</v>
      </c>
      <c r="G278" s="23">
        <v>21625</v>
      </c>
      <c r="H278" s="23">
        <v>22533.333333333332</v>
      </c>
      <c r="I278" s="24">
        <v>4.2003853564547056</v>
      </c>
      <c r="J278" s="25"/>
    </row>
    <row r="279" spans="1:10" x14ac:dyDescent="0.3">
      <c r="A279" s="20" t="s">
        <v>68</v>
      </c>
      <c r="B279" s="21" t="s">
        <v>69</v>
      </c>
      <c r="C279" s="22" t="s">
        <v>1452</v>
      </c>
      <c r="D279" s="21" t="s">
        <v>235</v>
      </c>
      <c r="E279" s="22" t="s">
        <v>496</v>
      </c>
      <c r="F279" s="22" t="s">
        <v>760</v>
      </c>
      <c r="G279" s="23">
        <v>21642.857142857141</v>
      </c>
      <c r="H279" s="23">
        <v>22071.428571428572</v>
      </c>
      <c r="I279" s="24">
        <v>1.980198019801982</v>
      </c>
      <c r="J279" s="25"/>
    </row>
    <row r="280" spans="1:10" x14ac:dyDescent="0.3">
      <c r="A280" s="20" t="s">
        <v>74</v>
      </c>
      <c r="B280" s="21" t="s">
        <v>75</v>
      </c>
      <c r="C280" s="22" t="s">
        <v>1376</v>
      </c>
      <c r="D280" s="21" t="s">
        <v>117</v>
      </c>
      <c r="E280" s="22" t="s">
        <v>496</v>
      </c>
      <c r="F280" s="22" t="s">
        <v>760</v>
      </c>
      <c r="G280" s="23">
        <v>24605</v>
      </c>
      <c r="H280" s="23">
        <v>24630</v>
      </c>
      <c r="I280" s="24">
        <v>0.10160536476326865</v>
      </c>
      <c r="J280" s="25"/>
    </row>
    <row r="281" spans="1:10" x14ac:dyDescent="0.3">
      <c r="A281" s="20" t="s">
        <v>105</v>
      </c>
      <c r="B281" s="21" t="s">
        <v>106</v>
      </c>
      <c r="C281" s="22" t="s">
        <v>1379</v>
      </c>
      <c r="D281" s="21" t="s">
        <v>118</v>
      </c>
      <c r="E281" s="22" t="s">
        <v>496</v>
      </c>
      <c r="F281" s="22" t="s">
        <v>760</v>
      </c>
      <c r="G281" s="23">
        <v>20275</v>
      </c>
      <c r="H281" s="23">
        <v>20275</v>
      </c>
      <c r="I281" s="24">
        <v>0</v>
      </c>
      <c r="J281" s="25"/>
    </row>
    <row r="282" spans="1:10" x14ac:dyDescent="0.3">
      <c r="A282" s="20" t="s">
        <v>89</v>
      </c>
      <c r="B282" s="21" t="s">
        <v>90</v>
      </c>
      <c r="C282" s="22" t="s">
        <v>1380</v>
      </c>
      <c r="D282" s="21" t="s">
        <v>143</v>
      </c>
      <c r="E282" s="22" t="s">
        <v>496</v>
      </c>
      <c r="F282" s="22" t="s">
        <v>760</v>
      </c>
      <c r="G282" s="23">
        <v>22700</v>
      </c>
      <c r="H282" s="23">
        <v>21700</v>
      </c>
      <c r="I282" s="24">
        <v>-4.4052863436123353</v>
      </c>
      <c r="J282" s="25"/>
    </row>
    <row r="283" spans="1:10" x14ac:dyDescent="0.3">
      <c r="A283" s="20" t="s">
        <v>63</v>
      </c>
      <c r="B283" s="21" t="s">
        <v>64</v>
      </c>
      <c r="C283" s="22" t="s">
        <v>1381</v>
      </c>
      <c r="D283" s="21" t="s">
        <v>119</v>
      </c>
      <c r="E283" s="22" t="s">
        <v>496</v>
      </c>
      <c r="F283" s="22" t="s">
        <v>760</v>
      </c>
      <c r="G283" s="23">
        <v>23200</v>
      </c>
      <c r="H283" s="23">
        <v>23033.333333333332</v>
      </c>
      <c r="I283" s="24">
        <v>-0.71839080459770166</v>
      </c>
      <c r="J283" s="25"/>
    </row>
    <row r="284" spans="1:10" x14ac:dyDescent="0.3">
      <c r="A284" s="20" t="s">
        <v>82</v>
      </c>
      <c r="B284" s="21" t="s">
        <v>83</v>
      </c>
      <c r="C284" s="22" t="s">
        <v>1409</v>
      </c>
      <c r="D284" s="21" t="s">
        <v>202</v>
      </c>
      <c r="E284" s="22" t="s">
        <v>496</v>
      </c>
      <c r="F284" s="22" t="s">
        <v>760</v>
      </c>
      <c r="G284" s="23">
        <v>17833.333333333332</v>
      </c>
      <c r="H284" s="23">
        <v>18000</v>
      </c>
      <c r="I284" s="24">
        <v>0.93457943925234765</v>
      </c>
      <c r="J284" s="25"/>
    </row>
    <row r="285" spans="1:10" x14ac:dyDescent="0.3">
      <c r="A285" s="20" t="s">
        <v>82</v>
      </c>
      <c r="B285" s="21" t="s">
        <v>83</v>
      </c>
      <c r="C285" s="22" t="s">
        <v>1383</v>
      </c>
      <c r="D285" s="21" t="s">
        <v>121</v>
      </c>
      <c r="E285" s="22" t="s">
        <v>496</v>
      </c>
      <c r="F285" s="22" t="s">
        <v>760</v>
      </c>
      <c r="G285" s="23">
        <v>18066.666666666668</v>
      </c>
      <c r="H285" s="23">
        <v>17933.333333333332</v>
      </c>
      <c r="I285" s="24">
        <v>-0.73800738007381295</v>
      </c>
      <c r="J285" s="25"/>
    </row>
    <row r="286" spans="1:10" x14ac:dyDescent="0.3">
      <c r="A286" s="20" t="s">
        <v>58</v>
      </c>
      <c r="B286" s="21" t="s">
        <v>59</v>
      </c>
      <c r="C286" s="22" t="s">
        <v>1436</v>
      </c>
      <c r="D286" s="21" t="s">
        <v>195</v>
      </c>
      <c r="E286" s="22" t="s">
        <v>496</v>
      </c>
      <c r="F286" s="22" t="s">
        <v>760</v>
      </c>
      <c r="G286" s="23">
        <v>25000</v>
      </c>
      <c r="H286" s="23">
        <v>25250</v>
      </c>
      <c r="I286" s="24">
        <v>1.0000000000000009</v>
      </c>
      <c r="J286" s="25"/>
    </row>
    <row r="287" spans="1:10" x14ac:dyDescent="0.3">
      <c r="A287" s="20" t="s">
        <v>55</v>
      </c>
      <c r="B287" s="21" t="s">
        <v>56</v>
      </c>
      <c r="C287" s="22" t="s">
        <v>1495</v>
      </c>
      <c r="D287" s="21" t="s">
        <v>302</v>
      </c>
      <c r="E287" s="22" t="s">
        <v>496</v>
      </c>
      <c r="F287" s="22" t="s">
        <v>760</v>
      </c>
      <c r="G287" s="23">
        <v>23666.666666666668</v>
      </c>
      <c r="H287" s="23">
        <v>24166.666666666668</v>
      </c>
      <c r="I287" s="24">
        <v>2.1126760563380254</v>
      </c>
      <c r="J287" s="25"/>
    </row>
    <row r="288" spans="1:10" x14ac:dyDescent="0.3">
      <c r="A288" s="20" t="s">
        <v>63</v>
      </c>
      <c r="B288" s="21" t="s">
        <v>64</v>
      </c>
      <c r="C288" s="22" t="s">
        <v>1454</v>
      </c>
      <c r="D288" s="21" t="s">
        <v>130</v>
      </c>
      <c r="E288" s="22" t="s">
        <v>496</v>
      </c>
      <c r="F288" s="22" t="s">
        <v>760</v>
      </c>
      <c r="G288" s="23">
        <v>23825</v>
      </c>
      <c r="H288" s="23">
        <v>23266.666666666668</v>
      </c>
      <c r="I288" s="24">
        <v>-2.3434767401189216</v>
      </c>
      <c r="J288" s="25"/>
    </row>
    <row r="289" spans="1:10" x14ac:dyDescent="0.3">
      <c r="A289" s="20" t="s">
        <v>89</v>
      </c>
      <c r="B289" s="21" t="s">
        <v>90</v>
      </c>
      <c r="C289" s="22" t="s">
        <v>1392</v>
      </c>
      <c r="D289" s="21" t="s">
        <v>131</v>
      </c>
      <c r="E289" s="22" t="s">
        <v>496</v>
      </c>
      <c r="F289" s="22" t="s">
        <v>760</v>
      </c>
      <c r="G289" s="23">
        <v>20580</v>
      </c>
      <c r="H289" s="23">
        <v>20980</v>
      </c>
      <c r="I289" s="24">
        <v>1.9436345966958202</v>
      </c>
      <c r="J289" s="25"/>
    </row>
    <row r="290" spans="1:10" x14ac:dyDescent="0.3">
      <c r="A290" s="20" t="s">
        <v>74</v>
      </c>
      <c r="B290" s="21" t="s">
        <v>75</v>
      </c>
      <c r="C290" s="22" t="s">
        <v>1413</v>
      </c>
      <c r="D290" s="21" t="s">
        <v>196</v>
      </c>
      <c r="E290" s="22" t="s">
        <v>496</v>
      </c>
      <c r="F290" s="22" t="s">
        <v>760</v>
      </c>
      <c r="G290" s="23">
        <v>25633.333333333332</v>
      </c>
      <c r="H290" s="23">
        <v>26666.666666666668</v>
      </c>
      <c r="I290" s="24">
        <v>4.0312093628088519</v>
      </c>
      <c r="J290" s="25"/>
    </row>
    <row r="291" spans="1:10" x14ac:dyDescent="0.3">
      <c r="A291" s="20" t="s">
        <v>197</v>
      </c>
      <c r="B291" s="21" t="s">
        <v>198</v>
      </c>
      <c r="C291" s="22" t="s">
        <v>1455</v>
      </c>
      <c r="D291" s="21" t="s">
        <v>199</v>
      </c>
      <c r="E291" s="22" t="s">
        <v>496</v>
      </c>
      <c r="F291" s="22" t="s">
        <v>760</v>
      </c>
      <c r="G291" s="23">
        <v>21880</v>
      </c>
      <c r="H291" s="23">
        <v>22100</v>
      </c>
      <c r="I291" s="24">
        <v>1.0054844606947055</v>
      </c>
      <c r="J291" s="25"/>
    </row>
    <row r="292" spans="1:10" x14ac:dyDescent="0.3">
      <c r="A292" s="20" t="s">
        <v>58</v>
      </c>
      <c r="B292" s="21" t="s">
        <v>59</v>
      </c>
      <c r="C292" s="22" t="s">
        <v>1394</v>
      </c>
      <c r="D292" s="21" t="s">
        <v>132</v>
      </c>
      <c r="E292" s="22" t="s">
        <v>496</v>
      </c>
      <c r="F292" s="22" t="s">
        <v>760</v>
      </c>
      <c r="G292" s="23">
        <v>20666.666666666668</v>
      </c>
      <c r="H292" s="23">
        <v>21750</v>
      </c>
      <c r="I292" s="24">
        <v>5.241935483870952</v>
      </c>
      <c r="J292" s="25"/>
    </row>
    <row r="293" spans="1:10" x14ac:dyDescent="0.3">
      <c r="A293" s="20" t="s">
        <v>55</v>
      </c>
      <c r="B293" s="21" t="s">
        <v>56</v>
      </c>
      <c r="C293" s="22" t="s">
        <v>1496</v>
      </c>
      <c r="D293" s="21" t="s">
        <v>270</v>
      </c>
      <c r="E293" s="22" t="s">
        <v>496</v>
      </c>
      <c r="F293" s="22" t="s">
        <v>760</v>
      </c>
      <c r="G293" s="23" t="s">
        <v>225</v>
      </c>
      <c r="H293" s="23">
        <v>22066.666666666668</v>
      </c>
      <c r="I293" s="24" t="s">
        <v>225</v>
      </c>
      <c r="J293" s="25"/>
    </row>
    <row r="294" spans="1:10" x14ac:dyDescent="0.3">
      <c r="A294" s="20" t="s">
        <v>74</v>
      </c>
      <c r="B294" s="21" t="s">
        <v>75</v>
      </c>
      <c r="C294" s="22" t="s">
        <v>1457</v>
      </c>
      <c r="D294" s="21" t="s">
        <v>157</v>
      </c>
      <c r="E294" s="22" t="s">
        <v>496</v>
      </c>
      <c r="F294" s="22" t="s">
        <v>760</v>
      </c>
      <c r="G294" s="23">
        <v>24948</v>
      </c>
      <c r="H294" s="23">
        <v>24948</v>
      </c>
      <c r="I294" s="24">
        <v>0</v>
      </c>
      <c r="J294" s="25"/>
    </row>
    <row r="295" spans="1:10" x14ac:dyDescent="0.3">
      <c r="A295" s="20" t="s">
        <v>58</v>
      </c>
      <c r="B295" s="21" t="s">
        <v>59</v>
      </c>
      <c r="C295" s="22" t="s">
        <v>1396</v>
      </c>
      <c r="D295" s="21" t="s">
        <v>134</v>
      </c>
      <c r="E295" s="22" t="s">
        <v>496</v>
      </c>
      <c r="F295" s="22" t="s">
        <v>760</v>
      </c>
      <c r="G295" s="23">
        <v>23600</v>
      </c>
      <c r="H295" s="23">
        <v>23900</v>
      </c>
      <c r="I295" s="24">
        <v>1.2711864406779627</v>
      </c>
      <c r="J295" s="25"/>
    </row>
    <row r="296" spans="1:10" x14ac:dyDescent="0.3">
      <c r="A296" s="20" t="s">
        <v>105</v>
      </c>
      <c r="B296" s="21" t="s">
        <v>106</v>
      </c>
      <c r="C296" s="22" t="s">
        <v>1417</v>
      </c>
      <c r="D296" s="21" t="s">
        <v>147</v>
      </c>
      <c r="E296" s="22" t="s">
        <v>496</v>
      </c>
      <c r="F296" s="22" t="s">
        <v>760</v>
      </c>
      <c r="G296" s="23">
        <v>21800</v>
      </c>
      <c r="H296" s="23">
        <v>22640</v>
      </c>
      <c r="I296" s="24">
        <v>3.8532110091743066</v>
      </c>
      <c r="J296" s="25"/>
    </row>
    <row r="297" spans="1:10" x14ac:dyDescent="0.3">
      <c r="A297" s="20" t="s">
        <v>68</v>
      </c>
      <c r="B297" s="21" t="s">
        <v>69</v>
      </c>
      <c r="C297" s="22" t="s">
        <v>1458</v>
      </c>
      <c r="D297" s="21" t="s">
        <v>200</v>
      </c>
      <c r="E297" s="22" t="s">
        <v>496</v>
      </c>
      <c r="F297" s="22" t="s">
        <v>760</v>
      </c>
      <c r="G297" s="23">
        <v>18050</v>
      </c>
      <c r="H297" s="23">
        <v>18250</v>
      </c>
      <c r="I297" s="24">
        <v>1.1080332409972193</v>
      </c>
      <c r="J297" s="25"/>
    </row>
    <row r="298" spans="1:10" x14ac:dyDescent="0.3">
      <c r="A298" s="20" t="s">
        <v>68</v>
      </c>
      <c r="B298" s="21" t="s">
        <v>69</v>
      </c>
      <c r="C298" s="22" t="s">
        <v>1420</v>
      </c>
      <c r="D298" s="21" t="s">
        <v>153</v>
      </c>
      <c r="E298" s="22" t="s">
        <v>496</v>
      </c>
      <c r="F298" s="22" t="s">
        <v>760</v>
      </c>
      <c r="G298" s="23">
        <v>22000</v>
      </c>
      <c r="H298" s="23">
        <v>21250</v>
      </c>
      <c r="I298" s="24">
        <v>-3.4090909090909061</v>
      </c>
      <c r="J298" s="25"/>
    </row>
    <row r="299" spans="1:10" x14ac:dyDescent="0.3">
      <c r="A299" s="20" t="s">
        <v>74</v>
      </c>
      <c r="B299" s="21" t="s">
        <v>75</v>
      </c>
      <c r="C299" s="22" t="s">
        <v>1350</v>
      </c>
      <c r="D299" s="21" t="s">
        <v>77</v>
      </c>
      <c r="E299" s="22" t="s">
        <v>1027</v>
      </c>
      <c r="F299" s="22" t="s">
        <v>726</v>
      </c>
      <c r="G299" s="23">
        <v>104951</v>
      </c>
      <c r="H299" s="23">
        <v>104951</v>
      </c>
      <c r="I299" s="24">
        <v>0</v>
      </c>
      <c r="J299" s="25"/>
    </row>
    <row r="300" spans="1:10" x14ac:dyDescent="0.3">
      <c r="A300" s="20" t="s">
        <v>68</v>
      </c>
      <c r="B300" s="21" t="s">
        <v>69</v>
      </c>
      <c r="C300" s="22" t="s">
        <v>1338</v>
      </c>
      <c r="D300" s="21" t="s">
        <v>133</v>
      </c>
      <c r="E300" s="22" t="s">
        <v>1027</v>
      </c>
      <c r="F300" s="22" t="s">
        <v>726</v>
      </c>
      <c r="G300" s="23">
        <v>97676.666666666672</v>
      </c>
      <c r="H300" s="23">
        <v>92950</v>
      </c>
      <c r="I300" s="24">
        <v>-4.8390949732109334</v>
      </c>
      <c r="J300" s="25"/>
    </row>
    <row r="301" spans="1:10" x14ac:dyDescent="0.3">
      <c r="A301" s="20" t="s">
        <v>74</v>
      </c>
      <c r="B301" s="21" t="s">
        <v>75</v>
      </c>
      <c r="C301" s="22" t="s">
        <v>1350</v>
      </c>
      <c r="D301" s="21" t="s">
        <v>77</v>
      </c>
      <c r="E301" s="22" t="s">
        <v>1027</v>
      </c>
      <c r="F301" s="22" t="s">
        <v>767</v>
      </c>
      <c r="G301" s="23">
        <v>42662.333333333336</v>
      </c>
      <c r="H301" s="23">
        <v>42662.333333333336</v>
      </c>
      <c r="I301" s="24">
        <v>0</v>
      </c>
      <c r="J301" s="25"/>
    </row>
    <row r="302" spans="1:10" x14ac:dyDescent="0.3">
      <c r="A302" s="20" t="s">
        <v>74</v>
      </c>
      <c r="B302" s="21" t="s">
        <v>75</v>
      </c>
      <c r="C302" s="22" t="s">
        <v>1457</v>
      </c>
      <c r="D302" s="21" t="s">
        <v>157</v>
      </c>
      <c r="E302" s="22" t="s">
        <v>1027</v>
      </c>
      <c r="F302" s="22" t="s">
        <v>767</v>
      </c>
      <c r="G302" s="23">
        <v>40369.333333333336</v>
      </c>
      <c r="H302" s="23">
        <v>40369.333333333336</v>
      </c>
      <c r="I302" s="24">
        <v>0</v>
      </c>
      <c r="J302" s="25"/>
    </row>
    <row r="303" spans="1:10" x14ac:dyDescent="0.3">
      <c r="A303" s="20" t="s">
        <v>105</v>
      </c>
      <c r="B303" s="21" t="s">
        <v>106</v>
      </c>
      <c r="C303" s="22" t="s">
        <v>1482</v>
      </c>
      <c r="D303" s="21" t="s">
        <v>648</v>
      </c>
      <c r="E303" s="22" t="s">
        <v>497</v>
      </c>
      <c r="F303" s="22" t="s">
        <v>766</v>
      </c>
      <c r="G303" s="23">
        <v>6666.666666666667</v>
      </c>
      <c r="H303" s="23">
        <v>6666.666666666667</v>
      </c>
      <c r="I303" s="24">
        <v>0</v>
      </c>
      <c r="J303" s="25"/>
    </row>
    <row r="304" spans="1:10" x14ac:dyDescent="0.3">
      <c r="A304" s="20" t="s">
        <v>105</v>
      </c>
      <c r="B304" s="21" t="s">
        <v>106</v>
      </c>
      <c r="C304" s="22" t="s">
        <v>1422</v>
      </c>
      <c r="D304" s="21" t="s">
        <v>107</v>
      </c>
      <c r="E304" s="22" t="s">
        <v>497</v>
      </c>
      <c r="F304" s="22" t="s">
        <v>766</v>
      </c>
      <c r="G304" s="23">
        <v>5350</v>
      </c>
      <c r="H304" s="23">
        <v>5350</v>
      </c>
      <c r="I304" s="24">
        <v>0</v>
      </c>
      <c r="J304" s="25"/>
    </row>
    <row r="305" spans="1:10" x14ac:dyDescent="0.3">
      <c r="A305" s="20" t="s">
        <v>105</v>
      </c>
      <c r="B305" s="21" t="s">
        <v>106</v>
      </c>
      <c r="C305" s="22" t="s">
        <v>1424</v>
      </c>
      <c r="D305" s="21" t="s">
        <v>150</v>
      </c>
      <c r="E305" s="22" t="s">
        <v>497</v>
      </c>
      <c r="F305" s="22" t="s">
        <v>766</v>
      </c>
      <c r="G305" s="23">
        <v>5880</v>
      </c>
      <c r="H305" s="23">
        <v>5850</v>
      </c>
      <c r="I305" s="24">
        <v>-0.51020408163264808</v>
      </c>
      <c r="J305" s="25"/>
    </row>
    <row r="306" spans="1:10" x14ac:dyDescent="0.3">
      <c r="A306" s="20" t="s">
        <v>105</v>
      </c>
      <c r="B306" s="21" t="s">
        <v>106</v>
      </c>
      <c r="C306" s="22" t="s">
        <v>1482</v>
      </c>
      <c r="D306" s="21" t="s">
        <v>648</v>
      </c>
      <c r="E306" s="22" t="s">
        <v>497</v>
      </c>
      <c r="F306" s="22" t="s">
        <v>767</v>
      </c>
      <c r="G306" s="23">
        <v>9666.6666666666661</v>
      </c>
      <c r="H306" s="23">
        <v>9666.6666666666661</v>
      </c>
      <c r="I306" s="24">
        <v>0</v>
      </c>
      <c r="J306" s="25"/>
    </row>
    <row r="307" spans="1:10" x14ac:dyDescent="0.3">
      <c r="A307" s="20" t="s">
        <v>105</v>
      </c>
      <c r="B307" s="21" t="s">
        <v>106</v>
      </c>
      <c r="C307" s="22" t="s">
        <v>1528</v>
      </c>
      <c r="D307" s="21" t="s">
        <v>471</v>
      </c>
      <c r="E307" s="22" t="s">
        <v>497</v>
      </c>
      <c r="F307" s="22" t="s">
        <v>767</v>
      </c>
      <c r="G307" s="23">
        <v>9625</v>
      </c>
      <c r="H307" s="23">
        <v>8642.8571428571431</v>
      </c>
      <c r="I307" s="24">
        <v>-10.204081632653061</v>
      </c>
      <c r="J307" s="25"/>
    </row>
    <row r="308" spans="1:10" x14ac:dyDescent="0.3">
      <c r="A308" s="20" t="s">
        <v>105</v>
      </c>
      <c r="B308" s="21" t="s">
        <v>106</v>
      </c>
      <c r="C308" s="22" t="s">
        <v>1422</v>
      </c>
      <c r="D308" s="21" t="s">
        <v>107</v>
      </c>
      <c r="E308" s="22" t="s">
        <v>497</v>
      </c>
      <c r="F308" s="22" t="s">
        <v>767</v>
      </c>
      <c r="G308" s="23">
        <v>9816.6666666666661</v>
      </c>
      <c r="H308" s="23">
        <v>10200</v>
      </c>
      <c r="I308" s="24">
        <v>3.9049235993208864</v>
      </c>
      <c r="J308" s="25"/>
    </row>
    <row r="309" spans="1:10" x14ac:dyDescent="0.3">
      <c r="A309" s="20" t="s">
        <v>105</v>
      </c>
      <c r="B309" s="21" t="s">
        <v>106</v>
      </c>
      <c r="C309" s="22" t="s">
        <v>1424</v>
      </c>
      <c r="D309" s="21" t="s">
        <v>150</v>
      </c>
      <c r="E309" s="22" t="s">
        <v>497</v>
      </c>
      <c r="F309" s="22" t="s">
        <v>767</v>
      </c>
      <c r="G309" s="23">
        <v>9680</v>
      </c>
      <c r="H309" s="23">
        <v>10100</v>
      </c>
      <c r="I309" s="24">
        <v>4.3388429752066138</v>
      </c>
      <c r="J309" s="25"/>
    </row>
    <row r="310" spans="1:10" x14ac:dyDescent="0.3">
      <c r="A310" s="20" t="s">
        <v>66</v>
      </c>
      <c r="B310" s="21" t="s">
        <v>67</v>
      </c>
      <c r="C310" s="22" t="s">
        <v>1346</v>
      </c>
      <c r="D310" s="21" t="s">
        <v>67</v>
      </c>
      <c r="E310" s="22" t="s">
        <v>1533</v>
      </c>
      <c r="F310" s="22" t="s">
        <v>726</v>
      </c>
      <c r="G310" s="23">
        <v>73966.666666666672</v>
      </c>
      <c r="H310" s="23">
        <v>73966.666666666672</v>
      </c>
      <c r="I310" s="24">
        <v>0</v>
      </c>
      <c r="J310" s="25"/>
    </row>
    <row r="311" spans="1:10" x14ac:dyDescent="0.3">
      <c r="A311" s="20" t="s">
        <v>105</v>
      </c>
      <c r="B311" s="21" t="s">
        <v>106</v>
      </c>
      <c r="C311" s="22" t="s">
        <v>1476</v>
      </c>
      <c r="D311" s="21" t="s">
        <v>188</v>
      </c>
      <c r="E311" s="22" t="s">
        <v>1028</v>
      </c>
      <c r="F311" s="22" t="s">
        <v>781</v>
      </c>
      <c r="G311" s="23">
        <v>21200</v>
      </c>
      <c r="H311" s="23">
        <v>22133.333333333332</v>
      </c>
      <c r="I311" s="24">
        <v>4.4025157232704393</v>
      </c>
      <c r="J311" s="25"/>
    </row>
    <row r="312" spans="1:10" x14ac:dyDescent="0.3">
      <c r="A312" s="20" t="s">
        <v>105</v>
      </c>
      <c r="B312" s="21" t="s">
        <v>106</v>
      </c>
      <c r="C312" s="22" t="s">
        <v>1424</v>
      </c>
      <c r="D312" s="21" t="s">
        <v>150</v>
      </c>
      <c r="E312" s="22" t="s">
        <v>1028</v>
      </c>
      <c r="F312" s="22" t="s">
        <v>781</v>
      </c>
      <c r="G312" s="23">
        <v>22000</v>
      </c>
      <c r="H312" s="23">
        <v>22375</v>
      </c>
      <c r="I312" s="24">
        <v>1.7045454545454586</v>
      </c>
      <c r="J312" s="25"/>
    </row>
    <row r="313" spans="1:10" x14ac:dyDescent="0.3">
      <c r="A313" s="20" t="s">
        <v>89</v>
      </c>
      <c r="B313" s="21" t="s">
        <v>90</v>
      </c>
      <c r="C313" s="22" t="s">
        <v>1392</v>
      </c>
      <c r="D313" s="21" t="s">
        <v>131</v>
      </c>
      <c r="E313" s="22" t="s">
        <v>1028</v>
      </c>
      <c r="F313" s="22" t="s">
        <v>781</v>
      </c>
      <c r="G313" s="23">
        <v>20500</v>
      </c>
      <c r="H313" s="23">
        <v>21240</v>
      </c>
      <c r="I313" s="24">
        <v>3.6097560975609788</v>
      </c>
      <c r="J313" s="25"/>
    </row>
    <row r="314" spans="1:10" x14ac:dyDescent="0.3">
      <c r="A314" s="20" t="s">
        <v>71</v>
      </c>
      <c r="B314" s="21" t="s">
        <v>72</v>
      </c>
      <c r="C314" s="22" t="s">
        <v>1421</v>
      </c>
      <c r="D314" s="21" t="s">
        <v>149</v>
      </c>
      <c r="E314" s="22" t="s">
        <v>1029</v>
      </c>
      <c r="F314" s="22" t="s">
        <v>714</v>
      </c>
      <c r="G314" s="23">
        <v>19166.666666666668</v>
      </c>
      <c r="H314" s="23">
        <v>19166.666666666668</v>
      </c>
      <c r="I314" s="24">
        <v>0</v>
      </c>
      <c r="J314" s="25"/>
    </row>
    <row r="315" spans="1:10" x14ac:dyDescent="0.3">
      <c r="A315" s="20" t="s">
        <v>89</v>
      </c>
      <c r="B315" s="21" t="s">
        <v>90</v>
      </c>
      <c r="C315" s="22" t="s">
        <v>1392</v>
      </c>
      <c r="D315" s="21" t="s">
        <v>131</v>
      </c>
      <c r="E315" s="22" t="s">
        <v>1030</v>
      </c>
      <c r="F315" s="22" t="s">
        <v>1031</v>
      </c>
      <c r="G315" s="23">
        <v>8800</v>
      </c>
      <c r="H315" s="23">
        <v>8882</v>
      </c>
      <c r="I315" s="26">
        <v>0.9318181818181781</v>
      </c>
      <c r="J315" s="25"/>
    </row>
    <row r="316" spans="1:10" x14ac:dyDescent="0.3">
      <c r="A316" s="20" t="s">
        <v>100</v>
      </c>
      <c r="B316" s="21" t="s">
        <v>101</v>
      </c>
      <c r="C316" s="22" t="s">
        <v>1398</v>
      </c>
      <c r="D316" s="21" t="s">
        <v>136</v>
      </c>
      <c r="E316" s="22" t="s">
        <v>1534</v>
      </c>
      <c r="F316" s="22" t="s">
        <v>708</v>
      </c>
      <c r="G316" s="23">
        <v>42000</v>
      </c>
      <c r="H316" s="23">
        <v>41666.666666666664</v>
      </c>
      <c r="I316" s="24">
        <v>-0.79365079365080193</v>
      </c>
      <c r="J316" s="25"/>
    </row>
    <row r="317" spans="1:10" x14ac:dyDescent="0.3">
      <c r="A317" s="20" t="s">
        <v>123</v>
      </c>
      <c r="B317" s="21" t="s">
        <v>124</v>
      </c>
      <c r="C317" s="22" t="s">
        <v>1403</v>
      </c>
      <c r="D317" s="21" t="s">
        <v>180</v>
      </c>
      <c r="E317" s="22" t="s">
        <v>498</v>
      </c>
      <c r="F317" s="22" t="s">
        <v>708</v>
      </c>
      <c r="G317" s="23">
        <v>39250</v>
      </c>
      <c r="H317" s="23">
        <v>38500</v>
      </c>
      <c r="I317" s="24">
        <v>-1.9108280254777066</v>
      </c>
      <c r="J317" s="25"/>
    </row>
    <row r="318" spans="1:10" x14ac:dyDescent="0.3">
      <c r="A318" s="20" t="s">
        <v>51</v>
      </c>
      <c r="B318" s="21" t="s">
        <v>52</v>
      </c>
      <c r="C318" s="22" t="s">
        <v>1382</v>
      </c>
      <c r="D318" s="21" t="s">
        <v>120</v>
      </c>
      <c r="E318" s="22" t="s">
        <v>498</v>
      </c>
      <c r="F318" s="22" t="s">
        <v>733</v>
      </c>
      <c r="G318" s="23">
        <v>11000</v>
      </c>
      <c r="H318" s="23">
        <v>11000</v>
      </c>
      <c r="I318" s="24">
        <v>0</v>
      </c>
      <c r="J318" s="25"/>
    </row>
    <row r="319" spans="1:10" x14ac:dyDescent="0.3">
      <c r="A319" s="20" t="s">
        <v>51</v>
      </c>
      <c r="B319" s="21" t="s">
        <v>52</v>
      </c>
      <c r="C319" s="22" t="s">
        <v>1401</v>
      </c>
      <c r="D319" s="21" t="s">
        <v>53</v>
      </c>
      <c r="E319" s="22" t="s">
        <v>498</v>
      </c>
      <c r="F319" s="22" t="s">
        <v>760</v>
      </c>
      <c r="G319" s="23">
        <v>5000</v>
      </c>
      <c r="H319" s="23">
        <v>5333.333333333333</v>
      </c>
      <c r="I319" s="24">
        <v>6.6666666666666652</v>
      </c>
      <c r="J319" s="25"/>
    </row>
    <row r="320" spans="1:10" x14ac:dyDescent="0.3">
      <c r="A320" s="20" t="s">
        <v>51</v>
      </c>
      <c r="B320" s="21" t="s">
        <v>52</v>
      </c>
      <c r="C320" s="22" t="s">
        <v>1479</v>
      </c>
      <c r="D320" s="21" t="s">
        <v>223</v>
      </c>
      <c r="E320" s="22" t="s">
        <v>498</v>
      </c>
      <c r="F320" s="22" t="s">
        <v>760</v>
      </c>
      <c r="G320" s="23">
        <v>5150</v>
      </c>
      <c r="H320" s="23">
        <v>5157.1428571428569</v>
      </c>
      <c r="I320" s="24">
        <v>0.13869625520110951</v>
      </c>
      <c r="J320" s="25"/>
    </row>
    <row r="321" spans="1:10" x14ac:dyDescent="0.3">
      <c r="A321" s="20" t="s">
        <v>71</v>
      </c>
      <c r="B321" s="21" t="s">
        <v>72</v>
      </c>
      <c r="C321" s="22" t="s">
        <v>1475</v>
      </c>
      <c r="D321" s="21" t="s">
        <v>78</v>
      </c>
      <c r="E321" s="22" t="s">
        <v>498</v>
      </c>
      <c r="F321" s="22" t="s">
        <v>760</v>
      </c>
      <c r="G321" s="23">
        <v>5075</v>
      </c>
      <c r="H321" s="23">
        <v>5075</v>
      </c>
      <c r="I321" s="24">
        <v>0</v>
      </c>
      <c r="J321" s="25"/>
    </row>
    <row r="322" spans="1:10" x14ac:dyDescent="0.3">
      <c r="A322" s="20" t="s">
        <v>51</v>
      </c>
      <c r="B322" s="21" t="s">
        <v>52</v>
      </c>
      <c r="C322" s="22" t="s">
        <v>1364</v>
      </c>
      <c r="D322" s="21" t="s">
        <v>99</v>
      </c>
      <c r="E322" s="22" t="s">
        <v>498</v>
      </c>
      <c r="F322" s="22" t="s">
        <v>760</v>
      </c>
      <c r="G322" s="23">
        <v>5425</v>
      </c>
      <c r="H322" s="23">
        <v>5225</v>
      </c>
      <c r="I322" s="24">
        <v>-3.686635944700456</v>
      </c>
      <c r="J322" s="25"/>
    </row>
    <row r="323" spans="1:10" x14ac:dyDescent="0.3">
      <c r="A323" s="20" t="s">
        <v>51</v>
      </c>
      <c r="B323" s="21" t="s">
        <v>52</v>
      </c>
      <c r="C323" s="22" t="s">
        <v>1382</v>
      </c>
      <c r="D323" s="21" t="s">
        <v>120</v>
      </c>
      <c r="E323" s="22" t="s">
        <v>498</v>
      </c>
      <c r="F323" s="22" t="s">
        <v>760</v>
      </c>
      <c r="G323" s="23">
        <v>4666.666666666667</v>
      </c>
      <c r="H323" s="23">
        <v>4666.666666666667</v>
      </c>
      <c r="I323" s="24">
        <v>0</v>
      </c>
      <c r="J323" s="25"/>
    </row>
    <row r="324" spans="1:10" x14ac:dyDescent="0.3">
      <c r="A324" s="20" t="s">
        <v>343</v>
      </c>
      <c r="B324" s="21" t="s">
        <v>344</v>
      </c>
      <c r="C324" s="22" t="s">
        <v>1507</v>
      </c>
      <c r="D324" s="21" t="s">
        <v>489</v>
      </c>
      <c r="E324" s="22" t="s">
        <v>498</v>
      </c>
      <c r="F324" s="22" t="s">
        <v>722</v>
      </c>
      <c r="G324" s="23">
        <v>24666.666666666668</v>
      </c>
      <c r="H324" s="23">
        <v>24333.333333333332</v>
      </c>
      <c r="I324" s="24">
        <v>-1.3513513513513598</v>
      </c>
      <c r="J324" s="25"/>
    </row>
    <row r="325" spans="1:10" x14ac:dyDescent="0.3">
      <c r="A325" s="20" t="s">
        <v>343</v>
      </c>
      <c r="B325" s="21" t="s">
        <v>344</v>
      </c>
      <c r="C325" s="22" t="s">
        <v>1509</v>
      </c>
      <c r="D325" s="21" t="s">
        <v>505</v>
      </c>
      <c r="E325" s="22" t="s">
        <v>498</v>
      </c>
      <c r="F325" s="22" t="s">
        <v>722</v>
      </c>
      <c r="G325" s="23">
        <v>25666.666666666668</v>
      </c>
      <c r="H325" s="23">
        <v>25666.666666666668</v>
      </c>
      <c r="I325" s="24">
        <v>0</v>
      </c>
      <c r="J325" s="25"/>
    </row>
    <row r="326" spans="1:10" x14ac:dyDescent="0.3">
      <c r="A326" s="20" t="s">
        <v>89</v>
      </c>
      <c r="B326" s="21" t="s">
        <v>90</v>
      </c>
      <c r="C326" s="22" t="s">
        <v>1392</v>
      </c>
      <c r="D326" s="21" t="s">
        <v>131</v>
      </c>
      <c r="E326" s="22" t="s">
        <v>1032</v>
      </c>
      <c r="F326" s="22" t="s">
        <v>1031</v>
      </c>
      <c r="G326" s="23">
        <v>10370</v>
      </c>
      <c r="H326" s="23">
        <v>10326.666666666666</v>
      </c>
      <c r="I326" s="24">
        <v>-0.41787206685953704</v>
      </c>
      <c r="J326" s="25"/>
    </row>
    <row r="327" spans="1:10" x14ac:dyDescent="0.3">
      <c r="A327" s="20" t="s">
        <v>89</v>
      </c>
      <c r="B327" s="21" t="s">
        <v>90</v>
      </c>
      <c r="C327" s="22" t="s">
        <v>1473</v>
      </c>
      <c r="D327" s="21" t="s">
        <v>220</v>
      </c>
      <c r="E327" s="22" t="s">
        <v>1032</v>
      </c>
      <c r="F327" s="22" t="s">
        <v>1031</v>
      </c>
      <c r="G327" s="23">
        <v>10593.333333333334</v>
      </c>
      <c r="H327" s="23">
        <v>10593.333333333334</v>
      </c>
      <c r="I327" s="24">
        <v>0</v>
      </c>
      <c r="J327" s="25"/>
    </row>
    <row r="328" spans="1:10" x14ac:dyDescent="0.3">
      <c r="A328" s="20" t="s">
        <v>82</v>
      </c>
      <c r="B328" s="21" t="s">
        <v>83</v>
      </c>
      <c r="C328" s="22" t="s">
        <v>1409</v>
      </c>
      <c r="D328" s="21" t="s">
        <v>202</v>
      </c>
      <c r="E328" s="22" t="s">
        <v>1033</v>
      </c>
      <c r="F328" s="22" t="s">
        <v>798</v>
      </c>
      <c r="G328" s="23">
        <v>15066.666666666666</v>
      </c>
      <c r="H328" s="23">
        <v>15333.333333333334</v>
      </c>
      <c r="I328" s="24">
        <v>1.7699115044247815</v>
      </c>
      <c r="J328" s="25"/>
    </row>
    <row r="329" spans="1:10" x14ac:dyDescent="0.3">
      <c r="A329" s="20" t="s">
        <v>89</v>
      </c>
      <c r="B329" s="21" t="s">
        <v>90</v>
      </c>
      <c r="C329" s="22" t="s">
        <v>1358</v>
      </c>
      <c r="D329" s="21" t="s">
        <v>91</v>
      </c>
      <c r="E329" s="22" t="s">
        <v>499</v>
      </c>
      <c r="F329" s="22" t="s">
        <v>760</v>
      </c>
      <c r="G329" s="23">
        <v>25286.666666666668</v>
      </c>
      <c r="H329" s="23">
        <v>25303.333333333332</v>
      </c>
      <c r="I329" s="24">
        <v>6.5910888478759588E-2</v>
      </c>
      <c r="J329" s="25"/>
    </row>
    <row r="330" spans="1:10" x14ac:dyDescent="0.3">
      <c r="A330" s="20" t="s">
        <v>55</v>
      </c>
      <c r="B330" s="21" t="s">
        <v>56</v>
      </c>
      <c r="C330" s="22" t="s">
        <v>1503</v>
      </c>
      <c r="D330" s="21" t="s">
        <v>400</v>
      </c>
      <c r="E330" s="22" t="s">
        <v>499</v>
      </c>
      <c r="F330" s="22" t="s">
        <v>760</v>
      </c>
      <c r="G330" s="23">
        <v>26897.5</v>
      </c>
      <c r="H330" s="23">
        <v>25863.333333333332</v>
      </c>
      <c r="I330" s="24">
        <v>-3.8448430771137354</v>
      </c>
      <c r="J330" s="25"/>
    </row>
    <row r="331" spans="1:10" x14ac:dyDescent="0.3">
      <c r="A331" s="20" t="s">
        <v>89</v>
      </c>
      <c r="B331" s="21" t="s">
        <v>90</v>
      </c>
      <c r="C331" s="22" t="s">
        <v>1380</v>
      </c>
      <c r="D331" s="21" t="s">
        <v>143</v>
      </c>
      <c r="E331" s="22" t="s">
        <v>499</v>
      </c>
      <c r="F331" s="22" t="s">
        <v>760</v>
      </c>
      <c r="G331" s="23">
        <v>26166.666666666668</v>
      </c>
      <c r="H331" s="23">
        <v>26166.666666666668</v>
      </c>
      <c r="I331" s="24">
        <v>0</v>
      </c>
      <c r="J331" s="25"/>
    </row>
    <row r="332" spans="1:10" x14ac:dyDescent="0.3">
      <c r="A332" s="20" t="s">
        <v>68</v>
      </c>
      <c r="B332" s="21" t="s">
        <v>69</v>
      </c>
      <c r="C332" s="22" t="s">
        <v>1458</v>
      </c>
      <c r="D332" s="21" t="s">
        <v>200</v>
      </c>
      <c r="E332" s="22" t="s">
        <v>499</v>
      </c>
      <c r="F332" s="22" t="s">
        <v>760</v>
      </c>
      <c r="G332" s="23">
        <v>27163</v>
      </c>
      <c r="H332" s="23">
        <v>28025</v>
      </c>
      <c r="I332" s="24">
        <v>3.1734344512756252</v>
      </c>
      <c r="J332" s="25"/>
    </row>
    <row r="333" spans="1:10" x14ac:dyDescent="0.3">
      <c r="A333" s="20" t="s">
        <v>89</v>
      </c>
      <c r="B333" s="21" t="s">
        <v>90</v>
      </c>
      <c r="C333" s="22" t="s">
        <v>1473</v>
      </c>
      <c r="D333" s="21" t="s">
        <v>220</v>
      </c>
      <c r="E333" s="22" t="s">
        <v>499</v>
      </c>
      <c r="F333" s="22" t="s">
        <v>760</v>
      </c>
      <c r="G333" s="23">
        <v>24798</v>
      </c>
      <c r="H333" s="23">
        <v>24442</v>
      </c>
      <c r="I333" s="24">
        <v>-1.435599645132668</v>
      </c>
      <c r="J333" s="25"/>
    </row>
    <row r="334" spans="1:10" x14ac:dyDescent="0.3">
      <c r="A334" s="20" t="s">
        <v>89</v>
      </c>
      <c r="B334" s="21" t="s">
        <v>90</v>
      </c>
      <c r="C334" s="22" t="s">
        <v>1404</v>
      </c>
      <c r="D334" s="21" t="s">
        <v>93</v>
      </c>
      <c r="E334" s="22" t="s">
        <v>1034</v>
      </c>
      <c r="F334" s="22" t="s">
        <v>726</v>
      </c>
      <c r="G334" s="23">
        <v>160285</v>
      </c>
      <c r="H334" s="23">
        <v>155160</v>
      </c>
      <c r="I334" s="24">
        <v>-3.1974295785631823</v>
      </c>
      <c r="J334" s="25"/>
    </row>
    <row r="335" spans="1:10" x14ac:dyDescent="0.3">
      <c r="A335" s="20" t="s">
        <v>58</v>
      </c>
      <c r="B335" s="21" t="s">
        <v>59</v>
      </c>
      <c r="C335" s="22" t="s">
        <v>1426</v>
      </c>
      <c r="D335" s="21" t="s">
        <v>186</v>
      </c>
      <c r="E335" s="22" t="s">
        <v>1035</v>
      </c>
      <c r="F335" s="22" t="s">
        <v>768</v>
      </c>
      <c r="G335" s="23">
        <v>5925</v>
      </c>
      <c r="H335" s="23">
        <v>6050</v>
      </c>
      <c r="I335" s="24">
        <v>2.1097046413502074</v>
      </c>
      <c r="J335" s="25"/>
    </row>
    <row r="336" spans="1:10" x14ac:dyDescent="0.3">
      <c r="A336" s="20" t="s">
        <v>89</v>
      </c>
      <c r="B336" s="21" t="s">
        <v>90</v>
      </c>
      <c r="C336" s="22" t="s">
        <v>1474</v>
      </c>
      <c r="D336" s="21" t="s">
        <v>649</v>
      </c>
      <c r="E336" s="22" t="s">
        <v>501</v>
      </c>
      <c r="F336" s="22" t="s">
        <v>768</v>
      </c>
      <c r="G336" s="23">
        <v>7700</v>
      </c>
      <c r="H336" s="23">
        <v>7560</v>
      </c>
      <c r="I336" s="24">
        <v>-1.8181818181818188</v>
      </c>
      <c r="J336" s="25"/>
    </row>
    <row r="337" spans="1:10" x14ac:dyDescent="0.3">
      <c r="A337" s="20" t="s">
        <v>158</v>
      </c>
      <c r="B337" s="21" t="s">
        <v>159</v>
      </c>
      <c r="C337" s="22" t="s">
        <v>1501</v>
      </c>
      <c r="D337" s="21" t="s">
        <v>258</v>
      </c>
      <c r="E337" s="22" t="s">
        <v>501</v>
      </c>
      <c r="F337" s="22" t="s">
        <v>768</v>
      </c>
      <c r="G337" s="23">
        <v>7700</v>
      </c>
      <c r="H337" s="23">
        <v>7833.333333333333</v>
      </c>
      <c r="I337" s="24">
        <v>1.7316017316017174</v>
      </c>
      <c r="J337" s="25"/>
    </row>
    <row r="338" spans="1:10" x14ac:dyDescent="0.3">
      <c r="A338" s="20" t="s">
        <v>51</v>
      </c>
      <c r="B338" s="21" t="s">
        <v>52</v>
      </c>
      <c r="C338" s="22" t="s">
        <v>1401</v>
      </c>
      <c r="D338" s="21" t="s">
        <v>53</v>
      </c>
      <c r="E338" s="22" t="s">
        <v>501</v>
      </c>
      <c r="F338" s="22" t="s">
        <v>768</v>
      </c>
      <c r="G338" s="23">
        <v>8000</v>
      </c>
      <c r="H338" s="23">
        <v>7833.333333333333</v>
      </c>
      <c r="I338" s="24">
        <v>-2.083333333333337</v>
      </c>
      <c r="J338" s="25"/>
    </row>
    <row r="339" spans="1:10" x14ac:dyDescent="0.3">
      <c r="A339" s="20" t="s">
        <v>89</v>
      </c>
      <c r="B339" s="21" t="s">
        <v>90</v>
      </c>
      <c r="C339" s="22" t="s">
        <v>1462</v>
      </c>
      <c r="D339" s="21" t="s">
        <v>178</v>
      </c>
      <c r="E339" s="22" t="s">
        <v>501</v>
      </c>
      <c r="F339" s="22" t="s">
        <v>768</v>
      </c>
      <c r="G339" s="23">
        <v>8333.3333333333339</v>
      </c>
      <c r="H339" s="23">
        <v>8216.6666666666661</v>
      </c>
      <c r="I339" s="24">
        <v>-1.4000000000000123</v>
      </c>
      <c r="J339" s="25"/>
    </row>
    <row r="340" spans="1:10" x14ac:dyDescent="0.3">
      <c r="A340" s="20" t="s">
        <v>123</v>
      </c>
      <c r="B340" s="21" t="s">
        <v>124</v>
      </c>
      <c r="C340" s="22" t="s">
        <v>1504</v>
      </c>
      <c r="D340" s="21" t="s">
        <v>342</v>
      </c>
      <c r="E340" s="22" t="s">
        <v>501</v>
      </c>
      <c r="F340" s="22" t="s">
        <v>768</v>
      </c>
      <c r="G340" s="23">
        <v>7066.666666666667</v>
      </c>
      <c r="H340" s="23">
        <v>7066.666666666667</v>
      </c>
      <c r="I340" s="24">
        <v>0</v>
      </c>
      <c r="J340" s="25"/>
    </row>
    <row r="341" spans="1:10" x14ac:dyDescent="0.3">
      <c r="A341" s="20" t="s">
        <v>380</v>
      </c>
      <c r="B341" s="21" t="s">
        <v>381</v>
      </c>
      <c r="C341" s="22" t="s">
        <v>1481</v>
      </c>
      <c r="D341" s="21" t="s">
        <v>382</v>
      </c>
      <c r="E341" s="22" t="s">
        <v>501</v>
      </c>
      <c r="F341" s="22" t="s">
        <v>768</v>
      </c>
      <c r="G341" s="23">
        <v>8433.3333333333339</v>
      </c>
      <c r="H341" s="23">
        <v>8466.6666666666661</v>
      </c>
      <c r="I341" s="24">
        <v>0.39525691699602294</v>
      </c>
      <c r="J341" s="25"/>
    </row>
    <row r="342" spans="1:10" x14ac:dyDescent="0.3">
      <c r="A342" s="20" t="s">
        <v>63</v>
      </c>
      <c r="B342" s="21" t="s">
        <v>64</v>
      </c>
      <c r="C342" s="22" t="s">
        <v>1345</v>
      </c>
      <c r="D342" s="21" t="s">
        <v>65</v>
      </c>
      <c r="E342" s="22" t="s">
        <v>501</v>
      </c>
      <c r="F342" s="22" t="s">
        <v>768</v>
      </c>
      <c r="G342" s="23">
        <v>9566.6666666666661</v>
      </c>
      <c r="H342" s="23">
        <v>9866.6666666666661</v>
      </c>
      <c r="I342" s="24">
        <v>3.1358885017421567</v>
      </c>
      <c r="J342" s="25"/>
    </row>
    <row r="343" spans="1:10" x14ac:dyDescent="0.3">
      <c r="A343" s="20" t="s">
        <v>58</v>
      </c>
      <c r="B343" s="21" t="s">
        <v>59</v>
      </c>
      <c r="C343" s="22" t="s">
        <v>1428</v>
      </c>
      <c r="D343" s="21" t="s">
        <v>170</v>
      </c>
      <c r="E343" s="22" t="s">
        <v>501</v>
      </c>
      <c r="F343" s="22" t="s">
        <v>768</v>
      </c>
      <c r="G343" s="23">
        <v>8016.666666666667</v>
      </c>
      <c r="H343" s="23">
        <v>7846.666666666667</v>
      </c>
      <c r="I343" s="24">
        <v>-2.1205821205821151</v>
      </c>
      <c r="J343" s="25"/>
    </row>
    <row r="344" spans="1:10" x14ac:dyDescent="0.3">
      <c r="A344" s="20" t="s">
        <v>66</v>
      </c>
      <c r="B344" s="21" t="s">
        <v>67</v>
      </c>
      <c r="C344" s="22" t="s">
        <v>1346</v>
      </c>
      <c r="D344" s="21" t="s">
        <v>67</v>
      </c>
      <c r="E344" s="22" t="s">
        <v>501</v>
      </c>
      <c r="F344" s="22" t="s">
        <v>768</v>
      </c>
      <c r="G344" s="23">
        <v>7138</v>
      </c>
      <c r="H344" s="23">
        <v>7329.666666666667</v>
      </c>
      <c r="I344" s="24">
        <v>2.6851592416176295</v>
      </c>
      <c r="J344" s="25"/>
    </row>
    <row r="345" spans="1:10" x14ac:dyDescent="0.3">
      <c r="A345" s="20" t="s">
        <v>105</v>
      </c>
      <c r="B345" s="21" t="s">
        <v>106</v>
      </c>
      <c r="C345" s="22" t="s">
        <v>1442</v>
      </c>
      <c r="D345" s="21" t="s">
        <v>181</v>
      </c>
      <c r="E345" s="22" t="s">
        <v>501</v>
      </c>
      <c r="F345" s="22" t="s">
        <v>768</v>
      </c>
      <c r="G345" s="23">
        <v>7833.333333333333</v>
      </c>
      <c r="H345" s="23">
        <v>7833.333333333333</v>
      </c>
      <c r="I345" s="24">
        <v>0</v>
      </c>
      <c r="J345" s="25"/>
    </row>
    <row r="346" spans="1:10" x14ac:dyDescent="0.3">
      <c r="A346" s="20" t="s">
        <v>71</v>
      </c>
      <c r="B346" s="21" t="s">
        <v>72</v>
      </c>
      <c r="C346" s="22" t="s">
        <v>1337</v>
      </c>
      <c r="D346" s="21" t="s">
        <v>73</v>
      </c>
      <c r="E346" s="22" t="s">
        <v>501</v>
      </c>
      <c r="F346" s="22" t="s">
        <v>768</v>
      </c>
      <c r="G346" s="23">
        <v>7500</v>
      </c>
      <c r="H346" s="23">
        <v>7500</v>
      </c>
      <c r="I346" s="24">
        <v>0</v>
      </c>
      <c r="J346" s="25"/>
    </row>
    <row r="347" spans="1:10" x14ac:dyDescent="0.3">
      <c r="A347" s="20" t="s">
        <v>74</v>
      </c>
      <c r="B347" s="21" t="s">
        <v>75</v>
      </c>
      <c r="C347" s="22" t="s">
        <v>1348</v>
      </c>
      <c r="D347" s="21" t="s">
        <v>76</v>
      </c>
      <c r="E347" s="22" t="s">
        <v>501</v>
      </c>
      <c r="F347" s="22" t="s">
        <v>768</v>
      </c>
      <c r="G347" s="23">
        <v>8131.666666666667</v>
      </c>
      <c r="H347" s="23">
        <v>7931.666666666667</v>
      </c>
      <c r="I347" s="24">
        <v>-2.4595203935232623</v>
      </c>
      <c r="J347" s="25"/>
    </row>
    <row r="348" spans="1:10" x14ac:dyDescent="0.3">
      <c r="A348" s="20" t="s">
        <v>51</v>
      </c>
      <c r="B348" s="21" t="s">
        <v>52</v>
      </c>
      <c r="C348" s="22" t="s">
        <v>1479</v>
      </c>
      <c r="D348" s="21" t="s">
        <v>223</v>
      </c>
      <c r="E348" s="22" t="s">
        <v>501</v>
      </c>
      <c r="F348" s="22" t="s">
        <v>768</v>
      </c>
      <c r="G348" s="23">
        <v>8166.666666666667</v>
      </c>
      <c r="H348" s="23">
        <v>8250</v>
      </c>
      <c r="I348" s="24">
        <v>1.0204081632652962</v>
      </c>
      <c r="J348" s="25"/>
    </row>
    <row r="349" spans="1:10" x14ac:dyDescent="0.3">
      <c r="A349" s="20" t="s">
        <v>74</v>
      </c>
      <c r="B349" s="21" t="s">
        <v>75</v>
      </c>
      <c r="C349" s="22" t="s">
        <v>1350</v>
      </c>
      <c r="D349" s="21" t="s">
        <v>77</v>
      </c>
      <c r="E349" s="22" t="s">
        <v>501</v>
      </c>
      <c r="F349" s="22" t="s">
        <v>768</v>
      </c>
      <c r="G349" s="23">
        <v>8730.25</v>
      </c>
      <c r="H349" s="23">
        <v>8730.25</v>
      </c>
      <c r="I349" s="24">
        <v>0</v>
      </c>
      <c r="J349" s="25"/>
    </row>
    <row r="350" spans="1:10" x14ac:dyDescent="0.3">
      <c r="A350" s="20" t="s">
        <v>162</v>
      </c>
      <c r="B350" s="21" t="s">
        <v>163</v>
      </c>
      <c r="C350" s="22" t="s">
        <v>1463</v>
      </c>
      <c r="D350" s="21" t="s">
        <v>374</v>
      </c>
      <c r="E350" s="22" t="s">
        <v>501</v>
      </c>
      <c r="F350" s="22" t="s">
        <v>768</v>
      </c>
      <c r="G350" s="23">
        <v>8625</v>
      </c>
      <c r="H350" s="23">
        <v>8625</v>
      </c>
      <c r="I350" s="24">
        <v>0</v>
      </c>
      <c r="J350" s="25"/>
    </row>
    <row r="351" spans="1:10" x14ac:dyDescent="0.3">
      <c r="A351" s="20" t="s">
        <v>71</v>
      </c>
      <c r="B351" s="21" t="s">
        <v>72</v>
      </c>
      <c r="C351" s="22" t="s">
        <v>1475</v>
      </c>
      <c r="D351" s="21" t="s">
        <v>78</v>
      </c>
      <c r="E351" s="22" t="s">
        <v>501</v>
      </c>
      <c r="F351" s="22" t="s">
        <v>768</v>
      </c>
      <c r="G351" s="23">
        <v>8160</v>
      </c>
      <c r="H351" s="23">
        <v>8160</v>
      </c>
      <c r="I351" s="24">
        <v>0</v>
      </c>
      <c r="J351" s="25"/>
    </row>
    <row r="352" spans="1:10" x14ac:dyDescent="0.3">
      <c r="A352" s="20" t="s">
        <v>68</v>
      </c>
      <c r="B352" s="21" t="s">
        <v>69</v>
      </c>
      <c r="C352" s="22" t="s">
        <v>1443</v>
      </c>
      <c r="D352" s="21" t="s">
        <v>183</v>
      </c>
      <c r="E352" s="22" t="s">
        <v>501</v>
      </c>
      <c r="F352" s="22" t="s">
        <v>768</v>
      </c>
      <c r="G352" s="23">
        <v>8150</v>
      </c>
      <c r="H352" s="23">
        <v>8010</v>
      </c>
      <c r="I352" s="24">
        <v>-1.717791411042946</v>
      </c>
      <c r="J352" s="25"/>
    </row>
    <row r="353" spans="1:10" x14ac:dyDescent="0.3">
      <c r="A353" s="20" t="s">
        <v>58</v>
      </c>
      <c r="B353" s="21" t="s">
        <v>59</v>
      </c>
      <c r="C353" s="22" t="s">
        <v>1353</v>
      </c>
      <c r="D353" s="21" t="s">
        <v>80</v>
      </c>
      <c r="E353" s="22" t="s">
        <v>501</v>
      </c>
      <c r="F353" s="22" t="s">
        <v>768</v>
      </c>
      <c r="G353" s="23">
        <v>7416.666666666667</v>
      </c>
      <c r="H353" s="23">
        <v>7362.5</v>
      </c>
      <c r="I353" s="24">
        <v>-0.73033707865168829</v>
      </c>
      <c r="J353" s="25"/>
    </row>
    <row r="354" spans="1:10" x14ac:dyDescent="0.3">
      <c r="A354" s="20" t="s">
        <v>60</v>
      </c>
      <c r="B354" s="21" t="s">
        <v>61</v>
      </c>
      <c r="C354" s="22" t="s">
        <v>1530</v>
      </c>
      <c r="D354" s="21" t="s">
        <v>476</v>
      </c>
      <c r="E354" s="22" t="s">
        <v>501</v>
      </c>
      <c r="F354" s="22" t="s">
        <v>768</v>
      </c>
      <c r="G354" s="23">
        <v>8950</v>
      </c>
      <c r="H354" s="23">
        <v>8940</v>
      </c>
      <c r="I354" s="24">
        <v>-0.11173184357542443</v>
      </c>
      <c r="J354" s="25"/>
    </row>
    <row r="355" spans="1:10" x14ac:dyDescent="0.3">
      <c r="A355" s="20" t="s">
        <v>105</v>
      </c>
      <c r="B355" s="21" t="s">
        <v>106</v>
      </c>
      <c r="C355" s="22" t="s">
        <v>1482</v>
      </c>
      <c r="D355" s="21" t="s">
        <v>648</v>
      </c>
      <c r="E355" s="22" t="s">
        <v>501</v>
      </c>
      <c r="F355" s="22" t="s">
        <v>768</v>
      </c>
      <c r="G355" s="23">
        <v>7125</v>
      </c>
      <c r="H355" s="23">
        <v>7125</v>
      </c>
      <c r="I355" s="24">
        <v>0</v>
      </c>
      <c r="J355" s="25"/>
    </row>
    <row r="356" spans="1:10" x14ac:dyDescent="0.3">
      <c r="A356" s="20" t="s">
        <v>82</v>
      </c>
      <c r="B356" s="21" t="s">
        <v>83</v>
      </c>
      <c r="C356" s="22" t="s">
        <v>1355</v>
      </c>
      <c r="D356" s="21" t="s">
        <v>84</v>
      </c>
      <c r="E356" s="22" t="s">
        <v>501</v>
      </c>
      <c r="F356" s="22" t="s">
        <v>768</v>
      </c>
      <c r="G356" s="23">
        <v>8500</v>
      </c>
      <c r="H356" s="23">
        <v>8666.6666666666661</v>
      </c>
      <c r="I356" s="24">
        <v>1.9607843137254832</v>
      </c>
      <c r="J356" s="25"/>
    </row>
    <row r="357" spans="1:10" x14ac:dyDescent="0.3">
      <c r="A357" s="20" t="s">
        <v>217</v>
      </c>
      <c r="B357" s="21" t="s">
        <v>218</v>
      </c>
      <c r="C357" s="22" t="s">
        <v>1492</v>
      </c>
      <c r="D357" s="21" t="s">
        <v>387</v>
      </c>
      <c r="E357" s="22" t="s">
        <v>501</v>
      </c>
      <c r="F357" s="22" t="s">
        <v>768</v>
      </c>
      <c r="G357" s="23">
        <v>8000</v>
      </c>
      <c r="H357" s="23">
        <v>8050</v>
      </c>
      <c r="I357" s="24">
        <v>0.62500000000000888</v>
      </c>
      <c r="J357" s="25"/>
    </row>
    <row r="358" spans="1:10" x14ac:dyDescent="0.3">
      <c r="A358" s="20" t="s">
        <v>105</v>
      </c>
      <c r="B358" s="21" t="s">
        <v>106</v>
      </c>
      <c r="C358" s="22" t="s">
        <v>1528</v>
      </c>
      <c r="D358" s="21" t="s">
        <v>471</v>
      </c>
      <c r="E358" s="22" t="s">
        <v>501</v>
      </c>
      <c r="F358" s="22" t="s">
        <v>768</v>
      </c>
      <c r="G358" s="23">
        <v>7500</v>
      </c>
      <c r="H358" s="23">
        <v>7500</v>
      </c>
      <c r="I358" s="24">
        <v>0</v>
      </c>
      <c r="J358" s="25"/>
    </row>
    <row r="359" spans="1:10" x14ac:dyDescent="0.3">
      <c r="A359" s="20" t="s">
        <v>85</v>
      </c>
      <c r="B359" s="21" t="s">
        <v>86</v>
      </c>
      <c r="C359" s="22" t="s">
        <v>1356</v>
      </c>
      <c r="D359" s="21" t="s">
        <v>87</v>
      </c>
      <c r="E359" s="22" t="s">
        <v>501</v>
      </c>
      <c r="F359" s="22" t="s">
        <v>768</v>
      </c>
      <c r="G359" s="23">
        <v>7800</v>
      </c>
      <c r="H359" s="23">
        <v>7775</v>
      </c>
      <c r="I359" s="24">
        <v>-0.32051282051281937</v>
      </c>
      <c r="J359" s="25"/>
    </row>
    <row r="360" spans="1:10" x14ac:dyDescent="0.3">
      <c r="A360" s="20" t="s">
        <v>105</v>
      </c>
      <c r="B360" s="21" t="s">
        <v>106</v>
      </c>
      <c r="C360" s="22" t="s">
        <v>1402</v>
      </c>
      <c r="D360" s="21" t="s">
        <v>231</v>
      </c>
      <c r="E360" s="22" t="s">
        <v>501</v>
      </c>
      <c r="F360" s="22" t="s">
        <v>768</v>
      </c>
      <c r="G360" s="23">
        <v>6875</v>
      </c>
      <c r="H360" s="23">
        <v>7125</v>
      </c>
      <c r="I360" s="24">
        <v>3.6363636363636376</v>
      </c>
      <c r="J360" s="25"/>
    </row>
    <row r="361" spans="1:10" x14ac:dyDescent="0.3">
      <c r="A361" s="20" t="s">
        <v>74</v>
      </c>
      <c r="B361" s="21" t="s">
        <v>75</v>
      </c>
      <c r="C361" s="22" t="s">
        <v>1357</v>
      </c>
      <c r="D361" s="21" t="s">
        <v>88</v>
      </c>
      <c r="E361" s="22" t="s">
        <v>501</v>
      </c>
      <c r="F361" s="22" t="s">
        <v>768</v>
      </c>
      <c r="G361" s="23">
        <v>8033.333333333333</v>
      </c>
      <c r="H361" s="23">
        <v>8066.666666666667</v>
      </c>
      <c r="I361" s="24">
        <v>0.41493775933609811</v>
      </c>
      <c r="J361" s="25"/>
    </row>
    <row r="362" spans="1:10" x14ac:dyDescent="0.3">
      <c r="A362" s="20" t="s">
        <v>89</v>
      </c>
      <c r="B362" s="21" t="s">
        <v>90</v>
      </c>
      <c r="C362" s="22" t="s">
        <v>1464</v>
      </c>
      <c r="D362" s="21" t="s">
        <v>472</v>
      </c>
      <c r="E362" s="22" t="s">
        <v>501</v>
      </c>
      <c r="F362" s="22" t="s">
        <v>768</v>
      </c>
      <c r="G362" s="23">
        <v>6724</v>
      </c>
      <c r="H362" s="23">
        <v>6764</v>
      </c>
      <c r="I362" s="24">
        <v>0.59488399762046562</v>
      </c>
      <c r="J362" s="25"/>
    </row>
    <row r="363" spans="1:10" x14ac:dyDescent="0.3">
      <c r="A363" s="20" t="s">
        <v>58</v>
      </c>
      <c r="B363" s="21" t="s">
        <v>59</v>
      </c>
      <c r="C363" s="22" t="s">
        <v>1426</v>
      </c>
      <c r="D363" s="21" t="s">
        <v>186</v>
      </c>
      <c r="E363" s="22" t="s">
        <v>501</v>
      </c>
      <c r="F363" s="22" t="s">
        <v>768</v>
      </c>
      <c r="G363" s="23">
        <v>8520</v>
      </c>
      <c r="H363" s="23">
        <v>8300</v>
      </c>
      <c r="I363" s="24">
        <v>-2.5821596244131495</v>
      </c>
      <c r="J363" s="25"/>
    </row>
    <row r="364" spans="1:10" x14ac:dyDescent="0.3">
      <c r="A364" s="20" t="s">
        <v>209</v>
      </c>
      <c r="B364" s="21" t="s">
        <v>210</v>
      </c>
      <c r="C364" s="22" t="s">
        <v>1515</v>
      </c>
      <c r="D364" s="21" t="s">
        <v>290</v>
      </c>
      <c r="E364" s="22" t="s">
        <v>501</v>
      </c>
      <c r="F364" s="22" t="s">
        <v>768</v>
      </c>
      <c r="G364" s="23">
        <v>8275</v>
      </c>
      <c r="H364" s="23">
        <v>8250</v>
      </c>
      <c r="I364" s="24">
        <v>-0.30211480362537513</v>
      </c>
      <c r="J364" s="25"/>
    </row>
    <row r="365" spans="1:10" x14ac:dyDescent="0.3">
      <c r="A365" s="20" t="s">
        <v>171</v>
      </c>
      <c r="B365" s="21" t="s">
        <v>172</v>
      </c>
      <c r="C365" s="22" t="s">
        <v>1506</v>
      </c>
      <c r="D365" s="21" t="s">
        <v>173</v>
      </c>
      <c r="E365" s="22" t="s">
        <v>501</v>
      </c>
      <c r="F365" s="22" t="s">
        <v>768</v>
      </c>
      <c r="G365" s="23">
        <v>7600</v>
      </c>
      <c r="H365" s="23">
        <v>7600</v>
      </c>
      <c r="I365" s="24">
        <v>0</v>
      </c>
      <c r="J365" s="25"/>
    </row>
    <row r="366" spans="1:10" x14ac:dyDescent="0.3">
      <c r="A366" s="20" t="s">
        <v>89</v>
      </c>
      <c r="B366" s="21" t="s">
        <v>90</v>
      </c>
      <c r="C366" s="22" t="s">
        <v>1359</v>
      </c>
      <c r="D366" s="21" t="s">
        <v>92</v>
      </c>
      <c r="E366" s="22" t="s">
        <v>501</v>
      </c>
      <c r="F366" s="22" t="s">
        <v>768</v>
      </c>
      <c r="G366" s="23">
        <v>7333.333333333333</v>
      </c>
      <c r="H366" s="23">
        <v>7333.333333333333</v>
      </c>
      <c r="I366" s="24">
        <v>0</v>
      </c>
      <c r="J366" s="25"/>
    </row>
    <row r="367" spans="1:10" x14ac:dyDescent="0.3">
      <c r="A367" s="20" t="s">
        <v>89</v>
      </c>
      <c r="B367" s="21" t="s">
        <v>90</v>
      </c>
      <c r="C367" s="22" t="s">
        <v>1404</v>
      </c>
      <c r="D367" s="21" t="s">
        <v>93</v>
      </c>
      <c r="E367" s="22" t="s">
        <v>501</v>
      </c>
      <c r="F367" s="22" t="s">
        <v>768</v>
      </c>
      <c r="G367" s="23">
        <v>6805</v>
      </c>
      <c r="H367" s="23">
        <v>6805</v>
      </c>
      <c r="I367" s="24">
        <v>0</v>
      </c>
      <c r="J367" s="25"/>
    </row>
    <row r="368" spans="1:10" x14ac:dyDescent="0.3">
      <c r="A368" s="20" t="s">
        <v>71</v>
      </c>
      <c r="B368" s="21" t="s">
        <v>72</v>
      </c>
      <c r="C368" s="22" t="s">
        <v>1421</v>
      </c>
      <c r="D368" s="21" t="s">
        <v>149</v>
      </c>
      <c r="E368" s="22" t="s">
        <v>501</v>
      </c>
      <c r="F368" s="22" t="s">
        <v>768</v>
      </c>
      <c r="G368" s="23">
        <v>7733.333333333333</v>
      </c>
      <c r="H368" s="23">
        <v>7733.333333333333</v>
      </c>
      <c r="I368" s="24">
        <v>0</v>
      </c>
      <c r="J368" s="25"/>
    </row>
    <row r="369" spans="1:10" x14ac:dyDescent="0.3">
      <c r="A369" s="20" t="s">
        <v>171</v>
      </c>
      <c r="B369" s="21" t="s">
        <v>172</v>
      </c>
      <c r="C369" s="22" t="s">
        <v>1440</v>
      </c>
      <c r="D369" s="21" t="s">
        <v>175</v>
      </c>
      <c r="E369" s="22" t="s">
        <v>501</v>
      </c>
      <c r="F369" s="22" t="s">
        <v>768</v>
      </c>
      <c r="G369" s="23">
        <v>7680</v>
      </c>
      <c r="H369" s="23">
        <v>7480</v>
      </c>
      <c r="I369" s="24">
        <v>-2.604166666666663</v>
      </c>
      <c r="J369" s="25"/>
    </row>
    <row r="370" spans="1:10" x14ac:dyDescent="0.3">
      <c r="A370" s="20" t="s">
        <v>71</v>
      </c>
      <c r="B370" s="21" t="s">
        <v>72</v>
      </c>
      <c r="C370" s="22" t="s">
        <v>1361</v>
      </c>
      <c r="D370" s="21" t="s">
        <v>95</v>
      </c>
      <c r="E370" s="22" t="s">
        <v>501</v>
      </c>
      <c r="F370" s="22" t="s">
        <v>768</v>
      </c>
      <c r="G370" s="23">
        <v>7950</v>
      </c>
      <c r="H370" s="23">
        <v>7975</v>
      </c>
      <c r="I370" s="24">
        <v>0.31446540880504248</v>
      </c>
      <c r="J370" s="25"/>
    </row>
    <row r="371" spans="1:10" x14ac:dyDescent="0.3">
      <c r="A371" s="20" t="s">
        <v>217</v>
      </c>
      <c r="B371" s="21" t="s">
        <v>218</v>
      </c>
      <c r="C371" s="22" t="s">
        <v>1469</v>
      </c>
      <c r="D371" s="21" t="s">
        <v>376</v>
      </c>
      <c r="E371" s="22" t="s">
        <v>501</v>
      </c>
      <c r="F371" s="22" t="s">
        <v>768</v>
      </c>
      <c r="G371" s="23">
        <v>7900</v>
      </c>
      <c r="H371" s="23">
        <v>8100</v>
      </c>
      <c r="I371" s="24">
        <v>2.5316455696202445</v>
      </c>
      <c r="J371" s="25"/>
    </row>
    <row r="372" spans="1:10" x14ac:dyDescent="0.3">
      <c r="A372" s="20" t="s">
        <v>58</v>
      </c>
      <c r="B372" s="21" t="s">
        <v>59</v>
      </c>
      <c r="C372" s="22" t="s">
        <v>1363</v>
      </c>
      <c r="D372" s="21" t="s">
        <v>98</v>
      </c>
      <c r="E372" s="22" t="s">
        <v>501</v>
      </c>
      <c r="F372" s="22" t="s">
        <v>768</v>
      </c>
      <c r="G372" s="23">
        <v>7780</v>
      </c>
      <c r="H372" s="23">
        <v>7980</v>
      </c>
      <c r="I372" s="24">
        <v>2.5706940874036022</v>
      </c>
      <c r="J372" s="25"/>
    </row>
    <row r="373" spans="1:10" x14ac:dyDescent="0.3">
      <c r="A373" s="20" t="s">
        <v>51</v>
      </c>
      <c r="B373" s="21" t="s">
        <v>52</v>
      </c>
      <c r="C373" s="22" t="s">
        <v>1364</v>
      </c>
      <c r="D373" s="21" t="s">
        <v>99</v>
      </c>
      <c r="E373" s="22" t="s">
        <v>501</v>
      </c>
      <c r="F373" s="22" t="s">
        <v>768</v>
      </c>
      <c r="G373" s="23">
        <v>7433.333333333333</v>
      </c>
      <c r="H373" s="23">
        <v>7666.666666666667</v>
      </c>
      <c r="I373" s="24">
        <v>3.1390134529148073</v>
      </c>
      <c r="J373" s="25"/>
    </row>
    <row r="374" spans="1:10" x14ac:dyDescent="0.3">
      <c r="A374" s="20" t="s">
        <v>68</v>
      </c>
      <c r="B374" s="21" t="s">
        <v>69</v>
      </c>
      <c r="C374" s="22" t="s">
        <v>1513</v>
      </c>
      <c r="D374" s="21" t="s">
        <v>378</v>
      </c>
      <c r="E374" s="22" t="s">
        <v>501</v>
      </c>
      <c r="F374" s="22" t="s">
        <v>768</v>
      </c>
      <c r="G374" s="23">
        <v>8400</v>
      </c>
      <c r="H374" s="23">
        <v>8600</v>
      </c>
      <c r="I374" s="24">
        <v>2.3809523809523725</v>
      </c>
      <c r="J374" s="25"/>
    </row>
    <row r="375" spans="1:10" x14ac:dyDescent="0.3">
      <c r="A375" s="20" t="s">
        <v>105</v>
      </c>
      <c r="B375" s="21" t="s">
        <v>106</v>
      </c>
      <c r="C375" s="22" t="s">
        <v>1476</v>
      </c>
      <c r="D375" s="21" t="s">
        <v>188</v>
      </c>
      <c r="E375" s="22" t="s">
        <v>501</v>
      </c>
      <c r="F375" s="22" t="s">
        <v>768</v>
      </c>
      <c r="G375" s="23">
        <v>7025</v>
      </c>
      <c r="H375" s="23">
        <v>6775</v>
      </c>
      <c r="I375" s="24">
        <v>-3.5587188612099641</v>
      </c>
      <c r="J375" s="25"/>
    </row>
    <row r="376" spans="1:10" x14ac:dyDescent="0.3">
      <c r="A376" s="20" t="s">
        <v>74</v>
      </c>
      <c r="B376" s="21" t="s">
        <v>75</v>
      </c>
      <c r="C376" s="22" t="s">
        <v>1430</v>
      </c>
      <c r="D376" s="21" t="s">
        <v>156</v>
      </c>
      <c r="E376" s="22" t="s">
        <v>501</v>
      </c>
      <c r="F376" s="22" t="s">
        <v>768</v>
      </c>
      <c r="G376" s="23" t="s">
        <v>225</v>
      </c>
      <c r="H376" s="23">
        <v>8498.3333333333339</v>
      </c>
      <c r="I376" s="24" t="s">
        <v>225</v>
      </c>
      <c r="J376" s="25"/>
    </row>
    <row r="377" spans="1:10" x14ac:dyDescent="0.3">
      <c r="A377" s="20" t="s">
        <v>89</v>
      </c>
      <c r="B377" s="21" t="s">
        <v>90</v>
      </c>
      <c r="C377" s="22" t="s">
        <v>1366</v>
      </c>
      <c r="D377" s="21" t="s">
        <v>103</v>
      </c>
      <c r="E377" s="22" t="s">
        <v>501</v>
      </c>
      <c r="F377" s="22" t="s">
        <v>768</v>
      </c>
      <c r="G377" s="23">
        <v>7130</v>
      </c>
      <c r="H377" s="23">
        <v>6950</v>
      </c>
      <c r="I377" s="24">
        <v>-2.5245441795231471</v>
      </c>
      <c r="J377" s="25"/>
    </row>
    <row r="378" spans="1:10" x14ac:dyDescent="0.3">
      <c r="A378" s="20" t="s">
        <v>71</v>
      </c>
      <c r="B378" s="21" t="s">
        <v>72</v>
      </c>
      <c r="C378" s="22" t="s">
        <v>1340</v>
      </c>
      <c r="D378" s="21" t="s">
        <v>104</v>
      </c>
      <c r="E378" s="22" t="s">
        <v>501</v>
      </c>
      <c r="F378" s="22" t="s">
        <v>768</v>
      </c>
      <c r="G378" s="23">
        <v>7830</v>
      </c>
      <c r="H378" s="23">
        <v>7844.2857142857147</v>
      </c>
      <c r="I378" s="24">
        <v>0.18244845831052459</v>
      </c>
      <c r="J378" s="25"/>
    </row>
    <row r="379" spans="1:10" x14ac:dyDescent="0.3">
      <c r="A379" s="20" t="s">
        <v>105</v>
      </c>
      <c r="B379" s="21" t="s">
        <v>106</v>
      </c>
      <c r="C379" s="22" t="s">
        <v>1422</v>
      </c>
      <c r="D379" s="21" t="s">
        <v>107</v>
      </c>
      <c r="E379" s="22" t="s">
        <v>501</v>
      </c>
      <c r="F379" s="22" t="s">
        <v>768</v>
      </c>
      <c r="G379" s="23">
        <v>7630</v>
      </c>
      <c r="H379" s="23">
        <v>7630</v>
      </c>
      <c r="I379" s="24">
        <v>0</v>
      </c>
      <c r="J379" s="25"/>
    </row>
    <row r="380" spans="1:10" x14ac:dyDescent="0.3">
      <c r="A380" s="20" t="s">
        <v>74</v>
      </c>
      <c r="B380" s="21" t="s">
        <v>75</v>
      </c>
      <c r="C380" s="22" t="s">
        <v>1368</v>
      </c>
      <c r="D380" s="21" t="s">
        <v>108</v>
      </c>
      <c r="E380" s="22" t="s">
        <v>501</v>
      </c>
      <c r="F380" s="22" t="s">
        <v>768</v>
      </c>
      <c r="G380" s="23">
        <v>8960</v>
      </c>
      <c r="H380" s="23">
        <v>9000</v>
      </c>
      <c r="I380" s="24">
        <v>0.44642857142858094</v>
      </c>
      <c r="J380" s="25"/>
    </row>
    <row r="381" spans="1:10" x14ac:dyDescent="0.3">
      <c r="A381" s="20" t="s">
        <v>89</v>
      </c>
      <c r="B381" s="21" t="s">
        <v>90</v>
      </c>
      <c r="C381" s="22" t="s">
        <v>1405</v>
      </c>
      <c r="D381" s="21" t="s">
        <v>191</v>
      </c>
      <c r="E381" s="22" t="s">
        <v>501</v>
      </c>
      <c r="F381" s="22" t="s">
        <v>768</v>
      </c>
      <c r="G381" s="23">
        <v>8006.666666666667</v>
      </c>
      <c r="H381" s="23">
        <v>8005</v>
      </c>
      <c r="I381" s="24">
        <v>-2.0815986677769072E-2</v>
      </c>
      <c r="J381" s="25"/>
    </row>
    <row r="382" spans="1:10" x14ac:dyDescent="0.3">
      <c r="A382" s="20" t="s">
        <v>51</v>
      </c>
      <c r="B382" s="21" t="s">
        <v>52</v>
      </c>
      <c r="C382" s="22" t="s">
        <v>1369</v>
      </c>
      <c r="D382" s="21" t="s">
        <v>109</v>
      </c>
      <c r="E382" s="22" t="s">
        <v>501</v>
      </c>
      <c r="F382" s="22" t="s">
        <v>768</v>
      </c>
      <c r="G382" s="23">
        <v>7533.333333333333</v>
      </c>
      <c r="H382" s="23">
        <v>7566.666666666667</v>
      </c>
      <c r="I382" s="24">
        <v>0.44247787610620648</v>
      </c>
      <c r="J382" s="25"/>
    </row>
    <row r="383" spans="1:10" x14ac:dyDescent="0.3">
      <c r="A383" s="20" t="s">
        <v>74</v>
      </c>
      <c r="B383" s="21" t="s">
        <v>75</v>
      </c>
      <c r="C383" s="22" t="s">
        <v>1406</v>
      </c>
      <c r="D383" s="21" t="s">
        <v>110</v>
      </c>
      <c r="E383" s="22" t="s">
        <v>501</v>
      </c>
      <c r="F383" s="22" t="s">
        <v>768</v>
      </c>
      <c r="G383" s="23">
        <v>8500</v>
      </c>
      <c r="H383" s="23">
        <v>8500</v>
      </c>
      <c r="I383" s="24">
        <v>0</v>
      </c>
      <c r="J383" s="25"/>
    </row>
    <row r="384" spans="1:10" x14ac:dyDescent="0.3">
      <c r="A384" s="20" t="s">
        <v>123</v>
      </c>
      <c r="B384" s="21" t="s">
        <v>124</v>
      </c>
      <c r="C384" s="22" t="s">
        <v>1485</v>
      </c>
      <c r="D384" s="21" t="s">
        <v>246</v>
      </c>
      <c r="E384" s="22" t="s">
        <v>501</v>
      </c>
      <c r="F384" s="22" t="s">
        <v>768</v>
      </c>
      <c r="G384" s="23">
        <v>7833.333333333333</v>
      </c>
      <c r="H384" s="23">
        <v>7833.333333333333</v>
      </c>
      <c r="I384" s="24">
        <v>0</v>
      </c>
      <c r="J384" s="25"/>
    </row>
    <row r="385" spans="1:10" x14ac:dyDescent="0.3">
      <c r="A385" s="20" t="s">
        <v>71</v>
      </c>
      <c r="B385" s="21" t="s">
        <v>72</v>
      </c>
      <c r="C385" s="22" t="s">
        <v>1407</v>
      </c>
      <c r="D385" s="21" t="s">
        <v>141</v>
      </c>
      <c r="E385" s="22" t="s">
        <v>501</v>
      </c>
      <c r="F385" s="22" t="s">
        <v>768</v>
      </c>
      <c r="G385" s="23">
        <v>8550</v>
      </c>
      <c r="H385" s="23">
        <v>8533.3333333333339</v>
      </c>
      <c r="I385" s="24">
        <v>-0.19493177387913674</v>
      </c>
      <c r="J385" s="25"/>
    </row>
    <row r="386" spans="1:10" x14ac:dyDescent="0.3">
      <c r="A386" s="20" t="s">
        <v>71</v>
      </c>
      <c r="B386" s="21" t="s">
        <v>72</v>
      </c>
      <c r="C386" s="22" t="s">
        <v>1371</v>
      </c>
      <c r="D386" s="21" t="s">
        <v>112</v>
      </c>
      <c r="E386" s="22" t="s">
        <v>501</v>
      </c>
      <c r="F386" s="22" t="s">
        <v>768</v>
      </c>
      <c r="G386" s="23">
        <v>7970</v>
      </c>
      <c r="H386" s="23">
        <v>8300</v>
      </c>
      <c r="I386" s="24">
        <v>4.1405269761606078</v>
      </c>
      <c r="J386" s="25"/>
    </row>
    <row r="387" spans="1:10" x14ac:dyDescent="0.3">
      <c r="A387" s="20" t="s">
        <v>89</v>
      </c>
      <c r="B387" s="21" t="s">
        <v>90</v>
      </c>
      <c r="C387" s="22" t="s">
        <v>1373</v>
      </c>
      <c r="D387" s="21" t="s">
        <v>114</v>
      </c>
      <c r="E387" s="22" t="s">
        <v>501</v>
      </c>
      <c r="F387" s="22" t="s">
        <v>768</v>
      </c>
      <c r="G387" s="23">
        <v>7106.666666666667</v>
      </c>
      <c r="H387" s="23">
        <v>7173.333333333333</v>
      </c>
      <c r="I387" s="24">
        <v>0.93808630393994452</v>
      </c>
      <c r="J387" s="25"/>
    </row>
    <row r="388" spans="1:10" x14ac:dyDescent="0.3">
      <c r="A388" s="20" t="s">
        <v>89</v>
      </c>
      <c r="B388" s="21" t="s">
        <v>90</v>
      </c>
      <c r="C388" s="22" t="s">
        <v>1375</v>
      </c>
      <c r="D388" s="21" t="s">
        <v>116</v>
      </c>
      <c r="E388" s="22" t="s">
        <v>501</v>
      </c>
      <c r="F388" s="22" t="s">
        <v>768</v>
      </c>
      <c r="G388" s="23">
        <v>7771.666666666667</v>
      </c>
      <c r="H388" s="23">
        <v>7770</v>
      </c>
      <c r="I388" s="24">
        <v>-2.1445421402532805E-2</v>
      </c>
      <c r="J388" s="25"/>
    </row>
    <row r="389" spans="1:10" x14ac:dyDescent="0.3">
      <c r="A389" s="20" t="s">
        <v>58</v>
      </c>
      <c r="B389" s="21" t="s">
        <v>59</v>
      </c>
      <c r="C389" s="22" t="s">
        <v>1486</v>
      </c>
      <c r="D389" s="21" t="s">
        <v>260</v>
      </c>
      <c r="E389" s="22" t="s">
        <v>501</v>
      </c>
      <c r="F389" s="22" t="s">
        <v>768</v>
      </c>
      <c r="G389" s="23">
        <v>7633.333333333333</v>
      </c>
      <c r="H389" s="23">
        <v>7633.333333333333</v>
      </c>
      <c r="I389" s="24">
        <v>0</v>
      </c>
      <c r="J389" s="25"/>
    </row>
    <row r="390" spans="1:10" x14ac:dyDescent="0.3">
      <c r="A390" s="20" t="s">
        <v>162</v>
      </c>
      <c r="B390" s="21" t="s">
        <v>163</v>
      </c>
      <c r="C390" s="22" t="s">
        <v>1435</v>
      </c>
      <c r="D390" s="21" t="s">
        <v>164</v>
      </c>
      <c r="E390" s="22" t="s">
        <v>501</v>
      </c>
      <c r="F390" s="22" t="s">
        <v>768</v>
      </c>
      <c r="G390" s="23">
        <v>7700</v>
      </c>
      <c r="H390" s="23">
        <v>8083.333333333333</v>
      </c>
      <c r="I390" s="24">
        <v>4.9783549783549708</v>
      </c>
      <c r="J390" s="25"/>
    </row>
    <row r="391" spans="1:10" x14ac:dyDescent="0.3">
      <c r="A391" s="20" t="s">
        <v>51</v>
      </c>
      <c r="B391" s="21" t="s">
        <v>52</v>
      </c>
      <c r="C391" s="22" t="s">
        <v>1477</v>
      </c>
      <c r="D391" s="21" t="s">
        <v>222</v>
      </c>
      <c r="E391" s="22" t="s">
        <v>501</v>
      </c>
      <c r="F391" s="22" t="s">
        <v>768</v>
      </c>
      <c r="G391" s="23">
        <v>7350</v>
      </c>
      <c r="H391" s="23">
        <v>7416.666666666667</v>
      </c>
      <c r="I391" s="24">
        <v>0.90702947845804349</v>
      </c>
      <c r="J391" s="25"/>
    </row>
    <row r="392" spans="1:10" x14ac:dyDescent="0.3">
      <c r="A392" s="20" t="s">
        <v>68</v>
      </c>
      <c r="B392" s="21" t="s">
        <v>69</v>
      </c>
      <c r="C392" s="22" t="s">
        <v>1452</v>
      </c>
      <c r="D392" s="21" t="s">
        <v>235</v>
      </c>
      <c r="E392" s="22" t="s">
        <v>501</v>
      </c>
      <c r="F392" s="22" t="s">
        <v>768</v>
      </c>
      <c r="G392" s="23">
        <v>8500</v>
      </c>
      <c r="H392" s="23">
        <v>8833.3333333333339</v>
      </c>
      <c r="I392" s="24">
        <v>3.9215686274509887</v>
      </c>
      <c r="J392" s="25"/>
    </row>
    <row r="393" spans="1:10" x14ac:dyDescent="0.3">
      <c r="A393" s="20" t="s">
        <v>74</v>
      </c>
      <c r="B393" s="21" t="s">
        <v>75</v>
      </c>
      <c r="C393" s="22" t="s">
        <v>1376</v>
      </c>
      <c r="D393" s="21" t="s">
        <v>117</v>
      </c>
      <c r="E393" s="22" t="s">
        <v>501</v>
      </c>
      <c r="F393" s="22" t="s">
        <v>768</v>
      </c>
      <c r="G393" s="23">
        <v>8300</v>
      </c>
      <c r="H393" s="23">
        <v>7483.333333333333</v>
      </c>
      <c r="I393" s="24">
        <v>-9.8393574297188753</v>
      </c>
      <c r="J393" s="25"/>
    </row>
    <row r="394" spans="1:10" x14ac:dyDescent="0.3">
      <c r="A394" s="20" t="s">
        <v>85</v>
      </c>
      <c r="B394" s="21" t="s">
        <v>86</v>
      </c>
      <c r="C394" s="22" t="s">
        <v>1377</v>
      </c>
      <c r="D394" s="21" t="s">
        <v>194</v>
      </c>
      <c r="E394" s="22" t="s">
        <v>501</v>
      </c>
      <c r="F394" s="22" t="s">
        <v>768</v>
      </c>
      <c r="G394" s="23">
        <v>7500</v>
      </c>
      <c r="H394" s="23">
        <v>7625</v>
      </c>
      <c r="I394" s="24">
        <v>1.6666666666666607</v>
      </c>
      <c r="J394" s="25"/>
    </row>
    <row r="395" spans="1:10" x14ac:dyDescent="0.3">
      <c r="A395" s="20" t="s">
        <v>261</v>
      </c>
      <c r="B395" s="21" t="s">
        <v>262</v>
      </c>
      <c r="C395" s="22" t="s">
        <v>1505</v>
      </c>
      <c r="D395" s="21" t="s">
        <v>372</v>
      </c>
      <c r="E395" s="22" t="s">
        <v>501</v>
      </c>
      <c r="F395" s="22" t="s">
        <v>768</v>
      </c>
      <c r="G395" s="23">
        <v>7500</v>
      </c>
      <c r="H395" s="23">
        <v>7500</v>
      </c>
      <c r="I395" s="24">
        <v>0</v>
      </c>
      <c r="J395" s="25"/>
    </row>
    <row r="396" spans="1:10" x14ac:dyDescent="0.3">
      <c r="A396" s="20" t="s">
        <v>89</v>
      </c>
      <c r="B396" s="21" t="s">
        <v>90</v>
      </c>
      <c r="C396" s="22" t="s">
        <v>1380</v>
      </c>
      <c r="D396" s="21" t="s">
        <v>143</v>
      </c>
      <c r="E396" s="22" t="s">
        <v>501</v>
      </c>
      <c r="F396" s="22" t="s">
        <v>768</v>
      </c>
      <c r="G396" s="23">
        <v>6900</v>
      </c>
      <c r="H396" s="23">
        <v>6900</v>
      </c>
      <c r="I396" s="24">
        <v>0</v>
      </c>
      <c r="J396" s="25"/>
    </row>
    <row r="397" spans="1:10" x14ac:dyDescent="0.3">
      <c r="A397" s="20" t="s">
        <v>123</v>
      </c>
      <c r="B397" s="21" t="s">
        <v>124</v>
      </c>
      <c r="C397" s="22" t="s">
        <v>1453</v>
      </c>
      <c r="D397" s="21" t="s">
        <v>474</v>
      </c>
      <c r="E397" s="22" t="s">
        <v>501</v>
      </c>
      <c r="F397" s="22" t="s">
        <v>768</v>
      </c>
      <c r="G397" s="23">
        <v>7900</v>
      </c>
      <c r="H397" s="23">
        <v>8000</v>
      </c>
      <c r="I397" s="24">
        <v>1.2658227848101333</v>
      </c>
      <c r="J397" s="25"/>
    </row>
    <row r="398" spans="1:10" x14ac:dyDescent="0.3">
      <c r="A398" s="20" t="s">
        <v>82</v>
      </c>
      <c r="B398" s="21" t="s">
        <v>83</v>
      </c>
      <c r="C398" s="22" t="s">
        <v>1409</v>
      </c>
      <c r="D398" s="21" t="s">
        <v>202</v>
      </c>
      <c r="E398" s="22" t="s">
        <v>501</v>
      </c>
      <c r="F398" s="22" t="s">
        <v>768</v>
      </c>
      <c r="G398" s="23">
        <v>6200</v>
      </c>
      <c r="H398" s="23">
        <v>6000</v>
      </c>
      <c r="I398" s="24">
        <v>-3.2258064516129004</v>
      </c>
      <c r="J398" s="25"/>
    </row>
    <row r="399" spans="1:10" x14ac:dyDescent="0.3">
      <c r="A399" s="20" t="s">
        <v>51</v>
      </c>
      <c r="B399" s="21" t="s">
        <v>52</v>
      </c>
      <c r="C399" s="22" t="s">
        <v>1382</v>
      </c>
      <c r="D399" s="21" t="s">
        <v>120</v>
      </c>
      <c r="E399" s="22" t="s">
        <v>501</v>
      </c>
      <c r="F399" s="22" t="s">
        <v>768</v>
      </c>
      <c r="G399" s="23">
        <v>7866.666666666667</v>
      </c>
      <c r="H399" s="23">
        <v>7733.333333333333</v>
      </c>
      <c r="I399" s="24">
        <v>-1.6949152542372947</v>
      </c>
      <c r="J399" s="25"/>
    </row>
    <row r="400" spans="1:10" x14ac:dyDescent="0.3">
      <c r="A400" s="20" t="s">
        <v>82</v>
      </c>
      <c r="B400" s="21" t="s">
        <v>83</v>
      </c>
      <c r="C400" s="22" t="s">
        <v>1383</v>
      </c>
      <c r="D400" s="21" t="s">
        <v>121</v>
      </c>
      <c r="E400" s="22" t="s">
        <v>501</v>
      </c>
      <c r="F400" s="22" t="s">
        <v>768</v>
      </c>
      <c r="G400" s="23">
        <v>6175</v>
      </c>
      <c r="H400" s="23">
        <v>6125</v>
      </c>
      <c r="I400" s="24">
        <v>-0.80971659919027994</v>
      </c>
      <c r="J400" s="25"/>
    </row>
    <row r="401" spans="1:10" x14ac:dyDescent="0.3">
      <c r="A401" s="20" t="s">
        <v>171</v>
      </c>
      <c r="B401" s="21" t="s">
        <v>172</v>
      </c>
      <c r="C401" s="22" t="s">
        <v>1478</v>
      </c>
      <c r="D401" s="21" t="s">
        <v>176</v>
      </c>
      <c r="E401" s="22" t="s">
        <v>501</v>
      </c>
      <c r="F401" s="22" t="s">
        <v>768</v>
      </c>
      <c r="G401" s="23">
        <v>8000</v>
      </c>
      <c r="H401" s="23">
        <v>7700</v>
      </c>
      <c r="I401" s="24">
        <v>-3.7499999999999978</v>
      </c>
      <c r="J401" s="25"/>
    </row>
    <row r="402" spans="1:10" x14ac:dyDescent="0.3">
      <c r="A402" s="20" t="s">
        <v>58</v>
      </c>
      <c r="B402" s="21" t="s">
        <v>59</v>
      </c>
      <c r="C402" s="22" t="s">
        <v>1436</v>
      </c>
      <c r="D402" s="21" t="s">
        <v>195</v>
      </c>
      <c r="E402" s="22" t="s">
        <v>501</v>
      </c>
      <c r="F402" s="22" t="s">
        <v>768</v>
      </c>
      <c r="G402" s="23">
        <v>8250</v>
      </c>
      <c r="H402" s="23">
        <v>8250</v>
      </c>
      <c r="I402" s="24">
        <v>0</v>
      </c>
      <c r="J402" s="25"/>
    </row>
    <row r="403" spans="1:10" x14ac:dyDescent="0.3">
      <c r="A403" s="20" t="s">
        <v>89</v>
      </c>
      <c r="B403" s="21" t="s">
        <v>90</v>
      </c>
      <c r="C403" s="22" t="s">
        <v>1384</v>
      </c>
      <c r="D403" s="21" t="s">
        <v>122</v>
      </c>
      <c r="E403" s="22" t="s">
        <v>501</v>
      </c>
      <c r="F403" s="22" t="s">
        <v>768</v>
      </c>
      <c r="G403" s="23">
        <v>8250</v>
      </c>
      <c r="H403" s="23">
        <v>8103.5</v>
      </c>
      <c r="I403" s="24">
        <v>-1.775757575757575</v>
      </c>
      <c r="J403" s="25"/>
    </row>
    <row r="404" spans="1:10" x14ac:dyDescent="0.3">
      <c r="A404" s="20" t="s">
        <v>55</v>
      </c>
      <c r="B404" s="21" t="s">
        <v>56</v>
      </c>
      <c r="C404" s="22" t="s">
        <v>1386</v>
      </c>
      <c r="D404" s="21" t="s">
        <v>125</v>
      </c>
      <c r="E404" s="22" t="s">
        <v>501</v>
      </c>
      <c r="F404" s="22" t="s">
        <v>768</v>
      </c>
      <c r="G404" s="23">
        <v>7733.333333333333</v>
      </c>
      <c r="H404" s="23">
        <v>7933.333333333333</v>
      </c>
      <c r="I404" s="24">
        <v>2.5862068965517349</v>
      </c>
      <c r="J404" s="25"/>
    </row>
    <row r="405" spans="1:10" x14ac:dyDescent="0.3">
      <c r="A405" s="20" t="s">
        <v>71</v>
      </c>
      <c r="B405" s="21" t="s">
        <v>72</v>
      </c>
      <c r="C405" s="22" t="s">
        <v>1432</v>
      </c>
      <c r="D405" s="21" t="s">
        <v>167</v>
      </c>
      <c r="E405" s="22" t="s">
        <v>501</v>
      </c>
      <c r="F405" s="22" t="s">
        <v>768</v>
      </c>
      <c r="G405" s="23">
        <v>8166.666666666667</v>
      </c>
      <c r="H405" s="23">
        <v>8000</v>
      </c>
      <c r="I405" s="24">
        <v>-2.0408163265306145</v>
      </c>
      <c r="J405" s="25"/>
    </row>
    <row r="406" spans="1:10" x14ac:dyDescent="0.3">
      <c r="A406" s="20" t="s">
        <v>123</v>
      </c>
      <c r="B406" s="21" t="s">
        <v>124</v>
      </c>
      <c r="C406" s="22" t="s">
        <v>1487</v>
      </c>
      <c r="D406" s="21" t="s">
        <v>236</v>
      </c>
      <c r="E406" s="22" t="s">
        <v>501</v>
      </c>
      <c r="F406" s="22" t="s">
        <v>768</v>
      </c>
      <c r="G406" s="23">
        <v>8525</v>
      </c>
      <c r="H406" s="23">
        <v>8525</v>
      </c>
      <c r="I406" s="24">
        <v>0</v>
      </c>
      <c r="J406" s="25"/>
    </row>
    <row r="407" spans="1:10" x14ac:dyDescent="0.3">
      <c r="A407" s="20" t="s">
        <v>171</v>
      </c>
      <c r="B407" s="21" t="s">
        <v>172</v>
      </c>
      <c r="C407" s="22" t="s">
        <v>1535</v>
      </c>
      <c r="D407" s="21" t="s">
        <v>663</v>
      </c>
      <c r="E407" s="22" t="s">
        <v>501</v>
      </c>
      <c r="F407" s="22" t="s">
        <v>768</v>
      </c>
      <c r="G407" s="23">
        <v>7200</v>
      </c>
      <c r="H407" s="23">
        <v>7200</v>
      </c>
      <c r="I407" s="24">
        <v>0</v>
      </c>
      <c r="J407" s="25"/>
    </row>
    <row r="408" spans="1:10" x14ac:dyDescent="0.3">
      <c r="A408" s="20" t="s">
        <v>89</v>
      </c>
      <c r="B408" s="21" t="s">
        <v>90</v>
      </c>
      <c r="C408" s="22" t="s">
        <v>1471</v>
      </c>
      <c r="D408" s="21" t="s">
        <v>213</v>
      </c>
      <c r="E408" s="22" t="s">
        <v>501</v>
      </c>
      <c r="F408" s="22" t="s">
        <v>768</v>
      </c>
      <c r="G408" s="23">
        <v>7800</v>
      </c>
      <c r="H408" s="23">
        <v>8200</v>
      </c>
      <c r="I408" s="24">
        <v>5.1282051282051322</v>
      </c>
      <c r="J408" s="25"/>
    </row>
    <row r="409" spans="1:10" x14ac:dyDescent="0.3">
      <c r="A409" s="20" t="s">
        <v>63</v>
      </c>
      <c r="B409" s="21" t="s">
        <v>64</v>
      </c>
      <c r="C409" s="22" t="s">
        <v>1454</v>
      </c>
      <c r="D409" s="21" t="s">
        <v>130</v>
      </c>
      <c r="E409" s="22" t="s">
        <v>501</v>
      </c>
      <c r="F409" s="22" t="s">
        <v>768</v>
      </c>
      <c r="G409" s="23">
        <v>8175</v>
      </c>
      <c r="H409" s="23">
        <v>8300</v>
      </c>
      <c r="I409" s="24">
        <v>1.5290519877675823</v>
      </c>
      <c r="J409" s="25"/>
    </row>
    <row r="410" spans="1:10" x14ac:dyDescent="0.3">
      <c r="A410" s="20" t="s">
        <v>89</v>
      </c>
      <c r="B410" s="21" t="s">
        <v>90</v>
      </c>
      <c r="C410" s="22" t="s">
        <v>1392</v>
      </c>
      <c r="D410" s="21" t="s">
        <v>131</v>
      </c>
      <c r="E410" s="22" t="s">
        <v>501</v>
      </c>
      <c r="F410" s="22" t="s">
        <v>768</v>
      </c>
      <c r="G410" s="23">
        <v>7264</v>
      </c>
      <c r="H410" s="23">
        <v>7204</v>
      </c>
      <c r="I410" s="24">
        <v>-0.82599118942731087</v>
      </c>
      <c r="J410" s="25"/>
    </row>
    <row r="411" spans="1:10" x14ac:dyDescent="0.3">
      <c r="A411" s="20" t="s">
        <v>82</v>
      </c>
      <c r="B411" s="21" t="s">
        <v>83</v>
      </c>
      <c r="C411" s="22" t="s">
        <v>1431</v>
      </c>
      <c r="D411" s="21" t="s">
        <v>229</v>
      </c>
      <c r="E411" s="22" t="s">
        <v>501</v>
      </c>
      <c r="F411" s="22" t="s">
        <v>768</v>
      </c>
      <c r="G411" s="23">
        <v>8800</v>
      </c>
      <c r="H411" s="23">
        <v>8800</v>
      </c>
      <c r="I411" s="24">
        <v>0</v>
      </c>
      <c r="J411" s="25"/>
    </row>
    <row r="412" spans="1:10" x14ac:dyDescent="0.3">
      <c r="A412" s="20" t="s">
        <v>197</v>
      </c>
      <c r="B412" s="21" t="s">
        <v>198</v>
      </c>
      <c r="C412" s="22" t="s">
        <v>1455</v>
      </c>
      <c r="D412" s="21" t="s">
        <v>199</v>
      </c>
      <c r="E412" s="22" t="s">
        <v>501</v>
      </c>
      <c r="F412" s="22" t="s">
        <v>768</v>
      </c>
      <c r="G412" s="23">
        <v>7875</v>
      </c>
      <c r="H412" s="23">
        <v>7875</v>
      </c>
      <c r="I412" s="24">
        <v>0</v>
      </c>
      <c r="J412" s="25"/>
    </row>
    <row r="413" spans="1:10" x14ac:dyDescent="0.3">
      <c r="A413" s="20" t="s">
        <v>58</v>
      </c>
      <c r="B413" s="21" t="s">
        <v>59</v>
      </c>
      <c r="C413" s="22" t="s">
        <v>1394</v>
      </c>
      <c r="D413" s="21" t="s">
        <v>132</v>
      </c>
      <c r="E413" s="22" t="s">
        <v>501</v>
      </c>
      <c r="F413" s="22" t="s">
        <v>768</v>
      </c>
      <c r="G413" s="23">
        <v>8425</v>
      </c>
      <c r="H413" s="23">
        <v>8450</v>
      </c>
      <c r="I413" s="24">
        <v>0.29673590504450953</v>
      </c>
      <c r="J413" s="25"/>
    </row>
    <row r="414" spans="1:10" x14ac:dyDescent="0.3">
      <c r="A414" s="20" t="s">
        <v>74</v>
      </c>
      <c r="B414" s="21" t="s">
        <v>75</v>
      </c>
      <c r="C414" s="22" t="s">
        <v>1457</v>
      </c>
      <c r="D414" s="21" t="s">
        <v>157</v>
      </c>
      <c r="E414" s="22" t="s">
        <v>501</v>
      </c>
      <c r="F414" s="22" t="s">
        <v>768</v>
      </c>
      <c r="G414" s="23">
        <v>8681.6666666666661</v>
      </c>
      <c r="H414" s="23">
        <v>8816.6666666666661</v>
      </c>
      <c r="I414" s="24">
        <v>1.5550009598771286</v>
      </c>
      <c r="J414" s="25"/>
    </row>
    <row r="415" spans="1:10" x14ac:dyDescent="0.3">
      <c r="A415" s="20" t="s">
        <v>58</v>
      </c>
      <c r="B415" s="21" t="s">
        <v>59</v>
      </c>
      <c r="C415" s="22" t="s">
        <v>1396</v>
      </c>
      <c r="D415" s="21" t="s">
        <v>134</v>
      </c>
      <c r="E415" s="22" t="s">
        <v>501</v>
      </c>
      <c r="F415" s="22" t="s">
        <v>768</v>
      </c>
      <c r="G415" s="23">
        <v>8000</v>
      </c>
      <c r="H415" s="23">
        <v>8033.333333333333</v>
      </c>
      <c r="I415" s="24">
        <v>0.41666666666666519</v>
      </c>
      <c r="J415" s="25"/>
    </row>
    <row r="416" spans="1:10" x14ac:dyDescent="0.3">
      <c r="A416" s="20" t="s">
        <v>105</v>
      </c>
      <c r="B416" s="21" t="s">
        <v>106</v>
      </c>
      <c r="C416" s="22" t="s">
        <v>1417</v>
      </c>
      <c r="D416" s="21" t="s">
        <v>147</v>
      </c>
      <c r="E416" s="22" t="s">
        <v>501</v>
      </c>
      <c r="F416" s="22" t="s">
        <v>768</v>
      </c>
      <c r="G416" s="23">
        <v>7900</v>
      </c>
      <c r="H416" s="23">
        <v>7900</v>
      </c>
      <c r="I416" s="24">
        <v>0</v>
      </c>
      <c r="J416" s="25"/>
    </row>
    <row r="417" spans="1:10" x14ac:dyDescent="0.3">
      <c r="A417" s="20" t="s">
        <v>158</v>
      </c>
      <c r="B417" s="21" t="s">
        <v>159</v>
      </c>
      <c r="C417" s="22" t="s">
        <v>1419</v>
      </c>
      <c r="D417" s="21" t="s">
        <v>160</v>
      </c>
      <c r="E417" s="22" t="s">
        <v>501</v>
      </c>
      <c r="F417" s="22" t="s">
        <v>768</v>
      </c>
      <c r="G417" s="23">
        <v>9166.6666666666661</v>
      </c>
      <c r="H417" s="23">
        <v>9450</v>
      </c>
      <c r="I417" s="24">
        <v>3.0909090909090997</v>
      </c>
      <c r="J417" s="25"/>
    </row>
    <row r="418" spans="1:10" x14ac:dyDescent="0.3">
      <c r="A418" s="20" t="s">
        <v>58</v>
      </c>
      <c r="B418" s="21" t="s">
        <v>59</v>
      </c>
      <c r="C418" s="22" t="s">
        <v>1397</v>
      </c>
      <c r="D418" s="21" t="s">
        <v>135</v>
      </c>
      <c r="E418" s="22" t="s">
        <v>501</v>
      </c>
      <c r="F418" s="22" t="s">
        <v>768</v>
      </c>
      <c r="G418" s="23">
        <v>7700</v>
      </c>
      <c r="H418" s="23">
        <v>7750</v>
      </c>
      <c r="I418" s="24">
        <v>0.64935064935065512</v>
      </c>
      <c r="J418" s="25"/>
    </row>
    <row r="419" spans="1:10" x14ac:dyDescent="0.3">
      <c r="A419" s="20" t="s">
        <v>261</v>
      </c>
      <c r="B419" s="21" t="s">
        <v>262</v>
      </c>
      <c r="C419" s="22" t="s">
        <v>1459</v>
      </c>
      <c r="D419" s="21" t="s">
        <v>263</v>
      </c>
      <c r="E419" s="22" t="s">
        <v>501</v>
      </c>
      <c r="F419" s="22" t="s">
        <v>768</v>
      </c>
      <c r="G419" s="23">
        <v>8125</v>
      </c>
      <c r="H419" s="23">
        <v>8200</v>
      </c>
      <c r="I419" s="24">
        <v>0.92307692307691536</v>
      </c>
      <c r="J419" s="25"/>
    </row>
    <row r="420" spans="1:10" x14ac:dyDescent="0.3">
      <c r="A420" s="20" t="s">
        <v>68</v>
      </c>
      <c r="B420" s="21" t="s">
        <v>69</v>
      </c>
      <c r="C420" s="22" t="s">
        <v>1420</v>
      </c>
      <c r="D420" s="21" t="s">
        <v>153</v>
      </c>
      <c r="E420" s="22" t="s">
        <v>501</v>
      </c>
      <c r="F420" s="22" t="s">
        <v>768</v>
      </c>
      <c r="G420" s="23">
        <v>8066.666666666667</v>
      </c>
      <c r="H420" s="23">
        <v>7950</v>
      </c>
      <c r="I420" s="24">
        <v>-1.4462809917355379</v>
      </c>
      <c r="J420" s="25"/>
    </row>
    <row r="421" spans="1:10" x14ac:dyDescent="0.3">
      <c r="A421" s="20" t="s">
        <v>100</v>
      </c>
      <c r="B421" s="21" t="s">
        <v>101</v>
      </c>
      <c r="C421" s="22" t="s">
        <v>1398</v>
      </c>
      <c r="D421" s="21" t="s">
        <v>136</v>
      </c>
      <c r="E421" s="22" t="s">
        <v>501</v>
      </c>
      <c r="F421" s="22" t="s">
        <v>768</v>
      </c>
      <c r="G421" s="23">
        <v>8250</v>
      </c>
      <c r="H421" s="23">
        <v>8625</v>
      </c>
      <c r="I421" s="24">
        <v>4.5454545454545414</v>
      </c>
      <c r="J421" s="25"/>
    </row>
    <row r="422" spans="1:10" x14ac:dyDescent="0.3">
      <c r="A422" s="20" t="s">
        <v>162</v>
      </c>
      <c r="B422" s="21" t="s">
        <v>163</v>
      </c>
      <c r="C422" s="22" t="s">
        <v>1463</v>
      </c>
      <c r="D422" s="21" t="s">
        <v>374</v>
      </c>
      <c r="E422" s="22" t="s">
        <v>500</v>
      </c>
      <c r="F422" s="22" t="s">
        <v>759</v>
      </c>
      <c r="G422" s="23">
        <v>8116.666666666667</v>
      </c>
      <c r="H422" s="23">
        <v>8100</v>
      </c>
      <c r="I422" s="24">
        <v>-0.20533880903491619</v>
      </c>
      <c r="J422" s="25"/>
    </row>
    <row r="423" spans="1:10" x14ac:dyDescent="0.3">
      <c r="A423" s="20" t="s">
        <v>162</v>
      </c>
      <c r="B423" s="21" t="s">
        <v>163</v>
      </c>
      <c r="C423" s="22" t="s">
        <v>1435</v>
      </c>
      <c r="D423" s="21" t="s">
        <v>164</v>
      </c>
      <c r="E423" s="22" t="s">
        <v>500</v>
      </c>
      <c r="F423" s="22" t="s">
        <v>759</v>
      </c>
      <c r="G423" s="23">
        <v>8000</v>
      </c>
      <c r="H423" s="23">
        <v>8166.666666666667</v>
      </c>
      <c r="I423" s="24">
        <v>2.0833333333333481</v>
      </c>
      <c r="J423" s="25"/>
    </row>
    <row r="424" spans="1:10" x14ac:dyDescent="0.3">
      <c r="A424" s="20" t="s">
        <v>162</v>
      </c>
      <c r="B424" s="21" t="s">
        <v>163</v>
      </c>
      <c r="C424" s="22" t="s">
        <v>1463</v>
      </c>
      <c r="D424" s="21" t="s">
        <v>374</v>
      </c>
      <c r="E424" s="22" t="s">
        <v>500</v>
      </c>
      <c r="F424" s="22" t="s">
        <v>726</v>
      </c>
      <c r="G424" s="23">
        <v>37366.666666666664</v>
      </c>
      <c r="H424" s="23">
        <v>37733.333333333336</v>
      </c>
      <c r="I424" s="24">
        <v>0.98126672613738641</v>
      </c>
      <c r="J424" s="25"/>
    </row>
    <row r="425" spans="1:10" x14ac:dyDescent="0.3">
      <c r="A425" s="20" t="s">
        <v>55</v>
      </c>
      <c r="B425" s="21" t="s">
        <v>56</v>
      </c>
      <c r="C425" s="22" t="s">
        <v>1503</v>
      </c>
      <c r="D425" s="21" t="s">
        <v>400</v>
      </c>
      <c r="E425" s="22" t="s">
        <v>500</v>
      </c>
      <c r="F425" s="22" t="s">
        <v>726</v>
      </c>
      <c r="G425" s="23">
        <v>35360</v>
      </c>
      <c r="H425" s="23">
        <v>35825</v>
      </c>
      <c r="I425" s="24">
        <v>1.3150452488687847</v>
      </c>
      <c r="J425" s="25"/>
    </row>
    <row r="426" spans="1:10" x14ac:dyDescent="0.3">
      <c r="A426" s="20" t="s">
        <v>162</v>
      </c>
      <c r="B426" s="21" t="s">
        <v>163</v>
      </c>
      <c r="C426" s="22" t="s">
        <v>1435</v>
      </c>
      <c r="D426" s="21" t="s">
        <v>164</v>
      </c>
      <c r="E426" s="22" t="s">
        <v>500</v>
      </c>
      <c r="F426" s="22" t="s">
        <v>726</v>
      </c>
      <c r="G426" s="23">
        <v>37875</v>
      </c>
      <c r="H426" s="23">
        <v>38200</v>
      </c>
      <c r="I426" s="24">
        <v>0.85808580858086625</v>
      </c>
      <c r="J426" s="25"/>
    </row>
    <row r="427" spans="1:10" x14ac:dyDescent="0.3">
      <c r="A427" s="20" t="s">
        <v>123</v>
      </c>
      <c r="B427" s="21" t="s">
        <v>124</v>
      </c>
      <c r="C427" s="22" t="s">
        <v>1410</v>
      </c>
      <c r="D427" s="21" t="s">
        <v>275</v>
      </c>
      <c r="E427" s="22" t="s">
        <v>500</v>
      </c>
      <c r="F427" s="22" t="s">
        <v>726</v>
      </c>
      <c r="G427" s="23">
        <v>39950</v>
      </c>
      <c r="H427" s="23">
        <v>40266.666666666664</v>
      </c>
      <c r="I427" s="24">
        <v>0.79265748852732631</v>
      </c>
      <c r="J427" s="25"/>
    </row>
    <row r="428" spans="1:10" x14ac:dyDescent="0.3">
      <c r="A428" s="20" t="s">
        <v>217</v>
      </c>
      <c r="B428" s="21" t="s">
        <v>218</v>
      </c>
      <c r="C428" s="22" t="s">
        <v>1472</v>
      </c>
      <c r="D428" s="21" t="s">
        <v>219</v>
      </c>
      <c r="E428" s="22" t="s">
        <v>500</v>
      </c>
      <c r="F428" s="22" t="s">
        <v>726</v>
      </c>
      <c r="G428" s="23">
        <v>33300</v>
      </c>
      <c r="H428" s="23">
        <v>33440</v>
      </c>
      <c r="I428" s="24">
        <v>0.42042042042043093</v>
      </c>
      <c r="J428" s="25"/>
    </row>
    <row r="429" spans="1:10" x14ac:dyDescent="0.3">
      <c r="A429" s="20" t="s">
        <v>158</v>
      </c>
      <c r="B429" s="21" t="s">
        <v>159</v>
      </c>
      <c r="C429" s="22" t="s">
        <v>1419</v>
      </c>
      <c r="D429" s="21" t="s">
        <v>160</v>
      </c>
      <c r="E429" s="22" t="s">
        <v>500</v>
      </c>
      <c r="F429" s="22" t="s">
        <v>726</v>
      </c>
      <c r="G429" s="23">
        <v>40500</v>
      </c>
      <c r="H429" s="23">
        <v>42666.666666666664</v>
      </c>
      <c r="I429" s="24">
        <v>5.3497942386831143</v>
      </c>
      <c r="J429" s="25"/>
    </row>
    <row r="430" spans="1:10" x14ac:dyDescent="0.3">
      <c r="A430" s="20" t="s">
        <v>261</v>
      </c>
      <c r="B430" s="21" t="s">
        <v>262</v>
      </c>
      <c r="C430" s="22" t="s">
        <v>1459</v>
      </c>
      <c r="D430" s="21" t="s">
        <v>263</v>
      </c>
      <c r="E430" s="22" t="s">
        <v>500</v>
      </c>
      <c r="F430" s="22" t="s">
        <v>726</v>
      </c>
      <c r="G430" s="23">
        <v>39000</v>
      </c>
      <c r="H430" s="23">
        <v>41000</v>
      </c>
      <c r="I430" s="24">
        <v>5.1282051282051322</v>
      </c>
      <c r="J430" s="25"/>
    </row>
    <row r="431" spans="1:10" x14ac:dyDescent="0.3">
      <c r="A431" s="20" t="s">
        <v>162</v>
      </c>
      <c r="B431" s="21" t="s">
        <v>163</v>
      </c>
      <c r="C431" s="22" t="s">
        <v>1435</v>
      </c>
      <c r="D431" s="21" t="s">
        <v>164</v>
      </c>
      <c r="E431" s="22" t="s">
        <v>500</v>
      </c>
      <c r="F431" s="22" t="s">
        <v>713</v>
      </c>
      <c r="G431" s="23">
        <v>58600</v>
      </c>
      <c r="H431" s="23">
        <v>58600</v>
      </c>
      <c r="I431" s="24">
        <v>0</v>
      </c>
      <c r="J431" s="25"/>
    </row>
    <row r="432" spans="1:10" x14ac:dyDescent="0.3">
      <c r="A432" s="20" t="s">
        <v>217</v>
      </c>
      <c r="B432" s="21" t="s">
        <v>218</v>
      </c>
      <c r="C432" s="22" t="s">
        <v>1472</v>
      </c>
      <c r="D432" s="21" t="s">
        <v>219</v>
      </c>
      <c r="E432" s="22" t="s">
        <v>500</v>
      </c>
      <c r="F432" s="22" t="s">
        <v>713</v>
      </c>
      <c r="G432" s="23">
        <v>55000</v>
      </c>
      <c r="H432" s="23">
        <v>55000</v>
      </c>
      <c r="I432" s="24">
        <v>0</v>
      </c>
      <c r="J432" s="25"/>
    </row>
    <row r="433" spans="1:10" x14ac:dyDescent="0.3">
      <c r="A433" s="20" t="s">
        <v>158</v>
      </c>
      <c r="B433" s="21" t="s">
        <v>159</v>
      </c>
      <c r="C433" s="22" t="s">
        <v>1419</v>
      </c>
      <c r="D433" s="21" t="s">
        <v>160</v>
      </c>
      <c r="E433" s="22" t="s">
        <v>1036</v>
      </c>
      <c r="F433" s="22" t="s">
        <v>722</v>
      </c>
      <c r="G433" s="23">
        <v>79333.333333333328</v>
      </c>
      <c r="H433" s="23">
        <v>79333.333333333328</v>
      </c>
      <c r="I433" s="24">
        <v>0</v>
      </c>
      <c r="J433" s="25"/>
    </row>
    <row r="434" spans="1:10" x14ac:dyDescent="0.3">
      <c r="A434" s="20" t="s">
        <v>89</v>
      </c>
      <c r="B434" s="21" t="s">
        <v>90</v>
      </c>
      <c r="C434" s="22" t="s">
        <v>1474</v>
      </c>
      <c r="D434" s="21" t="s">
        <v>649</v>
      </c>
      <c r="E434" s="22" t="s">
        <v>502</v>
      </c>
      <c r="F434" s="22" t="s">
        <v>769</v>
      </c>
      <c r="G434" s="23">
        <v>16791.666666666668</v>
      </c>
      <c r="H434" s="23">
        <v>16863.333333333332</v>
      </c>
      <c r="I434" s="24">
        <v>0.42679900744415633</v>
      </c>
      <c r="J434" s="25"/>
    </row>
    <row r="435" spans="1:10" x14ac:dyDescent="0.3">
      <c r="A435" s="20" t="s">
        <v>158</v>
      </c>
      <c r="B435" s="21" t="s">
        <v>159</v>
      </c>
      <c r="C435" s="22" t="s">
        <v>1501</v>
      </c>
      <c r="D435" s="21" t="s">
        <v>258</v>
      </c>
      <c r="E435" s="22" t="s">
        <v>502</v>
      </c>
      <c r="F435" s="22" t="s">
        <v>769</v>
      </c>
      <c r="G435" s="23">
        <v>16620</v>
      </c>
      <c r="H435" s="23">
        <v>16660</v>
      </c>
      <c r="I435" s="24">
        <v>0.24067388688326918</v>
      </c>
      <c r="J435" s="25"/>
    </row>
    <row r="436" spans="1:10" x14ac:dyDescent="0.3">
      <c r="A436" s="20" t="s">
        <v>89</v>
      </c>
      <c r="B436" s="21" t="s">
        <v>90</v>
      </c>
      <c r="C436" s="22" t="s">
        <v>1462</v>
      </c>
      <c r="D436" s="21" t="s">
        <v>178</v>
      </c>
      <c r="E436" s="22" t="s">
        <v>502</v>
      </c>
      <c r="F436" s="22" t="s">
        <v>769</v>
      </c>
      <c r="G436" s="23">
        <v>18925</v>
      </c>
      <c r="H436" s="23">
        <v>18725</v>
      </c>
      <c r="I436" s="24">
        <v>-1.0568031704095149</v>
      </c>
      <c r="J436" s="25"/>
    </row>
    <row r="437" spans="1:10" x14ac:dyDescent="0.3">
      <c r="A437" s="20" t="s">
        <v>55</v>
      </c>
      <c r="B437" s="21" t="s">
        <v>56</v>
      </c>
      <c r="C437" s="22" t="s">
        <v>1341</v>
      </c>
      <c r="D437" s="21" t="s">
        <v>57</v>
      </c>
      <c r="E437" s="22" t="s">
        <v>502</v>
      </c>
      <c r="F437" s="22" t="s">
        <v>769</v>
      </c>
      <c r="G437" s="23">
        <v>17700</v>
      </c>
      <c r="H437" s="23">
        <v>17660</v>
      </c>
      <c r="I437" s="24">
        <v>-0.22598870056497189</v>
      </c>
      <c r="J437" s="25"/>
    </row>
    <row r="438" spans="1:10" x14ac:dyDescent="0.3">
      <c r="A438" s="20" t="s">
        <v>60</v>
      </c>
      <c r="B438" s="21" t="s">
        <v>61</v>
      </c>
      <c r="C438" s="22" t="s">
        <v>1343</v>
      </c>
      <c r="D438" s="21" t="s">
        <v>62</v>
      </c>
      <c r="E438" s="22" t="s">
        <v>502</v>
      </c>
      <c r="F438" s="22" t="s">
        <v>769</v>
      </c>
      <c r="G438" s="23">
        <v>17475</v>
      </c>
      <c r="H438" s="23">
        <v>17472.5</v>
      </c>
      <c r="I438" s="24">
        <v>-1.4306151645204768E-2</v>
      </c>
      <c r="J438" s="25"/>
    </row>
    <row r="439" spans="1:10" x14ac:dyDescent="0.3">
      <c r="A439" s="20" t="s">
        <v>123</v>
      </c>
      <c r="B439" s="21" t="s">
        <v>124</v>
      </c>
      <c r="C439" s="22" t="s">
        <v>1344</v>
      </c>
      <c r="D439" s="21" t="s">
        <v>179</v>
      </c>
      <c r="E439" s="22" t="s">
        <v>502</v>
      </c>
      <c r="F439" s="22" t="s">
        <v>769</v>
      </c>
      <c r="G439" s="23">
        <v>17166.666666666668</v>
      </c>
      <c r="H439" s="23">
        <v>17166.666666666668</v>
      </c>
      <c r="I439" s="24">
        <v>0</v>
      </c>
      <c r="J439" s="25"/>
    </row>
    <row r="440" spans="1:10" x14ac:dyDescent="0.3">
      <c r="A440" s="20" t="s">
        <v>380</v>
      </c>
      <c r="B440" s="21" t="s">
        <v>381</v>
      </c>
      <c r="C440" s="22" t="s">
        <v>1481</v>
      </c>
      <c r="D440" s="21" t="s">
        <v>382</v>
      </c>
      <c r="E440" s="22" t="s">
        <v>502</v>
      </c>
      <c r="F440" s="22" t="s">
        <v>769</v>
      </c>
      <c r="G440" s="23">
        <v>17125</v>
      </c>
      <c r="H440" s="23">
        <v>17125</v>
      </c>
      <c r="I440" s="24">
        <v>0</v>
      </c>
      <c r="J440" s="25"/>
    </row>
    <row r="441" spans="1:10" x14ac:dyDescent="0.3">
      <c r="A441" s="20" t="s">
        <v>63</v>
      </c>
      <c r="B441" s="21" t="s">
        <v>64</v>
      </c>
      <c r="C441" s="22" t="s">
        <v>1345</v>
      </c>
      <c r="D441" s="21" t="s">
        <v>65</v>
      </c>
      <c r="E441" s="22" t="s">
        <v>502</v>
      </c>
      <c r="F441" s="22" t="s">
        <v>769</v>
      </c>
      <c r="G441" s="23">
        <v>21100</v>
      </c>
      <c r="H441" s="23">
        <v>21550</v>
      </c>
      <c r="I441" s="24">
        <v>2.1327014218009532</v>
      </c>
      <c r="J441" s="25"/>
    </row>
    <row r="442" spans="1:10" x14ac:dyDescent="0.3">
      <c r="A442" s="20" t="s">
        <v>58</v>
      </c>
      <c r="B442" s="21" t="s">
        <v>59</v>
      </c>
      <c r="C442" s="22" t="s">
        <v>1428</v>
      </c>
      <c r="D442" s="21" t="s">
        <v>170</v>
      </c>
      <c r="E442" s="22" t="s">
        <v>502</v>
      </c>
      <c r="F442" s="22" t="s">
        <v>769</v>
      </c>
      <c r="G442" s="23">
        <v>16557.5</v>
      </c>
      <c r="H442" s="23">
        <v>16557.5</v>
      </c>
      <c r="I442" s="24">
        <v>0</v>
      </c>
      <c r="J442" s="25"/>
    </row>
    <row r="443" spans="1:10" x14ac:dyDescent="0.3">
      <c r="A443" s="20" t="s">
        <v>66</v>
      </c>
      <c r="B443" s="21" t="s">
        <v>67</v>
      </c>
      <c r="C443" s="22" t="s">
        <v>1346</v>
      </c>
      <c r="D443" s="21" t="s">
        <v>67</v>
      </c>
      <c r="E443" s="22" t="s">
        <v>502</v>
      </c>
      <c r="F443" s="22" t="s">
        <v>769</v>
      </c>
      <c r="G443" s="23">
        <v>16299.375</v>
      </c>
      <c r="H443" s="23">
        <v>16436.875</v>
      </c>
      <c r="I443" s="24">
        <v>0.84359062847501054</v>
      </c>
      <c r="J443" s="25"/>
    </row>
    <row r="444" spans="1:10" x14ac:dyDescent="0.3">
      <c r="A444" s="20" t="s">
        <v>158</v>
      </c>
      <c r="B444" s="21" t="s">
        <v>159</v>
      </c>
      <c r="C444" s="22" t="s">
        <v>1467</v>
      </c>
      <c r="D444" s="21" t="s">
        <v>385</v>
      </c>
      <c r="E444" s="22" t="s">
        <v>502</v>
      </c>
      <c r="F444" s="22" t="s">
        <v>769</v>
      </c>
      <c r="G444" s="23">
        <v>16666.666666666668</v>
      </c>
      <c r="H444" s="23">
        <v>16666.666666666668</v>
      </c>
      <c r="I444" s="24">
        <v>0</v>
      </c>
      <c r="J444" s="25"/>
    </row>
    <row r="445" spans="1:10" x14ac:dyDescent="0.3">
      <c r="A445" s="20" t="s">
        <v>123</v>
      </c>
      <c r="B445" s="21" t="s">
        <v>124</v>
      </c>
      <c r="C445" s="22" t="s">
        <v>1403</v>
      </c>
      <c r="D445" s="21" t="s">
        <v>180</v>
      </c>
      <c r="E445" s="22" t="s">
        <v>502</v>
      </c>
      <c r="F445" s="22" t="s">
        <v>769</v>
      </c>
      <c r="G445" s="23">
        <v>17333.333333333332</v>
      </c>
      <c r="H445" s="23">
        <v>17500</v>
      </c>
      <c r="I445" s="24">
        <v>0.96153846153845812</v>
      </c>
      <c r="J445" s="25"/>
    </row>
    <row r="446" spans="1:10" x14ac:dyDescent="0.3">
      <c r="A446" s="20" t="s">
        <v>74</v>
      </c>
      <c r="B446" s="21" t="s">
        <v>75</v>
      </c>
      <c r="C446" s="22" t="s">
        <v>1526</v>
      </c>
      <c r="D446" s="21" t="s">
        <v>469</v>
      </c>
      <c r="E446" s="22" t="s">
        <v>502</v>
      </c>
      <c r="F446" s="22" t="s">
        <v>769</v>
      </c>
      <c r="G446" s="23">
        <v>18650</v>
      </c>
      <c r="H446" s="23">
        <v>18616.666666666668</v>
      </c>
      <c r="I446" s="24">
        <v>-0.17873100983020196</v>
      </c>
      <c r="J446" s="25"/>
    </row>
    <row r="447" spans="1:10" x14ac:dyDescent="0.3">
      <c r="A447" s="20" t="s">
        <v>71</v>
      </c>
      <c r="B447" s="21" t="s">
        <v>72</v>
      </c>
      <c r="C447" s="22" t="s">
        <v>1337</v>
      </c>
      <c r="D447" s="21" t="s">
        <v>73</v>
      </c>
      <c r="E447" s="22" t="s">
        <v>502</v>
      </c>
      <c r="F447" s="22" t="s">
        <v>769</v>
      </c>
      <c r="G447" s="23">
        <v>16833.333333333332</v>
      </c>
      <c r="H447" s="23">
        <v>16833.333333333332</v>
      </c>
      <c r="I447" s="24">
        <v>0</v>
      </c>
      <c r="J447" s="25"/>
    </row>
    <row r="448" spans="1:10" x14ac:dyDescent="0.3">
      <c r="A448" s="20" t="s">
        <v>60</v>
      </c>
      <c r="B448" s="21" t="s">
        <v>61</v>
      </c>
      <c r="C448" s="22" t="s">
        <v>1527</v>
      </c>
      <c r="D448" s="21" t="s">
        <v>470</v>
      </c>
      <c r="E448" s="22" t="s">
        <v>502</v>
      </c>
      <c r="F448" s="22" t="s">
        <v>769</v>
      </c>
      <c r="G448" s="23">
        <v>19600</v>
      </c>
      <c r="H448" s="23">
        <v>19600</v>
      </c>
      <c r="I448" s="24">
        <v>0</v>
      </c>
      <c r="J448" s="25"/>
    </row>
    <row r="449" spans="1:10" x14ac:dyDescent="0.3">
      <c r="A449" s="20" t="s">
        <v>74</v>
      </c>
      <c r="B449" s="21" t="s">
        <v>75</v>
      </c>
      <c r="C449" s="22" t="s">
        <v>1348</v>
      </c>
      <c r="D449" s="21" t="s">
        <v>76</v>
      </c>
      <c r="E449" s="22" t="s">
        <v>502</v>
      </c>
      <c r="F449" s="22" t="s">
        <v>769</v>
      </c>
      <c r="G449" s="23">
        <v>17734.833333333332</v>
      </c>
      <c r="H449" s="23">
        <v>17734.833333333332</v>
      </c>
      <c r="I449" s="24">
        <v>0</v>
      </c>
      <c r="J449" s="25"/>
    </row>
    <row r="450" spans="1:10" x14ac:dyDescent="0.3">
      <c r="A450" s="20" t="s">
        <v>51</v>
      </c>
      <c r="B450" s="21" t="s">
        <v>52</v>
      </c>
      <c r="C450" s="22" t="s">
        <v>1479</v>
      </c>
      <c r="D450" s="21" t="s">
        <v>223</v>
      </c>
      <c r="E450" s="22" t="s">
        <v>502</v>
      </c>
      <c r="F450" s="22" t="s">
        <v>769</v>
      </c>
      <c r="G450" s="23">
        <v>18600</v>
      </c>
      <c r="H450" s="23">
        <v>18600</v>
      </c>
      <c r="I450" s="24">
        <v>0</v>
      </c>
      <c r="J450" s="25"/>
    </row>
    <row r="451" spans="1:10" x14ac:dyDescent="0.3">
      <c r="A451" s="20" t="s">
        <v>209</v>
      </c>
      <c r="B451" s="21" t="s">
        <v>210</v>
      </c>
      <c r="C451" s="22" t="s">
        <v>1468</v>
      </c>
      <c r="D451" s="21" t="s">
        <v>211</v>
      </c>
      <c r="E451" s="22" t="s">
        <v>502</v>
      </c>
      <c r="F451" s="22" t="s">
        <v>769</v>
      </c>
      <c r="G451" s="23">
        <v>17500</v>
      </c>
      <c r="H451" s="23">
        <v>17500</v>
      </c>
      <c r="I451" s="24">
        <v>0</v>
      </c>
      <c r="J451" s="25"/>
    </row>
    <row r="452" spans="1:10" x14ac:dyDescent="0.3">
      <c r="A452" s="20" t="s">
        <v>74</v>
      </c>
      <c r="B452" s="21" t="s">
        <v>75</v>
      </c>
      <c r="C452" s="22" t="s">
        <v>1350</v>
      </c>
      <c r="D452" s="21" t="s">
        <v>77</v>
      </c>
      <c r="E452" s="22" t="s">
        <v>502</v>
      </c>
      <c r="F452" s="22" t="s">
        <v>769</v>
      </c>
      <c r="G452" s="23">
        <v>18249.5</v>
      </c>
      <c r="H452" s="23">
        <v>18147</v>
      </c>
      <c r="I452" s="24">
        <v>-0.56165922354036724</v>
      </c>
      <c r="J452" s="25"/>
    </row>
    <row r="453" spans="1:10" x14ac:dyDescent="0.3">
      <c r="A453" s="20" t="s">
        <v>162</v>
      </c>
      <c r="B453" s="21" t="s">
        <v>163</v>
      </c>
      <c r="C453" s="22" t="s">
        <v>1463</v>
      </c>
      <c r="D453" s="21" t="s">
        <v>374</v>
      </c>
      <c r="E453" s="22" t="s">
        <v>502</v>
      </c>
      <c r="F453" s="22" t="s">
        <v>769</v>
      </c>
      <c r="G453" s="23">
        <v>16488</v>
      </c>
      <c r="H453" s="23">
        <v>16600</v>
      </c>
      <c r="I453" s="24">
        <v>0.67928190198931482</v>
      </c>
      <c r="J453" s="25"/>
    </row>
    <row r="454" spans="1:10" x14ac:dyDescent="0.3">
      <c r="A454" s="20" t="s">
        <v>71</v>
      </c>
      <c r="B454" s="21" t="s">
        <v>72</v>
      </c>
      <c r="C454" s="22" t="s">
        <v>1475</v>
      </c>
      <c r="D454" s="21" t="s">
        <v>78</v>
      </c>
      <c r="E454" s="22" t="s">
        <v>502</v>
      </c>
      <c r="F454" s="22" t="s">
        <v>769</v>
      </c>
      <c r="G454" s="23">
        <v>17440</v>
      </c>
      <c r="H454" s="23">
        <v>17440</v>
      </c>
      <c r="I454" s="24">
        <v>0</v>
      </c>
      <c r="J454" s="25"/>
    </row>
    <row r="455" spans="1:10" x14ac:dyDescent="0.3">
      <c r="A455" s="20" t="s">
        <v>68</v>
      </c>
      <c r="B455" s="21" t="s">
        <v>69</v>
      </c>
      <c r="C455" s="22" t="s">
        <v>1443</v>
      </c>
      <c r="D455" s="21" t="s">
        <v>183</v>
      </c>
      <c r="E455" s="22" t="s">
        <v>502</v>
      </c>
      <c r="F455" s="22" t="s">
        <v>769</v>
      </c>
      <c r="G455" s="23">
        <v>18466.666666666668</v>
      </c>
      <c r="H455" s="23">
        <v>17194.5</v>
      </c>
      <c r="I455" s="24">
        <v>-6.8889891696750976</v>
      </c>
      <c r="J455" s="25"/>
    </row>
    <row r="456" spans="1:10" x14ac:dyDescent="0.3">
      <c r="A456" s="20" t="s">
        <v>55</v>
      </c>
      <c r="B456" s="21" t="s">
        <v>56</v>
      </c>
      <c r="C456" s="22" t="s">
        <v>1351</v>
      </c>
      <c r="D456" s="21" t="s">
        <v>166</v>
      </c>
      <c r="E456" s="22" t="s">
        <v>502</v>
      </c>
      <c r="F456" s="22" t="s">
        <v>769</v>
      </c>
      <c r="G456" s="23">
        <v>20475</v>
      </c>
      <c r="H456" s="23">
        <v>20475</v>
      </c>
      <c r="I456" s="24">
        <v>0</v>
      </c>
      <c r="J456" s="25"/>
    </row>
    <row r="457" spans="1:10" x14ac:dyDescent="0.3">
      <c r="A457" s="20" t="s">
        <v>58</v>
      </c>
      <c r="B457" s="21" t="s">
        <v>59</v>
      </c>
      <c r="C457" s="22" t="s">
        <v>1353</v>
      </c>
      <c r="D457" s="21" t="s">
        <v>80</v>
      </c>
      <c r="E457" s="22" t="s">
        <v>502</v>
      </c>
      <c r="F457" s="22" t="s">
        <v>769</v>
      </c>
      <c r="G457" s="23">
        <v>15741.666666666666</v>
      </c>
      <c r="H457" s="23">
        <v>15658.333333333334</v>
      </c>
      <c r="I457" s="24">
        <v>-0.52938062466912905</v>
      </c>
      <c r="J457" s="25"/>
    </row>
    <row r="458" spans="1:10" x14ac:dyDescent="0.3">
      <c r="A458" s="20" t="s">
        <v>68</v>
      </c>
      <c r="B458" s="21" t="s">
        <v>69</v>
      </c>
      <c r="C458" s="22" t="s">
        <v>1445</v>
      </c>
      <c r="D458" s="21" t="s">
        <v>205</v>
      </c>
      <c r="E458" s="22" t="s">
        <v>502</v>
      </c>
      <c r="F458" s="22" t="s">
        <v>769</v>
      </c>
      <c r="G458" s="23">
        <v>18300</v>
      </c>
      <c r="H458" s="23">
        <v>18300</v>
      </c>
      <c r="I458" s="24">
        <v>0</v>
      </c>
      <c r="J458" s="25"/>
    </row>
    <row r="459" spans="1:10" x14ac:dyDescent="0.3">
      <c r="A459" s="20" t="s">
        <v>123</v>
      </c>
      <c r="B459" s="21" t="s">
        <v>124</v>
      </c>
      <c r="C459" s="22" t="s">
        <v>1500</v>
      </c>
      <c r="D459" s="21" t="s">
        <v>292</v>
      </c>
      <c r="E459" s="22" t="s">
        <v>502</v>
      </c>
      <c r="F459" s="22" t="s">
        <v>769</v>
      </c>
      <c r="G459" s="23">
        <v>17333.333333333332</v>
      </c>
      <c r="H459" s="23">
        <v>16966.666666666668</v>
      </c>
      <c r="I459" s="24">
        <v>-2.1153846153845968</v>
      </c>
      <c r="J459" s="25"/>
    </row>
    <row r="460" spans="1:10" x14ac:dyDescent="0.3">
      <c r="A460" s="20" t="s">
        <v>60</v>
      </c>
      <c r="B460" s="21" t="s">
        <v>61</v>
      </c>
      <c r="C460" s="22" t="s">
        <v>1530</v>
      </c>
      <c r="D460" s="21" t="s">
        <v>476</v>
      </c>
      <c r="E460" s="22" t="s">
        <v>502</v>
      </c>
      <c r="F460" s="22" t="s">
        <v>769</v>
      </c>
      <c r="G460" s="23">
        <v>18830</v>
      </c>
      <c r="H460" s="23">
        <v>18730</v>
      </c>
      <c r="I460" s="24">
        <v>-0.53106744556559171</v>
      </c>
      <c r="J460" s="25"/>
    </row>
    <row r="461" spans="1:10" x14ac:dyDescent="0.3">
      <c r="A461" s="20" t="s">
        <v>82</v>
      </c>
      <c r="B461" s="21" t="s">
        <v>83</v>
      </c>
      <c r="C461" s="22" t="s">
        <v>1355</v>
      </c>
      <c r="D461" s="21" t="s">
        <v>84</v>
      </c>
      <c r="E461" s="22" t="s">
        <v>502</v>
      </c>
      <c r="F461" s="22" t="s">
        <v>769</v>
      </c>
      <c r="G461" s="23">
        <v>19125</v>
      </c>
      <c r="H461" s="23">
        <v>19250</v>
      </c>
      <c r="I461" s="24">
        <v>0.65359477124182774</v>
      </c>
      <c r="J461" s="25"/>
    </row>
    <row r="462" spans="1:10" x14ac:dyDescent="0.3">
      <c r="A462" s="20" t="s">
        <v>217</v>
      </c>
      <c r="B462" s="21" t="s">
        <v>218</v>
      </c>
      <c r="C462" s="22" t="s">
        <v>1492</v>
      </c>
      <c r="D462" s="21" t="s">
        <v>387</v>
      </c>
      <c r="E462" s="22" t="s">
        <v>502</v>
      </c>
      <c r="F462" s="22" t="s">
        <v>769</v>
      </c>
      <c r="G462" s="23">
        <v>16866.666666666668</v>
      </c>
      <c r="H462" s="23">
        <v>16833.333333333332</v>
      </c>
      <c r="I462" s="24">
        <v>-0.19762845849803368</v>
      </c>
      <c r="J462" s="25"/>
    </row>
    <row r="463" spans="1:10" x14ac:dyDescent="0.3">
      <c r="A463" s="20" t="s">
        <v>85</v>
      </c>
      <c r="B463" s="21" t="s">
        <v>86</v>
      </c>
      <c r="C463" s="22" t="s">
        <v>1356</v>
      </c>
      <c r="D463" s="21" t="s">
        <v>87</v>
      </c>
      <c r="E463" s="22" t="s">
        <v>502</v>
      </c>
      <c r="F463" s="22" t="s">
        <v>769</v>
      </c>
      <c r="G463" s="23">
        <v>16412.5</v>
      </c>
      <c r="H463" s="23">
        <v>16412.5</v>
      </c>
      <c r="I463" s="24">
        <v>0</v>
      </c>
      <c r="J463" s="25"/>
    </row>
    <row r="464" spans="1:10" x14ac:dyDescent="0.3">
      <c r="A464" s="20" t="s">
        <v>74</v>
      </c>
      <c r="B464" s="21" t="s">
        <v>75</v>
      </c>
      <c r="C464" s="22" t="s">
        <v>1357</v>
      </c>
      <c r="D464" s="21" t="s">
        <v>88</v>
      </c>
      <c r="E464" s="22" t="s">
        <v>502</v>
      </c>
      <c r="F464" s="22" t="s">
        <v>769</v>
      </c>
      <c r="G464" s="23">
        <v>17800</v>
      </c>
      <c r="H464" s="23">
        <v>18175</v>
      </c>
      <c r="I464" s="24">
        <v>2.1067415730336991</v>
      </c>
      <c r="J464" s="25"/>
    </row>
    <row r="465" spans="1:10" x14ac:dyDescent="0.3">
      <c r="A465" s="20" t="s">
        <v>89</v>
      </c>
      <c r="B465" s="21" t="s">
        <v>90</v>
      </c>
      <c r="C465" s="22" t="s">
        <v>1464</v>
      </c>
      <c r="D465" s="21" t="s">
        <v>472</v>
      </c>
      <c r="E465" s="22" t="s">
        <v>502</v>
      </c>
      <c r="F465" s="22" t="s">
        <v>769</v>
      </c>
      <c r="G465" s="23">
        <v>16172.5</v>
      </c>
      <c r="H465" s="23">
        <v>16185</v>
      </c>
      <c r="I465" s="24">
        <v>7.7291698871539971E-2</v>
      </c>
      <c r="J465" s="25"/>
    </row>
    <row r="466" spans="1:10" x14ac:dyDescent="0.3">
      <c r="A466" s="20" t="s">
        <v>58</v>
      </c>
      <c r="B466" s="21" t="s">
        <v>59</v>
      </c>
      <c r="C466" s="22" t="s">
        <v>1426</v>
      </c>
      <c r="D466" s="21" t="s">
        <v>186</v>
      </c>
      <c r="E466" s="22" t="s">
        <v>502</v>
      </c>
      <c r="F466" s="22" t="s">
        <v>769</v>
      </c>
      <c r="G466" s="23">
        <v>17075</v>
      </c>
      <c r="H466" s="23">
        <v>17250</v>
      </c>
      <c r="I466" s="24">
        <v>1.024890190336758</v>
      </c>
      <c r="J466" s="25"/>
    </row>
    <row r="467" spans="1:10" x14ac:dyDescent="0.3">
      <c r="A467" s="20" t="s">
        <v>209</v>
      </c>
      <c r="B467" s="21" t="s">
        <v>210</v>
      </c>
      <c r="C467" s="22" t="s">
        <v>1515</v>
      </c>
      <c r="D467" s="21" t="s">
        <v>290</v>
      </c>
      <c r="E467" s="22" t="s">
        <v>502</v>
      </c>
      <c r="F467" s="22" t="s">
        <v>769</v>
      </c>
      <c r="G467" s="23">
        <v>18800</v>
      </c>
      <c r="H467" s="23">
        <v>18800</v>
      </c>
      <c r="I467" s="24">
        <v>0</v>
      </c>
      <c r="J467" s="25"/>
    </row>
    <row r="468" spans="1:10" x14ac:dyDescent="0.3">
      <c r="A468" s="20" t="s">
        <v>89</v>
      </c>
      <c r="B468" s="21" t="s">
        <v>90</v>
      </c>
      <c r="C468" s="22" t="s">
        <v>1358</v>
      </c>
      <c r="D468" s="21" t="s">
        <v>91</v>
      </c>
      <c r="E468" s="22" t="s">
        <v>502</v>
      </c>
      <c r="F468" s="22" t="s">
        <v>769</v>
      </c>
      <c r="G468" s="23">
        <v>16113.333333333334</v>
      </c>
      <c r="H468" s="23">
        <v>16113.333333333334</v>
      </c>
      <c r="I468" s="24">
        <v>0</v>
      </c>
      <c r="J468" s="25"/>
    </row>
    <row r="469" spans="1:10" x14ac:dyDescent="0.3">
      <c r="A469" s="20" t="s">
        <v>68</v>
      </c>
      <c r="B469" s="21" t="s">
        <v>69</v>
      </c>
      <c r="C469" s="22" t="s">
        <v>1447</v>
      </c>
      <c r="D469" s="21" t="s">
        <v>140</v>
      </c>
      <c r="E469" s="22" t="s">
        <v>502</v>
      </c>
      <c r="F469" s="22" t="s">
        <v>769</v>
      </c>
      <c r="G469" s="23">
        <v>17820</v>
      </c>
      <c r="H469" s="23">
        <v>17800</v>
      </c>
      <c r="I469" s="24">
        <v>-0.11223344556677839</v>
      </c>
      <c r="J469" s="25"/>
    </row>
    <row r="470" spans="1:10" x14ac:dyDescent="0.3">
      <c r="A470" s="20" t="s">
        <v>89</v>
      </c>
      <c r="B470" s="21" t="s">
        <v>90</v>
      </c>
      <c r="C470" s="22" t="s">
        <v>1359</v>
      </c>
      <c r="D470" s="21" t="s">
        <v>92</v>
      </c>
      <c r="E470" s="22" t="s">
        <v>502</v>
      </c>
      <c r="F470" s="22" t="s">
        <v>769</v>
      </c>
      <c r="G470" s="23">
        <v>16333.333333333334</v>
      </c>
      <c r="H470" s="23">
        <v>16333.333333333334</v>
      </c>
      <c r="I470" s="24">
        <v>0</v>
      </c>
      <c r="J470" s="25"/>
    </row>
    <row r="471" spans="1:10" x14ac:dyDescent="0.3">
      <c r="A471" s="20" t="s">
        <v>89</v>
      </c>
      <c r="B471" s="21" t="s">
        <v>90</v>
      </c>
      <c r="C471" s="22" t="s">
        <v>1404</v>
      </c>
      <c r="D471" s="21" t="s">
        <v>93</v>
      </c>
      <c r="E471" s="22" t="s">
        <v>502</v>
      </c>
      <c r="F471" s="22" t="s">
        <v>769</v>
      </c>
      <c r="G471" s="23">
        <v>15185</v>
      </c>
      <c r="H471" s="23">
        <v>14810</v>
      </c>
      <c r="I471" s="24">
        <v>-2.4695423114916015</v>
      </c>
      <c r="J471" s="25"/>
    </row>
    <row r="472" spans="1:10" x14ac:dyDescent="0.3">
      <c r="A472" s="20" t="s">
        <v>71</v>
      </c>
      <c r="B472" s="21" t="s">
        <v>72</v>
      </c>
      <c r="C472" s="22" t="s">
        <v>1421</v>
      </c>
      <c r="D472" s="21" t="s">
        <v>149</v>
      </c>
      <c r="E472" s="22" t="s">
        <v>502</v>
      </c>
      <c r="F472" s="22" t="s">
        <v>769</v>
      </c>
      <c r="G472" s="23">
        <v>18333.333333333332</v>
      </c>
      <c r="H472" s="23">
        <v>18333.333333333332</v>
      </c>
      <c r="I472" s="24">
        <v>0</v>
      </c>
      <c r="J472" s="25"/>
    </row>
    <row r="473" spans="1:10" x14ac:dyDescent="0.3">
      <c r="A473" s="20" t="s">
        <v>68</v>
      </c>
      <c r="B473" s="21" t="s">
        <v>69</v>
      </c>
      <c r="C473" s="22" t="s">
        <v>1360</v>
      </c>
      <c r="D473" s="21" t="s">
        <v>94</v>
      </c>
      <c r="E473" s="22" t="s">
        <v>502</v>
      </c>
      <c r="F473" s="22" t="s">
        <v>769</v>
      </c>
      <c r="G473" s="23">
        <v>17100</v>
      </c>
      <c r="H473" s="23">
        <v>16975</v>
      </c>
      <c r="I473" s="24">
        <v>-0.7309941520467822</v>
      </c>
      <c r="J473" s="25"/>
    </row>
    <row r="474" spans="1:10" x14ac:dyDescent="0.3">
      <c r="A474" s="20" t="s">
        <v>71</v>
      </c>
      <c r="B474" s="21" t="s">
        <v>72</v>
      </c>
      <c r="C474" s="22" t="s">
        <v>1361</v>
      </c>
      <c r="D474" s="21" t="s">
        <v>95</v>
      </c>
      <c r="E474" s="22" t="s">
        <v>502</v>
      </c>
      <c r="F474" s="22" t="s">
        <v>769</v>
      </c>
      <c r="G474" s="23">
        <v>16840</v>
      </c>
      <c r="H474" s="23">
        <v>16520</v>
      </c>
      <c r="I474" s="24">
        <v>-1.9002375296912066</v>
      </c>
      <c r="J474" s="25"/>
    </row>
    <row r="475" spans="1:10" x14ac:dyDescent="0.3">
      <c r="A475" s="20" t="s">
        <v>68</v>
      </c>
      <c r="B475" s="21" t="s">
        <v>69</v>
      </c>
      <c r="C475" s="22" t="s">
        <v>1362</v>
      </c>
      <c r="D475" s="21" t="s">
        <v>97</v>
      </c>
      <c r="E475" s="22" t="s">
        <v>502</v>
      </c>
      <c r="F475" s="22" t="s">
        <v>769</v>
      </c>
      <c r="G475" s="23">
        <v>18000</v>
      </c>
      <c r="H475" s="23">
        <v>18666.666666666668</v>
      </c>
      <c r="I475" s="24">
        <v>3.7037037037037202</v>
      </c>
      <c r="J475" s="25"/>
    </row>
    <row r="476" spans="1:10" x14ac:dyDescent="0.3">
      <c r="A476" s="20" t="s">
        <v>217</v>
      </c>
      <c r="B476" s="21" t="s">
        <v>218</v>
      </c>
      <c r="C476" s="22" t="s">
        <v>1469</v>
      </c>
      <c r="D476" s="21" t="s">
        <v>376</v>
      </c>
      <c r="E476" s="22" t="s">
        <v>502</v>
      </c>
      <c r="F476" s="22" t="s">
        <v>769</v>
      </c>
      <c r="G476" s="23">
        <v>16000</v>
      </c>
      <c r="H476" s="23">
        <v>16000</v>
      </c>
      <c r="I476" s="24">
        <v>0</v>
      </c>
      <c r="J476" s="25"/>
    </row>
    <row r="477" spans="1:10" x14ac:dyDescent="0.3">
      <c r="A477" s="20" t="s">
        <v>58</v>
      </c>
      <c r="B477" s="21" t="s">
        <v>59</v>
      </c>
      <c r="C477" s="22" t="s">
        <v>1363</v>
      </c>
      <c r="D477" s="21" t="s">
        <v>98</v>
      </c>
      <c r="E477" s="22" t="s">
        <v>502</v>
      </c>
      <c r="F477" s="22" t="s">
        <v>769</v>
      </c>
      <c r="G477" s="23">
        <v>17333.333333333332</v>
      </c>
      <c r="H477" s="23">
        <v>17666.666666666668</v>
      </c>
      <c r="I477" s="24">
        <v>1.9230769230769384</v>
      </c>
      <c r="J477" s="25"/>
    </row>
    <row r="478" spans="1:10" x14ac:dyDescent="0.3">
      <c r="A478" s="20" t="s">
        <v>68</v>
      </c>
      <c r="B478" s="21" t="s">
        <v>69</v>
      </c>
      <c r="C478" s="22" t="s">
        <v>1513</v>
      </c>
      <c r="D478" s="21" t="s">
        <v>378</v>
      </c>
      <c r="E478" s="22" t="s">
        <v>502</v>
      </c>
      <c r="F478" s="22" t="s">
        <v>769</v>
      </c>
      <c r="G478" s="23">
        <v>18233.333333333332</v>
      </c>
      <c r="H478" s="23">
        <v>18233.333333333332</v>
      </c>
      <c r="I478" s="24">
        <v>0</v>
      </c>
      <c r="J478" s="25"/>
    </row>
    <row r="479" spans="1:10" x14ac:dyDescent="0.3">
      <c r="A479" s="20" t="s">
        <v>123</v>
      </c>
      <c r="B479" s="21" t="s">
        <v>124</v>
      </c>
      <c r="C479" s="22" t="s">
        <v>1449</v>
      </c>
      <c r="D479" s="21" t="s">
        <v>245</v>
      </c>
      <c r="E479" s="22" t="s">
        <v>502</v>
      </c>
      <c r="F479" s="22" t="s">
        <v>769</v>
      </c>
      <c r="G479" s="23">
        <v>18700</v>
      </c>
      <c r="H479" s="23">
        <v>18600</v>
      </c>
      <c r="I479" s="24">
        <v>-0.53475935828877219</v>
      </c>
      <c r="J479" s="25"/>
    </row>
    <row r="480" spans="1:10" x14ac:dyDescent="0.3">
      <c r="A480" s="20" t="s">
        <v>105</v>
      </c>
      <c r="B480" s="21" t="s">
        <v>106</v>
      </c>
      <c r="C480" s="22" t="s">
        <v>1476</v>
      </c>
      <c r="D480" s="21" t="s">
        <v>188</v>
      </c>
      <c r="E480" s="22" t="s">
        <v>502</v>
      </c>
      <c r="F480" s="22" t="s">
        <v>769</v>
      </c>
      <c r="G480" s="23">
        <v>15150</v>
      </c>
      <c r="H480" s="23">
        <v>15533.333333333334</v>
      </c>
      <c r="I480" s="24">
        <v>2.5302530253025424</v>
      </c>
      <c r="J480" s="25"/>
    </row>
    <row r="481" spans="1:10" x14ac:dyDescent="0.3">
      <c r="A481" s="20" t="s">
        <v>74</v>
      </c>
      <c r="B481" s="21" t="s">
        <v>75</v>
      </c>
      <c r="C481" s="22" t="s">
        <v>1430</v>
      </c>
      <c r="D481" s="21" t="s">
        <v>156</v>
      </c>
      <c r="E481" s="22" t="s">
        <v>502</v>
      </c>
      <c r="F481" s="22" t="s">
        <v>769</v>
      </c>
      <c r="G481" s="23">
        <v>17577.25</v>
      </c>
      <c r="H481" s="23">
        <v>17639.75</v>
      </c>
      <c r="I481" s="24">
        <v>0.3555732552020352</v>
      </c>
      <c r="J481" s="25"/>
    </row>
    <row r="482" spans="1:10" x14ac:dyDescent="0.3">
      <c r="A482" s="20" t="s">
        <v>89</v>
      </c>
      <c r="B482" s="21" t="s">
        <v>90</v>
      </c>
      <c r="C482" s="22" t="s">
        <v>1366</v>
      </c>
      <c r="D482" s="21" t="s">
        <v>103</v>
      </c>
      <c r="E482" s="22" t="s">
        <v>502</v>
      </c>
      <c r="F482" s="22" t="s">
        <v>769</v>
      </c>
      <c r="G482" s="23">
        <v>16562.5</v>
      </c>
      <c r="H482" s="23">
        <v>16062.5</v>
      </c>
      <c r="I482" s="24">
        <v>-3.0188679245283012</v>
      </c>
      <c r="J482" s="25"/>
    </row>
    <row r="483" spans="1:10" x14ac:dyDescent="0.3">
      <c r="A483" s="20" t="s">
        <v>71</v>
      </c>
      <c r="B483" s="21" t="s">
        <v>72</v>
      </c>
      <c r="C483" s="22" t="s">
        <v>1340</v>
      </c>
      <c r="D483" s="21" t="s">
        <v>104</v>
      </c>
      <c r="E483" s="22" t="s">
        <v>502</v>
      </c>
      <c r="F483" s="22" t="s">
        <v>769</v>
      </c>
      <c r="G483" s="23">
        <v>17690.909090909092</v>
      </c>
      <c r="H483" s="23">
        <v>17736.363636363636</v>
      </c>
      <c r="I483" s="24">
        <v>0.25693730729701159</v>
      </c>
      <c r="J483" s="25"/>
    </row>
    <row r="484" spans="1:10" x14ac:dyDescent="0.3">
      <c r="A484" s="20" t="s">
        <v>105</v>
      </c>
      <c r="B484" s="21" t="s">
        <v>106</v>
      </c>
      <c r="C484" s="22" t="s">
        <v>1422</v>
      </c>
      <c r="D484" s="21" t="s">
        <v>107</v>
      </c>
      <c r="E484" s="22" t="s">
        <v>502</v>
      </c>
      <c r="F484" s="22" t="s">
        <v>769</v>
      </c>
      <c r="G484" s="23">
        <v>16660</v>
      </c>
      <c r="H484" s="23">
        <v>16760</v>
      </c>
      <c r="I484" s="24">
        <v>0.60024009603840689</v>
      </c>
      <c r="J484" s="25"/>
    </row>
    <row r="485" spans="1:10" x14ac:dyDescent="0.3">
      <c r="A485" s="20" t="s">
        <v>74</v>
      </c>
      <c r="B485" s="21" t="s">
        <v>75</v>
      </c>
      <c r="C485" s="22" t="s">
        <v>1368</v>
      </c>
      <c r="D485" s="21" t="s">
        <v>108</v>
      </c>
      <c r="E485" s="22" t="s">
        <v>502</v>
      </c>
      <c r="F485" s="22" t="s">
        <v>769</v>
      </c>
      <c r="G485" s="23">
        <v>20666.666666666668</v>
      </c>
      <c r="H485" s="23">
        <v>20666.666666666668</v>
      </c>
      <c r="I485" s="24">
        <v>0</v>
      </c>
      <c r="J485" s="25"/>
    </row>
    <row r="486" spans="1:10" x14ac:dyDescent="0.3">
      <c r="A486" s="20" t="s">
        <v>63</v>
      </c>
      <c r="B486" s="21" t="s">
        <v>64</v>
      </c>
      <c r="C486" s="22" t="s">
        <v>1494</v>
      </c>
      <c r="D486" s="21" t="s">
        <v>272</v>
      </c>
      <c r="E486" s="22" t="s">
        <v>502</v>
      </c>
      <c r="F486" s="22" t="s">
        <v>769</v>
      </c>
      <c r="G486" s="23">
        <v>21633.333333333332</v>
      </c>
      <c r="H486" s="23">
        <v>21466.666666666668</v>
      </c>
      <c r="I486" s="24">
        <v>-0.77041602465329762</v>
      </c>
      <c r="J486" s="25"/>
    </row>
    <row r="487" spans="1:10" x14ac:dyDescent="0.3">
      <c r="A487" s="20" t="s">
        <v>68</v>
      </c>
      <c r="B487" s="21" t="s">
        <v>69</v>
      </c>
      <c r="C487" s="22" t="s">
        <v>1493</v>
      </c>
      <c r="D487" s="21" t="s">
        <v>233</v>
      </c>
      <c r="E487" s="22" t="s">
        <v>502</v>
      </c>
      <c r="F487" s="22" t="s">
        <v>769</v>
      </c>
      <c r="G487" s="23">
        <v>17666.666666666668</v>
      </c>
      <c r="H487" s="23">
        <v>18333.333333333332</v>
      </c>
      <c r="I487" s="24">
        <v>3.7735849056603543</v>
      </c>
      <c r="J487" s="25"/>
    </row>
    <row r="488" spans="1:10" x14ac:dyDescent="0.3">
      <c r="A488" s="20" t="s">
        <v>51</v>
      </c>
      <c r="B488" s="21" t="s">
        <v>52</v>
      </c>
      <c r="C488" s="22" t="s">
        <v>1369</v>
      </c>
      <c r="D488" s="21" t="s">
        <v>109</v>
      </c>
      <c r="E488" s="22" t="s">
        <v>502</v>
      </c>
      <c r="F488" s="22" t="s">
        <v>769</v>
      </c>
      <c r="G488" s="23">
        <v>15800</v>
      </c>
      <c r="H488" s="23">
        <v>16566.666666666668</v>
      </c>
      <c r="I488" s="24">
        <v>4.8523206751055037</v>
      </c>
      <c r="J488" s="25"/>
    </row>
    <row r="489" spans="1:10" x14ac:dyDescent="0.3">
      <c r="A489" s="20" t="s">
        <v>74</v>
      </c>
      <c r="B489" s="21" t="s">
        <v>75</v>
      </c>
      <c r="C489" s="22" t="s">
        <v>1406</v>
      </c>
      <c r="D489" s="21" t="s">
        <v>110</v>
      </c>
      <c r="E489" s="22" t="s">
        <v>502</v>
      </c>
      <c r="F489" s="22" t="s">
        <v>769</v>
      </c>
      <c r="G489" s="23">
        <v>18600</v>
      </c>
      <c r="H489" s="23">
        <v>18466.666666666668</v>
      </c>
      <c r="I489" s="24">
        <v>-0.71684587813619638</v>
      </c>
      <c r="J489" s="25"/>
    </row>
    <row r="490" spans="1:10" x14ac:dyDescent="0.3">
      <c r="A490" s="20" t="s">
        <v>63</v>
      </c>
      <c r="B490" s="21" t="s">
        <v>64</v>
      </c>
      <c r="C490" s="22" t="s">
        <v>1370</v>
      </c>
      <c r="D490" s="21" t="s">
        <v>111</v>
      </c>
      <c r="E490" s="22" t="s">
        <v>502</v>
      </c>
      <c r="F490" s="22" t="s">
        <v>769</v>
      </c>
      <c r="G490" s="23">
        <v>18200</v>
      </c>
      <c r="H490" s="23">
        <v>18200</v>
      </c>
      <c r="I490" s="24">
        <v>0</v>
      </c>
      <c r="J490" s="25"/>
    </row>
    <row r="491" spans="1:10" x14ac:dyDescent="0.3">
      <c r="A491" s="20" t="s">
        <v>123</v>
      </c>
      <c r="B491" s="21" t="s">
        <v>124</v>
      </c>
      <c r="C491" s="22" t="s">
        <v>1485</v>
      </c>
      <c r="D491" s="21" t="s">
        <v>246</v>
      </c>
      <c r="E491" s="22" t="s">
        <v>502</v>
      </c>
      <c r="F491" s="22" t="s">
        <v>769</v>
      </c>
      <c r="G491" s="23">
        <v>17666.666666666668</v>
      </c>
      <c r="H491" s="23">
        <v>17666.666666666668</v>
      </c>
      <c r="I491" s="24">
        <v>0</v>
      </c>
      <c r="J491" s="25"/>
    </row>
    <row r="492" spans="1:10" x14ac:dyDescent="0.3">
      <c r="A492" s="20" t="s">
        <v>71</v>
      </c>
      <c r="B492" s="21" t="s">
        <v>72</v>
      </c>
      <c r="C492" s="22" t="s">
        <v>1407</v>
      </c>
      <c r="D492" s="21" t="s">
        <v>141</v>
      </c>
      <c r="E492" s="22" t="s">
        <v>502</v>
      </c>
      <c r="F492" s="22" t="s">
        <v>769</v>
      </c>
      <c r="G492" s="23">
        <v>18900</v>
      </c>
      <c r="H492" s="23">
        <v>18900</v>
      </c>
      <c r="I492" s="24">
        <v>0</v>
      </c>
      <c r="J492" s="25"/>
    </row>
    <row r="493" spans="1:10" x14ac:dyDescent="0.3">
      <c r="A493" s="20" t="s">
        <v>71</v>
      </c>
      <c r="B493" s="21" t="s">
        <v>72</v>
      </c>
      <c r="C493" s="22" t="s">
        <v>1371</v>
      </c>
      <c r="D493" s="21" t="s">
        <v>112</v>
      </c>
      <c r="E493" s="22" t="s">
        <v>502</v>
      </c>
      <c r="F493" s="22" t="s">
        <v>769</v>
      </c>
      <c r="G493" s="23">
        <v>17640</v>
      </c>
      <c r="H493" s="23">
        <v>18240</v>
      </c>
      <c r="I493" s="24">
        <v>3.4013605442176909</v>
      </c>
      <c r="J493" s="25"/>
    </row>
    <row r="494" spans="1:10" x14ac:dyDescent="0.3">
      <c r="A494" s="20" t="s">
        <v>209</v>
      </c>
      <c r="B494" s="21" t="s">
        <v>210</v>
      </c>
      <c r="C494" s="22" t="s">
        <v>1516</v>
      </c>
      <c r="D494" s="21" t="s">
        <v>305</v>
      </c>
      <c r="E494" s="22" t="s">
        <v>502</v>
      </c>
      <c r="F494" s="22" t="s">
        <v>769</v>
      </c>
      <c r="G494" s="23">
        <v>16600</v>
      </c>
      <c r="H494" s="23">
        <v>16600</v>
      </c>
      <c r="I494" s="24">
        <v>0</v>
      </c>
      <c r="J494" s="25"/>
    </row>
    <row r="495" spans="1:10" x14ac:dyDescent="0.3">
      <c r="A495" s="20" t="s">
        <v>123</v>
      </c>
      <c r="B495" s="21" t="s">
        <v>124</v>
      </c>
      <c r="C495" s="22" t="s">
        <v>1480</v>
      </c>
      <c r="D495" s="21" t="s">
        <v>193</v>
      </c>
      <c r="E495" s="22" t="s">
        <v>502</v>
      </c>
      <c r="F495" s="22" t="s">
        <v>769</v>
      </c>
      <c r="G495" s="23">
        <v>17583.333333333332</v>
      </c>
      <c r="H495" s="23">
        <v>17650</v>
      </c>
      <c r="I495" s="24">
        <v>0.37914691943128354</v>
      </c>
      <c r="J495" s="25"/>
    </row>
    <row r="496" spans="1:10" x14ac:dyDescent="0.3">
      <c r="A496" s="20" t="s">
        <v>55</v>
      </c>
      <c r="B496" s="21" t="s">
        <v>56</v>
      </c>
      <c r="C496" s="22" t="s">
        <v>1372</v>
      </c>
      <c r="D496" s="21" t="s">
        <v>113</v>
      </c>
      <c r="E496" s="22" t="s">
        <v>502</v>
      </c>
      <c r="F496" s="22" t="s">
        <v>769</v>
      </c>
      <c r="G496" s="23">
        <v>17400</v>
      </c>
      <c r="H496" s="23">
        <v>17300</v>
      </c>
      <c r="I496" s="24">
        <v>-0.57471264367816577</v>
      </c>
      <c r="J496" s="25"/>
    </row>
    <row r="497" spans="1:10" x14ac:dyDescent="0.3">
      <c r="A497" s="20" t="s">
        <v>89</v>
      </c>
      <c r="B497" s="21" t="s">
        <v>90</v>
      </c>
      <c r="C497" s="22" t="s">
        <v>1373</v>
      </c>
      <c r="D497" s="21" t="s">
        <v>114</v>
      </c>
      <c r="E497" s="22" t="s">
        <v>502</v>
      </c>
      <c r="F497" s="22" t="s">
        <v>769</v>
      </c>
      <c r="G497" s="23">
        <v>15922.5</v>
      </c>
      <c r="H497" s="23">
        <v>16060</v>
      </c>
      <c r="I497" s="24">
        <v>0.86355785837650689</v>
      </c>
      <c r="J497" s="25"/>
    </row>
    <row r="498" spans="1:10" x14ac:dyDescent="0.3">
      <c r="A498" s="20" t="s">
        <v>63</v>
      </c>
      <c r="B498" s="21" t="s">
        <v>64</v>
      </c>
      <c r="C498" s="22" t="s">
        <v>1374</v>
      </c>
      <c r="D498" s="21" t="s">
        <v>115</v>
      </c>
      <c r="E498" s="22" t="s">
        <v>502</v>
      </c>
      <c r="F498" s="22" t="s">
        <v>769</v>
      </c>
      <c r="G498" s="23">
        <v>18733.333333333332</v>
      </c>
      <c r="H498" s="23">
        <v>18066.666666666668</v>
      </c>
      <c r="I498" s="24">
        <v>-3.558718861209953</v>
      </c>
      <c r="J498" s="25"/>
    </row>
    <row r="499" spans="1:10" x14ac:dyDescent="0.3">
      <c r="A499" s="20" t="s">
        <v>89</v>
      </c>
      <c r="B499" s="21" t="s">
        <v>90</v>
      </c>
      <c r="C499" s="22" t="s">
        <v>1375</v>
      </c>
      <c r="D499" s="21" t="s">
        <v>116</v>
      </c>
      <c r="E499" s="22" t="s">
        <v>502</v>
      </c>
      <c r="F499" s="22" t="s">
        <v>769</v>
      </c>
      <c r="G499" s="23">
        <v>17384.285714285714</v>
      </c>
      <c r="H499" s="23">
        <v>18136.25</v>
      </c>
      <c r="I499" s="24">
        <v>4.3255403073383158</v>
      </c>
      <c r="J499" s="25"/>
    </row>
    <row r="500" spans="1:10" x14ac:dyDescent="0.3">
      <c r="A500" s="20" t="s">
        <v>58</v>
      </c>
      <c r="B500" s="21" t="s">
        <v>59</v>
      </c>
      <c r="C500" s="22" t="s">
        <v>1486</v>
      </c>
      <c r="D500" s="21" t="s">
        <v>260</v>
      </c>
      <c r="E500" s="22" t="s">
        <v>502</v>
      </c>
      <c r="F500" s="22" t="s">
        <v>769</v>
      </c>
      <c r="G500" s="23">
        <v>17566.666666666668</v>
      </c>
      <c r="H500" s="23">
        <v>17566.666666666668</v>
      </c>
      <c r="I500" s="24">
        <v>0</v>
      </c>
      <c r="J500" s="25"/>
    </row>
    <row r="501" spans="1:10" x14ac:dyDescent="0.3">
      <c r="A501" s="20" t="s">
        <v>60</v>
      </c>
      <c r="B501" s="21" t="s">
        <v>61</v>
      </c>
      <c r="C501" s="22" t="s">
        <v>1525</v>
      </c>
      <c r="D501" s="21" t="s">
        <v>465</v>
      </c>
      <c r="E501" s="22" t="s">
        <v>502</v>
      </c>
      <c r="F501" s="22" t="s">
        <v>769</v>
      </c>
      <c r="G501" s="23">
        <v>20125</v>
      </c>
      <c r="H501" s="23">
        <v>20000</v>
      </c>
      <c r="I501" s="24">
        <v>-0.62111801242236142</v>
      </c>
      <c r="J501" s="25"/>
    </row>
    <row r="502" spans="1:10" x14ac:dyDescent="0.3">
      <c r="A502" s="20" t="s">
        <v>162</v>
      </c>
      <c r="B502" s="21" t="s">
        <v>163</v>
      </c>
      <c r="C502" s="22" t="s">
        <v>1435</v>
      </c>
      <c r="D502" s="21" t="s">
        <v>164</v>
      </c>
      <c r="E502" s="22" t="s">
        <v>502</v>
      </c>
      <c r="F502" s="22" t="s">
        <v>769</v>
      </c>
      <c r="G502" s="23">
        <v>17700</v>
      </c>
      <c r="H502" s="23">
        <v>17700</v>
      </c>
      <c r="I502" s="24">
        <v>0</v>
      </c>
      <c r="J502" s="25"/>
    </row>
    <row r="503" spans="1:10" x14ac:dyDescent="0.3">
      <c r="A503" s="20" t="s">
        <v>55</v>
      </c>
      <c r="B503" s="21" t="s">
        <v>56</v>
      </c>
      <c r="C503" s="22" t="s">
        <v>1522</v>
      </c>
      <c r="D503" s="21" t="s">
        <v>473</v>
      </c>
      <c r="E503" s="22" t="s">
        <v>502</v>
      </c>
      <c r="F503" s="22" t="s">
        <v>769</v>
      </c>
      <c r="G503" s="23">
        <v>20000</v>
      </c>
      <c r="H503" s="23">
        <v>20000</v>
      </c>
      <c r="I503" s="24">
        <v>0</v>
      </c>
      <c r="J503" s="25"/>
    </row>
    <row r="504" spans="1:10" x14ac:dyDescent="0.3">
      <c r="A504" s="20" t="s">
        <v>68</v>
      </c>
      <c r="B504" s="21" t="s">
        <v>69</v>
      </c>
      <c r="C504" s="22" t="s">
        <v>1452</v>
      </c>
      <c r="D504" s="21" t="s">
        <v>235</v>
      </c>
      <c r="E504" s="22" t="s">
        <v>502</v>
      </c>
      <c r="F504" s="22" t="s">
        <v>769</v>
      </c>
      <c r="G504" s="23">
        <v>18166.666666666668</v>
      </c>
      <c r="H504" s="23">
        <v>18857.142857142859</v>
      </c>
      <c r="I504" s="24">
        <v>3.8007863695937116</v>
      </c>
      <c r="J504" s="25"/>
    </row>
    <row r="505" spans="1:10" x14ac:dyDescent="0.3">
      <c r="A505" s="20" t="s">
        <v>74</v>
      </c>
      <c r="B505" s="21" t="s">
        <v>75</v>
      </c>
      <c r="C505" s="22" t="s">
        <v>1376</v>
      </c>
      <c r="D505" s="21" t="s">
        <v>117</v>
      </c>
      <c r="E505" s="22" t="s">
        <v>502</v>
      </c>
      <c r="F505" s="22" t="s">
        <v>769</v>
      </c>
      <c r="G505" s="23">
        <v>18000</v>
      </c>
      <c r="H505" s="23">
        <v>17887.5</v>
      </c>
      <c r="I505" s="24">
        <v>-0.62499999999999778</v>
      </c>
      <c r="J505" s="25"/>
    </row>
    <row r="506" spans="1:10" x14ac:dyDescent="0.3">
      <c r="A506" s="20" t="s">
        <v>105</v>
      </c>
      <c r="B506" s="21" t="s">
        <v>106</v>
      </c>
      <c r="C506" s="22" t="s">
        <v>1379</v>
      </c>
      <c r="D506" s="21" t="s">
        <v>118</v>
      </c>
      <c r="E506" s="22" t="s">
        <v>502</v>
      </c>
      <c r="F506" s="22" t="s">
        <v>769</v>
      </c>
      <c r="G506" s="23">
        <v>15720</v>
      </c>
      <c r="H506" s="23">
        <v>15860</v>
      </c>
      <c r="I506" s="24">
        <v>0.89058524173029063</v>
      </c>
      <c r="J506" s="25"/>
    </row>
    <row r="507" spans="1:10" x14ac:dyDescent="0.3">
      <c r="A507" s="20" t="s">
        <v>261</v>
      </c>
      <c r="B507" s="21" t="s">
        <v>262</v>
      </c>
      <c r="C507" s="22" t="s">
        <v>1505</v>
      </c>
      <c r="D507" s="21" t="s">
        <v>372</v>
      </c>
      <c r="E507" s="22" t="s">
        <v>502</v>
      </c>
      <c r="F507" s="22" t="s">
        <v>769</v>
      </c>
      <c r="G507" s="23">
        <v>16666.666666666668</v>
      </c>
      <c r="H507" s="23">
        <v>16666.666666666668</v>
      </c>
      <c r="I507" s="24">
        <v>0</v>
      </c>
      <c r="J507" s="25"/>
    </row>
    <row r="508" spans="1:10" x14ac:dyDescent="0.3">
      <c r="A508" s="20" t="s">
        <v>63</v>
      </c>
      <c r="B508" s="21" t="s">
        <v>64</v>
      </c>
      <c r="C508" s="22" t="s">
        <v>1381</v>
      </c>
      <c r="D508" s="21" t="s">
        <v>119</v>
      </c>
      <c r="E508" s="22" t="s">
        <v>502</v>
      </c>
      <c r="F508" s="22" t="s">
        <v>769</v>
      </c>
      <c r="G508" s="23">
        <v>18540</v>
      </c>
      <c r="H508" s="23">
        <v>17600</v>
      </c>
      <c r="I508" s="24">
        <v>-5.0701186623516747</v>
      </c>
      <c r="J508" s="25"/>
    </row>
    <row r="509" spans="1:10" x14ac:dyDescent="0.3">
      <c r="A509" s="20" t="s">
        <v>82</v>
      </c>
      <c r="B509" s="21" t="s">
        <v>83</v>
      </c>
      <c r="C509" s="22" t="s">
        <v>1409</v>
      </c>
      <c r="D509" s="21" t="s">
        <v>202</v>
      </c>
      <c r="E509" s="22" t="s">
        <v>502</v>
      </c>
      <c r="F509" s="22" t="s">
        <v>769</v>
      </c>
      <c r="G509" s="23">
        <v>17925</v>
      </c>
      <c r="H509" s="23">
        <v>17950</v>
      </c>
      <c r="I509" s="24">
        <v>0.13947001394700731</v>
      </c>
      <c r="J509" s="25"/>
    </row>
    <row r="510" spans="1:10" x14ac:dyDescent="0.3">
      <c r="A510" s="20" t="s">
        <v>51</v>
      </c>
      <c r="B510" s="21" t="s">
        <v>52</v>
      </c>
      <c r="C510" s="22" t="s">
        <v>1382</v>
      </c>
      <c r="D510" s="21" t="s">
        <v>120</v>
      </c>
      <c r="E510" s="22" t="s">
        <v>502</v>
      </c>
      <c r="F510" s="22" t="s">
        <v>769</v>
      </c>
      <c r="G510" s="23">
        <v>17350</v>
      </c>
      <c r="H510" s="23">
        <v>16550</v>
      </c>
      <c r="I510" s="24">
        <v>-4.6109510086455359</v>
      </c>
      <c r="J510" s="25"/>
    </row>
    <row r="511" spans="1:10" x14ac:dyDescent="0.3">
      <c r="A511" s="20" t="s">
        <v>214</v>
      </c>
      <c r="B511" s="21" t="s">
        <v>215</v>
      </c>
      <c r="C511" s="22" t="s">
        <v>1511</v>
      </c>
      <c r="D511" s="21" t="s">
        <v>941</v>
      </c>
      <c r="E511" s="22" t="s">
        <v>502</v>
      </c>
      <c r="F511" s="22" t="s">
        <v>769</v>
      </c>
      <c r="G511" s="23">
        <v>16833.333333333332</v>
      </c>
      <c r="H511" s="23">
        <v>16833.333333333332</v>
      </c>
      <c r="I511" s="24">
        <v>0</v>
      </c>
      <c r="J511" s="25"/>
    </row>
    <row r="512" spans="1:10" x14ac:dyDescent="0.3">
      <c r="A512" s="20" t="s">
        <v>82</v>
      </c>
      <c r="B512" s="21" t="s">
        <v>83</v>
      </c>
      <c r="C512" s="22" t="s">
        <v>1383</v>
      </c>
      <c r="D512" s="21" t="s">
        <v>121</v>
      </c>
      <c r="E512" s="22" t="s">
        <v>502</v>
      </c>
      <c r="F512" s="22" t="s">
        <v>769</v>
      </c>
      <c r="G512" s="23">
        <v>17957.142857142859</v>
      </c>
      <c r="H512" s="23">
        <v>17985.714285714286</v>
      </c>
      <c r="I512" s="24">
        <v>0.15910898965791898</v>
      </c>
      <c r="J512" s="25"/>
    </row>
    <row r="513" spans="1:10" x14ac:dyDescent="0.3">
      <c r="A513" s="20" t="s">
        <v>60</v>
      </c>
      <c r="B513" s="21" t="s">
        <v>61</v>
      </c>
      <c r="C513" s="22" t="s">
        <v>1523</v>
      </c>
      <c r="D513" s="21" t="s">
        <v>466</v>
      </c>
      <c r="E513" s="22" t="s">
        <v>502</v>
      </c>
      <c r="F513" s="22" t="s">
        <v>769</v>
      </c>
      <c r="G513" s="23">
        <v>19000</v>
      </c>
      <c r="H513" s="23">
        <v>18833.333333333332</v>
      </c>
      <c r="I513" s="24">
        <v>-0.87719298245614308</v>
      </c>
      <c r="J513" s="25"/>
    </row>
    <row r="514" spans="1:10" x14ac:dyDescent="0.3">
      <c r="A514" s="20" t="s">
        <v>58</v>
      </c>
      <c r="B514" s="21" t="s">
        <v>59</v>
      </c>
      <c r="C514" s="22" t="s">
        <v>1436</v>
      </c>
      <c r="D514" s="21" t="s">
        <v>195</v>
      </c>
      <c r="E514" s="22" t="s">
        <v>502</v>
      </c>
      <c r="F514" s="22" t="s">
        <v>769</v>
      </c>
      <c r="G514" s="23">
        <v>19500</v>
      </c>
      <c r="H514" s="23">
        <v>19500</v>
      </c>
      <c r="I514" s="24">
        <v>0</v>
      </c>
      <c r="J514" s="25"/>
    </row>
    <row r="515" spans="1:10" x14ac:dyDescent="0.3">
      <c r="A515" s="20" t="s">
        <v>123</v>
      </c>
      <c r="B515" s="21" t="s">
        <v>124</v>
      </c>
      <c r="C515" s="22" t="s">
        <v>1410</v>
      </c>
      <c r="D515" s="21" t="s">
        <v>275</v>
      </c>
      <c r="E515" s="22" t="s">
        <v>502</v>
      </c>
      <c r="F515" s="22" t="s">
        <v>769</v>
      </c>
      <c r="G515" s="23">
        <v>18275</v>
      </c>
      <c r="H515" s="23">
        <v>17500</v>
      </c>
      <c r="I515" s="24">
        <v>-4.2407660738714048</v>
      </c>
      <c r="J515" s="25"/>
    </row>
    <row r="516" spans="1:10" x14ac:dyDescent="0.3">
      <c r="A516" s="20" t="s">
        <v>158</v>
      </c>
      <c r="B516" s="21" t="s">
        <v>159</v>
      </c>
      <c r="C516" s="22" t="s">
        <v>1411</v>
      </c>
      <c r="D516" s="21" t="s">
        <v>212</v>
      </c>
      <c r="E516" s="22" t="s">
        <v>502</v>
      </c>
      <c r="F516" s="22" t="s">
        <v>769</v>
      </c>
      <c r="G516" s="23">
        <v>16625</v>
      </c>
      <c r="H516" s="23">
        <v>16500</v>
      </c>
      <c r="I516" s="24">
        <v>-0.75187969924812581</v>
      </c>
      <c r="J516" s="25"/>
    </row>
    <row r="517" spans="1:10" x14ac:dyDescent="0.3">
      <c r="A517" s="20" t="s">
        <v>123</v>
      </c>
      <c r="B517" s="21" t="s">
        <v>124</v>
      </c>
      <c r="C517" s="22" t="s">
        <v>1412</v>
      </c>
      <c r="D517" s="21" t="s">
        <v>144</v>
      </c>
      <c r="E517" s="22" t="s">
        <v>502</v>
      </c>
      <c r="F517" s="22" t="s">
        <v>769</v>
      </c>
      <c r="G517" s="23">
        <v>17100</v>
      </c>
      <c r="H517" s="23">
        <v>16960</v>
      </c>
      <c r="I517" s="24">
        <v>-0.81871345029239651</v>
      </c>
      <c r="J517" s="25"/>
    </row>
    <row r="518" spans="1:10" x14ac:dyDescent="0.3">
      <c r="A518" s="20" t="s">
        <v>71</v>
      </c>
      <c r="B518" s="21" t="s">
        <v>72</v>
      </c>
      <c r="C518" s="22" t="s">
        <v>1390</v>
      </c>
      <c r="D518" s="21" t="s">
        <v>128</v>
      </c>
      <c r="E518" s="22" t="s">
        <v>502</v>
      </c>
      <c r="F518" s="22" t="s">
        <v>769</v>
      </c>
      <c r="G518" s="23">
        <v>16066.666666666666</v>
      </c>
      <c r="H518" s="23">
        <v>16066.666666666666</v>
      </c>
      <c r="I518" s="24">
        <v>0</v>
      </c>
      <c r="J518" s="25"/>
    </row>
    <row r="519" spans="1:10" x14ac:dyDescent="0.3">
      <c r="A519" s="20" t="s">
        <v>123</v>
      </c>
      <c r="B519" s="21" t="s">
        <v>124</v>
      </c>
      <c r="C519" s="22" t="s">
        <v>1487</v>
      </c>
      <c r="D519" s="21" t="s">
        <v>236</v>
      </c>
      <c r="E519" s="22" t="s">
        <v>502</v>
      </c>
      <c r="F519" s="22" t="s">
        <v>769</v>
      </c>
      <c r="G519" s="23">
        <v>18000</v>
      </c>
      <c r="H519" s="23">
        <v>18375</v>
      </c>
      <c r="I519" s="24">
        <v>2.0833333333333259</v>
      </c>
      <c r="J519" s="25"/>
    </row>
    <row r="520" spans="1:10" x14ac:dyDescent="0.3">
      <c r="A520" s="20" t="s">
        <v>89</v>
      </c>
      <c r="B520" s="21" t="s">
        <v>90</v>
      </c>
      <c r="C520" s="22" t="s">
        <v>1471</v>
      </c>
      <c r="D520" s="21" t="s">
        <v>213</v>
      </c>
      <c r="E520" s="22" t="s">
        <v>502</v>
      </c>
      <c r="F520" s="22" t="s">
        <v>769</v>
      </c>
      <c r="G520" s="23">
        <v>18325</v>
      </c>
      <c r="H520" s="23">
        <v>18150</v>
      </c>
      <c r="I520" s="24">
        <v>-0.95497953615280018</v>
      </c>
      <c r="J520" s="25"/>
    </row>
    <row r="521" spans="1:10" x14ac:dyDescent="0.3">
      <c r="A521" s="20" t="s">
        <v>214</v>
      </c>
      <c r="B521" s="21" t="s">
        <v>215</v>
      </c>
      <c r="C521" s="22" t="s">
        <v>1434</v>
      </c>
      <c r="D521" s="21" t="s">
        <v>216</v>
      </c>
      <c r="E521" s="22" t="s">
        <v>502</v>
      </c>
      <c r="F521" s="22" t="s">
        <v>769</v>
      </c>
      <c r="G521" s="23">
        <v>18000</v>
      </c>
      <c r="H521" s="23">
        <v>18275</v>
      </c>
      <c r="I521" s="24">
        <v>1.5277777777777724</v>
      </c>
      <c r="J521" s="25"/>
    </row>
    <row r="522" spans="1:10" x14ac:dyDescent="0.3">
      <c r="A522" s="20" t="s">
        <v>63</v>
      </c>
      <c r="B522" s="21" t="s">
        <v>64</v>
      </c>
      <c r="C522" s="22" t="s">
        <v>1454</v>
      </c>
      <c r="D522" s="21" t="s">
        <v>130</v>
      </c>
      <c r="E522" s="22" t="s">
        <v>502</v>
      </c>
      <c r="F522" s="22" t="s">
        <v>769</v>
      </c>
      <c r="G522" s="23">
        <v>18125</v>
      </c>
      <c r="H522" s="23">
        <v>17980</v>
      </c>
      <c r="I522" s="24">
        <v>-0.80000000000000071</v>
      </c>
      <c r="J522" s="25"/>
    </row>
    <row r="523" spans="1:10" x14ac:dyDescent="0.3">
      <c r="A523" s="20" t="s">
        <v>89</v>
      </c>
      <c r="B523" s="21" t="s">
        <v>90</v>
      </c>
      <c r="C523" s="22" t="s">
        <v>1392</v>
      </c>
      <c r="D523" s="21" t="s">
        <v>131</v>
      </c>
      <c r="E523" s="22" t="s">
        <v>502</v>
      </c>
      <c r="F523" s="22" t="s">
        <v>769</v>
      </c>
      <c r="G523" s="23">
        <v>15273.333333333334</v>
      </c>
      <c r="H523" s="23">
        <v>15373.333333333334</v>
      </c>
      <c r="I523" s="24">
        <v>0.65473592317764062</v>
      </c>
      <c r="J523" s="25"/>
    </row>
    <row r="524" spans="1:10" x14ac:dyDescent="0.3">
      <c r="A524" s="20" t="s">
        <v>82</v>
      </c>
      <c r="B524" s="21" t="s">
        <v>83</v>
      </c>
      <c r="C524" s="22" t="s">
        <v>1431</v>
      </c>
      <c r="D524" s="21" t="s">
        <v>229</v>
      </c>
      <c r="E524" s="22" t="s">
        <v>502</v>
      </c>
      <c r="F524" s="22" t="s">
        <v>769</v>
      </c>
      <c r="G524" s="23">
        <v>19600</v>
      </c>
      <c r="H524" s="23">
        <v>19640</v>
      </c>
      <c r="I524" s="24">
        <v>0.20408163265306367</v>
      </c>
      <c r="J524" s="25"/>
    </row>
    <row r="525" spans="1:10" x14ac:dyDescent="0.3">
      <c r="A525" s="20" t="s">
        <v>74</v>
      </c>
      <c r="B525" s="21" t="s">
        <v>75</v>
      </c>
      <c r="C525" s="22" t="s">
        <v>1413</v>
      </c>
      <c r="D525" s="21" t="s">
        <v>196</v>
      </c>
      <c r="E525" s="22" t="s">
        <v>502</v>
      </c>
      <c r="F525" s="22" t="s">
        <v>769</v>
      </c>
      <c r="G525" s="23">
        <v>19233.333333333332</v>
      </c>
      <c r="H525" s="23">
        <v>19066.666666666668</v>
      </c>
      <c r="I525" s="24">
        <v>-0.86655112651645716</v>
      </c>
      <c r="J525" s="25"/>
    </row>
    <row r="526" spans="1:10" x14ac:dyDescent="0.3">
      <c r="A526" s="20" t="s">
        <v>197</v>
      </c>
      <c r="B526" s="21" t="s">
        <v>198</v>
      </c>
      <c r="C526" s="22" t="s">
        <v>1455</v>
      </c>
      <c r="D526" s="21" t="s">
        <v>199</v>
      </c>
      <c r="E526" s="22" t="s">
        <v>502</v>
      </c>
      <c r="F526" s="22" t="s">
        <v>769</v>
      </c>
      <c r="G526" s="23">
        <v>17066.666666666668</v>
      </c>
      <c r="H526" s="23">
        <v>17033.333333333332</v>
      </c>
      <c r="I526" s="24">
        <v>-0.1953125000000111</v>
      </c>
      <c r="J526" s="25"/>
    </row>
    <row r="527" spans="1:10" x14ac:dyDescent="0.3">
      <c r="A527" s="20" t="s">
        <v>217</v>
      </c>
      <c r="B527" s="21" t="s">
        <v>218</v>
      </c>
      <c r="C527" s="22" t="s">
        <v>1472</v>
      </c>
      <c r="D527" s="21" t="s">
        <v>219</v>
      </c>
      <c r="E527" s="22" t="s">
        <v>502</v>
      </c>
      <c r="F527" s="22" t="s">
        <v>769</v>
      </c>
      <c r="G527" s="23">
        <v>16000</v>
      </c>
      <c r="H527" s="23">
        <v>16020</v>
      </c>
      <c r="I527" s="24">
        <v>0.12499999999999734</v>
      </c>
      <c r="J527" s="25"/>
    </row>
    <row r="528" spans="1:10" x14ac:dyDescent="0.3">
      <c r="A528" s="20" t="s">
        <v>123</v>
      </c>
      <c r="B528" s="21" t="s">
        <v>124</v>
      </c>
      <c r="C528" s="22" t="s">
        <v>1414</v>
      </c>
      <c r="D528" s="21" t="s">
        <v>145</v>
      </c>
      <c r="E528" s="22" t="s">
        <v>502</v>
      </c>
      <c r="F528" s="22" t="s">
        <v>769</v>
      </c>
      <c r="G528" s="23">
        <v>16500</v>
      </c>
      <c r="H528" s="23">
        <v>16375</v>
      </c>
      <c r="I528" s="24">
        <v>-0.7575757575757569</v>
      </c>
      <c r="J528" s="25"/>
    </row>
    <row r="529" spans="1:10" x14ac:dyDescent="0.3">
      <c r="A529" s="20" t="s">
        <v>58</v>
      </c>
      <c r="B529" s="21" t="s">
        <v>59</v>
      </c>
      <c r="C529" s="22" t="s">
        <v>1394</v>
      </c>
      <c r="D529" s="21" t="s">
        <v>132</v>
      </c>
      <c r="E529" s="22" t="s">
        <v>502</v>
      </c>
      <c r="F529" s="22" t="s">
        <v>769</v>
      </c>
      <c r="G529" s="23">
        <v>15666.666666666666</v>
      </c>
      <c r="H529" s="23">
        <v>15333.333333333334</v>
      </c>
      <c r="I529" s="24">
        <v>-2.1276595744680771</v>
      </c>
      <c r="J529" s="25"/>
    </row>
    <row r="530" spans="1:10" x14ac:dyDescent="0.3">
      <c r="A530" s="20" t="s">
        <v>89</v>
      </c>
      <c r="B530" s="21" t="s">
        <v>90</v>
      </c>
      <c r="C530" s="22" t="s">
        <v>1415</v>
      </c>
      <c r="D530" s="21" t="s">
        <v>146</v>
      </c>
      <c r="E530" s="22" t="s">
        <v>502</v>
      </c>
      <c r="F530" s="22" t="s">
        <v>769</v>
      </c>
      <c r="G530" s="23" t="s">
        <v>225</v>
      </c>
      <c r="H530" s="23">
        <v>16160</v>
      </c>
      <c r="I530" s="24" t="s">
        <v>225</v>
      </c>
      <c r="J530" s="25"/>
    </row>
    <row r="531" spans="1:10" x14ac:dyDescent="0.3">
      <c r="A531" s="20" t="s">
        <v>68</v>
      </c>
      <c r="B531" s="21" t="s">
        <v>69</v>
      </c>
      <c r="C531" s="22" t="s">
        <v>1338</v>
      </c>
      <c r="D531" s="21" t="s">
        <v>133</v>
      </c>
      <c r="E531" s="22" t="s">
        <v>502</v>
      </c>
      <c r="F531" s="22" t="s">
        <v>769</v>
      </c>
      <c r="G531" s="23">
        <v>17750</v>
      </c>
      <c r="H531" s="23">
        <v>17466.666666666668</v>
      </c>
      <c r="I531" s="24">
        <v>-1.5962441314553932</v>
      </c>
      <c r="J531" s="25"/>
    </row>
    <row r="532" spans="1:10" x14ac:dyDescent="0.3">
      <c r="A532" s="20" t="s">
        <v>55</v>
      </c>
      <c r="B532" s="21" t="s">
        <v>56</v>
      </c>
      <c r="C532" s="22" t="s">
        <v>1496</v>
      </c>
      <c r="D532" s="21" t="s">
        <v>270</v>
      </c>
      <c r="E532" s="22" t="s">
        <v>502</v>
      </c>
      <c r="F532" s="22" t="s">
        <v>769</v>
      </c>
      <c r="G532" s="23">
        <v>17066.666666666668</v>
      </c>
      <c r="H532" s="23">
        <v>17066.666666666668</v>
      </c>
      <c r="I532" s="24">
        <v>0</v>
      </c>
      <c r="J532" s="25"/>
    </row>
    <row r="533" spans="1:10" x14ac:dyDescent="0.3">
      <c r="A533" s="20" t="s">
        <v>58</v>
      </c>
      <c r="B533" s="21" t="s">
        <v>59</v>
      </c>
      <c r="C533" s="22" t="s">
        <v>1427</v>
      </c>
      <c r="D533" s="21" t="s">
        <v>152</v>
      </c>
      <c r="E533" s="22" t="s">
        <v>502</v>
      </c>
      <c r="F533" s="22" t="s">
        <v>769</v>
      </c>
      <c r="G533" s="23">
        <v>16833.333333333332</v>
      </c>
      <c r="H533" s="23">
        <v>17166.666666666668</v>
      </c>
      <c r="I533" s="24">
        <v>1.9801980198020042</v>
      </c>
      <c r="J533" s="25"/>
    </row>
    <row r="534" spans="1:10" x14ac:dyDescent="0.3">
      <c r="A534" s="20" t="s">
        <v>74</v>
      </c>
      <c r="B534" s="21" t="s">
        <v>75</v>
      </c>
      <c r="C534" s="22" t="s">
        <v>1457</v>
      </c>
      <c r="D534" s="21" t="s">
        <v>157</v>
      </c>
      <c r="E534" s="22" t="s">
        <v>502</v>
      </c>
      <c r="F534" s="22" t="s">
        <v>769</v>
      </c>
      <c r="G534" s="23">
        <v>17686.333333333332</v>
      </c>
      <c r="H534" s="23">
        <v>17686.333333333332</v>
      </c>
      <c r="I534" s="24">
        <v>0</v>
      </c>
      <c r="J534" s="25"/>
    </row>
    <row r="535" spans="1:10" x14ac:dyDescent="0.3">
      <c r="A535" s="20" t="s">
        <v>58</v>
      </c>
      <c r="B535" s="21" t="s">
        <v>59</v>
      </c>
      <c r="C535" s="22" t="s">
        <v>1396</v>
      </c>
      <c r="D535" s="21" t="s">
        <v>134</v>
      </c>
      <c r="E535" s="22" t="s">
        <v>502</v>
      </c>
      <c r="F535" s="22" t="s">
        <v>769</v>
      </c>
      <c r="G535" s="23">
        <v>16675</v>
      </c>
      <c r="H535" s="23">
        <v>17100</v>
      </c>
      <c r="I535" s="24">
        <v>2.5487256371814038</v>
      </c>
      <c r="J535" s="25"/>
    </row>
    <row r="536" spans="1:10" x14ac:dyDescent="0.3">
      <c r="A536" s="20" t="s">
        <v>105</v>
      </c>
      <c r="B536" s="21" t="s">
        <v>106</v>
      </c>
      <c r="C536" s="22" t="s">
        <v>1417</v>
      </c>
      <c r="D536" s="21" t="s">
        <v>147</v>
      </c>
      <c r="E536" s="22" t="s">
        <v>502</v>
      </c>
      <c r="F536" s="22" t="s">
        <v>769</v>
      </c>
      <c r="G536" s="23">
        <v>16400</v>
      </c>
      <c r="H536" s="23">
        <v>16400</v>
      </c>
      <c r="I536" s="24">
        <v>0</v>
      </c>
      <c r="J536" s="25"/>
    </row>
    <row r="537" spans="1:10" x14ac:dyDescent="0.3">
      <c r="A537" s="20" t="s">
        <v>158</v>
      </c>
      <c r="B537" s="21" t="s">
        <v>159</v>
      </c>
      <c r="C537" s="22" t="s">
        <v>1419</v>
      </c>
      <c r="D537" s="21" t="s">
        <v>160</v>
      </c>
      <c r="E537" s="22" t="s">
        <v>502</v>
      </c>
      <c r="F537" s="22" t="s">
        <v>769</v>
      </c>
      <c r="G537" s="23">
        <v>16333.333333333334</v>
      </c>
      <c r="H537" s="23">
        <v>16625</v>
      </c>
      <c r="I537" s="24">
        <v>1.7857142857142794</v>
      </c>
      <c r="J537" s="25"/>
    </row>
    <row r="538" spans="1:10" x14ac:dyDescent="0.3">
      <c r="A538" s="20" t="s">
        <v>123</v>
      </c>
      <c r="B538" s="21" t="s">
        <v>124</v>
      </c>
      <c r="C538" s="22" t="s">
        <v>1437</v>
      </c>
      <c r="D538" s="21" t="s">
        <v>237</v>
      </c>
      <c r="E538" s="22" t="s">
        <v>502</v>
      </c>
      <c r="F538" s="22" t="s">
        <v>769</v>
      </c>
      <c r="G538" s="23">
        <v>16800</v>
      </c>
      <c r="H538" s="23">
        <v>16800</v>
      </c>
      <c r="I538" s="24">
        <v>0</v>
      </c>
      <c r="J538" s="25"/>
    </row>
    <row r="539" spans="1:10" x14ac:dyDescent="0.3">
      <c r="A539" s="20" t="s">
        <v>58</v>
      </c>
      <c r="B539" s="21" t="s">
        <v>59</v>
      </c>
      <c r="C539" s="22" t="s">
        <v>1397</v>
      </c>
      <c r="D539" s="21" t="s">
        <v>135</v>
      </c>
      <c r="E539" s="22" t="s">
        <v>502</v>
      </c>
      <c r="F539" s="22" t="s">
        <v>769</v>
      </c>
      <c r="G539" s="23">
        <v>18000</v>
      </c>
      <c r="H539" s="23">
        <v>18125</v>
      </c>
      <c r="I539" s="24">
        <v>0.69444444444444198</v>
      </c>
      <c r="J539" s="25"/>
    </row>
    <row r="540" spans="1:10" x14ac:dyDescent="0.3">
      <c r="A540" s="20" t="s">
        <v>68</v>
      </c>
      <c r="B540" s="21" t="s">
        <v>69</v>
      </c>
      <c r="C540" s="22" t="s">
        <v>1458</v>
      </c>
      <c r="D540" s="21" t="s">
        <v>200</v>
      </c>
      <c r="E540" s="22" t="s">
        <v>502</v>
      </c>
      <c r="F540" s="22" t="s">
        <v>769</v>
      </c>
      <c r="G540" s="23">
        <v>16700</v>
      </c>
      <c r="H540" s="23">
        <v>16700</v>
      </c>
      <c r="I540" s="24">
        <v>0</v>
      </c>
      <c r="J540" s="25"/>
    </row>
    <row r="541" spans="1:10" x14ac:dyDescent="0.3">
      <c r="A541" s="20" t="s">
        <v>68</v>
      </c>
      <c r="B541" s="21" t="s">
        <v>69</v>
      </c>
      <c r="C541" s="22" t="s">
        <v>1420</v>
      </c>
      <c r="D541" s="21" t="s">
        <v>153</v>
      </c>
      <c r="E541" s="22" t="s">
        <v>502</v>
      </c>
      <c r="F541" s="22" t="s">
        <v>769</v>
      </c>
      <c r="G541" s="23">
        <v>17500</v>
      </c>
      <c r="H541" s="23">
        <v>17000</v>
      </c>
      <c r="I541" s="24">
        <v>-2.8571428571428581</v>
      </c>
      <c r="J541" s="25"/>
    </row>
    <row r="542" spans="1:10" x14ac:dyDescent="0.3">
      <c r="A542" s="20" t="s">
        <v>55</v>
      </c>
      <c r="B542" s="21" t="s">
        <v>56</v>
      </c>
      <c r="C542" s="22" t="s">
        <v>1399</v>
      </c>
      <c r="D542" s="21" t="s">
        <v>137</v>
      </c>
      <c r="E542" s="22" t="s">
        <v>502</v>
      </c>
      <c r="F542" s="22" t="s">
        <v>769</v>
      </c>
      <c r="G542" s="23">
        <v>16766.666666666668</v>
      </c>
      <c r="H542" s="23">
        <v>16766.666666666668</v>
      </c>
      <c r="I542" s="24">
        <v>0</v>
      </c>
      <c r="J542" s="25"/>
    </row>
    <row r="543" spans="1:10" x14ac:dyDescent="0.3">
      <c r="A543" s="20" t="s">
        <v>74</v>
      </c>
      <c r="B543" s="21" t="s">
        <v>75</v>
      </c>
      <c r="C543" s="22" t="s">
        <v>1524</v>
      </c>
      <c r="D543" s="21" t="s">
        <v>462</v>
      </c>
      <c r="E543" s="22" t="s">
        <v>502</v>
      </c>
      <c r="F543" s="22" t="s">
        <v>769</v>
      </c>
      <c r="G543" s="23">
        <v>20266.666666666668</v>
      </c>
      <c r="H543" s="23">
        <v>19933.333333333332</v>
      </c>
      <c r="I543" s="24">
        <v>-1.6447368421052766</v>
      </c>
      <c r="J543" s="25"/>
    </row>
    <row r="544" spans="1:10" x14ac:dyDescent="0.3">
      <c r="A544" s="20" t="s">
        <v>68</v>
      </c>
      <c r="B544" s="21" t="s">
        <v>69</v>
      </c>
      <c r="C544" s="22" t="s">
        <v>1400</v>
      </c>
      <c r="D544" s="21" t="s">
        <v>151</v>
      </c>
      <c r="E544" s="22" t="s">
        <v>502</v>
      </c>
      <c r="F544" s="22" t="s">
        <v>769</v>
      </c>
      <c r="G544" s="23">
        <v>17800</v>
      </c>
      <c r="H544" s="23">
        <v>18466.666666666668</v>
      </c>
      <c r="I544" s="24">
        <v>3.7453183520599342</v>
      </c>
      <c r="J544" s="25"/>
    </row>
    <row r="545" spans="1:10" x14ac:dyDescent="0.3">
      <c r="A545" s="20" t="s">
        <v>68</v>
      </c>
      <c r="B545" s="21" t="s">
        <v>69</v>
      </c>
      <c r="C545" s="22" t="s">
        <v>1513</v>
      </c>
      <c r="D545" s="21" t="s">
        <v>378</v>
      </c>
      <c r="E545" s="22" t="s">
        <v>503</v>
      </c>
      <c r="F545" s="22" t="s">
        <v>726</v>
      </c>
      <c r="G545" s="23">
        <v>28333.333333333332</v>
      </c>
      <c r="H545" s="23">
        <v>28333.333333333332</v>
      </c>
      <c r="I545" s="24">
        <v>0</v>
      </c>
      <c r="J545" s="25"/>
    </row>
    <row r="546" spans="1:10" x14ac:dyDescent="0.3">
      <c r="A546" s="20" t="s">
        <v>71</v>
      </c>
      <c r="B546" s="21" t="s">
        <v>72</v>
      </c>
      <c r="C546" s="22" t="s">
        <v>1340</v>
      </c>
      <c r="D546" s="21" t="s">
        <v>104</v>
      </c>
      <c r="E546" s="22" t="s">
        <v>503</v>
      </c>
      <c r="F546" s="22" t="s">
        <v>726</v>
      </c>
      <c r="G546" s="23">
        <v>27371.428571428572</v>
      </c>
      <c r="H546" s="23">
        <v>26587.5</v>
      </c>
      <c r="I546" s="24">
        <v>-2.8640396659707745</v>
      </c>
      <c r="J546" s="25"/>
    </row>
    <row r="547" spans="1:10" x14ac:dyDescent="0.3">
      <c r="A547" s="20" t="s">
        <v>261</v>
      </c>
      <c r="B547" s="21" t="s">
        <v>262</v>
      </c>
      <c r="C547" s="22" t="s">
        <v>1519</v>
      </c>
      <c r="D547" s="21" t="s">
        <v>446</v>
      </c>
      <c r="E547" s="22" t="s">
        <v>503</v>
      </c>
      <c r="F547" s="22" t="s">
        <v>749</v>
      </c>
      <c r="G547" s="23">
        <v>17875</v>
      </c>
      <c r="H547" s="23">
        <v>18300</v>
      </c>
      <c r="I547" s="24">
        <v>2.3776223776223793</v>
      </c>
      <c r="J547" s="25"/>
    </row>
    <row r="548" spans="1:10" x14ac:dyDescent="0.3">
      <c r="A548" s="20" t="s">
        <v>123</v>
      </c>
      <c r="B548" s="21" t="s">
        <v>124</v>
      </c>
      <c r="C548" s="22" t="s">
        <v>1344</v>
      </c>
      <c r="D548" s="21" t="s">
        <v>179</v>
      </c>
      <c r="E548" s="22" t="s">
        <v>503</v>
      </c>
      <c r="F548" s="22" t="s">
        <v>749</v>
      </c>
      <c r="G548" s="23">
        <v>18600</v>
      </c>
      <c r="H548" s="23">
        <v>18166.666666666668</v>
      </c>
      <c r="I548" s="24">
        <v>-2.3297491039426466</v>
      </c>
      <c r="J548" s="25"/>
    </row>
    <row r="549" spans="1:10" x14ac:dyDescent="0.3">
      <c r="A549" s="20" t="s">
        <v>123</v>
      </c>
      <c r="B549" s="21" t="s">
        <v>124</v>
      </c>
      <c r="C549" s="22" t="s">
        <v>1504</v>
      </c>
      <c r="D549" s="21" t="s">
        <v>342</v>
      </c>
      <c r="E549" s="22" t="s">
        <v>503</v>
      </c>
      <c r="F549" s="22" t="s">
        <v>749</v>
      </c>
      <c r="G549" s="23">
        <v>15960</v>
      </c>
      <c r="H549" s="23">
        <v>16175</v>
      </c>
      <c r="I549" s="24">
        <v>1.3471177944862189</v>
      </c>
      <c r="J549" s="25"/>
    </row>
    <row r="550" spans="1:10" x14ac:dyDescent="0.3">
      <c r="A550" s="20" t="s">
        <v>123</v>
      </c>
      <c r="B550" s="21" t="s">
        <v>124</v>
      </c>
      <c r="C550" s="22" t="s">
        <v>1403</v>
      </c>
      <c r="D550" s="21" t="s">
        <v>180</v>
      </c>
      <c r="E550" s="22" t="s">
        <v>503</v>
      </c>
      <c r="F550" s="22" t="s">
        <v>749</v>
      </c>
      <c r="G550" s="23">
        <v>18666.666666666668</v>
      </c>
      <c r="H550" s="23">
        <v>18666.666666666668</v>
      </c>
      <c r="I550" s="24">
        <v>0</v>
      </c>
      <c r="J550" s="25"/>
    </row>
    <row r="551" spans="1:10" x14ac:dyDescent="0.3">
      <c r="A551" s="20" t="s">
        <v>71</v>
      </c>
      <c r="B551" s="21" t="s">
        <v>72</v>
      </c>
      <c r="C551" s="22" t="s">
        <v>1337</v>
      </c>
      <c r="D551" s="21" t="s">
        <v>73</v>
      </c>
      <c r="E551" s="22" t="s">
        <v>503</v>
      </c>
      <c r="F551" s="22" t="s">
        <v>749</v>
      </c>
      <c r="G551" s="23">
        <v>18000</v>
      </c>
      <c r="H551" s="23">
        <v>18000</v>
      </c>
      <c r="I551" s="24">
        <v>0</v>
      </c>
      <c r="J551" s="25"/>
    </row>
    <row r="552" spans="1:10" x14ac:dyDescent="0.3">
      <c r="A552" s="20" t="s">
        <v>74</v>
      </c>
      <c r="B552" s="21" t="s">
        <v>75</v>
      </c>
      <c r="C552" s="22" t="s">
        <v>1348</v>
      </c>
      <c r="D552" s="21" t="s">
        <v>76</v>
      </c>
      <c r="E552" s="22" t="s">
        <v>503</v>
      </c>
      <c r="F552" s="22" t="s">
        <v>749</v>
      </c>
      <c r="G552" s="23">
        <v>18053</v>
      </c>
      <c r="H552" s="23">
        <v>17960.833333333332</v>
      </c>
      <c r="I552" s="24">
        <v>-0.51053379862996406</v>
      </c>
      <c r="J552" s="25"/>
    </row>
    <row r="553" spans="1:10" x14ac:dyDescent="0.3">
      <c r="A553" s="20" t="s">
        <v>51</v>
      </c>
      <c r="B553" s="21" t="s">
        <v>52</v>
      </c>
      <c r="C553" s="22" t="s">
        <v>1479</v>
      </c>
      <c r="D553" s="21" t="s">
        <v>223</v>
      </c>
      <c r="E553" s="22" t="s">
        <v>503</v>
      </c>
      <c r="F553" s="22" t="s">
        <v>749</v>
      </c>
      <c r="G553" s="23">
        <v>20000</v>
      </c>
      <c r="H553" s="23">
        <v>20250</v>
      </c>
      <c r="I553" s="24">
        <v>1.2499999999999956</v>
      </c>
      <c r="J553" s="25"/>
    </row>
    <row r="554" spans="1:10" x14ac:dyDescent="0.3">
      <c r="A554" s="20" t="s">
        <v>162</v>
      </c>
      <c r="B554" s="21" t="s">
        <v>163</v>
      </c>
      <c r="C554" s="22" t="s">
        <v>1463</v>
      </c>
      <c r="D554" s="21" t="s">
        <v>374</v>
      </c>
      <c r="E554" s="22" t="s">
        <v>503</v>
      </c>
      <c r="F554" s="22" t="s">
        <v>749</v>
      </c>
      <c r="G554" s="23">
        <v>17900</v>
      </c>
      <c r="H554" s="23">
        <v>18040</v>
      </c>
      <c r="I554" s="24">
        <v>0.78212290502792658</v>
      </c>
      <c r="J554" s="25"/>
    </row>
    <row r="555" spans="1:10" x14ac:dyDescent="0.3">
      <c r="A555" s="20" t="s">
        <v>71</v>
      </c>
      <c r="B555" s="21" t="s">
        <v>72</v>
      </c>
      <c r="C555" s="22" t="s">
        <v>1475</v>
      </c>
      <c r="D555" s="21" t="s">
        <v>78</v>
      </c>
      <c r="E555" s="22" t="s">
        <v>503</v>
      </c>
      <c r="F555" s="22" t="s">
        <v>749</v>
      </c>
      <c r="G555" s="23">
        <v>17075</v>
      </c>
      <c r="H555" s="23">
        <v>17075</v>
      </c>
      <c r="I555" s="24">
        <v>0</v>
      </c>
      <c r="J555" s="25"/>
    </row>
    <row r="556" spans="1:10" x14ac:dyDescent="0.3">
      <c r="A556" s="20" t="s">
        <v>82</v>
      </c>
      <c r="B556" s="21" t="s">
        <v>83</v>
      </c>
      <c r="C556" s="22" t="s">
        <v>1355</v>
      </c>
      <c r="D556" s="21" t="s">
        <v>84</v>
      </c>
      <c r="E556" s="22" t="s">
        <v>503</v>
      </c>
      <c r="F556" s="22" t="s">
        <v>749</v>
      </c>
      <c r="G556" s="23">
        <v>18166.666666666668</v>
      </c>
      <c r="H556" s="23">
        <v>18333.333333333332</v>
      </c>
      <c r="I556" s="24">
        <v>0.91743119266054496</v>
      </c>
      <c r="J556" s="25"/>
    </row>
    <row r="557" spans="1:10" x14ac:dyDescent="0.3">
      <c r="A557" s="20" t="s">
        <v>74</v>
      </c>
      <c r="B557" s="21" t="s">
        <v>75</v>
      </c>
      <c r="C557" s="22" t="s">
        <v>1357</v>
      </c>
      <c r="D557" s="21" t="s">
        <v>88</v>
      </c>
      <c r="E557" s="22" t="s">
        <v>503</v>
      </c>
      <c r="F557" s="22" t="s">
        <v>749</v>
      </c>
      <c r="G557" s="23">
        <v>17833.333333333332</v>
      </c>
      <c r="H557" s="23">
        <v>17833.333333333332</v>
      </c>
      <c r="I557" s="24">
        <v>0</v>
      </c>
      <c r="J557" s="25"/>
    </row>
    <row r="558" spans="1:10" x14ac:dyDescent="0.3">
      <c r="A558" s="20" t="s">
        <v>209</v>
      </c>
      <c r="B558" s="21" t="s">
        <v>210</v>
      </c>
      <c r="C558" s="22" t="s">
        <v>1515</v>
      </c>
      <c r="D558" s="21" t="s">
        <v>290</v>
      </c>
      <c r="E558" s="22" t="s">
        <v>503</v>
      </c>
      <c r="F558" s="22" t="s">
        <v>749</v>
      </c>
      <c r="G558" s="23">
        <v>23333.333333333332</v>
      </c>
      <c r="H558" s="23">
        <v>24300</v>
      </c>
      <c r="I558" s="24">
        <v>4.1428571428571592</v>
      </c>
      <c r="J558" s="25"/>
    </row>
    <row r="559" spans="1:10" x14ac:dyDescent="0.3">
      <c r="A559" s="20" t="s">
        <v>171</v>
      </c>
      <c r="B559" s="21" t="s">
        <v>172</v>
      </c>
      <c r="C559" s="22" t="s">
        <v>1506</v>
      </c>
      <c r="D559" s="21" t="s">
        <v>173</v>
      </c>
      <c r="E559" s="22" t="s">
        <v>503</v>
      </c>
      <c r="F559" s="22" t="s">
        <v>749</v>
      </c>
      <c r="G559" s="23">
        <v>17975</v>
      </c>
      <c r="H559" s="23">
        <v>17975</v>
      </c>
      <c r="I559" s="24">
        <v>0</v>
      </c>
      <c r="J559" s="25"/>
    </row>
    <row r="560" spans="1:10" x14ac:dyDescent="0.3">
      <c r="A560" s="20" t="s">
        <v>171</v>
      </c>
      <c r="B560" s="21" t="s">
        <v>172</v>
      </c>
      <c r="C560" s="22" t="s">
        <v>1439</v>
      </c>
      <c r="D560" s="21" t="s">
        <v>174</v>
      </c>
      <c r="E560" s="22" t="s">
        <v>503</v>
      </c>
      <c r="F560" s="22" t="s">
        <v>749</v>
      </c>
      <c r="G560" s="23">
        <v>18250</v>
      </c>
      <c r="H560" s="23">
        <v>18175</v>
      </c>
      <c r="I560" s="24">
        <v>-0.4109589041095929</v>
      </c>
      <c r="J560" s="25"/>
    </row>
    <row r="561" spans="1:10" x14ac:dyDescent="0.3">
      <c r="A561" s="20" t="s">
        <v>51</v>
      </c>
      <c r="B561" s="21" t="s">
        <v>52</v>
      </c>
      <c r="C561" s="22" t="s">
        <v>1364</v>
      </c>
      <c r="D561" s="21" t="s">
        <v>99</v>
      </c>
      <c r="E561" s="22" t="s">
        <v>503</v>
      </c>
      <c r="F561" s="22" t="s">
        <v>749</v>
      </c>
      <c r="G561" s="23">
        <v>18333.333333333332</v>
      </c>
      <c r="H561" s="23">
        <v>19166.666666666668</v>
      </c>
      <c r="I561" s="24">
        <v>4.5454545454545636</v>
      </c>
      <c r="J561" s="25"/>
    </row>
    <row r="562" spans="1:10" x14ac:dyDescent="0.3">
      <c r="A562" s="20" t="s">
        <v>68</v>
      </c>
      <c r="B562" s="21" t="s">
        <v>69</v>
      </c>
      <c r="C562" s="22" t="s">
        <v>1513</v>
      </c>
      <c r="D562" s="21" t="s">
        <v>378</v>
      </c>
      <c r="E562" s="22" t="s">
        <v>503</v>
      </c>
      <c r="F562" s="22" t="s">
        <v>749</v>
      </c>
      <c r="G562" s="23">
        <v>18500</v>
      </c>
      <c r="H562" s="23">
        <v>18250</v>
      </c>
      <c r="I562" s="24">
        <v>-1.3513513513513487</v>
      </c>
      <c r="J562" s="25"/>
    </row>
    <row r="563" spans="1:10" x14ac:dyDescent="0.3">
      <c r="A563" s="20" t="s">
        <v>100</v>
      </c>
      <c r="B563" s="21" t="s">
        <v>101</v>
      </c>
      <c r="C563" s="22" t="s">
        <v>1365</v>
      </c>
      <c r="D563" s="21" t="s">
        <v>102</v>
      </c>
      <c r="E563" s="22" t="s">
        <v>503</v>
      </c>
      <c r="F563" s="22" t="s">
        <v>749</v>
      </c>
      <c r="G563" s="23">
        <v>19375</v>
      </c>
      <c r="H563" s="23">
        <v>20100</v>
      </c>
      <c r="I563" s="24">
        <v>3.7419354838709618</v>
      </c>
      <c r="J563" s="25"/>
    </row>
    <row r="564" spans="1:10" x14ac:dyDescent="0.3">
      <c r="A564" s="20" t="s">
        <v>71</v>
      </c>
      <c r="B564" s="21" t="s">
        <v>72</v>
      </c>
      <c r="C564" s="22" t="s">
        <v>1340</v>
      </c>
      <c r="D564" s="21" t="s">
        <v>104</v>
      </c>
      <c r="E564" s="22" t="s">
        <v>503</v>
      </c>
      <c r="F564" s="22" t="s">
        <v>749</v>
      </c>
      <c r="G564" s="23">
        <v>17173.81818181818</v>
      </c>
      <c r="H564" s="23">
        <v>17230</v>
      </c>
      <c r="I564" s="24">
        <v>0.32713644448210122</v>
      </c>
      <c r="J564" s="25"/>
    </row>
    <row r="565" spans="1:10" x14ac:dyDescent="0.3">
      <c r="A565" s="20" t="s">
        <v>105</v>
      </c>
      <c r="B565" s="21" t="s">
        <v>106</v>
      </c>
      <c r="C565" s="22" t="s">
        <v>1422</v>
      </c>
      <c r="D565" s="21" t="s">
        <v>107</v>
      </c>
      <c r="E565" s="22" t="s">
        <v>503</v>
      </c>
      <c r="F565" s="22" t="s">
        <v>749</v>
      </c>
      <c r="G565" s="23">
        <v>17033.333333333332</v>
      </c>
      <c r="H565" s="23">
        <v>17033.333333333332</v>
      </c>
      <c r="I565" s="24">
        <v>0</v>
      </c>
      <c r="J565" s="25"/>
    </row>
    <row r="566" spans="1:10" x14ac:dyDescent="0.3">
      <c r="A566" s="20" t="s">
        <v>74</v>
      </c>
      <c r="B566" s="21" t="s">
        <v>75</v>
      </c>
      <c r="C566" s="22" t="s">
        <v>1368</v>
      </c>
      <c r="D566" s="21" t="s">
        <v>108</v>
      </c>
      <c r="E566" s="22" t="s">
        <v>503</v>
      </c>
      <c r="F566" s="22" t="s">
        <v>749</v>
      </c>
      <c r="G566" s="23">
        <v>19250</v>
      </c>
      <c r="H566" s="23">
        <v>19250</v>
      </c>
      <c r="I566" s="24">
        <v>0</v>
      </c>
      <c r="J566" s="25"/>
    </row>
    <row r="567" spans="1:10" x14ac:dyDescent="0.3">
      <c r="A567" s="20" t="s">
        <v>71</v>
      </c>
      <c r="B567" s="21" t="s">
        <v>72</v>
      </c>
      <c r="C567" s="22" t="s">
        <v>1371</v>
      </c>
      <c r="D567" s="21" t="s">
        <v>112</v>
      </c>
      <c r="E567" s="22" t="s">
        <v>503</v>
      </c>
      <c r="F567" s="22" t="s">
        <v>749</v>
      </c>
      <c r="G567" s="23">
        <v>17875</v>
      </c>
      <c r="H567" s="23">
        <v>17750</v>
      </c>
      <c r="I567" s="24">
        <v>-0.69930069930069783</v>
      </c>
      <c r="J567" s="25"/>
    </row>
    <row r="568" spans="1:10" x14ac:dyDescent="0.3">
      <c r="A568" s="20" t="s">
        <v>162</v>
      </c>
      <c r="B568" s="21" t="s">
        <v>163</v>
      </c>
      <c r="C568" s="22" t="s">
        <v>1510</v>
      </c>
      <c r="D568" s="21" t="s">
        <v>234</v>
      </c>
      <c r="E568" s="22" t="s">
        <v>503</v>
      </c>
      <c r="F568" s="22" t="s">
        <v>749</v>
      </c>
      <c r="G568" s="23">
        <v>17450</v>
      </c>
      <c r="H568" s="23">
        <v>18000</v>
      </c>
      <c r="I568" s="24">
        <v>3.1518624641833748</v>
      </c>
      <c r="J568" s="25"/>
    </row>
    <row r="569" spans="1:10" x14ac:dyDescent="0.3">
      <c r="A569" s="20" t="s">
        <v>162</v>
      </c>
      <c r="B569" s="21" t="s">
        <v>163</v>
      </c>
      <c r="C569" s="22" t="s">
        <v>1435</v>
      </c>
      <c r="D569" s="21" t="s">
        <v>164</v>
      </c>
      <c r="E569" s="22" t="s">
        <v>503</v>
      </c>
      <c r="F569" s="22" t="s">
        <v>749</v>
      </c>
      <c r="G569" s="23">
        <v>17960</v>
      </c>
      <c r="H569" s="23">
        <v>18060</v>
      </c>
      <c r="I569" s="24">
        <v>0.55679287305121505</v>
      </c>
      <c r="J569" s="25"/>
    </row>
    <row r="570" spans="1:10" x14ac:dyDescent="0.3">
      <c r="A570" s="20" t="s">
        <v>51</v>
      </c>
      <c r="B570" s="21" t="s">
        <v>52</v>
      </c>
      <c r="C570" s="22" t="s">
        <v>1477</v>
      </c>
      <c r="D570" s="21" t="s">
        <v>222</v>
      </c>
      <c r="E570" s="22" t="s">
        <v>503</v>
      </c>
      <c r="F570" s="22" t="s">
        <v>749</v>
      </c>
      <c r="G570" s="23">
        <v>19062.5</v>
      </c>
      <c r="H570" s="23">
        <v>18062.5</v>
      </c>
      <c r="I570" s="24">
        <v>-5.2459016393442637</v>
      </c>
      <c r="J570" s="25"/>
    </row>
    <row r="571" spans="1:10" x14ac:dyDescent="0.3">
      <c r="A571" s="20" t="s">
        <v>261</v>
      </c>
      <c r="B571" s="21" t="s">
        <v>262</v>
      </c>
      <c r="C571" s="22" t="s">
        <v>1505</v>
      </c>
      <c r="D571" s="21" t="s">
        <v>372</v>
      </c>
      <c r="E571" s="22" t="s">
        <v>503</v>
      </c>
      <c r="F571" s="22" t="s">
        <v>749</v>
      </c>
      <c r="G571" s="23">
        <v>17833.333333333332</v>
      </c>
      <c r="H571" s="23">
        <v>17750</v>
      </c>
      <c r="I571" s="24">
        <v>-0.46728971962616273</v>
      </c>
      <c r="J571" s="25"/>
    </row>
    <row r="572" spans="1:10" x14ac:dyDescent="0.3">
      <c r="A572" s="20" t="s">
        <v>123</v>
      </c>
      <c r="B572" s="21" t="s">
        <v>124</v>
      </c>
      <c r="C572" s="22" t="s">
        <v>1453</v>
      </c>
      <c r="D572" s="21" t="s">
        <v>474</v>
      </c>
      <c r="E572" s="22" t="s">
        <v>503</v>
      </c>
      <c r="F572" s="22" t="s">
        <v>749</v>
      </c>
      <c r="G572" s="23">
        <v>17666.666666666668</v>
      </c>
      <c r="H572" s="23">
        <v>17333.333333333332</v>
      </c>
      <c r="I572" s="24">
        <v>-1.8867924528301994</v>
      </c>
      <c r="J572" s="25"/>
    </row>
    <row r="573" spans="1:10" x14ac:dyDescent="0.3">
      <c r="A573" s="20" t="s">
        <v>51</v>
      </c>
      <c r="B573" s="21" t="s">
        <v>52</v>
      </c>
      <c r="C573" s="22" t="s">
        <v>1382</v>
      </c>
      <c r="D573" s="21" t="s">
        <v>120</v>
      </c>
      <c r="E573" s="22" t="s">
        <v>503</v>
      </c>
      <c r="F573" s="22" t="s">
        <v>749</v>
      </c>
      <c r="G573" s="23">
        <v>16800</v>
      </c>
      <c r="H573" s="23">
        <v>17660</v>
      </c>
      <c r="I573" s="24">
        <v>5.1190476190476231</v>
      </c>
      <c r="J573" s="25"/>
    </row>
    <row r="574" spans="1:10" x14ac:dyDescent="0.3">
      <c r="A574" s="20" t="s">
        <v>100</v>
      </c>
      <c r="B574" s="21" t="s">
        <v>101</v>
      </c>
      <c r="C574" s="22" t="s">
        <v>1491</v>
      </c>
      <c r="D574" s="21" t="s">
        <v>331</v>
      </c>
      <c r="E574" s="22" t="s">
        <v>503</v>
      </c>
      <c r="F574" s="22" t="s">
        <v>749</v>
      </c>
      <c r="G574" s="23">
        <v>17833.333333333332</v>
      </c>
      <c r="H574" s="23">
        <v>17833.333333333332</v>
      </c>
      <c r="I574" s="24">
        <v>0</v>
      </c>
      <c r="J574" s="25"/>
    </row>
    <row r="575" spans="1:10" x14ac:dyDescent="0.3">
      <c r="A575" s="20" t="s">
        <v>171</v>
      </c>
      <c r="B575" s="21" t="s">
        <v>172</v>
      </c>
      <c r="C575" s="22" t="s">
        <v>1478</v>
      </c>
      <c r="D575" s="21" t="s">
        <v>176</v>
      </c>
      <c r="E575" s="22" t="s">
        <v>503</v>
      </c>
      <c r="F575" s="22" t="s">
        <v>749</v>
      </c>
      <c r="G575" s="23">
        <v>17875</v>
      </c>
      <c r="H575" s="23">
        <v>17250</v>
      </c>
      <c r="I575" s="24">
        <v>-3.4965034965035002</v>
      </c>
      <c r="J575" s="25"/>
    </row>
    <row r="576" spans="1:10" x14ac:dyDescent="0.3">
      <c r="A576" s="20" t="s">
        <v>71</v>
      </c>
      <c r="B576" s="21" t="s">
        <v>72</v>
      </c>
      <c r="C576" s="22" t="s">
        <v>1390</v>
      </c>
      <c r="D576" s="21" t="s">
        <v>128</v>
      </c>
      <c r="E576" s="22" t="s">
        <v>503</v>
      </c>
      <c r="F576" s="22" t="s">
        <v>749</v>
      </c>
      <c r="G576" s="23">
        <v>16566.666666666668</v>
      </c>
      <c r="H576" s="23">
        <v>16666.666666666668</v>
      </c>
      <c r="I576" s="24">
        <v>0.60362173038228661</v>
      </c>
      <c r="J576" s="25"/>
    </row>
    <row r="577" spans="1:10" x14ac:dyDescent="0.3">
      <c r="A577" s="20" t="s">
        <v>171</v>
      </c>
      <c r="B577" s="21" t="s">
        <v>172</v>
      </c>
      <c r="C577" s="22" t="s">
        <v>1535</v>
      </c>
      <c r="D577" s="21" t="s">
        <v>663</v>
      </c>
      <c r="E577" s="22" t="s">
        <v>503</v>
      </c>
      <c r="F577" s="22" t="s">
        <v>749</v>
      </c>
      <c r="G577" s="23">
        <v>18250</v>
      </c>
      <c r="H577" s="23">
        <v>18000</v>
      </c>
      <c r="I577" s="24">
        <v>-1.3698630136986356</v>
      </c>
      <c r="J577" s="25"/>
    </row>
    <row r="578" spans="1:10" x14ac:dyDescent="0.3">
      <c r="A578" s="20" t="s">
        <v>197</v>
      </c>
      <c r="B578" s="21" t="s">
        <v>198</v>
      </c>
      <c r="C578" s="22" t="s">
        <v>1455</v>
      </c>
      <c r="D578" s="21" t="s">
        <v>199</v>
      </c>
      <c r="E578" s="22" t="s">
        <v>503</v>
      </c>
      <c r="F578" s="22" t="s">
        <v>749</v>
      </c>
      <c r="G578" s="23">
        <v>17866.666666666668</v>
      </c>
      <c r="H578" s="23">
        <v>17833.333333333332</v>
      </c>
      <c r="I578" s="24">
        <v>-0.18656716417911889</v>
      </c>
      <c r="J578" s="25"/>
    </row>
    <row r="579" spans="1:10" x14ac:dyDescent="0.3">
      <c r="A579" s="20" t="s">
        <v>74</v>
      </c>
      <c r="B579" s="21" t="s">
        <v>75</v>
      </c>
      <c r="C579" s="22" t="s">
        <v>1457</v>
      </c>
      <c r="D579" s="21" t="s">
        <v>157</v>
      </c>
      <c r="E579" s="22" t="s">
        <v>503</v>
      </c>
      <c r="F579" s="22" t="s">
        <v>749</v>
      </c>
      <c r="G579" s="23">
        <v>18071.666666666668</v>
      </c>
      <c r="H579" s="23">
        <v>18071.666666666668</v>
      </c>
      <c r="I579" s="24">
        <v>0</v>
      </c>
      <c r="J579" s="25"/>
    </row>
    <row r="580" spans="1:10" x14ac:dyDescent="0.3">
      <c r="A580" s="20" t="s">
        <v>158</v>
      </c>
      <c r="B580" s="21" t="s">
        <v>159</v>
      </c>
      <c r="C580" s="22" t="s">
        <v>1419</v>
      </c>
      <c r="D580" s="21" t="s">
        <v>160</v>
      </c>
      <c r="E580" s="22" t="s">
        <v>503</v>
      </c>
      <c r="F580" s="22" t="s">
        <v>749</v>
      </c>
      <c r="G580" s="23">
        <v>21500</v>
      </c>
      <c r="H580" s="23">
        <v>21520</v>
      </c>
      <c r="I580" s="24">
        <v>9.3023255813950989E-2</v>
      </c>
      <c r="J580" s="25"/>
    </row>
    <row r="581" spans="1:10" x14ac:dyDescent="0.3">
      <c r="A581" s="20" t="s">
        <v>123</v>
      </c>
      <c r="B581" s="21" t="s">
        <v>124</v>
      </c>
      <c r="C581" s="22" t="s">
        <v>1437</v>
      </c>
      <c r="D581" s="21" t="s">
        <v>237</v>
      </c>
      <c r="E581" s="22" t="s">
        <v>503</v>
      </c>
      <c r="F581" s="22" t="s">
        <v>749</v>
      </c>
      <c r="G581" s="23">
        <v>18666.666666666668</v>
      </c>
      <c r="H581" s="23">
        <v>19333.333333333332</v>
      </c>
      <c r="I581" s="24">
        <v>3.5714285714285587</v>
      </c>
      <c r="J581" s="25"/>
    </row>
    <row r="582" spans="1:10" x14ac:dyDescent="0.3">
      <c r="A582" s="20" t="s">
        <v>261</v>
      </c>
      <c r="B582" s="21" t="s">
        <v>262</v>
      </c>
      <c r="C582" s="22" t="s">
        <v>1459</v>
      </c>
      <c r="D582" s="21" t="s">
        <v>263</v>
      </c>
      <c r="E582" s="22" t="s">
        <v>503</v>
      </c>
      <c r="F582" s="22" t="s">
        <v>749</v>
      </c>
      <c r="G582" s="23">
        <v>19125</v>
      </c>
      <c r="H582" s="23">
        <v>19500</v>
      </c>
      <c r="I582" s="24">
        <v>1.9607843137254832</v>
      </c>
      <c r="J582" s="25"/>
    </row>
    <row r="583" spans="1:10" x14ac:dyDescent="0.3">
      <c r="A583" s="20" t="s">
        <v>100</v>
      </c>
      <c r="B583" s="21" t="s">
        <v>101</v>
      </c>
      <c r="C583" s="22" t="s">
        <v>1398</v>
      </c>
      <c r="D583" s="21" t="s">
        <v>136</v>
      </c>
      <c r="E583" s="22" t="s">
        <v>503</v>
      </c>
      <c r="F583" s="22" t="s">
        <v>749</v>
      </c>
      <c r="G583" s="23">
        <v>17833.333333333332</v>
      </c>
      <c r="H583" s="23">
        <v>18000</v>
      </c>
      <c r="I583" s="24">
        <v>0.93457943925234765</v>
      </c>
      <c r="J583" s="25"/>
    </row>
    <row r="584" spans="1:10" x14ac:dyDescent="0.3">
      <c r="A584" s="20" t="s">
        <v>261</v>
      </c>
      <c r="B584" s="21" t="s">
        <v>262</v>
      </c>
      <c r="C584" s="22" t="s">
        <v>1517</v>
      </c>
      <c r="D584" s="21" t="s">
        <v>264</v>
      </c>
      <c r="E584" s="22" t="s">
        <v>503</v>
      </c>
      <c r="F584" s="22" t="s">
        <v>749</v>
      </c>
      <c r="G584" s="23">
        <v>17800</v>
      </c>
      <c r="H584" s="23">
        <v>18000</v>
      </c>
      <c r="I584" s="24">
        <v>1.1235955056179803</v>
      </c>
      <c r="J584" s="25"/>
    </row>
    <row r="585" spans="1:10" x14ac:dyDescent="0.3">
      <c r="A585" s="20" t="s">
        <v>158</v>
      </c>
      <c r="B585" s="21" t="s">
        <v>159</v>
      </c>
      <c r="C585" s="22" t="s">
        <v>1501</v>
      </c>
      <c r="D585" s="21" t="s">
        <v>258</v>
      </c>
      <c r="E585" s="22" t="s">
        <v>504</v>
      </c>
      <c r="F585" s="22" t="s">
        <v>714</v>
      </c>
      <c r="G585" s="23" t="s">
        <v>225</v>
      </c>
      <c r="H585" s="23">
        <v>28033.333333333332</v>
      </c>
      <c r="I585" s="24" t="s">
        <v>225</v>
      </c>
      <c r="J585" s="25"/>
    </row>
    <row r="586" spans="1:10" x14ac:dyDescent="0.3">
      <c r="A586" s="20" t="s">
        <v>158</v>
      </c>
      <c r="B586" s="21" t="s">
        <v>159</v>
      </c>
      <c r="C586" s="22" t="s">
        <v>1467</v>
      </c>
      <c r="D586" s="21" t="s">
        <v>385</v>
      </c>
      <c r="E586" s="22" t="s">
        <v>504</v>
      </c>
      <c r="F586" s="22" t="s">
        <v>714</v>
      </c>
      <c r="G586" s="23">
        <v>32333.333333333332</v>
      </c>
      <c r="H586" s="23">
        <v>33200</v>
      </c>
      <c r="I586" s="24">
        <v>2.6804123711340333</v>
      </c>
      <c r="J586" s="25"/>
    </row>
    <row r="587" spans="1:10" x14ac:dyDescent="0.3">
      <c r="A587" s="20" t="s">
        <v>123</v>
      </c>
      <c r="B587" s="21" t="s">
        <v>124</v>
      </c>
      <c r="C587" s="22" t="s">
        <v>1403</v>
      </c>
      <c r="D587" s="21" t="s">
        <v>180</v>
      </c>
      <c r="E587" s="22" t="s">
        <v>504</v>
      </c>
      <c r="F587" s="22" t="s">
        <v>714</v>
      </c>
      <c r="G587" s="23">
        <v>32666.666666666668</v>
      </c>
      <c r="H587" s="23">
        <v>31000</v>
      </c>
      <c r="I587" s="24">
        <v>-5.1020408163265358</v>
      </c>
      <c r="J587" s="25"/>
    </row>
    <row r="588" spans="1:10" x14ac:dyDescent="0.3">
      <c r="A588" s="20" t="s">
        <v>100</v>
      </c>
      <c r="B588" s="21" t="s">
        <v>101</v>
      </c>
      <c r="C588" s="22" t="s">
        <v>1365</v>
      </c>
      <c r="D588" s="21" t="s">
        <v>102</v>
      </c>
      <c r="E588" s="22" t="s">
        <v>504</v>
      </c>
      <c r="F588" s="22" t="s">
        <v>714</v>
      </c>
      <c r="G588" s="23">
        <v>33333.333333333336</v>
      </c>
      <c r="H588" s="23">
        <v>32666.666666666668</v>
      </c>
      <c r="I588" s="24">
        <v>-2.0000000000000018</v>
      </c>
      <c r="J588" s="25"/>
    </row>
    <row r="589" spans="1:10" x14ac:dyDescent="0.3">
      <c r="A589" s="20" t="s">
        <v>217</v>
      </c>
      <c r="B589" s="21" t="s">
        <v>218</v>
      </c>
      <c r="C589" s="22" t="s">
        <v>1472</v>
      </c>
      <c r="D589" s="21" t="s">
        <v>219</v>
      </c>
      <c r="E589" s="22" t="s">
        <v>504</v>
      </c>
      <c r="F589" s="22" t="s">
        <v>714</v>
      </c>
      <c r="G589" s="23">
        <v>26600</v>
      </c>
      <c r="H589" s="23">
        <v>26800</v>
      </c>
      <c r="I589" s="24">
        <v>0.75187969924812581</v>
      </c>
      <c r="J589" s="25"/>
    </row>
    <row r="590" spans="1:10" x14ac:dyDescent="0.3">
      <c r="A590" s="20" t="s">
        <v>100</v>
      </c>
      <c r="B590" s="21" t="s">
        <v>101</v>
      </c>
      <c r="C590" s="22" t="s">
        <v>1398</v>
      </c>
      <c r="D590" s="21" t="s">
        <v>136</v>
      </c>
      <c r="E590" s="22" t="s">
        <v>504</v>
      </c>
      <c r="F590" s="22" t="s">
        <v>714</v>
      </c>
      <c r="G590" s="23">
        <v>31100</v>
      </c>
      <c r="H590" s="23">
        <v>31260</v>
      </c>
      <c r="I590" s="24">
        <v>0.51446945337620953</v>
      </c>
      <c r="J590" s="25"/>
    </row>
    <row r="591" spans="1:10" x14ac:dyDescent="0.3">
      <c r="A591" s="20" t="s">
        <v>89</v>
      </c>
      <c r="B591" s="21" t="s">
        <v>90</v>
      </c>
      <c r="C591" s="22" t="s">
        <v>1474</v>
      </c>
      <c r="D591" s="21" t="s">
        <v>649</v>
      </c>
      <c r="E591" s="22" t="s">
        <v>504</v>
      </c>
      <c r="F591" s="22" t="s">
        <v>770</v>
      </c>
      <c r="G591" s="23">
        <v>14050</v>
      </c>
      <c r="H591" s="23">
        <v>13820</v>
      </c>
      <c r="I591" s="24">
        <v>-1.6370106761565806</v>
      </c>
      <c r="J591" s="25"/>
    </row>
    <row r="592" spans="1:10" x14ac:dyDescent="0.3">
      <c r="A592" s="20" t="s">
        <v>85</v>
      </c>
      <c r="B592" s="21" t="s">
        <v>86</v>
      </c>
      <c r="C592" s="22" t="s">
        <v>1438</v>
      </c>
      <c r="D592" s="21" t="s">
        <v>168</v>
      </c>
      <c r="E592" s="22" t="s">
        <v>504</v>
      </c>
      <c r="F592" s="22" t="s">
        <v>770</v>
      </c>
      <c r="G592" s="23">
        <v>13000</v>
      </c>
      <c r="H592" s="23">
        <v>13000</v>
      </c>
      <c r="I592" s="24">
        <v>0</v>
      </c>
      <c r="J592" s="25"/>
    </row>
    <row r="593" spans="1:10" x14ac:dyDescent="0.3">
      <c r="A593" s="20" t="s">
        <v>158</v>
      </c>
      <c r="B593" s="21" t="s">
        <v>159</v>
      </c>
      <c r="C593" s="22" t="s">
        <v>1501</v>
      </c>
      <c r="D593" s="21" t="s">
        <v>258</v>
      </c>
      <c r="E593" s="22" t="s">
        <v>504</v>
      </c>
      <c r="F593" s="22" t="s">
        <v>770</v>
      </c>
      <c r="G593" s="23" t="s">
        <v>225</v>
      </c>
      <c r="H593" s="23">
        <v>13600</v>
      </c>
      <c r="I593" s="24" t="s">
        <v>225</v>
      </c>
      <c r="J593" s="25"/>
    </row>
    <row r="594" spans="1:10" x14ac:dyDescent="0.3">
      <c r="A594" s="20" t="s">
        <v>261</v>
      </c>
      <c r="B594" s="21" t="s">
        <v>262</v>
      </c>
      <c r="C594" s="22" t="s">
        <v>1519</v>
      </c>
      <c r="D594" s="21" t="s">
        <v>446</v>
      </c>
      <c r="E594" s="22" t="s">
        <v>504</v>
      </c>
      <c r="F594" s="22" t="s">
        <v>770</v>
      </c>
      <c r="G594" s="23">
        <v>14500</v>
      </c>
      <c r="H594" s="23">
        <v>14700</v>
      </c>
      <c r="I594" s="24">
        <v>1.379310344827589</v>
      </c>
      <c r="J594" s="25"/>
    </row>
    <row r="595" spans="1:10" x14ac:dyDescent="0.3">
      <c r="A595" s="20" t="s">
        <v>158</v>
      </c>
      <c r="B595" s="21" t="s">
        <v>159</v>
      </c>
      <c r="C595" s="22" t="s">
        <v>1466</v>
      </c>
      <c r="D595" s="21" t="s">
        <v>207</v>
      </c>
      <c r="E595" s="22" t="s">
        <v>504</v>
      </c>
      <c r="F595" s="22" t="s">
        <v>770</v>
      </c>
      <c r="G595" s="23">
        <v>15000</v>
      </c>
      <c r="H595" s="23">
        <v>15500</v>
      </c>
      <c r="I595" s="24">
        <v>3.3333333333333437</v>
      </c>
      <c r="J595" s="25"/>
    </row>
    <row r="596" spans="1:10" x14ac:dyDescent="0.3">
      <c r="A596" s="20" t="s">
        <v>51</v>
      </c>
      <c r="B596" s="21" t="s">
        <v>52</v>
      </c>
      <c r="C596" s="22" t="s">
        <v>1401</v>
      </c>
      <c r="D596" s="21" t="s">
        <v>53</v>
      </c>
      <c r="E596" s="22" t="s">
        <v>504</v>
      </c>
      <c r="F596" s="22" t="s">
        <v>770</v>
      </c>
      <c r="G596" s="23">
        <v>14800</v>
      </c>
      <c r="H596" s="23">
        <v>14800</v>
      </c>
      <c r="I596" s="24">
        <v>0</v>
      </c>
      <c r="J596" s="25"/>
    </row>
    <row r="597" spans="1:10" x14ac:dyDescent="0.3">
      <c r="A597" s="20" t="s">
        <v>89</v>
      </c>
      <c r="B597" s="21" t="s">
        <v>90</v>
      </c>
      <c r="C597" s="22" t="s">
        <v>1462</v>
      </c>
      <c r="D597" s="21" t="s">
        <v>178</v>
      </c>
      <c r="E597" s="22" t="s">
        <v>504</v>
      </c>
      <c r="F597" s="22" t="s">
        <v>770</v>
      </c>
      <c r="G597" s="23">
        <v>16833.333333333332</v>
      </c>
      <c r="H597" s="23">
        <v>16833.333333333332</v>
      </c>
      <c r="I597" s="24">
        <v>0</v>
      </c>
      <c r="J597" s="25"/>
    </row>
    <row r="598" spans="1:10" x14ac:dyDescent="0.3">
      <c r="A598" s="20" t="s">
        <v>63</v>
      </c>
      <c r="B598" s="21" t="s">
        <v>64</v>
      </c>
      <c r="C598" s="22" t="s">
        <v>1461</v>
      </c>
      <c r="D598" s="21" t="s">
        <v>318</v>
      </c>
      <c r="E598" s="22" t="s">
        <v>504</v>
      </c>
      <c r="F598" s="22" t="s">
        <v>770</v>
      </c>
      <c r="G598" s="23">
        <v>16100</v>
      </c>
      <c r="H598" s="23">
        <v>16433.333333333332</v>
      </c>
      <c r="I598" s="24">
        <v>2.0703933747411973</v>
      </c>
      <c r="J598" s="25"/>
    </row>
    <row r="599" spans="1:10" x14ac:dyDescent="0.3">
      <c r="A599" s="20" t="s">
        <v>343</v>
      </c>
      <c r="B599" s="21" t="s">
        <v>344</v>
      </c>
      <c r="C599" s="22" t="s">
        <v>1507</v>
      </c>
      <c r="D599" s="21" t="s">
        <v>489</v>
      </c>
      <c r="E599" s="22" t="s">
        <v>504</v>
      </c>
      <c r="F599" s="22" t="s">
        <v>770</v>
      </c>
      <c r="G599" s="23">
        <v>14875</v>
      </c>
      <c r="H599" s="23">
        <v>15250</v>
      </c>
      <c r="I599" s="24">
        <v>2.5210084033613356</v>
      </c>
      <c r="J599" s="25"/>
    </row>
    <row r="600" spans="1:10" x14ac:dyDescent="0.3">
      <c r="A600" s="20" t="s">
        <v>89</v>
      </c>
      <c r="B600" s="21" t="s">
        <v>90</v>
      </c>
      <c r="C600" s="22" t="s">
        <v>1441</v>
      </c>
      <c r="D600" s="21" t="s">
        <v>179</v>
      </c>
      <c r="E600" s="22" t="s">
        <v>504</v>
      </c>
      <c r="F600" s="22" t="s">
        <v>770</v>
      </c>
      <c r="G600" s="23">
        <v>14822.5</v>
      </c>
      <c r="H600" s="23">
        <v>14750</v>
      </c>
      <c r="I600" s="24">
        <v>-0.48912126834205205</v>
      </c>
      <c r="J600" s="25"/>
    </row>
    <row r="601" spans="1:10" x14ac:dyDescent="0.3">
      <c r="A601" s="20" t="s">
        <v>123</v>
      </c>
      <c r="B601" s="21" t="s">
        <v>124</v>
      </c>
      <c r="C601" s="22" t="s">
        <v>1344</v>
      </c>
      <c r="D601" s="21" t="s">
        <v>179</v>
      </c>
      <c r="E601" s="22" t="s">
        <v>504</v>
      </c>
      <c r="F601" s="22" t="s">
        <v>770</v>
      </c>
      <c r="G601" s="23">
        <v>16100</v>
      </c>
      <c r="H601" s="23">
        <v>15833.333333333334</v>
      </c>
      <c r="I601" s="24">
        <v>-1.6563146997929601</v>
      </c>
      <c r="J601" s="25"/>
    </row>
    <row r="602" spans="1:10" x14ac:dyDescent="0.3">
      <c r="A602" s="20" t="s">
        <v>123</v>
      </c>
      <c r="B602" s="21" t="s">
        <v>124</v>
      </c>
      <c r="C602" s="22" t="s">
        <v>1504</v>
      </c>
      <c r="D602" s="21" t="s">
        <v>342</v>
      </c>
      <c r="E602" s="22" t="s">
        <v>504</v>
      </c>
      <c r="F602" s="22" t="s">
        <v>770</v>
      </c>
      <c r="G602" s="23">
        <v>12860</v>
      </c>
      <c r="H602" s="23">
        <v>13050</v>
      </c>
      <c r="I602" s="24">
        <v>1.4774494556765161</v>
      </c>
      <c r="J602" s="25"/>
    </row>
    <row r="603" spans="1:10" x14ac:dyDescent="0.3">
      <c r="A603" s="20" t="s">
        <v>380</v>
      </c>
      <c r="B603" s="21" t="s">
        <v>381</v>
      </c>
      <c r="C603" s="22" t="s">
        <v>1481</v>
      </c>
      <c r="D603" s="21" t="s">
        <v>382</v>
      </c>
      <c r="E603" s="22" t="s">
        <v>504</v>
      </c>
      <c r="F603" s="22" t="s">
        <v>770</v>
      </c>
      <c r="G603" s="23">
        <v>14033.333333333334</v>
      </c>
      <c r="H603" s="23">
        <v>14033.333333333334</v>
      </c>
      <c r="I603" s="24">
        <v>0</v>
      </c>
      <c r="J603" s="25"/>
    </row>
    <row r="604" spans="1:10" x14ac:dyDescent="0.3">
      <c r="A604" s="20" t="s">
        <v>63</v>
      </c>
      <c r="B604" s="21" t="s">
        <v>64</v>
      </c>
      <c r="C604" s="22" t="s">
        <v>1345</v>
      </c>
      <c r="D604" s="21" t="s">
        <v>65</v>
      </c>
      <c r="E604" s="22" t="s">
        <v>504</v>
      </c>
      <c r="F604" s="22" t="s">
        <v>770</v>
      </c>
      <c r="G604" s="23">
        <v>16500</v>
      </c>
      <c r="H604" s="23">
        <v>16600</v>
      </c>
      <c r="I604" s="24">
        <v>0.60606060606060996</v>
      </c>
      <c r="J604" s="25"/>
    </row>
    <row r="605" spans="1:10" x14ac:dyDescent="0.3">
      <c r="A605" s="20" t="s">
        <v>58</v>
      </c>
      <c r="B605" s="21" t="s">
        <v>59</v>
      </c>
      <c r="C605" s="22" t="s">
        <v>1428</v>
      </c>
      <c r="D605" s="21" t="s">
        <v>170</v>
      </c>
      <c r="E605" s="22" t="s">
        <v>504</v>
      </c>
      <c r="F605" s="22" t="s">
        <v>770</v>
      </c>
      <c r="G605" s="23">
        <v>14715</v>
      </c>
      <c r="H605" s="23">
        <v>14575</v>
      </c>
      <c r="I605" s="24">
        <v>-0.95141012572205197</v>
      </c>
      <c r="J605" s="25"/>
    </row>
    <row r="606" spans="1:10" x14ac:dyDescent="0.3">
      <c r="A606" s="20" t="s">
        <v>66</v>
      </c>
      <c r="B606" s="21" t="s">
        <v>67</v>
      </c>
      <c r="C606" s="22" t="s">
        <v>1346</v>
      </c>
      <c r="D606" s="21" t="s">
        <v>67</v>
      </c>
      <c r="E606" s="22" t="s">
        <v>504</v>
      </c>
      <c r="F606" s="22" t="s">
        <v>770</v>
      </c>
      <c r="G606" s="23">
        <v>13778</v>
      </c>
      <c r="H606" s="23">
        <v>13984</v>
      </c>
      <c r="I606" s="24">
        <v>1.4951371752068621</v>
      </c>
      <c r="J606" s="25"/>
    </row>
    <row r="607" spans="1:10" x14ac:dyDescent="0.3">
      <c r="A607" s="20" t="s">
        <v>158</v>
      </c>
      <c r="B607" s="21" t="s">
        <v>159</v>
      </c>
      <c r="C607" s="22" t="s">
        <v>1467</v>
      </c>
      <c r="D607" s="21" t="s">
        <v>385</v>
      </c>
      <c r="E607" s="22" t="s">
        <v>504</v>
      </c>
      <c r="F607" s="22" t="s">
        <v>770</v>
      </c>
      <c r="G607" s="23">
        <v>14000</v>
      </c>
      <c r="H607" s="23">
        <v>13933.333333333334</v>
      </c>
      <c r="I607" s="24">
        <v>-0.4761904761904745</v>
      </c>
      <c r="J607" s="25"/>
    </row>
    <row r="608" spans="1:10" x14ac:dyDescent="0.3">
      <c r="A608" s="20" t="s">
        <v>123</v>
      </c>
      <c r="B608" s="21" t="s">
        <v>124</v>
      </c>
      <c r="C608" s="22" t="s">
        <v>1403</v>
      </c>
      <c r="D608" s="21" t="s">
        <v>180</v>
      </c>
      <c r="E608" s="22" t="s">
        <v>504</v>
      </c>
      <c r="F608" s="22" t="s">
        <v>770</v>
      </c>
      <c r="G608" s="23">
        <v>14750</v>
      </c>
      <c r="H608" s="23">
        <v>14250</v>
      </c>
      <c r="I608" s="24">
        <v>-3.3898305084745783</v>
      </c>
      <c r="J608" s="25"/>
    </row>
    <row r="609" spans="1:10" x14ac:dyDescent="0.3">
      <c r="A609" s="20" t="s">
        <v>105</v>
      </c>
      <c r="B609" s="21" t="s">
        <v>106</v>
      </c>
      <c r="C609" s="22" t="s">
        <v>1442</v>
      </c>
      <c r="D609" s="21" t="s">
        <v>181</v>
      </c>
      <c r="E609" s="22" t="s">
        <v>504</v>
      </c>
      <c r="F609" s="22" t="s">
        <v>770</v>
      </c>
      <c r="G609" s="23">
        <v>15000</v>
      </c>
      <c r="H609" s="23">
        <v>15166.666666666666</v>
      </c>
      <c r="I609" s="24">
        <v>1.1111111111111072</v>
      </c>
      <c r="J609" s="25"/>
    </row>
    <row r="610" spans="1:10" x14ac:dyDescent="0.3">
      <c r="A610" s="20" t="s">
        <v>68</v>
      </c>
      <c r="B610" s="21" t="s">
        <v>69</v>
      </c>
      <c r="C610" s="22" t="s">
        <v>1347</v>
      </c>
      <c r="D610" s="21" t="s">
        <v>70</v>
      </c>
      <c r="E610" s="22" t="s">
        <v>504</v>
      </c>
      <c r="F610" s="22" t="s">
        <v>770</v>
      </c>
      <c r="G610" s="23">
        <v>16000</v>
      </c>
      <c r="H610" s="23">
        <v>16666.666666666668</v>
      </c>
      <c r="I610" s="24">
        <v>4.1666666666666741</v>
      </c>
      <c r="J610" s="25"/>
    </row>
    <row r="611" spans="1:10" x14ac:dyDescent="0.3">
      <c r="A611" s="20" t="s">
        <v>71</v>
      </c>
      <c r="B611" s="21" t="s">
        <v>72</v>
      </c>
      <c r="C611" s="22" t="s">
        <v>1337</v>
      </c>
      <c r="D611" s="21" t="s">
        <v>73</v>
      </c>
      <c r="E611" s="22" t="s">
        <v>504</v>
      </c>
      <c r="F611" s="22" t="s">
        <v>770</v>
      </c>
      <c r="G611" s="23">
        <v>14750</v>
      </c>
      <c r="H611" s="23">
        <v>14750</v>
      </c>
      <c r="I611" s="24">
        <v>0</v>
      </c>
      <c r="J611" s="25"/>
    </row>
    <row r="612" spans="1:10" x14ac:dyDescent="0.3">
      <c r="A612" s="20" t="s">
        <v>74</v>
      </c>
      <c r="B612" s="21" t="s">
        <v>75</v>
      </c>
      <c r="C612" s="22" t="s">
        <v>1348</v>
      </c>
      <c r="D612" s="21" t="s">
        <v>76</v>
      </c>
      <c r="E612" s="22" t="s">
        <v>504</v>
      </c>
      <c r="F612" s="22" t="s">
        <v>770</v>
      </c>
      <c r="G612" s="23">
        <v>15242.666666666666</v>
      </c>
      <c r="H612" s="23">
        <v>15242.666666666666</v>
      </c>
      <c r="I612" s="24">
        <v>0</v>
      </c>
      <c r="J612" s="25"/>
    </row>
    <row r="613" spans="1:10" x14ac:dyDescent="0.3">
      <c r="A613" s="20" t="s">
        <v>51</v>
      </c>
      <c r="B613" s="21" t="s">
        <v>52</v>
      </c>
      <c r="C613" s="22" t="s">
        <v>1479</v>
      </c>
      <c r="D613" s="21" t="s">
        <v>223</v>
      </c>
      <c r="E613" s="22" t="s">
        <v>504</v>
      </c>
      <c r="F613" s="22" t="s">
        <v>770</v>
      </c>
      <c r="G613" s="23">
        <v>14314.285714285714</v>
      </c>
      <c r="H613" s="23">
        <v>14385.714285714286</v>
      </c>
      <c r="I613" s="24">
        <v>0.49900199600798611</v>
      </c>
      <c r="J613" s="25"/>
    </row>
    <row r="614" spans="1:10" x14ac:dyDescent="0.3">
      <c r="A614" s="20" t="s">
        <v>68</v>
      </c>
      <c r="B614" s="21" t="s">
        <v>69</v>
      </c>
      <c r="C614" s="22" t="s">
        <v>1349</v>
      </c>
      <c r="D614" s="21" t="s">
        <v>182</v>
      </c>
      <c r="E614" s="22" t="s">
        <v>504</v>
      </c>
      <c r="F614" s="22" t="s">
        <v>770</v>
      </c>
      <c r="G614" s="23">
        <v>14166.666666666666</v>
      </c>
      <c r="H614" s="23">
        <v>14000</v>
      </c>
      <c r="I614" s="24">
        <v>-1.1764705882352899</v>
      </c>
      <c r="J614" s="25"/>
    </row>
    <row r="615" spans="1:10" x14ac:dyDescent="0.3">
      <c r="A615" s="20" t="s">
        <v>209</v>
      </c>
      <c r="B615" s="21" t="s">
        <v>210</v>
      </c>
      <c r="C615" s="22" t="s">
        <v>1468</v>
      </c>
      <c r="D615" s="21" t="s">
        <v>211</v>
      </c>
      <c r="E615" s="22" t="s">
        <v>504</v>
      </c>
      <c r="F615" s="22" t="s">
        <v>770</v>
      </c>
      <c r="G615" s="23">
        <v>15000</v>
      </c>
      <c r="H615" s="23">
        <v>15000</v>
      </c>
      <c r="I615" s="24">
        <v>0</v>
      </c>
      <c r="J615" s="25"/>
    </row>
    <row r="616" spans="1:10" x14ac:dyDescent="0.3">
      <c r="A616" s="20" t="s">
        <v>74</v>
      </c>
      <c r="B616" s="21" t="s">
        <v>75</v>
      </c>
      <c r="C616" s="22" t="s">
        <v>1350</v>
      </c>
      <c r="D616" s="21" t="s">
        <v>77</v>
      </c>
      <c r="E616" s="22" t="s">
        <v>504</v>
      </c>
      <c r="F616" s="22" t="s">
        <v>770</v>
      </c>
      <c r="G616" s="23">
        <v>17159.666666666668</v>
      </c>
      <c r="H616" s="23">
        <v>17159.666666666668</v>
      </c>
      <c r="I616" s="24">
        <v>0</v>
      </c>
      <c r="J616" s="25"/>
    </row>
    <row r="617" spans="1:10" x14ac:dyDescent="0.3">
      <c r="A617" s="20" t="s">
        <v>162</v>
      </c>
      <c r="B617" s="21" t="s">
        <v>163</v>
      </c>
      <c r="C617" s="22" t="s">
        <v>1463</v>
      </c>
      <c r="D617" s="21" t="s">
        <v>374</v>
      </c>
      <c r="E617" s="22" t="s">
        <v>504</v>
      </c>
      <c r="F617" s="22" t="s">
        <v>770</v>
      </c>
      <c r="G617" s="23">
        <v>13715</v>
      </c>
      <c r="H617" s="23">
        <v>13766.666666666666</v>
      </c>
      <c r="I617" s="24">
        <v>0.37671649046056022</v>
      </c>
      <c r="J617" s="25"/>
    </row>
    <row r="618" spans="1:10" x14ac:dyDescent="0.3">
      <c r="A618" s="20" t="s">
        <v>71</v>
      </c>
      <c r="B618" s="21" t="s">
        <v>72</v>
      </c>
      <c r="C618" s="22" t="s">
        <v>1475</v>
      </c>
      <c r="D618" s="21" t="s">
        <v>78</v>
      </c>
      <c r="E618" s="22" t="s">
        <v>504</v>
      </c>
      <c r="F618" s="22" t="s">
        <v>770</v>
      </c>
      <c r="G618" s="23">
        <v>14166.666666666666</v>
      </c>
      <c r="H618" s="23">
        <v>14166.666666666666</v>
      </c>
      <c r="I618" s="24">
        <v>0</v>
      </c>
      <c r="J618" s="25"/>
    </row>
    <row r="619" spans="1:10" x14ac:dyDescent="0.3">
      <c r="A619" s="20" t="s">
        <v>68</v>
      </c>
      <c r="B619" s="21" t="s">
        <v>69</v>
      </c>
      <c r="C619" s="22" t="s">
        <v>1443</v>
      </c>
      <c r="D619" s="21" t="s">
        <v>183</v>
      </c>
      <c r="E619" s="22" t="s">
        <v>504</v>
      </c>
      <c r="F619" s="22" t="s">
        <v>770</v>
      </c>
      <c r="G619" s="23">
        <v>15725</v>
      </c>
      <c r="H619" s="23">
        <v>15871.2</v>
      </c>
      <c r="I619" s="24">
        <v>0.92972972972973356</v>
      </c>
      <c r="J619" s="25"/>
    </row>
    <row r="620" spans="1:10" x14ac:dyDescent="0.3">
      <c r="A620" s="20" t="s">
        <v>85</v>
      </c>
      <c r="B620" s="21" t="s">
        <v>86</v>
      </c>
      <c r="C620" s="22" t="s">
        <v>1444</v>
      </c>
      <c r="D620" s="21" t="s">
        <v>184</v>
      </c>
      <c r="E620" s="22" t="s">
        <v>504</v>
      </c>
      <c r="F620" s="22" t="s">
        <v>770</v>
      </c>
      <c r="G620" s="23">
        <v>15400</v>
      </c>
      <c r="H620" s="23">
        <v>15400</v>
      </c>
      <c r="I620" s="24">
        <v>0</v>
      </c>
      <c r="J620" s="25"/>
    </row>
    <row r="621" spans="1:10" x14ac:dyDescent="0.3">
      <c r="A621" s="20" t="s">
        <v>58</v>
      </c>
      <c r="B621" s="21" t="s">
        <v>59</v>
      </c>
      <c r="C621" s="22" t="s">
        <v>1353</v>
      </c>
      <c r="D621" s="21" t="s">
        <v>80</v>
      </c>
      <c r="E621" s="22" t="s">
        <v>504</v>
      </c>
      <c r="F621" s="22" t="s">
        <v>770</v>
      </c>
      <c r="G621" s="23">
        <v>13242</v>
      </c>
      <c r="H621" s="23">
        <v>13588.6</v>
      </c>
      <c r="I621" s="24">
        <v>2.6174293913306279</v>
      </c>
      <c r="J621" s="25"/>
    </row>
    <row r="622" spans="1:10" x14ac:dyDescent="0.3">
      <c r="A622" s="20" t="s">
        <v>68</v>
      </c>
      <c r="B622" s="21" t="s">
        <v>69</v>
      </c>
      <c r="C622" s="22" t="s">
        <v>1354</v>
      </c>
      <c r="D622" s="21" t="s">
        <v>81</v>
      </c>
      <c r="E622" s="22" t="s">
        <v>504</v>
      </c>
      <c r="F622" s="22" t="s">
        <v>770</v>
      </c>
      <c r="G622" s="23">
        <v>16333.333333333334</v>
      </c>
      <c r="H622" s="23">
        <v>16666.666666666668</v>
      </c>
      <c r="I622" s="24">
        <v>2.0408163265306145</v>
      </c>
      <c r="J622" s="25"/>
    </row>
    <row r="623" spans="1:10" x14ac:dyDescent="0.3">
      <c r="A623" s="20" t="s">
        <v>68</v>
      </c>
      <c r="B623" s="21" t="s">
        <v>69</v>
      </c>
      <c r="C623" s="22" t="s">
        <v>1445</v>
      </c>
      <c r="D623" s="21" t="s">
        <v>205</v>
      </c>
      <c r="E623" s="22" t="s">
        <v>504</v>
      </c>
      <c r="F623" s="22" t="s">
        <v>770</v>
      </c>
      <c r="G623" s="23">
        <v>16333.333333333334</v>
      </c>
      <c r="H623" s="23">
        <v>16333.333333333334</v>
      </c>
      <c r="I623" s="24">
        <v>0</v>
      </c>
      <c r="J623" s="25"/>
    </row>
    <row r="624" spans="1:10" x14ac:dyDescent="0.3">
      <c r="A624" s="20" t="s">
        <v>123</v>
      </c>
      <c r="B624" s="21" t="s">
        <v>124</v>
      </c>
      <c r="C624" s="22" t="s">
        <v>1500</v>
      </c>
      <c r="D624" s="21" t="s">
        <v>292</v>
      </c>
      <c r="E624" s="22" t="s">
        <v>504</v>
      </c>
      <c r="F624" s="22" t="s">
        <v>770</v>
      </c>
      <c r="G624" s="23">
        <v>14500</v>
      </c>
      <c r="H624" s="23">
        <v>14500</v>
      </c>
      <c r="I624" s="24">
        <v>0</v>
      </c>
      <c r="J624" s="25"/>
    </row>
    <row r="625" spans="1:10" x14ac:dyDescent="0.3">
      <c r="A625" s="20" t="s">
        <v>105</v>
      </c>
      <c r="B625" s="21" t="s">
        <v>106</v>
      </c>
      <c r="C625" s="22" t="s">
        <v>1482</v>
      </c>
      <c r="D625" s="21" t="s">
        <v>648</v>
      </c>
      <c r="E625" s="22" t="s">
        <v>504</v>
      </c>
      <c r="F625" s="22" t="s">
        <v>770</v>
      </c>
      <c r="G625" s="23" t="s">
        <v>225</v>
      </c>
      <c r="H625" s="23">
        <v>13666.666666666666</v>
      </c>
      <c r="I625" s="24" t="s">
        <v>225</v>
      </c>
      <c r="J625" s="25"/>
    </row>
    <row r="626" spans="1:10" x14ac:dyDescent="0.3">
      <c r="A626" s="20" t="s">
        <v>82</v>
      </c>
      <c r="B626" s="21" t="s">
        <v>83</v>
      </c>
      <c r="C626" s="22" t="s">
        <v>1355</v>
      </c>
      <c r="D626" s="21" t="s">
        <v>84</v>
      </c>
      <c r="E626" s="22" t="s">
        <v>504</v>
      </c>
      <c r="F626" s="22" t="s">
        <v>770</v>
      </c>
      <c r="G626" s="23">
        <v>15833.333333333334</v>
      </c>
      <c r="H626" s="23">
        <v>15666.666666666666</v>
      </c>
      <c r="I626" s="24">
        <v>-1.0526315789473717</v>
      </c>
      <c r="J626" s="25"/>
    </row>
    <row r="627" spans="1:10" x14ac:dyDescent="0.3">
      <c r="A627" s="20" t="s">
        <v>217</v>
      </c>
      <c r="B627" s="21" t="s">
        <v>218</v>
      </c>
      <c r="C627" s="22" t="s">
        <v>1492</v>
      </c>
      <c r="D627" s="21" t="s">
        <v>387</v>
      </c>
      <c r="E627" s="22" t="s">
        <v>504</v>
      </c>
      <c r="F627" s="22" t="s">
        <v>770</v>
      </c>
      <c r="G627" s="23">
        <v>13750</v>
      </c>
      <c r="H627" s="23">
        <v>13500</v>
      </c>
      <c r="I627" s="24">
        <v>-1.8181818181818188</v>
      </c>
      <c r="J627" s="25"/>
    </row>
    <row r="628" spans="1:10" x14ac:dyDescent="0.3">
      <c r="A628" s="20" t="s">
        <v>85</v>
      </c>
      <c r="B628" s="21" t="s">
        <v>86</v>
      </c>
      <c r="C628" s="22" t="s">
        <v>1356</v>
      </c>
      <c r="D628" s="21" t="s">
        <v>87</v>
      </c>
      <c r="E628" s="22" t="s">
        <v>504</v>
      </c>
      <c r="F628" s="22" t="s">
        <v>770</v>
      </c>
      <c r="G628" s="23">
        <v>13133.333333333334</v>
      </c>
      <c r="H628" s="23">
        <v>13266.666666666666</v>
      </c>
      <c r="I628" s="24">
        <v>1.0152284263959199</v>
      </c>
      <c r="J628" s="25"/>
    </row>
    <row r="629" spans="1:10" x14ac:dyDescent="0.3">
      <c r="A629" s="20" t="s">
        <v>74</v>
      </c>
      <c r="B629" s="21" t="s">
        <v>75</v>
      </c>
      <c r="C629" s="22" t="s">
        <v>1357</v>
      </c>
      <c r="D629" s="21" t="s">
        <v>88</v>
      </c>
      <c r="E629" s="22" t="s">
        <v>504</v>
      </c>
      <c r="F629" s="22" t="s">
        <v>770</v>
      </c>
      <c r="G629" s="23">
        <v>15766.666666666666</v>
      </c>
      <c r="H629" s="23">
        <v>16266.666666666666</v>
      </c>
      <c r="I629" s="24">
        <v>3.1712473572938604</v>
      </c>
      <c r="J629" s="25"/>
    </row>
    <row r="630" spans="1:10" x14ac:dyDescent="0.3">
      <c r="A630" s="20" t="s">
        <v>89</v>
      </c>
      <c r="B630" s="21" t="s">
        <v>90</v>
      </c>
      <c r="C630" s="22" t="s">
        <v>1464</v>
      </c>
      <c r="D630" s="21" t="s">
        <v>472</v>
      </c>
      <c r="E630" s="22" t="s">
        <v>504</v>
      </c>
      <c r="F630" s="22" t="s">
        <v>770</v>
      </c>
      <c r="G630" s="23">
        <v>13130</v>
      </c>
      <c r="H630" s="23">
        <v>13125</v>
      </c>
      <c r="I630" s="24">
        <v>-3.8080731150036407E-2</v>
      </c>
      <c r="J630" s="25"/>
    </row>
    <row r="631" spans="1:10" x14ac:dyDescent="0.3">
      <c r="A631" s="20" t="s">
        <v>58</v>
      </c>
      <c r="B631" s="21" t="s">
        <v>59</v>
      </c>
      <c r="C631" s="22" t="s">
        <v>1426</v>
      </c>
      <c r="D631" s="21" t="s">
        <v>186</v>
      </c>
      <c r="E631" s="22" t="s">
        <v>504</v>
      </c>
      <c r="F631" s="22" t="s">
        <v>770</v>
      </c>
      <c r="G631" s="23">
        <v>15860</v>
      </c>
      <c r="H631" s="23">
        <v>16083.333333333334</v>
      </c>
      <c r="I631" s="24">
        <v>1.4081546868432104</v>
      </c>
      <c r="J631" s="25"/>
    </row>
    <row r="632" spans="1:10" x14ac:dyDescent="0.3">
      <c r="A632" s="20" t="s">
        <v>209</v>
      </c>
      <c r="B632" s="21" t="s">
        <v>210</v>
      </c>
      <c r="C632" s="22" t="s">
        <v>1515</v>
      </c>
      <c r="D632" s="21" t="s">
        <v>290</v>
      </c>
      <c r="E632" s="22" t="s">
        <v>504</v>
      </c>
      <c r="F632" s="22" t="s">
        <v>770</v>
      </c>
      <c r="G632" s="23">
        <v>15600</v>
      </c>
      <c r="H632" s="23">
        <v>15700</v>
      </c>
      <c r="I632" s="24">
        <v>0.64102564102563875</v>
      </c>
      <c r="J632" s="25"/>
    </row>
    <row r="633" spans="1:10" x14ac:dyDescent="0.3">
      <c r="A633" s="20" t="s">
        <v>89</v>
      </c>
      <c r="B633" s="21" t="s">
        <v>90</v>
      </c>
      <c r="C633" s="22" t="s">
        <v>1358</v>
      </c>
      <c r="D633" s="21" t="s">
        <v>91</v>
      </c>
      <c r="E633" s="22" t="s">
        <v>504</v>
      </c>
      <c r="F633" s="22" t="s">
        <v>770</v>
      </c>
      <c r="G633" s="23">
        <v>13563.333333333334</v>
      </c>
      <c r="H633" s="23">
        <v>13563.333333333334</v>
      </c>
      <c r="I633" s="24">
        <v>0</v>
      </c>
      <c r="J633" s="25"/>
    </row>
    <row r="634" spans="1:10" x14ac:dyDescent="0.3">
      <c r="A634" s="20" t="s">
        <v>171</v>
      </c>
      <c r="B634" s="21" t="s">
        <v>172</v>
      </c>
      <c r="C634" s="22" t="s">
        <v>1506</v>
      </c>
      <c r="D634" s="21" t="s">
        <v>173</v>
      </c>
      <c r="E634" s="22" t="s">
        <v>504</v>
      </c>
      <c r="F634" s="22" t="s">
        <v>770</v>
      </c>
      <c r="G634" s="23">
        <v>13480</v>
      </c>
      <c r="H634" s="23">
        <v>13475</v>
      </c>
      <c r="I634" s="24">
        <v>-3.7091988130566467E-2</v>
      </c>
      <c r="J634" s="25"/>
    </row>
    <row r="635" spans="1:10" x14ac:dyDescent="0.3">
      <c r="A635" s="20" t="s">
        <v>171</v>
      </c>
      <c r="B635" s="21" t="s">
        <v>172</v>
      </c>
      <c r="C635" s="22" t="s">
        <v>1439</v>
      </c>
      <c r="D635" s="21" t="s">
        <v>174</v>
      </c>
      <c r="E635" s="22" t="s">
        <v>504</v>
      </c>
      <c r="F635" s="22" t="s">
        <v>770</v>
      </c>
      <c r="G635" s="23">
        <v>14150</v>
      </c>
      <c r="H635" s="23">
        <v>14150</v>
      </c>
      <c r="I635" s="24">
        <v>0</v>
      </c>
      <c r="J635" s="25"/>
    </row>
    <row r="636" spans="1:10" x14ac:dyDescent="0.3">
      <c r="A636" s="20" t="s">
        <v>68</v>
      </c>
      <c r="B636" s="21" t="s">
        <v>69</v>
      </c>
      <c r="C636" s="22" t="s">
        <v>1447</v>
      </c>
      <c r="D636" s="21" t="s">
        <v>140</v>
      </c>
      <c r="E636" s="22" t="s">
        <v>504</v>
      </c>
      <c r="F636" s="22" t="s">
        <v>770</v>
      </c>
      <c r="G636" s="23">
        <v>14500</v>
      </c>
      <c r="H636" s="23">
        <v>14780</v>
      </c>
      <c r="I636" s="24">
        <v>1.9310344827586201</v>
      </c>
      <c r="J636" s="25"/>
    </row>
    <row r="637" spans="1:10" x14ac:dyDescent="0.3">
      <c r="A637" s="20" t="s">
        <v>89</v>
      </c>
      <c r="B637" s="21" t="s">
        <v>90</v>
      </c>
      <c r="C637" s="22" t="s">
        <v>1359</v>
      </c>
      <c r="D637" s="21" t="s">
        <v>92</v>
      </c>
      <c r="E637" s="22" t="s">
        <v>504</v>
      </c>
      <c r="F637" s="22" t="s">
        <v>770</v>
      </c>
      <c r="G637" s="23">
        <v>13400</v>
      </c>
      <c r="H637" s="23">
        <v>13333.333333333334</v>
      </c>
      <c r="I637" s="24">
        <v>-0.49751243781094301</v>
      </c>
      <c r="J637" s="25"/>
    </row>
    <row r="638" spans="1:10" x14ac:dyDescent="0.3">
      <c r="A638" s="20" t="s">
        <v>89</v>
      </c>
      <c r="B638" s="21" t="s">
        <v>90</v>
      </c>
      <c r="C638" s="22" t="s">
        <v>1404</v>
      </c>
      <c r="D638" s="21" t="s">
        <v>93</v>
      </c>
      <c r="E638" s="22" t="s">
        <v>504</v>
      </c>
      <c r="F638" s="22" t="s">
        <v>770</v>
      </c>
      <c r="G638" s="23">
        <v>12622.5</v>
      </c>
      <c r="H638" s="23">
        <v>12900</v>
      </c>
      <c r="I638" s="24">
        <v>2.1984551396316165</v>
      </c>
      <c r="J638" s="25"/>
    </row>
    <row r="639" spans="1:10" x14ac:dyDescent="0.3">
      <c r="A639" s="20" t="s">
        <v>71</v>
      </c>
      <c r="B639" s="21" t="s">
        <v>72</v>
      </c>
      <c r="C639" s="22" t="s">
        <v>1421</v>
      </c>
      <c r="D639" s="21" t="s">
        <v>149</v>
      </c>
      <c r="E639" s="22" t="s">
        <v>504</v>
      </c>
      <c r="F639" s="22" t="s">
        <v>770</v>
      </c>
      <c r="G639" s="23">
        <v>16166.666666666666</v>
      </c>
      <c r="H639" s="23">
        <v>16166.666666666666</v>
      </c>
      <c r="I639" s="24">
        <v>0</v>
      </c>
      <c r="J639" s="25"/>
    </row>
    <row r="640" spans="1:10" x14ac:dyDescent="0.3">
      <c r="A640" s="20" t="s">
        <v>171</v>
      </c>
      <c r="B640" s="21" t="s">
        <v>172</v>
      </c>
      <c r="C640" s="22" t="s">
        <v>1440</v>
      </c>
      <c r="D640" s="21" t="s">
        <v>175</v>
      </c>
      <c r="E640" s="22" t="s">
        <v>504</v>
      </c>
      <c r="F640" s="22" t="s">
        <v>770</v>
      </c>
      <c r="G640" s="23">
        <v>13333.333333333334</v>
      </c>
      <c r="H640" s="23">
        <v>13166.666666666666</v>
      </c>
      <c r="I640" s="24">
        <v>-1.2500000000000067</v>
      </c>
      <c r="J640" s="25"/>
    </row>
    <row r="641" spans="1:10" x14ac:dyDescent="0.3">
      <c r="A641" s="20" t="s">
        <v>71</v>
      </c>
      <c r="B641" s="21" t="s">
        <v>72</v>
      </c>
      <c r="C641" s="22" t="s">
        <v>1361</v>
      </c>
      <c r="D641" s="21" t="s">
        <v>95</v>
      </c>
      <c r="E641" s="22" t="s">
        <v>504</v>
      </c>
      <c r="F641" s="22" t="s">
        <v>770</v>
      </c>
      <c r="G641" s="23">
        <v>14040</v>
      </c>
      <c r="H641" s="23">
        <v>14160</v>
      </c>
      <c r="I641" s="24">
        <v>0.85470085470085166</v>
      </c>
      <c r="J641" s="25"/>
    </row>
    <row r="642" spans="1:10" x14ac:dyDescent="0.3">
      <c r="A642" s="20" t="s">
        <v>214</v>
      </c>
      <c r="B642" s="21" t="s">
        <v>215</v>
      </c>
      <c r="C642" s="22" t="s">
        <v>1429</v>
      </c>
      <c r="D642" s="21" t="s">
        <v>386</v>
      </c>
      <c r="E642" s="22" t="s">
        <v>504</v>
      </c>
      <c r="F642" s="22" t="s">
        <v>770</v>
      </c>
      <c r="G642" s="23">
        <v>14475</v>
      </c>
      <c r="H642" s="23">
        <v>14300</v>
      </c>
      <c r="I642" s="24">
        <v>-1.2089810017271163</v>
      </c>
      <c r="J642" s="25"/>
    </row>
    <row r="643" spans="1:10" x14ac:dyDescent="0.3">
      <c r="A643" s="20" t="s">
        <v>68</v>
      </c>
      <c r="B643" s="21" t="s">
        <v>69</v>
      </c>
      <c r="C643" s="22" t="s">
        <v>1362</v>
      </c>
      <c r="D643" s="21" t="s">
        <v>97</v>
      </c>
      <c r="E643" s="22" t="s">
        <v>504</v>
      </c>
      <c r="F643" s="22" t="s">
        <v>770</v>
      </c>
      <c r="G643" s="23">
        <v>14500</v>
      </c>
      <c r="H643" s="23">
        <v>15000</v>
      </c>
      <c r="I643" s="24">
        <v>3.4482758620689724</v>
      </c>
      <c r="J643" s="25"/>
    </row>
    <row r="644" spans="1:10" x14ac:dyDescent="0.3">
      <c r="A644" s="20" t="s">
        <v>217</v>
      </c>
      <c r="B644" s="21" t="s">
        <v>218</v>
      </c>
      <c r="C644" s="22" t="s">
        <v>1469</v>
      </c>
      <c r="D644" s="21" t="s">
        <v>376</v>
      </c>
      <c r="E644" s="22" t="s">
        <v>504</v>
      </c>
      <c r="F644" s="22" t="s">
        <v>770</v>
      </c>
      <c r="G644" s="23">
        <v>13400</v>
      </c>
      <c r="H644" s="23">
        <v>13400</v>
      </c>
      <c r="I644" s="24">
        <v>0</v>
      </c>
      <c r="J644" s="25"/>
    </row>
    <row r="645" spans="1:10" x14ac:dyDescent="0.3">
      <c r="A645" s="20" t="s">
        <v>58</v>
      </c>
      <c r="B645" s="21" t="s">
        <v>59</v>
      </c>
      <c r="C645" s="22" t="s">
        <v>1363</v>
      </c>
      <c r="D645" s="21" t="s">
        <v>98</v>
      </c>
      <c r="E645" s="22" t="s">
        <v>504</v>
      </c>
      <c r="F645" s="22" t="s">
        <v>770</v>
      </c>
      <c r="G645" s="23">
        <v>14687.5</v>
      </c>
      <c r="H645" s="23">
        <v>14562.5</v>
      </c>
      <c r="I645" s="24">
        <v>-0.85106382978723527</v>
      </c>
      <c r="J645" s="25"/>
    </row>
    <row r="646" spans="1:10" x14ac:dyDescent="0.3">
      <c r="A646" s="20" t="s">
        <v>51</v>
      </c>
      <c r="B646" s="21" t="s">
        <v>52</v>
      </c>
      <c r="C646" s="22" t="s">
        <v>1364</v>
      </c>
      <c r="D646" s="21" t="s">
        <v>99</v>
      </c>
      <c r="E646" s="22" t="s">
        <v>504</v>
      </c>
      <c r="F646" s="22" t="s">
        <v>770</v>
      </c>
      <c r="G646" s="23">
        <v>13250</v>
      </c>
      <c r="H646" s="23">
        <v>13600</v>
      </c>
      <c r="I646" s="24">
        <v>2.6415094339622636</v>
      </c>
      <c r="J646" s="25"/>
    </row>
    <row r="647" spans="1:10" x14ac:dyDescent="0.3">
      <c r="A647" s="20" t="s">
        <v>68</v>
      </c>
      <c r="B647" s="21" t="s">
        <v>69</v>
      </c>
      <c r="C647" s="22" t="s">
        <v>1513</v>
      </c>
      <c r="D647" s="21" t="s">
        <v>378</v>
      </c>
      <c r="E647" s="22" t="s">
        <v>504</v>
      </c>
      <c r="F647" s="22" t="s">
        <v>770</v>
      </c>
      <c r="G647" s="23">
        <v>15220</v>
      </c>
      <c r="H647" s="23">
        <v>15120</v>
      </c>
      <c r="I647" s="24">
        <v>-0.65703022339027584</v>
      </c>
      <c r="J647" s="25"/>
    </row>
    <row r="648" spans="1:10" x14ac:dyDescent="0.3">
      <c r="A648" s="20" t="s">
        <v>123</v>
      </c>
      <c r="B648" s="21" t="s">
        <v>124</v>
      </c>
      <c r="C648" s="22" t="s">
        <v>1449</v>
      </c>
      <c r="D648" s="21" t="s">
        <v>245</v>
      </c>
      <c r="E648" s="22" t="s">
        <v>504</v>
      </c>
      <c r="F648" s="22" t="s">
        <v>770</v>
      </c>
      <c r="G648" s="23">
        <v>14300</v>
      </c>
      <c r="H648" s="23">
        <v>14300</v>
      </c>
      <c r="I648" s="24">
        <v>0</v>
      </c>
      <c r="J648" s="25"/>
    </row>
    <row r="649" spans="1:10" x14ac:dyDescent="0.3">
      <c r="A649" s="20" t="s">
        <v>100</v>
      </c>
      <c r="B649" s="21" t="s">
        <v>101</v>
      </c>
      <c r="C649" s="22" t="s">
        <v>1365</v>
      </c>
      <c r="D649" s="21" t="s">
        <v>102</v>
      </c>
      <c r="E649" s="22" t="s">
        <v>504</v>
      </c>
      <c r="F649" s="22" t="s">
        <v>770</v>
      </c>
      <c r="G649" s="23">
        <v>14800</v>
      </c>
      <c r="H649" s="23">
        <v>15000</v>
      </c>
      <c r="I649" s="24">
        <v>1.3513513513513598</v>
      </c>
      <c r="J649" s="25"/>
    </row>
    <row r="650" spans="1:10" x14ac:dyDescent="0.3">
      <c r="A650" s="20" t="s">
        <v>105</v>
      </c>
      <c r="B650" s="21" t="s">
        <v>106</v>
      </c>
      <c r="C650" s="22" t="s">
        <v>1476</v>
      </c>
      <c r="D650" s="21" t="s">
        <v>188</v>
      </c>
      <c r="E650" s="22" t="s">
        <v>504</v>
      </c>
      <c r="F650" s="22" t="s">
        <v>770</v>
      </c>
      <c r="G650" s="23">
        <v>13833.333333333334</v>
      </c>
      <c r="H650" s="23">
        <v>14233.333333333334</v>
      </c>
      <c r="I650" s="24">
        <v>2.8915662650602414</v>
      </c>
      <c r="J650" s="25"/>
    </row>
    <row r="651" spans="1:10" x14ac:dyDescent="0.3">
      <c r="A651" s="20" t="s">
        <v>74</v>
      </c>
      <c r="B651" s="21" t="s">
        <v>75</v>
      </c>
      <c r="C651" s="22" t="s">
        <v>1430</v>
      </c>
      <c r="D651" s="21" t="s">
        <v>156</v>
      </c>
      <c r="E651" s="22" t="s">
        <v>504</v>
      </c>
      <c r="F651" s="22" t="s">
        <v>770</v>
      </c>
      <c r="G651" s="23">
        <v>15739</v>
      </c>
      <c r="H651" s="23">
        <v>15739</v>
      </c>
      <c r="I651" s="24">
        <v>0</v>
      </c>
      <c r="J651" s="25"/>
    </row>
    <row r="652" spans="1:10" x14ac:dyDescent="0.3">
      <c r="A652" s="20" t="s">
        <v>71</v>
      </c>
      <c r="B652" s="21" t="s">
        <v>72</v>
      </c>
      <c r="C652" s="22" t="s">
        <v>1340</v>
      </c>
      <c r="D652" s="21" t="s">
        <v>104</v>
      </c>
      <c r="E652" s="22" t="s">
        <v>504</v>
      </c>
      <c r="F652" s="22" t="s">
        <v>770</v>
      </c>
      <c r="G652" s="23">
        <v>14141.666666666666</v>
      </c>
      <c r="H652" s="23">
        <v>14504.166666666666</v>
      </c>
      <c r="I652" s="24">
        <v>2.563347083087808</v>
      </c>
      <c r="J652" s="25"/>
    </row>
    <row r="653" spans="1:10" x14ac:dyDescent="0.3">
      <c r="A653" s="20" t="s">
        <v>105</v>
      </c>
      <c r="B653" s="21" t="s">
        <v>106</v>
      </c>
      <c r="C653" s="22" t="s">
        <v>1422</v>
      </c>
      <c r="D653" s="21" t="s">
        <v>107</v>
      </c>
      <c r="E653" s="22" t="s">
        <v>504</v>
      </c>
      <c r="F653" s="22" t="s">
        <v>770</v>
      </c>
      <c r="G653" s="23">
        <v>14366.666666666666</v>
      </c>
      <c r="H653" s="23">
        <v>14366.666666666666</v>
      </c>
      <c r="I653" s="24">
        <v>0</v>
      </c>
      <c r="J653" s="25"/>
    </row>
    <row r="654" spans="1:10" x14ac:dyDescent="0.3">
      <c r="A654" s="20" t="s">
        <v>51</v>
      </c>
      <c r="B654" s="21" t="s">
        <v>52</v>
      </c>
      <c r="C654" s="22" t="s">
        <v>1423</v>
      </c>
      <c r="D654" s="21" t="s">
        <v>834</v>
      </c>
      <c r="E654" s="22" t="s">
        <v>504</v>
      </c>
      <c r="F654" s="22" t="s">
        <v>770</v>
      </c>
      <c r="G654" s="23">
        <v>15250</v>
      </c>
      <c r="H654" s="23">
        <v>15250</v>
      </c>
      <c r="I654" s="24">
        <v>0</v>
      </c>
      <c r="J654" s="25"/>
    </row>
    <row r="655" spans="1:10" x14ac:dyDescent="0.3">
      <c r="A655" s="20" t="s">
        <v>74</v>
      </c>
      <c r="B655" s="21" t="s">
        <v>75</v>
      </c>
      <c r="C655" s="22" t="s">
        <v>1368</v>
      </c>
      <c r="D655" s="21" t="s">
        <v>108</v>
      </c>
      <c r="E655" s="22" t="s">
        <v>504</v>
      </c>
      <c r="F655" s="22" t="s">
        <v>770</v>
      </c>
      <c r="G655" s="23">
        <v>16500</v>
      </c>
      <c r="H655" s="23">
        <v>16500</v>
      </c>
      <c r="I655" s="24">
        <v>0</v>
      </c>
      <c r="J655" s="25"/>
    </row>
    <row r="656" spans="1:10" x14ac:dyDescent="0.3">
      <c r="A656" s="20" t="s">
        <v>55</v>
      </c>
      <c r="B656" s="21" t="s">
        <v>56</v>
      </c>
      <c r="C656" s="22" t="s">
        <v>1503</v>
      </c>
      <c r="D656" s="21" t="s">
        <v>400</v>
      </c>
      <c r="E656" s="22" t="s">
        <v>504</v>
      </c>
      <c r="F656" s="22" t="s">
        <v>770</v>
      </c>
      <c r="G656" s="23">
        <v>13140</v>
      </c>
      <c r="H656" s="23">
        <v>13100</v>
      </c>
      <c r="I656" s="24">
        <v>-0.30441400304414001</v>
      </c>
      <c r="J656" s="25"/>
    </row>
    <row r="657" spans="1:10" x14ac:dyDescent="0.3">
      <c r="A657" s="20" t="s">
        <v>68</v>
      </c>
      <c r="B657" s="21" t="s">
        <v>69</v>
      </c>
      <c r="C657" s="22" t="s">
        <v>1493</v>
      </c>
      <c r="D657" s="21" t="s">
        <v>233</v>
      </c>
      <c r="E657" s="22" t="s">
        <v>504</v>
      </c>
      <c r="F657" s="22" t="s">
        <v>770</v>
      </c>
      <c r="G657" s="23">
        <v>16333.333333333334</v>
      </c>
      <c r="H657" s="23">
        <v>17000</v>
      </c>
      <c r="I657" s="24">
        <v>4.081632653061229</v>
      </c>
      <c r="J657" s="25"/>
    </row>
    <row r="658" spans="1:10" x14ac:dyDescent="0.3">
      <c r="A658" s="20" t="s">
        <v>51</v>
      </c>
      <c r="B658" s="21" t="s">
        <v>52</v>
      </c>
      <c r="C658" s="22" t="s">
        <v>1369</v>
      </c>
      <c r="D658" s="21" t="s">
        <v>109</v>
      </c>
      <c r="E658" s="22" t="s">
        <v>504</v>
      </c>
      <c r="F658" s="22" t="s">
        <v>770</v>
      </c>
      <c r="G658" s="23">
        <v>14325</v>
      </c>
      <c r="H658" s="23">
        <v>14260</v>
      </c>
      <c r="I658" s="24">
        <v>-0.45375218150087715</v>
      </c>
      <c r="J658" s="25"/>
    </row>
    <row r="659" spans="1:10" x14ac:dyDescent="0.3">
      <c r="A659" s="20" t="s">
        <v>63</v>
      </c>
      <c r="B659" s="21" t="s">
        <v>64</v>
      </c>
      <c r="C659" s="22" t="s">
        <v>1370</v>
      </c>
      <c r="D659" s="21" t="s">
        <v>111</v>
      </c>
      <c r="E659" s="22" t="s">
        <v>504</v>
      </c>
      <c r="F659" s="22" t="s">
        <v>770</v>
      </c>
      <c r="G659" s="23">
        <v>15300</v>
      </c>
      <c r="H659" s="23">
        <v>15300</v>
      </c>
      <c r="I659" s="24">
        <v>0</v>
      </c>
      <c r="J659" s="25"/>
    </row>
    <row r="660" spans="1:10" x14ac:dyDescent="0.3">
      <c r="A660" s="20" t="s">
        <v>123</v>
      </c>
      <c r="B660" s="21" t="s">
        <v>124</v>
      </c>
      <c r="C660" s="22" t="s">
        <v>1485</v>
      </c>
      <c r="D660" s="21" t="s">
        <v>246</v>
      </c>
      <c r="E660" s="22" t="s">
        <v>504</v>
      </c>
      <c r="F660" s="22" t="s">
        <v>770</v>
      </c>
      <c r="G660" s="23">
        <v>14800</v>
      </c>
      <c r="H660" s="23">
        <v>14800</v>
      </c>
      <c r="I660" s="24">
        <v>0</v>
      </c>
      <c r="J660" s="25"/>
    </row>
    <row r="661" spans="1:10" x14ac:dyDescent="0.3">
      <c r="A661" s="20" t="s">
        <v>71</v>
      </c>
      <c r="B661" s="21" t="s">
        <v>72</v>
      </c>
      <c r="C661" s="22" t="s">
        <v>1371</v>
      </c>
      <c r="D661" s="21" t="s">
        <v>112</v>
      </c>
      <c r="E661" s="22" t="s">
        <v>504</v>
      </c>
      <c r="F661" s="22" t="s">
        <v>770</v>
      </c>
      <c r="G661" s="23">
        <v>14700</v>
      </c>
      <c r="H661" s="23">
        <v>14800</v>
      </c>
      <c r="I661" s="24">
        <v>0.68027210884353817</v>
      </c>
      <c r="J661" s="25"/>
    </row>
    <row r="662" spans="1:10" x14ac:dyDescent="0.3">
      <c r="A662" s="20" t="s">
        <v>162</v>
      </c>
      <c r="B662" s="21" t="s">
        <v>163</v>
      </c>
      <c r="C662" s="22" t="s">
        <v>1510</v>
      </c>
      <c r="D662" s="21" t="s">
        <v>234</v>
      </c>
      <c r="E662" s="22" t="s">
        <v>504</v>
      </c>
      <c r="F662" s="22" t="s">
        <v>770</v>
      </c>
      <c r="G662" s="23">
        <v>14400</v>
      </c>
      <c r="H662" s="23">
        <v>14500</v>
      </c>
      <c r="I662" s="24">
        <v>0.69444444444444198</v>
      </c>
      <c r="J662" s="25"/>
    </row>
    <row r="663" spans="1:10" x14ac:dyDescent="0.3">
      <c r="A663" s="20" t="s">
        <v>123</v>
      </c>
      <c r="B663" s="21" t="s">
        <v>124</v>
      </c>
      <c r="C663" s="22" t="s">
        <v>1480</v>
      </c>
      <c r="D663" s="21" t="s">
        <v>193</v>
      </c>
      <c r="E663" s="22" t="s">
        <v>504</v>
      </c>
      <c r="F663" s="22" t="s">
        <v>770</v>
      </c>
      <c r="G663" s="23">
        <v>14400</v>
      </c>
      <c r="H663" s="23">
        <v>14600</v>
      </c>
      <c r="I663" s="24">
        <v>1.388888888888884</v>
      </c>
      <c r="J663" s="25"/>
    </row>
    <row r="664" spans="1:10" x14ac:dyDescent="0.3">
      <c r="A664" s="20" t="s">
        <v>55</v>
      </c>
      <c r="B664" s="21" t="s">
        <v>56</v>
      </c>
      <c r="C664" s="22" t="s">
        <v>1372</v>
      </c>
      <c r="D664" s="21" t="s">
        <v>113</v>
      </c>
      <c r="E664" s="22" t="s">
        <v>504</v>
      </c>
      <c r="F664" s="22" t="s">
        <v>770</v>
      </c>
      <c r="G664" s="23">
        <v>15920</v>
      </c>
      <c r="H664" s="23">
        <v>15920</v>
      </c>
      <c r="I664" s="24">
        <v>0</v>
      </c>
      <c r="J664" s="25"/>
    </row>
    <row r="665" spans="1:10" x14ac:dyDescent="0.3">
      <c r="A665" s="20" t="s">
        <v>89</v>
      </c>
      <c r="B665" s="21" t="s">
        <v>90</v>
      </c>
      <c r="C665" s="22" t="s">
        <v>1373</v>
      </c>
      <c r="D665" s="21" t="s">
        <v>114</v>
      </c>
      <c r="E665" s="22" t="s">
        <v>504</v>
      </c>
      <c r="F665" s="22" t="s">
        <v>770</v>
      </c>
      <c r="G665" s="23">
        <v>13196.666666666666</v>
      </c>
      <c r="H665" s="23">
        <v>13266.666666666666</v>
      </c>
      <c r="I665" s="24">
        <v>0.53043697903512044</v>
      </c>
      <c r="J665" s="25"/>
    </row>
    <row r="666" spans="1:10" x14ac:dyDescent="0.3">
      <c r="A666" s="20" t="s">
        <v>63</v>
      </c>
      <c r="B666" s="21" t="s">
        <v>64</v>
      </c>
      <c r="C666" s="22" t="s">
        <v>1374</v>
      </c>
      <c r="D666" s="21" t="s">
        <v>115</v>
      </c>
      <c r="E666" s="22" t="s">
        <v>504</v>
      </c>
      <c r="F666" s="22" t="s">
        <v>770</v>
      </c>
      <c r="G666" s="23">
        <v>15200</v>
      </c>
      <c r="H666" s="23">
        <v>15400</v>
      </c>
      <c r="I666" s="24">
        <v>1.3157894736842035</v>
      </c>
      <c r="J666" s="25"/>
    </row>
    <row r="667" spans="1:10" x14ac:dyDescent="0.3">
      <c r="A667" s="20" t="s">
        <v>89</v>
      </c>
      <c r="B667" s="21" t="s">
        <v>90</v>
      </c>
      <c r="C667" s="22" t="s">
        <v>1375</v>
      </c>
      <c r="D667" s="21" t="s">
        <v>116</v>
      </c>
      <c r="E667" s="22" t="s">
        <v>504</v>
      </c>
      <c r="F667" s="22" t="s">
        <v>770</v>
      </c>
      <c r="G667" s="23">
        <v>14448.75</v>
      </c>
      <c r="H667" s="23">
        <v>14357.142857142857</v>
      </c>
      <c r="I667" s="24">
        <v>-0.6340143116680852</v>
      </c>
      <c r="J667" s="25"/>
    </row>
    <row r="668" spans="1:10" x14ac:dyDescent="0.3">
      <c r="A668" s="20" t="s">
        <v>58</v>
      </c>
      <c r="B668" s="21" t="s">
        <v>59</v>
      </c>
      <c r="C668" s="22" t="s">
        <v>1486</v>
      </c>
      <c r="D668" s="21" t="s">
        <v>260</v>
      </c>
      <c r="E668" s="22" t="s">
        <v>504</v>
      </c>
      <c r="F668" s="22" t="s">
        <v>770</v>
      </c>
      <c r="G668" s="23">
        <v>16066.666666666666</v>
      </c>
      <c r="H668" s="23">
        <v>16066.666666666666</v>
      </c>
      <c r="I668" s="24">
        <v>0</v>
      </c>
      <c r="J668" s="25"/>
    </row>
    <row r="669" spans="1:10" x14ac:dyDescent="0.3">
      <c r="A669" s="20" t="s">
        <v>162</v>
      </c>
      <c r="B669" s="21" t="s">
        <v>163</v>
      </c>
      <c r="C669" s="22" t="s">
        <v>1435</v>
      </c>
      <c r="D669" s="21" t="s">
        <v>164</v>
      </c>
      <c r="E669" s="22" t="s">
        <v>504</v>
      </c>
      <c r="F669" s="22" t="s">
        <v>770</v>
      </c>
      <c r="G669" s="23">
        <v>14062.5</v>
      </c>
      <c r="H669" s="23">
        <v>14187.5</v>
      </c>
      <c r="I669" s="24">
        <v>0.88888888888889461</v>
      </c>
      <c r="J669" s="25"/>
    </row>
    <row r="670" spans="1:10" x14ac:dyDescent="0.3">
      <c r="A670" s="20" t="s">
        <v>51</v>
      </c>
      <c r="B670" s="21" t="s">
        <v>52</v>
      </c>
      <c r="C670" s="22" t="s">
        <v>1477</v>
      </c>
      <c r="D670" s="21" t="s">
        <v>222</v>
      </c>
      <c r="E670" s="22" t="s">
        <v>504</v>
      </c>
      <c r="F670" s="22" t="s">
        <v>770</v>
      </c>
      <c r="G670" s="23">
        <v>14870</v>
      </c>
      <c r="H670" s="23">
        <v>14725</v>
      </c>
      <c r="I670" s="24">
        <v>-0.97511768661735498</v>
      </c>
      <c r="J670" s="25"/>
    </row>
    <row r="671" spans="1:10" x14ac:dyDescent="0.3">
      <c r="A671" s="20" t="s">
        <v>85</v>
      </c>
      <c r="B671" s="21" t="s">
        <v>86</v>
      </c>
      <c r="C671" s="22" t="s">
        <v>1408</v>
      </c>
      <c r="D671" s="21" t="s">
        <v>142</v>
      </c>
      <c r="E671" s="22" t="s">
        <v>504</v>
      </c>
      <c r="F671" s="22" t="s">
        <v>770</v>
      </c>
      <c r="G671" s="23">
        <v>14350</v>
      </c>
      <c r="H671" s="23">
        <v>14350</v>
      </c>
      <c r="I671" s="24">
        <v>0</v>
      </c>
      <c r="J671" s="25"/>
    </row>
    <row r="672" spans="1:10" x14ac:dyDescent="0.3">
      <c r="A672" s="20" t="s">
        <v>74</v>
      </c>
      <c r="B672" s="21" t="s">
        <v>75</v>
      </c>
      <c r="C672" s="22" t="s">
        <v>1376</v>
      </c>
      <c r="D672" s="21" t="s">
        <v>117</v>
      </c>
      <c r="E672" s="22" t="s">
        <v>504</v>
      </c>
      <c r="F672" s="22" t="s">
        <v>770</v>
      </c>
      <c r="G672" s="23">
        <v>14766.666666666666</v>
      </c>
      <c r="H672" s="23">
        <v>14833.333333333334</v>
      </c>
      <c r="I672" s="24">
        <v>0.45146726862304032</v>
      </c>
      <c r="J672" s="25"/>
    </row>
    <row r="673" spans="1:10" x14ac:dyDescent="0.3">
      <c r="A673" s="20" t="s">
        <v>85</v>
      </c>
      <c r="B673" s="21" t="s">
        <v>86</v>
      </c>
      <c r="C673" s="22" t="s">
        <v>1377</v>
      </c>
      <c r="D673" s="21" t="s">
        <v>194</v>
      </c>
      <c r="E673" s="22" t="s">
        <v>504</v>
      </c>
      <c r="F673" s="22" t="s">
        <v>770</v>
      </c>
      <c r="G673" s="23">
        <v>14000</v>
      </c>
      <c r="H673" s="23">
        <v>14333.333333333334</v>
      </c>
      <c r="I673" s="24">
        <v>2.3809523809523947</v>
      </c>
      <c r="J673" s="25"/>
    </row>
    <row r="674" spans="1:10" x14ac:dyDescent="0.3">
      <c r="A674" s="20" t="s">
        <v>105</v>
      </c>
      <c r="B674" s="21" t="s">
        <v>106</v>
      </c>
      <c r="C674" s="22" t="s">
        <v>1379</v>
      </c>
      <c r="D674" s="21" t="s">
        <v>118</v>
      </c>
      <c r="E674" s="22" t="s">
        <v>504</v>
      </c>
      <c r="F674" s="22" t="s">
        <v>770</v>
      </c>
      <c r="G674" s="23">
        <v>13200</v>
      </c>
      <c r="H674" s="23">
        <v>13433.333333333334</v>
      </c>
      <c r="I674" s="24">
        <v>1.7676767676767735</v>
      </c>
      <c r="J674" s="25"/>
    </row>
    <row r="675" spans="1:10" x14ac:dyDescent="0.3">
      <c r="A675" s="20" t="s">
        <v>261</v>
      </c>
      <c r="B675" s="21" t="s">
        <v>262</v>
      </c>
      <c r="C675" s="22" t="s">
        <v>1505</v>
      </c>
      <c r="D675" s="21" t="s">
        <v>372</v>
      </c>
      <c r="E675" s="22" t="s">
        <v>504</v>
      </c>
      <c r="F675" s="22" t="s">
        <v>770</v>
      </c>
      <c r="G675" s="23">
        <v>13928.571428571429</v>
      </c>
      <c r="H675" s="23">
        <v>14100</v>
      </c>
      <c r="I675" s="24">
        <v>1.2307692307692353</v>
      </c>
      <c r="J675" s="25"/>
    </row>
    <row r="676" spans="1:10" x14ac:dyDescent="0.3">
      <c r="A676" s="20" t="s">
        <v>89</v>
      </c>
      <c r="B676" s="21" t="s">
        <v>90</v>
      </c>
      <c r="C676" s="22" t="s">
        <v>1380</v>
      </c>
      <c r="D676" s="21" t="s">
        <v>143</v>
      </c>
      <c r="E676" s="22" t="s">
        <v>504</v>
      </c>
      <c r="F676" s="22" t="s">
        <v>770</v>
      </c>
      <c r="G676" s="23">
        <v>13333.333333333334</v>
      </c>
      <c r="H676" s="23">
        <v>13333.333333333334</v>
      </c>
      <c r="I676" s="24">
        <v>0</v>
      </c>
      <c r="J676" s="25"/>
    </row>
    <row r="677" spans="1:10" x14ac:dyDescent="0.3">
      <c r="A677" s="20" t="s">
        <v>63</v>
      </c>
      <c r="B677" s="21" t="s">
        <v>64</v>
      </c>
      <c r="C677" s="22" t="s">
        <v>1381</v>
      </c>
      <c r="D677" s="21" t="s">
        <v>119</v>
      </c>
      <c r="E677" s="22" t="s">
        <v>504</v>
      </c>
      <c r="F677" s="22" t="s">
        <v>770</v>
      </c>
      <c r="G677" s="23">
        <v>16700</v>
      </c>
      <c r="H677" s="23">
        <v>16012.5</v>
      </c>
      <c r="I677" s="24">
        <v>-4.1167664670658688</v>
      </c>
      <c r="J677" s="25"/>
    </row>
    <row r="678" spans="1:10" x14ac:dyDescent="0.3">
      <c r="A678" s="20" t="s">
        <v>123</v>
      </c>
      <c r="B678" s="21" t="s">
        <v>124</v>
      </c>
      <c r="C678" s="22" t="s">
        <v>1453</v>
      </c>
      <c r="D678" s="21" t="s">
        <v>474</v>
      </c>
      <c r="E678" s="22" t="s">
        <v>504</v>
      </c>
      <c r="F678" s="22" t="s">
        <v>770</v>
      </c>
      <c r="G678" s="23">
        <v>14250</v>
      </c>
      <c r="H678" s="23">
        <v>14000</v>
      </c>
      <c r="I678" s="24">
        <v>-1.7543859649122862</v>
      </c>
      <c r="J678" s="25"/>
    </row>
    <row r="679" spans="1:10" x14ac:dyDescent="0.3">
      <c r="A679" s="20" t="s">
        <v>82</v>
      </c>
      <c r="B679" s="21" t="s">
        <v>83</v>
      </c>
      <c r="C679" s="22" t="s">
        <v>1409</v>
      </c>
      <c r="D679" s="21" t="s">
        <v>202</v>
      </c>
      <c r="E679" s="22" t="s">
        <v>504</v>
      </c>
      <c r="F679" s="22" t="s">
        <v>770</v>
      </c>
      <c r="G679" s="23">
        <v>16500</v>
      </c>
      <c r="H679" s="23">
        <v>16333.333333333334</v>
      </c>
      <c r="I679" s="24">
        <v>-1.0101010101010055</v>
      </c>
      <c r="J679" s="25"/>
    </row>
    <row r="680" spans="1:10" x14ac:dyDescent="0.3">
      <c r="A680" s="20" t="s">
        <v>51</v>
      </c>
      <c r="B680" s="21" t="s">
        <v>52</v>
      </c>
      <c r="C680" s="22" t="s">
        <v>1382</v>
      </c>
      <c r="D680" s="21" t="s">
        <v>120</v>
      </c>
      <c r="E680" s="22" t="s">
        <v>504</v>
      </c>
      <c r="F680" s="22" t="s">
        <v>770</v>
      </c>
      <c r="G680" s="23">
        <v>13916.666666666666</v>
      </c>
      <c r="H680" s="23">
        <v>13916.666666666666</v>
      </c>
      <c r="I680" s="24">
        <v>0</v>
      </c>
      <c r="J680" s="25"/>
    </row>
    <row r="681" spans="1:10" x14ac:dyDescent="0.3">
      <c r="A681" s="20" t="s">
        <v>214</v>
      </c>
      <c r="B681" s="21" t="s">
        <v>215</v>
      </c>
      <c r="C681" s="22" t="s">
        <v>1511</v>
      </c>
      <c r="D681" s="21" t="s">
        <v>941</v>
      </c>
      <c r="E681" s="22" t="s">
        <v>504</v>
      </c>
      <c r="F681" s="22" t="s">
        <v>770</v>
      </c>
      <c r="G681" s="23">
        <v>14933.333333333334</v>
      </c>
      <c r="H681" s="23">
        <v>14833.333333333334</v>
      </c>
      <c r="I681" s="24">
        <v>-0.66964285714286031</v>
      </c>
      <c r="J681" s="25"/>
    </row>
    <row r="682" spans="1:10" x14ac:dyDescent="0.3">
      <c r="A682" s="20" t="s">
        <v>82</v>
      </c>
      <c r="B682" s="21" t="s">
        <v>83</v>
      </c>
      <c r="C682" s="22" t="s">
        <v>1383</v>
      </c>
      <c r="D682" s="21" t="s">
        <v>121</v>
      </c>
      <c r="E682" s="22" t="s">
        <v>504</v>
      </c>
      <c r="F682" s="22" t="s">
        <v>770</v>
      </c>
      <c r="G682" s="23">
        <v>16266.666666666666</v>
      </c>
      <c r="H682" s="23">
        <v>16633.333333333332</v>
      </c>
      <c r="I682" s="24">
        <v>2.2540983606557319</v>
      </c>
      <c r="J682" s="25"/>
    </row>
    <row r="683" spans="1:10" x14ac:dyDescent="0.3">
      <c r="A683" s="20" t="s">
        <v>100</v>
      </c>
      <c r="B683" s="21" t="s">
        <v>101</v>
      </c>
      <c r="C683" s="22" t="s">
        <v>1491</v>
      </c>
      <c r="D683" s="21" t="s">
        <v>331</v>
      </c>
      <c r="E683" s="22" t="s">
        <v>504</v>
      </c>
      <c r="F683" s="22" t="s">
        <v>770</v>
      </c>
      <c r="G683" s="23">
        <v>14533.333333333334</v>
      </c>
      <c r="H683" s="23">
        <v>14533.333333333334</v>
      </c>
      <c r="I683" s="24">
        <v>0</v>
      </c>
      <c r="J683" s="25"/>
    </row>
    <row r="684" spans="1:10" x14ac:dyDescent="0.3">
      <c r="A684" s="20" t="s">
        <v>171</v>
      </c>
      <c r="B684" s="21" t="s">
        <v>172</v>
      </c>
      <c r="C684" s="22" t="s">
        <v>1478</v>
      </c>
      <c r="D684" s="21" t="s">
        <v>176</v>
      </c>
      <c r="E684" s="22" t="s">
        <v>504</v>
      </c>
      <c r="F684" s="22" t="s">
        <v>770</v>
      </c>
      <c r="G684" s="23">
        <v>13333.333333333334</v>
      </c>
      <c r="H684" s="23">
        <v>13333.333333333334</v>
      </c>
      <c r="I684" s="24">
        <v>0</v>
      </c>
      <c r="J684" s="25"/>
    </row>
    <row r="685" spans="1:10" x14ac:dyDescent="0.3">
      <c r="A685" s="20" t="s">
        <v>105</v>
      </c>
      <c r="B685" s="21" t="s">
        <v>106</v>
      </c>
      <c r="C685" s="22" t="s">
        <v>1424</v>
      </c>
      <c r="D685" s="21" t="s">
        <v>150</v>
      </c>
      <c r="E685" s="22" t="s">
        <v>504</v>
      </c>
      <c r="F685" s="22" t="s">
        <v>770</v>
      </c>
      <c r="G685" s="23">
        <v>13916.666666666666</v>
      </c>
      <c r="H685" s="23">
        <v>14116.666666666666</v>
      </c>
      <c r="I685" s="24">
        <v>1.4371257485029876</v>
      </c>
      <c r="J685" s="25"/>
    </row>
    <row r="686" spans="1:10" x14ac:dyDescent="0.3">
      <c r="A686" s="20" t="s">
        <v>58</v>
      </c>
      <c r="B686" s="21" t="s">
        <v>59</v>
      </c>
      <c r="C686" s="22" t="s">
        <v>1436</v>
      </c>
      <c r="D686" s="21" t="s">
        <v>195</v>
      </c>
      <c r="E686" s="22" t="s">
        <v>504</v>
      </c>
      <c r="F686" s="22" t="s">
        <v>770</v>
      </c>
      <c r="G686" s="23">
        <v>16666.666666666668</v>
      </c>
      <c r="H686" s="23">
        <v>16666.666666666668</v>
      </c>
      <c r="I686" s="24">
        <v>0</v>
      </c>
      <c r="J686" s="25"/>
    </row>
    <row r="687" spans="1:10" x14ac:dyDescent="0.3">
      <c r="A687" s="20" t="s">
        <v>123</v>
      </c>
      <c r="B687" s="21" t="s">
        <v>124</v>
      </c>
      <c r="C687" s="22" t="s">
        <v>1385</v>
      </c>
      <c r="D687" s="21" t="s">
        <v>122</v>
      </c>
      <c r="E687" s="22" t="s">
        <v>504</v>
      </c>
      <c r="F687" s="22" t="s">
        <v>770</v>
      </c>
      <c r="G687" s="23">
        <v>15300</v>
      </c>
      <c r="H687" s="23">
        <v>15200</v>
      </c>
      <c r="I687" s="24">
        <v>-0.65359477124182774</v>
      </c>
      <c r="J687" s="25"/>
    </row>
    <row r="688" spans="1:10" x14ac:dyDescent="0.3">
      <c r="A688" s="20" t="s">
        <v>74</v>
      </c>
      <c r="B688" s="21" t="s">
        <v>75</v>
      </c>
      <c r="C688" s="22" t="s">
        <v>1387</v>
      </c>
      <c r="D688" s="21" t="s">
        <v>126</v>
      </c>
      <c r="E688" s="22" t="s">
        <v>504</v>
      </c>
      <c r="F688" s="22" t="s">
        <v>770</v>
      </c>
      <c r="G688" s="23">
        <v>16775</v>
      </c>
      <c r="H688" s="23">
        <v>16050</v>
      </c>
      <c r="I688" s="24">
        <v>-4.3219076005961199</v>
      </c>
      <c r="J688" s="25"/>
    </row>
    <row r="689" spans="1:10" x14ac:dyDescent="0.3">
      <c r="A689" s="20" t="s">
        <v>123</v>
      </c>
      <c r="B689" s="21" t="s">
        <v>124</v>
      </c>
      <c r="C689" s="22" t="s">
        <v>1410</v>
      </c>
      <c r="D689" s="21" t="s">
        <v>275</v>
      </c>
      <c r="E689" s="22" t="s">
        <v>504</v>
      </c>
      <c r="F689" s="22" t="s">
        <v>770</v>
      </c>
      <c r="G689" s="23">
        <v>14175</v>
      </c>
      <c r="H689" s="23">
        <v>14025</v>
      </c>
      <c r="I689" s="24">
        <v>-1.0582010582010581</v>
      </c>
      <c r="J689" s="25"/>
    </row>
    <row r="690" spans="1:10" x14ac:dyDescent="0.3">
      <c r="A690" s="20" t="s">
        <v>71</v>
      </c>
      <c r="B690" s="21" t="s">
        <v>72</v>
      </c>
      <c r="C690" s="22" t="s">
        <v>1432</v>
      </c>
      <c r="D690" s="21" t="s">
        <v>167</v>
      </c>
      <c r="E690" s="22" t="s">
        <v>504</v>
      </c>
      <c r="F690" s="22" t="s">
        <v>770</v>
      </c>
      <c r="G690" s="23">
        <v>15166.666666666666</v>
      </c>
      <c r="H690" s="23">
        <v>15125</v>
      </c>
      <c r="I690" s="24">
        <v>-0.27472527472527375</v>
      </c>
      <c r="J690" s="25"/>
    </row>
    <row r="691" spans="1:10" x14ac:dyDescent="0.3">
      <c r="A691" s="20" t="s">
        <v>58</v>
      </c>
      <c r="B691" s="21" t="s">
        <v>59</v>
      </c>
      <c r="C691" s="22" t="s">
        <v>1389</v>
      </c>
      <c r="D691" s="21" t="s">
        <v>127</v>
      </c>
      <c r="E691" s="22" t="s">
        <v>504</v>
      </c>
      <c r="F691" s="22" t="s">
        <v>770</v>
      </c>
      <c r="G691" s="23">
        <v>15100</v>
      </c>
      <c r="H691" s="23">
        <v>14780</v>
      </c>
      <c r="I691" s="24">
        <v>-2.1192052980132492</v>
      </c>
      <c r="J691" s="25"/>
    </row>
    <row r="692" spans="1:10" x14ac:dyDescent="0.3">
      <c r="A692" s="20" t="s">
        <v>123</v>
      </c>
      <c r="B692" s="21" t="s">
        <v>124</v>
      </c>
      <c r="C692" s="22" t="s">
        <v>1412</v>
      </c>
      <c r="D692" s="21" t="s">
        <v>144</v>
      </c>
      <c r="E692" s="22" t="s">
        <v>504</v>
      </c>
      <c r="F692" s="22" t="s">
        <v>770</v>
      </c>
      <c r="G692" s="23">
        <v>14466.666666666666</v>
      </c>
      <c r="H692" s="23">
        <v>14500</v>
      </c>
      <c r="I692" s="24">
        <v>0.23041474654377225</v>
      </c>
      <c r="J692" s="25"/>
    </row>
    <row r="693" spans="1:10" x14ac:dyDescent="0.3">
      <c r="A693" s="20" t="s">
        <v>71</v>
      </c>
      <c r="B693" s="21" t="s">
        <v>72</v>
      </c>
      <c r="C693" s="22" t="s">
        <v>1390</v>
      </c>
      <c r="D693" s="21" t="s">
        <v>128</v>
      </c>
      <c r="E693" s="22" t="s">
        <v>504</v>
      </c>
      <c r="F693" s="22" t="s">
        <v>770</v>
      </c>
      <c r="G693" s="23">
        <v>13375</v>
      </c>
      <c r="H693" s="23">
        <v>13400</v>
      </c>
      <c r="I693" s="24">
        <v>0.18691588785046953</v>
      </c>
      <c r="J693" s="25"/>
    </row>
    <row r="694" spans="1:10" x14ac:dyDescent="0.3">
      <c r="A694" s="20" t="s">
        <v>123</v>
      </c>
      <c r="B694" s="21" t="s">
        <v>124</v>
      </c>
      <c r="C694" s="22" t="s">
        <v>1487</v>
      </c>
      <c r="D694" s="21" t="s">
        <v>236</v>
      </c>
      <c r="E694" s="22" t="s">
        <v>504</v>
      </c>
      <c r="F694" s="22" t="s">
        <v>770</v>
      </c>
      <c r="G694" s="23">
        <v>14000</v>
      </c>
      <c r="H694" s="23">
        <v>14260</v>
      </c>
      <c r="I694" s="24">
        <v>1.8571428571428461</v>
      </c>
      <c r="J694" s="25"/>
    </row>
    <row r="695" spans="1:10" x14ac:dyDescent="0.3">
      <c r="A695" s="20" t="s">
        <v>171</v>
      </c>
      <c r="B695" s="21" t="s">
        <v>172</v>
      </c>
      <c r="C695" s="22" t="s">
        <v>1535</v>
      </c>
      <c r="D695" s="21" t="s">
        <v>663</v>
      </c>
      <c r="E695" s="22" t="s">
        <v>504</v>
      </c>
      <c r="F695" s="22" t="s">
        <v>770</v>
      </c>
      <c r="G695" s="23">
        <v>13660</v>
      </c>
      <c r="H695" s="23">
        <v>13820</v>
      </c>
      <c r="I695" s="24">
        <v>1.171303074670571</v>
      </c>
      <c r="J695" s="25"/>
    </row>
    <row r="696" spans="1:10" x14ac:dyDescent="0.3">
      <c r="A696" s="20" t="s">
        <v>89</v>
      </c>
      <c r="B696" s="21" t="s">
        <v>90</v>
      </c>
      <c r="C696" s="22" t="s">
        <v>1471</v>
      </c>
      <c r="D696" s="21" t="s">
        <v>213</v>
      </c>
      <c r="E696" s="22" t="s">
        <v>504</v>
      </c>
      <c r="F696" s="22" t="s">
        <v>770</v>
      </c>
      <c r="G696" s="23">
        <v>15650</v>
      </c>
      <c r="H696" s="23">
        <v>15575</v>
      </c>
      <c r="I696" s="24">
        <v>-0.47923322683706138</v>
      </c>
      <c r="J696" s="25"/>
    </row>
    <row r="697" spans="1:10" x14ac:dyDescent="0.3">
      <c r="A697" s="20" t="s">
        <v>214</v>
      </c>
      <c r="B697" s="21" t="s">
        <v>215</v>
      </c>
      <c r="C697" s="22" t="s">
        <v>1434</v>
      </c>
      <c r="D697" s="21" t="s">
        <v>216</v>
      </c>
      <c r="E697" s="22" t="s">
        <v>504</v>
      </c>
      <c r="F697" s="22" t="s">
        <v>770</v>
      </c>
      <c r="G697" s="23">
        <v>14800</v>
      </c>
      <c r="H697" s="23">
        <v>14800</v>
      </c>
      <c r="I697" s="24">
        <v>0</v>
      </c>
      <c r="J697" s="25"/>
    </row>
    <row r="698" spans="1:10" x14ac:dyDescent="0.3">
      <c r="A698" s="20" t="s">
        <v>63</v>
      </c>
      <c r="B698" s="21" t="s">
        <v>64</v>
      </c>
      <c r="C698" s="22" t="s">
        <v>1454</v>
      </c>
      <c r="D698" s="21" t="s">
        <v>130</v>
      </c>
      <c r="E698" s="22" t="s">
        <v>504</v>
      </c>
      <c r="F698" s="22" t="s">
        <v>770</v>
      </c>
      <c r="G698" s="23">
        <v>15150</v>
      </c>
      <c r="H698" s="23">
        <v>15150</v>
      </c>
      <c r="I698" s="24">
        <v>0</v>
      </c>
      <c r="J698" s="25"/>
    </row>
    <row r="699" spans="1:10" x14ac:dyDescent="0.3">
      <c r="A699" s="20" t="s">
        <v>89</v>
      </c>
      <c r="B699" s="21" t="s">
        <v>90</v>
      </c>
      <c r="C699" s="22" t="s">
        <v>1392</v>
      </c>
      <c r="D699" s="21" t="s">
        <v>131</v>
      </c>
      <c r="E699" s="22" t="s">
        <v>504</v>
      </c>
      <c r="F699" s="22" t="s">
        <v>770</v>
      </c>
      <c r="G699" s="23">
        <v>13378</v>
      </c>
      <c r="H699" s="23">
        <v>13550</v>
      </c>
      <c r="I699" s="24">
        <v>1.2856929286888974</v>
      </c>
      <c r="J699" s="25"/>
    </row>
    <row r="700" spans="1:10" x14ac:dyDescent="0.3">
      <c r="A700" s="20" t="s">
        <v>82</v>
      </c>
      <c r="B700" s="21" t="s">
        <v>83</v>
      </c>
      <c r="C700" s="22" t="s">
        <v>1431</v>
      </c>
      <c r="D700" s="21" t="s">
        <v>229</v>
      </c>
      <c r="E700" s="22" t="s">
        <v>504</v>
      </c>
      <c r="F700" s="22" t="s">
        <v>770</v>
      </c>
      <c r="G700" s="23">
        <v>17250</v>
      </c>
      <c r="H700" s="23">
        <v>17250</v>
      </c>
      <c r="I700" s="24">
        <v>0</v>
      </c>
      <c r="J700" s="25"/>
    </row>
    <row r="701" spans="1:10" x14ac:dyDescent="0.3">
      <c r="A701" s="20" t="s">
        <v>197</v>
      </c>
      <c r="B701" s="21" t="s">
        <v>198</v>
      </c>
      <c r="C701" s="22" t="s">
        <v>1455</v>
      </c>
      <c r="D701" s="21" t="s">
        <v>199</v>
      </c>
      <c r="E701" s="22" t="s">
        <v>504</v>
      </c>
      <c r="F701" s="22" t="s">
        <v>770</v>
      </c>
      <c r="G701" s="23">
        <v>14340</v>
      </c>
      <c r="H701" s="23">
        <v>14360</v>
      </c>
      <c r="I701" s="24">
        <v>0.13947001394700731</v>
      </c>
      <c r="J701" s="25"/>
    </row>
    <row r="702" spans="1:10" x14ac:dyDescent="0.3">
      <c r="A702" s="20" t="s">
        <v>217</v>
      </c>
      <c r="B702" s="21" t="s">
        <v>218</v>
      </c>
      <c r="C702" s="22" t="s">
        <v>1472</v>
      </c>
      <c r="D702" s="21" t="s">
        <v>219</v>
      </c>
      <c r="E702" s="22" t="s">
        <v>504</v>
      </c>
      <c r="F702" s="22" t="s">
        <v>770</v>
      </c>
      <c r="G702" s="23">
        <v>12375</v>
      </c>
      <c r="H702" s="23">
        <v>12375</v>
      </c>
      <c r="I702" s="24">
        <v>0</v>
      </c>
      <c r="J702" s="25"/>
    </row>
    <row r="703" spans="1:10" x14ac:dyDescent="0.3">
      <c r="A703" s="20" t="s">
        <v>123</v>
      </c>
      <c r="B703" s="21" t="s">
        <v>124</v>
      </c>
      <c r="C703" s="22" t="s">
        <v>1414</v>
      </c>
      <c r="D703" s="21" t="s">
        <v>145</v>
      </c>
      <c r="E703" s="22" t="s">
        <v>504</v>
      </c>
      <c r="F703" s="22" t="s">
        <v>770</v>
      </c>
      <c r="G703" s="23">
        <v>14500</v>
      </c>
      <c r="H703" s="23">
        <v>14575</v>
      </c>
      <c r="I703" s="24">
        <v>0.51724137931035141</v>
      </c>
      <c r="J703" s="25"/>
    </row>
    <row r="704" spans="1:10" x14ac:dyDescent="0.3">
      <c r="A704" s="20" t="s">
        <v>58</v>
      </c>
      <c r="B704" s="21" t="s">
        <v>59</v>
      </c>
      <c r="C704" s="22" t="s">
        <v>1394</v>
      </c>
      <c r="D704" s="21" t="s">
        <v>132</v>
      </c>
      <c r="E704" s="22" t="s">
        <v>504</v>
      </c>
      <c r="F704" s="22" t="s">
        <v>770</v>
      </c>
      <c r="G704" s="23">
        <v>15500</v>
      </c>
      <c r="H704" s="23">
        <v>15375</v>
      </c>
      <c r="I704" s="24">
        <v>-0.80645161290322509</v>
      </c>
      <c r="J704" s="25"/>
    </row>
    <row r="705" spans="1:10" x14ac:dyDescent="0.3">
      <c r="A705" s="20" t="s">
        <v>343</v>
      </c>
      <c r="B705" s="21" t="s">
        <v>344</v>
      </c>
      <c r="C705" s="22" t="s">
        <v>1509</v>
      </c>
      <c r="D705" s="21" t="s">
        <v>505</v>
      </c>
      <c r="E705" s="22" t="s">
        <v>504</v>
      </c>
      <c r="F705" s="22" t="s">
        <v>770</v>
      </c>
      <c r="G705" s="23">
        <v>15000</v>
      </c>
      <c r="H705" s="23">
        <v>14750</v>
      </c>
      <c r="I705" s="24">
        <v>-1.6666666666666718</v>
      </c>
      <c r="J705" s="25"/>
    </row>
    <row r="706" spans="1:10" x14ac:dyDescent="0.3">
      <c r="A706" s="20" t="s">
        <v>74</v>
      </c>
      <c r="B706" s="21" t="s">
        <v>75</v>
      </c>
      <c r="C706" s="22" t="s">
        <v>1457</v>
      </c>
      <c r="D706" s="21" t="s">
        <v>157</v>
      </c>
      <c r="E706" s="22" t="s">
        <v>504</v>
      </c>
      <c r="F706" s="22" t="s">
        <v>770</v>
      </c>
      <c r="G706" s="23">
        <v>15852</v>
      </c>
      <c r="H706" s="23">
        <v>15885.333333333334</v>
      </c>
      <c r="I706" s="24">
        <v>0.21027840861300717</v>
      </c>
      <c r="J706" s="25"/>
    </row>
    <row r="707" spans="1:10" x14ac:dyDescent="0.3">
      <c r="A707" s="20" t="s">
        <v>58</v>
      </c>
      <c r="B707" s="21" t="s">
        <v>59</v>
      </c>
      <c r="C707" s="22" t="s">
        <v>1396</v>
      </c>
      <c r="D707" s="21" t="s">
        <v>134</v>
      </c>
      <c r="E707" s="22" t="s">
        <v>504</v>
      </c>
      <c r="F707" s="22" t="s">
        <v>770</v>
      </c>
      <c r="G707" s="23">
        <v>15280</v>
      </c>
      <c r="H707" s="23">
        <v>15560</v>
      </c>
      <c r="I707" s="24">
        <v>1.8324607329842868</v>
      </c>
      <c r="J707" s="25"/>
    </row>
    <row r="708" spans="1:10" x14ac:dyDescent="0.3">
      <c r="A708" s="20" t="s">
        <v>158</v>
      </c>
      <c r="B708" s="21" t="s">
        <v>159</v>
      </c>
      <c r="C708" s="22" t="s">
        <v>1419</v>
      </c>
      <c r="D708" s="21" t="s">
        <v>160</v>
      </c>
      <c r="E708" s="22" t="s">
        <v>504</v>
      </c>
      <c r="F708" s="22" t="s">
        <v>770</v>
      </c>
      <c r="G708" s="23">
        <v>15428.571428571429</v>
      </c>
      <c r="H708" s="23">
        <v>15428.571428571429</v>
      </c>
      <c r="I708" s="24">
        <v>0</v>
      </c>
      <c r="J708" s="25"/>
    </row>
    <row r="709" spans="1:10" x14ac:dyDescent="0.3">
      <c r="A709" s="20" t="s">
        <v>123</v>
      </c>
      <c r="B709" s="21" t="s">
        <v>124</v>
      </c>
      <c r="C709" s="22" t="s">
        <v>1437</v>
      </c>
      <c r="D709" s="21" t="s">
        <v>237</v>
      </c>
      <c r="E709" s="22" t="s">
        <v>504</v>
      </c>
      <c r="F709" s="22" t="s">
        <v>770</v>
      </c>
      <c r="G709" s="23">
        <v>14400</v>
      </c>
      <c r="H709" s="23">
        <v>14600</v>
      </c>
      <c r="I709" s="24">
        <v>1.388888888888884</v>
      </c>
      <c r="J709" s="25"/>
    </row>
    <row r="710" spans="1:10" x14ac:dyDescent="0.3">
      <c r="A710" s="20" t="s">
        <v>58</v>
      </c>
      <c r="B710" s="21" t="s">
        <v>59</v>
      </c>
      <c r="C710" s="22" t="s">
        <v>1397</v>
      </c>
      <c r="D710" s="21" t="s">
        <v>135</v>
      </c>
      <c r="E710" s="22" t="s">
        <v>504</v>
      </c>
      <c r="F710" s="22" t="s">
        <v>770</v>
      </c>
      <c r="G710" s="23">
        <v>15625</v>
      </c>
      <c r="H710" s="23">
        <v>15700</v>
      </c>
      <c r="I710" s="24">
        <v>0.47999999999999154</v>
      </c>
      <c r="J710" s="25"/>
    </row>
    <row r="711" spans="1:10" x14ac:dyDescent="0.3">
      <c r="A711" s="20" t="s">
        <v>261</v>
      </c>
      <c r="B711" s="21" t="s">
        <v>262</v>
      </c>
      <c r="C711" s="22" t="s">
        <v>1459</v>
      </c>
      <c r="D711" s="21" t="s">
        <v>263</v>
      </c>
      <c r="E711" s="22" t="s">
        <v>504</v>
      </c>
      <c r="F711" s="22" t="s">
        <v>770</v>
      </c>
      <c r="G711" s="23">
        <v>15100</v>
      </c>
      <c r="H711" s="23">
        <v>15100</v>
      </c>
      <c r="I711" s="24">
        <v>0</v>
      </c>
      <c r="J711" s="25"/>
    </row>
    <row r="712" spans="1:10" x14ac:dyDescent="0.3">
      <c r="A712" s="20" t="s">
        <v>68</v>
      </c>
      <c r="B712" s="21" t="s">
        <v>69</v>
      </c>
      <c r="C712" s="22" t="s">
        <v>1420</v>
      </c>
      <c r="D712" s="21" t="s">
        <v>153</v>
      </c>
      <c r="E712" s="22" t="s">
        <v>504</v>
      </c>
      <c r="F712" s="22" t="s">
        <v>770</v>
      </c>
      <c r="G712" s="23">
        <v>16166.666666666666</v>
      </c>
      <c r="H712" s="23">
        <v>16333.333333333334</v>
      </c>
      <c r="I712" s="24">
        <v>1.0309278350515649</v>
      </c>
      <c r="J712" s="25"/>
    </row>
    <row r="713" spans="1:10" x14ac:dyDescent="0.3">
      <c r="A713" s="20" t="s">
        <v>100</v>
      </c>
      <c r="B713" s="21" t="s">
        <v>101</v>
      </c>
      <c r="C713" s="22" t="s">
        <v>1398</v>
      </c>
      <c r="D713" s="21" t="s">
        <v>136</v>
      </c>
      <c r="E713" s="22" t="s">
        <v>504</v>
      </c>
      <c r="F713" s="22" t="s">
        <v>770</v>
      </c>
      <c r="G713" s="23">
        <v>14000</v>
      </c>
      <c r="H713" s="23">
        <v>14166.666666666666</v>
      </c>
      <c r="I713" s="24">
        <v>1.1904761904761862</v>
      </c>
      <c r="J713" s="25"/>
    </row>
    <row r="714" spans="1:10" x14ac:dyDescent="0.3">
      <c r="A714" s="20" t="s">
        <v>89</v>
      </c>
      <c r="B714" s="21" t="s">
        <v>90</v>
      </c>
      <c r="C714" s="22" t="s">
        <v>1473</v>
      </c>
      <c r="D714" s="21" t="s">
        <v>220</v>
      </c>
      <c r="E714" s="22" t="s">
        <v>504</v>
      </c>
      <c r="F714" s="22" t="s">
        <v>770</v>
      </c>
      <c r="G714" s="23">
        <v>13166.666666666666</v>
      </c>
      <c r="H714" s="23">
        <v>13000</v>
      </c>
      <c r="I714" s="24">
        <v>-1.2658227848101222</v>
      </c>
      <c r="J714" s="25"/>
    </row>
    <row r="715" spans="1:10" x14ac:dyDescent="0.3">
      <c r="A715" s="20" t="s">
        <v>261</v>
      </c>
      <c r="B715" s="21" t="s">
        <v>262</v>
      </c>
      <c r="C715" s="22" t="s">
        <v>1517</v>
      </c>
      <c r="D715" s="21" t="s">
        <v>264</v>
      </c>
      <c r="E715" s="22" t="s">
        <v>504</v>
      </c>
      <c r="F715" s="22" t="s">
        <v>770</v>
      </c>
      <c r="G715" s="23">
        <v>14200</v>
      </c>
      <c r="H715" s="23">
        <v>14200</v>
      </c>
      <c r="I715" s="24">
        <v>0</v>
      </c>
      <c r="J715" s="25"/>
    </row>
    <row r="716" spans="1:10" x14ac:dyDescent="0.3">
      <c r="A716" s="20" t="s">
        <v>82</v>
      </c>
      <c r="B716" s="21" t="s">
        <v>83</v>
      </c>
      <c r="C716" s="22" t="s">
        <v>1383</v>
      </c>
      <c r="D716" s="21" t="s">
        <v>121</v>
      </c>
      <c r="E716" s="22" t="s">
        <v>506</v>
      </c>
      <c r="F716" s="22" t="s">
        <v>763</v>
      </c>
      <c r="G716" s="23">
        <v>16250</v>
      </c>
      <c r="H716" s="23">
        <v>16325</v>
      </c>
      <c r="I716" s="24">
        <v>0.46153846153846878</v>
      </c>
      <c r="J716" s="25"/>
    </row>
    <row r="717" spans="1:10" x14ac:dyDescent="0.3">
      <c r="A717" s="20" t="s">
        <v>55</v>
      </c>
      <c r="B717" s="21" t="s">
        <v>56</v>
      </c>
      <c r="C717" s="22" t="s">
        <v>1351</v>
      </c>
      <c r="D717" s="21" t="s">
        <v>166</v>
      </c>
      <c r="E717" s="22" t="s">
        <v>506</v>
      </c>
      <c r="F717" s="22" t="s">
        <v>764</v>
      </c>
      <c r="G717" s="23">
        <v>27350</v>
      </c>
      <c r="H717" s="23">
        <v>27133.333333333332</v>
      </c>
      <c r="I717" s="24">
        <v>-0.792199878123101</v>
      </c>
      <c r="J717" s="25"/>
    </row>
    <row r="718" spans="1:10" x14ac:dyDescent="0.3">
      <c r="A718" s="20" t="s">
        <v>60</v>
      </c>
      <c r="B718" s="21" t="s">
        <v>61</v>
      </c>
      <c r="C718" s="22" t="s">
        <v>1530</v>
      </c>
      <c r="D718" s="21" t="s">
        <v>476</v>
      </c>
      <c r="E718" s="22" t="s">
        <v>506</v>
      </c>
      <c r="F718" s="22" t="s">
        <v>764</v>
      </c>
      <c r="G718" s="23">
        <v>24033.333333333332</v>
      </c>
      <c r="H718" s="23">
        <v>24133.333333333332</v>
      </c>
      <c r="I718" s="24">
        <v>0.41608876560332853</v>
      </c>
      <c r="J718" s="25"/>
    </row>
    <row r="719" spans="1:10" x14ac:dyDescent="0.3">
      <c r="A719" s="20" t="s">
        <v>89</v>
      </c>
      <c r="B719" s="21" t="s">
        <v>90</v>
      </c>
      <c r="C719" s="22" t="s">
        <v>1464</v>
      </c>
      <c r="D719" s="21" t="s">
        <v>472</v>
      </c>
      <c r="E719" s="22" t="s">
        <v>506</v>
      </c>
      <c r="F719" s="22" t="s">
        <v>764</v>
      </c>
      <c r="G719" s="23">
        <v>20480</v>
      </c>
      <c r="H719" s="23">
        <v>20480</v>
      </c>
      <c r="I719" s="24">
        <v>0</v>
      </c>
      <c r="J719" s="25"/>
    </row>
    <row r="720" spans="1:10" x14ac:dyDescent="0.3">
      <c r="A720" s="20" t="s">
        <v>55</v>
      </c>
      <c r="B720" s="21" t="s">
        <v>56</v>
      </c>
      <c r="C720" s="22" t="s">
        <v>1503</v>
      </c>
      <c r="D720" s="21" t="s">
        <v>400</v>
      </c>
      <c r="E720" s="22" t="s">
        <v>506</v>
      </c>
      <c r="F720" s="22" t="s">
        <v>764</v>
      </c>
      <c r="G720" s="23">
        <v>21285</v>
      </c>
      <c r="H720" s="23">
        <v>21280</v>
      </c>
      <c r="I720" s="24">
        <v>-2.3490721165142503E-2</v>
      </c>
      <c r="J720" s="25"/>
    </row>
    <row r="721" spans="1:10" x14ac:dyDescent="0.3">
      <c r="A721" s="20" t="s">
        <v>89</v>
      </c>
      <c r="B721" s="21" t="s">
        <v>90</v>
      </c>
      <c r="C721" s="22" t="s">
        <v>1375</v>
      </c>
      <c r="D721" s="21" t="s">
        <v>116</v>
      </c>
      <c r="E721" s="22" t="s">
        <v>506</v>
      </c>
      <c r="F721" s="22" t="s">
        <v>764</v>
      </c>
      <c r="G721" s="23">
        <v>26200</v>
      </c>
      <c r="H721" s="23">
        <v>26200</v>
      </c>
      <c r="I721" s="24">
        <v>0</v>
      </c>
      <c r="J721" s="25"/>
    </row>
    <row r="722" spans="1:10" x14ac:dyDescent="0.3">
      <c r="A722" s="20" t="s">
        <v>82</v>
      </c>
      <c r="B722" s="21" t="s">
        <v>83</v>
      </c>
      <c r="C722" s="22" t="s">
        <v>1383</v>
      </c>
      <c r="D722" s="21" t="s">
        <v>121</v>
      </c>
      <c r="E722" s="22" t="s">
        <v>506</v>
      </c>
      <c r="F722" s="22" t="s">
        <v>764</v>
      </c>
      <c r="G722" s="23">
        <v>23666.666666666668</v>
      </c>
      <c r="H722" s="23">
        <v>23833.333333333332</v>
      </c>
      <c r="I722" s="24">
        <v>0.70422535211267512</v>
      </c>
      <c r="J722" s="25"/>
    </row>
    <row r="723" spans="1:10" x14ac:dyDescent="0.3">
      <c r="A723" s="20" t="s">
        <v>55</v>
      </c>
      <c r="B723" s="21" t="s">
        <v>56</v>
      </c>
      <c r="C723" s="22" t="s">
        <v>1372</v>
      </c>
      <c r="D723" s="21" t="s">
        <v>113</v>
      </c>
      <c r="E723" s="22" t="s">
        <v>506</v>
      </c>
      <c r="F723" s="22" t="s">
        <v>771</v>
      </c>
      <c r="G723" s="23">
        <v>28475</v>
      </c>
      <c r="H723" s="23">
        <v>28175</v>
      </c>
      <c r="I723" s="24">
        <v>-1.0535557506584747</v>
      </c>
      <c r="J723" s="25"/>
    </row>
    <row r="724" spans="1:10" x14ac:dyDescent="0.3">
      <c r="A724" s="20" t="s">
        <v>89</v>
      </c>
      <c r="B724" s="21" t="s">
        <v>90</v>
      </c>
      <c r="C724" s="22" t="s">
        <v>1375</v>
      </c>
      <c r="D724" s="21" t="s">
        <v>116</v>
      </c>
      <c r="E724" s="22" t="s">
        <v>506</v>
      </c>
      <c r="F724" s="22" t="s">
        <v>771</v>
      </c>
      <c r="G724" s="23">
        <v>30500</v>
      </c>
      <c r="H724" s="23">
        <v>30600</v>
      </c>
      <c r="I724" s="24">
        <v>0.32786885245901232</v>
      </c>
      <c r="J724" s="25"/>
    </row>
    <row r="725" spans="1:10" x14ac:dyDescent="0.3">
      <c r="A725" s="20" t="s">
        <v>68</v>
      </c>
      <c r="B725" s="21" t="s">
        <v>69</v>
      </c>
      <c r="C725" s="22" t="s">
        <v>1452</v>
      </c>
      <c r="D725" s="21" t="s">
        <v>235</v>
      </c>
      <c r="E725" s="22" t="s">
        <v>506</v>
      </c>
      <c r="F725" s="22" t="s">
        <v>771</v>
      </c>
      <c r="G725" s="23">
        <v>28500</v>
      </c>
      <c r="H725" s="23">
        <v>28666.666666666668</v>
      </c>
      <c r="I725" s="24">
        <v>0.58479532163742132</v>
      </c>
      <c r="J725" s="25"/>
    </row>
    <row r="726" spans="1:10" x14ac:dyDescent="0.3">
      <c r="A726" s="20" t="s">
        <v>82</v>
      </c>
      <c r="B726" s="21" t="s">
        <v>83</v>
      </c>
      <c r="C726" s="22" t="s">
        <v>1383</v>
      </c>
      <c r="D726" s="21" t="s">
        <v>121</v>
      </c>
      <c r="E726" s="22" t="s">
        <v>506</v>
      </c>
      <c r="F726" s="22" t="s">
        <v>771</v>
      </c>
      <c r="G726" s="23">
        <v>26900</v>
      </c>
      <c r="H726" s="23">
        <v>27300</v>
      </c>
      <c r="I726" s="24">
        <v>1.4869888475836479</v>
      </c>
      <c r="J726" s="25"/>
    </row>
    <row r="727" spans="1:10" x14ac:dyDescent="0.3">
      <c r="A727" s="20" t="s">
        <v>89</v>
      </c>
      <c r="B727" s="21" t="s">
        <v>90</v>
      </c>
      <c r="C727" s="22" t="s">
        <v>1392</v>
      </c>
      <c r="D727" s="21" t="s">
        <v>131</v>
      </c>
      <c r="E727" s="22" t="s">
        <v>506</v>
      </c>
      <c r="F727" s="22" t="s">
        <v>771</v>
      </c>
      <c r="G727" s="23">
        <v>24752.857142857141</v>
      </c>
      <c r="H727" s="23">
        <v>24552.857142857141</v>
      </c>
      <c r="I727" s="24">
        <v>-0.80798753390661782</v>
      </c>
      <c r="J727" s="25"/>
    </row>
    <row r="728" spans="1:10" x14ac:dyDescent="0.3">
      <c r="A728" s="20" t="s">
        <v>68</v>
      </c>
      <c r="B728" s="21" t="s">
        <v>69</v>
      </c>
      <c r="C728" s="22" t="s">
        <v>1458</v>
      </c>
      <c r="D728" s="21" t="s">
        <v>200</v>
      </c>
      <c r="E728" s="22" t="s">
        <v>506</v>
      </c>
      <c r="F728" s="22" t="s">
        <v>771</v>
      </c>
      <c r="G728" s="23">
        <v>25519.75</v>
      </c>
      <c r="H728" s="23">
        <v>24600</v>
      </c>
      <c r="I728" s="24">
        <v>-3.6040713564983951</v>
      </c>
      <c r="J728" s="25"/>
    </row>
    <row r="729" spans="1:10" x14ac:dyDescent="0.3">
      <c r="A729" s="20" t="s">
        <v>380</v>
      </c>
      <c r="B729" s="21" t="s">
        <v>381</v>
      </c>
      <c r="C729" s="22" t="s">
        <v>1481</v>
      </c>
      <c r="D729" s="21" t="s">
        <v>382</v>
      </c>
      <c r="E729" s="22" t="s">
        <v>1037</v>
      </c>
      <c r="F729" s="22" t="s">
        <v>749</v>
      </c>
      <c r="G729" s="23">
        <v>59253.25</v>
      </c>
      <c r="H729" s="23">
        <v>59503.25</v>
      </c>
      <c r="I729" s="24">
        <v>0.42191778510038969</v>
      </c>
      <c r="J729" s="25"/>
    </row>
    <row r="730" spans="1:10" x14ac:dyDescent="0.3">
      <c r="A730" s="20" t="s">
        <v>66</v>
      </c>
      <c r="B730" s="21" t="s">
        <v>67</v>
      </c>
      <c r="C730" s="22" t="s">
        <v>1346</v>
      </c>
      <c r="D730" s="21" t="s">
        <v>67</v>
      </c>
      <c r="E730" s="22" t="s">
        <v>1037</v>
      </c>
      <c r="F730" s="22" t="s">
        <v>722</v>
      </c>
      <c r="G730" s="23">
        <v>350333.33333333331</v>
      </c>
      <c r="H730" s="23">
        <v>350333.33333333331</v>
      </c>
      <c r="I730" s="24">
        <v>0</v>
      </c>
      <c r="J730" s="25"/>
    </row>
    <row r="731" spans="1:10" x14ac:dyDescent="0.3">
      <c r="A731" s="20" t="s">
        <v>162</v>
      </c>
      <c r="B731" s="21" t="s">
        <v>163</v>
      </c>
      <c r="C731" s="22" t="s">
        <v>1435</v>
      </c>
      <c r="D731" s="21" t="s">
        <v>164</v>
      </c>
      <c r="E731" s="22" t="s">
        <v>1038</v>
      </c>
      <c r="F731" s="22" t="s">
        <v>770</v>
      </c>
      <c r="G731" s="23">
        <v>10250</v>
      </c>
      <c r="H731" s="23">
        <v>10250</v>
      </c>
      <c r="I731" s="24">
        <v>0</v>
      </c>
      <c r="J731" s="25"/>
    </row>
    <row r="732" spans="1:10" x14ac:dyDescent="0.3">
      <c r="A732" s="20" t="s">
        <v>197</v>
      </c>
      <c r="B732" s="21" t="s">
        <v>198</v>
      </c>
      <c r="C732" s="22" t="s">
        <v>1455</v>
      </c>
      <c r="D732" s="21" t="s">
        <v>199</v>
      </c>
      <c r="E732" s="22" t="s">
        <v>1038</v>
      </c>
      <c r="F732" s="22" t="s">
        <v>770</v>
      </c>
      <c r="G732" s="23">
        <v>11366.666666666666</v>
      </c>
      <c r="H732" s="23">
        <v>11400</v>
      </c>
      <c r="I732" s="24">
        <v>0.29325513196480912</v>
      </c>
      <c r="J732" s="25"/>
    </row>
    <row r="733" spans="1:10" x14ac:dyDescent="0.3">
      <c r="A733" s="20" t="s">
        <v>217</v>
      </c>
      <c r="B733" s="21" t="s">
        <v>218</v>
      </c>
      <c r="C733" s="22" t="s">
        <v>1472</v>
      </c>
      <c r="D733" s="21" t="s">
        <v>219</v>
      </c>
      <c r="E733" s="22" t="s">
        <v>1038</v>
      </c>
      <c r="F733" s="22" t="s">
        <v>770</v>
      </c>
      <c r="G733" s="23">
        <v>10000</v>
      </c>
      <c r="H733" s="23">
        <v>10000</v>
      </c>
      <c r="I733" s="24">
        <v>0</v>
      </c>
      <c r="J733" s="25"/>
    </row>
    <row r="734" spans="1:10" x14ac:dyDescent="0.3">
      <c r="A734" s="20" t="s">
        <v>105</v>
      </c>
      <c r="B734" s="21" t="s">
        <v>106</v>
      </c>
      <c r="C734" s="22" t="s">
        <v>1417</v>
      </c>
      <c r="D734" s="21" t="s">
        <v>147</v>
      </c>
      <c r="E734" s="22" t="s">
        <v>1038</v>
      </c>
      <c r="F734" s="22" t="s">
        <v>770</v>
      </c>
      <c r="G734" s="23">
        <v>10666.666666666666</v>
      </c>
      <c r="H734" s="23">
        <v>10625</v>
      </c>
      <c r="I734" s="24">
        <v>-0.3906249999999889</v>
      </c>
      <c r="J734" s="25"/>
    </row>
    <row r="735" spans="1:10" x14ac:dyDescent="0.3">
      <c r="A735" s="20" t="s">
        <v>51</v>
      </c>
      <c r="B735" s="21" t="s">
        <v>52</v>
      </c>
      <c r="C735" s="22" t="s">
        <v>1401</v>
      </c>
      <c r="D735" s="21" t="s">
        <v>53</v>
      </c>
      <c r="E735" s="22" t="s">
        <v>507</v>
      </c>
      <c r="F735" s="22" t="s">
        <v>759</v>
      </c>
      <c r="G735" s="23">
        <v>12000</v>
      </c>
      <c r="H735" s="23">
        <v>12166.666666666666</v>
      </c>
      <c r="I735" s="24">
        <v>1.388888888888884</v>
      </c>
      <c r="J735" s="25"/>
    </row>
    <row r="736" spans="1:10" x14ac:dyDescent="0.3">
      <c r="A736" s="20" t="s">
        <v>63</v>
      </c>
      <c r="B736" s="21" t="s">
        <v>64</v>
      </c>
      <c r="C736" s="22" t="s">
        <v>1461</v>
      </c>
      <c r="D736" s="21" t="s">
        <v>318</v>
      </c>
      <c r="E736" s="22" t="s">
        <v>507</v>
      </c>
      <c r="F736" s="22" t="s">
        <v>759</v>
      </c>
      <c r="G736" s="23">
        <v>12266.666666666666</v>
      </c>
      <c r="H736" s="23">
        <v>12266.666666666666</v>
      </c>
      <c r="I736" s="24">
        <v>0</v>
      </c>
      <c r="J736" s="25"/>
    </row>
    <row r="737" spans="1:10" x14ac:dyDescent="0.3">
      <c r="A737" s="20" t="s">
        <v>60</v>
      </c>
      <c r="B737" s="21" t="s">
        <v>61</v>
      </c>
      <c r="C737" s="22" t="s">
        <v>1343</v>
      </c>
      <c r="D737" s="21" t="s">
        <v>62</v>
      </c>
      <c r="E737" s="22" t="s">
        <v>507</v>
      </c>
      <c r="F737" s="22" t="s">
        <v>759</v>
      </c>
      <c r="G737" s="23">
        <v>11750</v>
      </c>
      <c r="H737" s="23">
        <v>11925</v>
      </c>
      <c r="I737" s="24">
        <v>1.4893617021276562</v>
      </c>
      <c r="J737" s="25"/>
    </row>
    <row r="738" spans="1:10" x14ac:dyDescent="0.3">
      <c r="A738" s="20" t="s">
        <v>123</v>
      </c>
      <c r="B738" s="21" t="s">
        <v>124</v>
      </c>
      <c r="C738" s="22" t="s">
        <v>1344</v>
      </c>
      <c r="D738" s="21" t="s">
        <v>179</v>
      </c>
      <c r="E738" s="22" t="s">
        <v>507</v>
      </c>
      <c r="F738" s="22" t="s">
        <v>759</v>
      </c>
      <c r="G738" s="23">
        <v>13400</v>
      </c>
      <c r="H738" s="23">
        <v>13500</v>
      </c>
      <c r="I738" s="24">
        <v>0.74626865671640896</v>
      </c>
      <c r="J738" s="25"/>
    </row>
    <row r="739" spans="1:10" x14ac:dyDescent="0.3">
      <c r="A739" s="20" t="s">
        <v>63</v>
      </c>
      <c r="B739" s="21" t="s">
        <v>64</v>
      </c>
      <c r="C739" s="22" t="s">
        <v>1345</v>
      </c>
      <c r="D739" s="21" t="s">
        <v>65</v>
      </c>
      <c r="E739" s="22" t="s">
        <v>507</v>
      </c>
      <c r="F739" s="22" t="s">
        <v>759</v>
      </c>
      <c r="G739" s="23">
        <v>13525</v>
      </c>
      <c r="H739" s="23">
        <v>13525</v>
      </c>
      <c r="I739" s="24">
        <v>0</v>
      </c>
      <c r="J739" s="25"/>
    </row>
    <row r="740" spans="1:10" x14ac:dyDescent="0.3">
      <c r="A740" s="20" t="s">
        <v>105</v>
      </c>
      <c r="B740" s="21" t="s">
        <v>106</v>
      </c>
      <c r="C740" s="22" t="s">
        <v>1442</v>
      </c>
      <c r="D740" s="21" t="s">
        <v>181</v>
      </c>
      <c r="E740" s="22" t="s">
        <v>507</v>
      </c>
      <c r="F740" s="22" t="s">
        <v>759</v>
      </c>
      <c r="G740" s="23">
        <v>12333.333333333334</v>
      </c>
      <c r="H740" s="23">
        <v>12333.333333333334</v>
      </c>
      <c r="I740" s="24">
        <v>0</v>
      </c>
      <c r="J740" s="25"/>
    </row>
    <row r="741" spans="1:10" x14ac:dyDescent="0.3">
      <c r="A741" s="20" t="s">
        <v>74</v>
      </c>
      <c r="B741" s="21" t="s">
        <v>75</v>
      </c>
      <c r="C741" s="22" t="s">
        <v>1526</v>
      </c>
      <c r="D741" s="21" t="s">
        <v>469</v>
      </c>
      <c r="E741" s="22" t="s">
        <v>507</v>
      </c>
      <c r="F741" s="22" t="s">
        <v>759</v>
      </c>
      <c r="G741" s="23">
        <v>11275</v>
      </c>
      <c r="H741" s="23">
        <v>11525</v>
      </c>
      <c r="I741" s="24">
        <v>2.2172949002217335</v>
      </c>
      <c r="J741" s="25"/>
    </row>
    <row r="742" spans="1:10" x14ac:dyDescent="0.3">
      <c r="A742" s="20" t="s">
        <v>71</v>
      </c>
      <c r="B742" s="21" t="s">
        <v>72</v>
      </c>
      <c r="C742" s="22" t="s">
        <v>1337</v>
      </c>
      <c r="D742" s="21" t="s">
        <v>73</v>
      </c>
      <c r="E742" s="22" t="s">
        <v>507</v>
      </c>
      <c r="F742" s="22" t="s">
        <v>759</v>
      </c>
      <c r="G742" s="23">
        <v>10900</v>
      </c>
      <c r="H742" s="23">
        <v>10900</v>
      </c>
      <c r="I742" s="24">
        <v>0</v>
      </c>
      <c r="J742" s="25"/>
    </row>
    <row r="743" spans="1:10" x14ac:dyDescent="0.3">
      <c r="A743" s="20" t="s">
        <v>74</v>
      </c>
      <c r="B743" s="21" t="s">
        <v>75</v>
      </c>
      <c r="C743" s="22" t="s">
        <v>1348</v>
      </c>
      <c r="D743" s="21" t="s">
        <v>76</v>
      </c>
      <c r="E743" s="22" t="s">
        <v>507</v>
      </c>
      <c r="F743" s="22" t="s">
        <v>759</v>
      </c>
      <c r="G743" s="23">
        <v>11530.333333333334</v>
      </c>
      <c r="H743" s="23">
        <v>11530.333333333334</v>
      </c>
      <c r="I743" s="24">
        <v>0</v>
      </c>
      <c r="J743" s="25"/>
    </row>
    <row r="744" spans="1:10" x14ac:dyDescent="0.3">
      <c r="A744" s="20" t="s">
        <v>51</v>
      </c>
      <c r="B744" s="21" t="s">
        <v>52</v>
      </c>
      <c r="C744" s="22" t="s">
        <v>1479</v>
      </c>
      <c r="D744" s="21" t="s">
        <v>223</v>
      </c>
      <c r="E744" s="22" t="s">
        <v>507</v>
      </c>
      <c r="F744" s="22" t="s">
        <v>759</v>
      </c>
      <c r="G744" s="23">
        <v>12800</v>
      </c>
      <c r="H744" s="23">
        <v>12416.666666666666</v>
      </c>
      <c r="I744" s="24">
        <v>-2.9947916666666741</v>
      </c>
      <c r="J744" s="25"/>
    </row>
    <row r="745" spans="1:10" x14ac:dyDescent="0.3">
      <c r="A745" s="20" t="s">
        <v>74</v>
      </c>
      <c r="B745" s="21" t="s">
        <v>75</v>
      </c>
      <c r="C745" s="22" t="s">
        <v>1350</v>
      </c>
      <c r="D745" s="21" t="s">
        <v>77</v>
      </c>
      <c r="E745" s="22" t="s">
        <v>507</v>
      </c>
      <c r="F745" s="22" t="s">
        <v>759</v>
      </c>
      <c r="G745" s="23">
        <v>12220.25</v>
      </c>
      <c r="H745" s="23">
        <v>11893.666666666666</v>
      </c>
      <c r="I745" s="24">
        <v>-2.6724766951030765</v>
      </c>
      <c r="J745" s="25"/>
    </row>
    <row r="746" spans="1:10" x14ac:dyDescent="0.3">
      <c r="A746" s="20" t="s">
        <v>71</v>
      </c>
      <c r="B746" s="21" t="s">
        <v>72</v>
      </c>
      <c r="C746" s="22" t="s">
        <v>1475</v>
      </c>
      <c r="D746" s="21" t="s">
        <v>78</v>
      </c>
      <c r="E746" s="22" t="s">
        <v>507</v>
      </c>
      <c r="F746" s="22" t="s">
        <v>759</v>
      </c>
      <c r="G746" s="23">
        <v>10966.666666666666</v>
      </c>
      <c r="H746" s="23">
        <v>11300</v>
      </c>
      <c r="I746" s="24">
        <v>3.039513677811545</v>
      </c>
      <c r="J746" s="25"/>
    </row>
    <row r="747" spans="1:10" x14ac:dyDescent="0.3">
      <c r="A747" s="20" t="s">
        <v>55</v>
      </c>
      <c r="B747" s="21" t="s">
        <v>56</v>
      </c>
      <c r="C747" s="22" t="s">
        <v>1351</v>
      </c>
      <c r="D747" s="21" t="s">
        <v>166</v>
      </c>
      <c r="E747" s="22" t="s">
        <v>507</v>
      </c>
      <c r="F747" s="22" t="s">
        <v>759</v>
      </c>
      <c r="G747" s="23">
        <v>13425</v>
      </c>
      <c r="H747" s="23">
        <v>13175</v>
      </c>
      <c r="I747" s="24">
        <v>-1.8621973929236479</v>
      </c>
      <c r="J747" s="25"/>
    </row>
    <row r="748" spans="1:10" x14ac:dyDescent="0.3">
      <c r="A748" s="20" t="s">
        <v>60</v>
      </c>
      <c r="B748" s="21" t="s">
        <v>61</v>
      </c>
      <c r="C748" s="22" t="s">
        <v>1530</v>
      </c>
      <c r="D748" s="21" t="s">
        <v>476</v>
      </c>
      <c r="E748" s="22" t="s">
        <v>507</v>
      </c>
      <c r="F748" s="22" t="s">
        <v>759</v>
      </c>
      <c r="G748" s="23">
        <v>12510</v>
      </c>
      <c r="H748" s="23">
        <v>12560</v>
      </c>
      <c r="I748" s="24">
        <v>0.39968025579535382</v>
      </c>
      <c r="J748" s="25"/>
    </row>
    <row r="749" spans="1:10" x14ac:dyDescent="0.3">
      <c r="A749" s="20" t="s">
        <v>82</v>
      </c>
      <c r="B749" s="21" t="s">
        <v>83</v>
      </c>
      <c r="C749" s="22" t="s">
        <v>1355</v>
      </c>
      <c r="D749" s="21" t="s">
        <v>84</v>
      </c>
      <c r="E749" s="22" t="s">
        <v>507</v>
      </c>
      <c r="F749" s="22" t="s">
        <v>759</v>
      </c>
      <c r="G749" s="23">
        <v>12766.666666666666</v>
      </c>
      <c r="H749" s="23">
        <v>12500</v>
      </c>
      <c r="I749" s="24">
        <v>-2.0887728459530019</v>
      </c>
      <c r="J749" s="25"/>
    </row>
    <row r="750" spans="1:10" x14ac:dyDescent="0.3">
      <c r="A750" s="20" t="s">
        <v>105</v>
      </c>
      <c r="B750" s="21" t="s">
        <v>106</v>
      </c>
      <c r="C750" s="22" t="s">
        <v>1528</v>
      </c>
      <c r="D750" s="21" t="s">
        <v>471</v>
      </c>
      <c r="E750" s="22" t="s">
        <v>507</v>
      </c>
      <c r="F750" s="22" t="s">
        <v>759</v>
      </c>
      <c r="G750" s="23">
        <v>10600</v>
      </c>
      <c r="H750" s="23">
        <v>11000</v>
      </c>
      <c r="I750" s="24">
        <v>3.7735849056603765</v>
      </c>
      <c r="J750" s="25"/>
    </row>
    <row r="751" spans="1:10" x14ac:dyDescent="0.3">
      <c r="A751" s="20" t="s">
        <v>105</v>
      </c>
      <c r="B751" s="21" t="s">
        <v>106</v>
      </c>
      <c r="C751" s="22" t="s">
        <v>1402</v>
      </c>
      <c r="D751" s="21" t="s">
        <v>231</v>
      </c>
      <c r="E751" s="22" t="s">
        <v>507</v>
      </c>
      <c r="F751" s="22" t="s">
        <v>759</v>
      </c>
      <c r="G751" s="23">
        <v>10340</v>
      </c>
      <c r="H751" s="23">
        <v>10340</v>
      </c>
      <c r="I751" s="24">
        <v>0</v>
      </c>
      <c r="J751" s="25"/>
    </row>
    <row r="752" spans="1:10" x14ac:dyDescent="0.3">
      <c r="A752" s="20" t="s">
        <v>74</v>
      </c>
      <c r="B752" s="21" t="s">
        <v>75</v>
      </c>
      <c r="C752" s="22" t="s">
        <v>1357</v>
      </c>
      <c r="D752" s="21" t="s">
        <v>88</v>
      </c>
      <c r="E752" s="22" t="s">
        <v>507</v>
      </c>
      <c r="F752" s="22" t="s">
        <v>759</v>
      </c>
      <c r="G752" s="23">
        <v>11750</v>
      </c>
      <c r="H752" s="23">
        <v>11900</v>
      </c>
      <c r="I752" s="24">
        <v>1.2765957446808418</v>
      </c>
      <c r="J752" s="25"/>
    </row>
    <row r="753" spans="1:10" x14ac:dyDescent="0.3">
      <c r="A753" s="20" t="s">
        <v>171</v>
      </c>
      <c r="B753" s="21" t="s">
        <v>172</v>
      </c>
      <c r="C753" s="22" t="s">
        <v>1439</v>
      </c>
      <c r="D753" s="21" t="s">
        <v>174</v>
      </c>
      <c r="E753" s="22" t="s">
        <v>507</v>
      </c>
      <c r="F753" s="22" t="s">
        <v>759</v>
      </c>
      <c r="G753" s="23">
        <v>11225</v>
      </c>
      <c r="H753" s="23">
        <v>10966.666666666666</v>
      </c>
      <c r="I753" s="24">
        <v>-2.3014105419450703</v>
      </c>
      <c r="J753" s="25"/>
    </row>
    <row r="754" spans="1:10" x14ac:dyDescent="0.3">
      <c r="A754" s="20" t="s">
        <v>71</v>
      </c>
      <c r="B754" s="21" t="s">
        <v>72</v>
      </c>
      <c r="C754" s="22" t="s">
        <v>1421</v>
      </c>
      <c r="D754" s="21" t="s">
        <v>149</v>
      </c>
      <c r="E754" s="22" t="s">
        <v>507</v>
      </c>
      <c r="F754" s="22" t="s">
        <v>759</v>
      </c>
      <c r="G754" s="23">
        <v>12833.333333333334</v>
      </c>
      <c r="H754" s="23">
        <v>12966.666666666666</v>
      </c>
      <c r="I754" s="24">
        <v>1.0389610389610393</v>
      </c>
      <c r="J754" s="25"/>
    </row>
    <row r="755" spans="1:10" x14ac:dyDescent="0.3">
      <c r="A755" s="20" t="s">
        <v>71</v>
      </c>
      <c r="B755" s="21" t="s">
        <v>72</v>
      </c>
      <c r="C755" s="22" t="s">
        <v>1361</v>
      </c>
      <c r="D755" s="21" t="s">
        <v>95</v>
      </c>
      <c r="E755" s="22" t="s">
        <v>507</v>
      </c>
      <c r="F755" s="22" t="s">
        <v>759</v>
      </c>
      <c r="G755" s="23">
        <v>11360</v>
      </c>
      <c r="H755" s="23">
        <v>11180</v>
      </c>
      <c r="I755" s="24">
        <v>-1.5845070422535246</v>
      </c>
      <c r="J755" s="25"/>
    </row>
    <row r="756" spans="1:10" x14ac:dyDescent="0.3">
      <c r="A756" s="20" t="s">
        <v>51</v>
      </c>
      <c r="B756" s="21" t="s">
        <v>52</v>
      </c>
      <c r="C756" s="22" t="s">
        <v>1364</v>
      </c>
      <c r="D756" s="21" t="s">
        <v>99</v>
      </c>
      <c r="E756" s="22" t="s">
        <v>507</v>
      </c>
      <c r="F756" s="22" t="s">
        <v>759</v>
      </c>
      <c r="G756" s="23">
        <v>10800</v>
      </c>
      <c r="H756" s="23">
        <v>10750</v>
      </c>
      <c r="I756" s="24">
        <v>-0.46296296296296502</v>
      </c>
      <c r="J756" s="25"/>
    </row>
    <row r="757" spans="1:10" x14ac:dyDescent="0.3">
      <c r="A757" s="20" t="s">
        <v>68</v>
      </c>
      <c r="B757" s="21" t="s">
        <v>69</v>
      </c>
      <c r="C757" s="22" t="s">
        <v>1513</v>
      </c>
      <c r="D757" s="21" t="s">
        <v>378</v>
      </c>
      <c r="E757" s="22" t="s">
        <v>507</v>
      </c>
      <c r="F757" s="22" t="s">
        <v>759</v>
      </c>
      <c r="G757" s="23">
        <v>11766.666666666666</v>
      </c>
      <c r="H757" s="23">
        <v>11633.333333333334</v>
      </c>
      <c r="I757" s="24">
        <v>-1.1331444759206666</v>
      </c>
      <c r="J757" s="25"/>
    </row>
    <row r="758" spans="1:10" x14ac:dyDescent="0.3">
      <c r="A758" s="20" t="s">
        <v>105</v>
      </c>
      <c r="B758" s="21" t="s">
        <v>106</v>
      </c>
      <c r="C758" s="22" t="s">
        <v>1476</v>
      </c>
      <c r="D758" s="21" t="s">
        <v>188</v>
      </c>
      <c r="E758" s="22" t="s">
        <v>507</v>
      </c>
      <c r="F758" s="22" t="s">
        <v>759</v>
      </c>
      <c r="G758" s="23">
        <v>9480</v>
      </c>
      <c r="H758" s="23">
        <v>10216.666666666666</v>
      </c>
      <c r="I758" s="24">
        <v>7.7707454289732691</v>
      </c>
      <c r="J758" s="25"/>
    </row>
    <row r="759" spans="1:10" x14ac:dyDescent="0.3">
      <c r="A759" s="20" t="s">
        <v>74</v>
      </c>
      <c r="B759" s="21" t="s">
        <v>75</v>
      </c>
      <c r="C759" s="22" t="s">
        <v>1430</v>
      </c>
      <c r="D759" s="21" t="s">
        <v>156</v>
      </c>
      <c r="E759" s="22" t="s">
        <v>507</v>
      </c>
      <c r="F759" s="22" t="s">
        <v>759</v>
      </c>
      <c r="G759" s="23">
        <v>12432</v>
      </c>
      <c r="H759" s="23">
        <v>12432</v>
      </c>
      <c r="I759" s="24">
        <v>0</v>
      </c>
      <c r="J759" s="25"/>
    </row>
    <row r="760" spans="1:10" x14ac:dyDescent="0.3">
      <c r="A760" s="20" t="s">
        <v>71</v>
      </c>
      <c r="B760" s="21" t="s">
        <v>72</v>
      </c>
      <c r="C760" s="22" t="s">
        <v>1340</v>
      </c>
      <c r="D760" s="21" t="s">
        <v>104</v>
      </c>
      <c r="E760" s="22" t="s">
        <v>507</v>
      </c>
      <c r="F760" s="22" t="s">
        <v>759</v>
      </c>
      <c r="G760" s="23">
        <v>11305</v>
      </c>
      <c r="H760" s="23">
        <v>11360</v>
      </c>
      <c r="I760" s="24">
        <v>0.48651039363114545</v>
      </c>
      <c r="J760" s="25"/>
    </row>
    <row r="761" spans="1:10" x14ac:dyDescent="0.3">
      <c r="A761" s="20" t="s">
        <v>105</v>
      </c>
      <c r="B761" s="21" t="s">
        <v>106</v>
      </c>
      <c r="C761" s="22" t="s">
        <v>1422</v>
      </c>
      <c r="D761" s="21" t="s">
        <v>107</v>
      </c>
      <c r="E761" s="22" t="s">
        <v>507</v>
      </c>
      <c r="F761" s="22" t="s">
        <v>759</v>
      </c>
      <c r="G761" s="23">
        <v>10383.333333333334</v>
      </c>
      <c r="H761" s="23">
        <v>10383.333333333334</v>
      </c>
      <c r="I761" s="24">
        <v>0</v>
      </c>
      <c r="J761" s="25"/>
    </row>
    <row r="762" spans="1:10" x14ac:dyDescent="0.3">
      <c r="A762" s="20" t="s">
        <v>74</v>
      </c>
      <c r="B762" s="21" t="s">
        <v>75</v>
      </c>
      <c r="C762" s="22" t="s">
        <v>1368</v>
      </c>
      <c r="D762" s="21" t="s">
        <v>108</v>
      </c>
      <c r="E762" s="22" t="s">
        <v>507</v>
      </c>
      <c r="F762" s="22" t="s">
        <v>759</v>
      </c>
      <c r="G762" s="23">
        <v>14166.666666666666</v>
      </c>
      <c r="H762" s="23">
        <v>14166.666666666666</v>
      </c>
      <c r="I762" s="24">
        <v>0</v>
      </c>
      <c r="J762" s="25"/>
    </row>
    <row r="763" spans="1:10" x14ac:dyDescent="0.3">
      <c r="A763" s="20" t="s">
        <v>51</v>
      </c>
      <c r="B763" s="21" t="s">
        <v>52</v>
      </c>
      <c r="C763" s="22" t="s">
        <v>1369</v>
      </c>
      <c r="D763" s="21" t="s">
        <v>109</v>
      </c>
      <c r="E763" s="22" t="s">
        <v>507</v>
      </c>
      <c r="F763" s="22" t="s">
        <v>759</v>
      </c>
      <c r="G763" s="23">
        <v>10750</v>
      </c>
      <c r="H763" s="23">
        <v>10750</v>
      </c>
      <c r="I763" s="24">
        <v>0</v>
      </c>
      <c r="J763" s="25"/>
    </row>
    <row r="764" spans="1:10" x14ac:dyDescent="0.3">
      <c r="A764" s="20" t="s">
        <v>74</v>
      </c>
      <c r="B764" s="21" t="s">
        <v>75</v>
      </c>
      <c r="C764" s="22" t="s">
        <v>1406</v>
      </c>
      <c r="D764" s="21" t="s">
        <v>110</v>
      </c>
      <c r="E764" s="22" t="s">
        <v>507</v>
      </c>
      <c r="F764" s="22" t="s">
        <v>759</v>
      </c>
      <c r="G764" s="23">
        <v>10933.333333333334</v>
      </c>
      <c r="H764" s="23">
        <v>10933.333333333334</v>
      </c>
      <c r="I764" s="24">
        <v>0</v>
      </c>
      <c r="J764" s="25"/>
    </row>
    <row r="765" spans="1:10" x14ac:dyDescent="0.3">
      <c r="A765" s="20" t="s">
        <v>63</v>
      </c>
      <c r="B765" s="21" t="s">
        <v>64</v>
      </c>
      <c r="C765" s="22" t="s">
        <v>1370</v>
      </c>
      <c r="D765" s="21" t="s">
        <v>111</v>
      </c>
      <c r="E765" s="22" t="s">
        <v>507</v>
      </c>
      <c r="F765" s="22" t="s">
        <v>759</v>
      </c>
      <c r="G765" s="23">
        <v>11766.666666666666</v>
      </c>
      <c r="H765" s="23">
        <v>11766.666666666666</v>
      </c>
      <c r="I765" s="24">
        <v>0</v>
      </c>
      <c r="J765" s="25"/>
    </row>
    <row r="766" spans="1:10" x14ac:dyDescent="0.3">
      <c r="A766" s="20" t="s">
        <v>71</v>
      </c>
      <c r="B766" s="21" t="s">
        <v>72</v>
      </c>
      <c r="C766" s="22" t="s">
        <v>1407</v>
      </c>
      <c r="D766" s="21" t="s">
        <v>141</v>
      </c>
      <c r="E766" s="22" t="s">
        <v>507</v>
      </c>
      <c r="F766" s="22" t="s">
        <v>759</v>
      </c>
      <c r="G766" s="23">
        <v>13200</v>
      </c>
      <c r="H766" s="23">
        <v>13316.666666666666</v>
      </c>
      <c r="I766" s="24">
        <v>0.88383838383838675</v>
      </c>
      <c r="J766" s="25"/>
    </row>
    <row r="767" spans="1:10" x14ac:dyDescent="0.3">
      <c r="A767" s="20" t="s">
        <v>71</v>
      </c>
      <c r="B767" s="21" t="s">
        <v>72</v>
      </c>
      <c r="C767" s="22" t="s">
        <v>1371</v>
      </c>
      <c r="D767" s="21" t="s">
        <v>112</v>
      </c>
      <c r="E767" s="22" t="s">
        <v>507</v>
      </c>
      <c r="F767" s="22" t="s">
        <v>759</v>
      </c>
      <c r="G767" s="23">
        <v>11900</v>
      </c>
      <c r="H767" s="23">
        <v>12060</v>
      </c>
      <c r="I767" s="24">
        <v>1.3445378151260456</v>
      </c>
      <c r="J767" s="25"/>
    </row>
    <row r="768" spans="1:10" x14ac:dyDescent="0.3">
      <c r="A768" s="20" t="s">
        <v>55</v>
      </c>
      <c r="B768" s="21" t="s">
        <v>56</v>
      </c>
      <c r="C768" s="22" t="s">
        <v>1372</v>
      </c>
      <c r="D768" s="21" t="s">
        <v>113</v>
      </c>
      <c r="E768" s="22" t="s">
        <v>507</v>
      </c>
      <c r="F768" s="22" t="s">
        <v>759</v>
      </c>
      <c r="G768" s="23">
        <v>11600</v>
      </c>
      <c r="H768" s="23">
        <v>11600</v>
      </c>
      <c r="I768" s="24">
        <v>0</v>
      </c>
      <c r="J768" s="25"/>
    </row>
    <row r="769" spans="1:10" x14ac:dyDescent="0.3">
      <c r="A769" s="20" t="s">
        <v>63</v>
      </c>
      <c r="B769" s="21" t="s">
        <v>64</v>
      </c>
      <c r="C769" s="22" t="s">
        <v>1374</v>
      </c>
      <c r="D769" s="21" t="s">
        <v>115</v>
      </c>
      <c r="E769" s="22" t="s">
        <v>507</v>
      </c>
      <c r="F769" s="22" t="s">
        <v>759</v>
      </c>
      <c r="G769" s="23">
        <v>12500</v>
      </c>
      <c r="H769" s="23">
        <v>12333.333333333334</v>
      </c>
      <c r="I769" s="24">
        <v>-1.3333333333333308</v>
      </c>
      <c r="J769" s="25"/>
    </row>
    <row r="770" spans="1:10" x14ac:dyDescent="0.3">
      <c r="A770" s="20" t="s">
        <v>58</v>
      </c>
      <c r="B770" s="21" t="s">
        <v>59</v>
      </c>
      <c r="C770" s="22" t="s">
        <v>1486</v>
      </c>
      <c r="D770" s="21" t="s">
        <v>260</v>
      </c>
      <c r="E770" s="22" t="s">
        <v>507</v>
      </c>
      <c r="F770" s="22" t="s">
        <v>759</v>
      </c>
      <c r="G770" s="23">
        <v>13450</v>
      </c>
      <c r="H770" s="23">
        <v>13450</v>
      </c>
      <c r="I770" s="24">
        <v>0</v>
      </c>
      <c r="J770" s="25"/>
    </row>
    <row r="771" spans="1:10" x14ac:dyDescent="0.3">
      <c r="A771" s="20" t="s">
        <v>60</v>
      </c>
      <c r="B771" s="21" t="s">
        <v>61</v>
      </c>
      <c r="C771" s="22" t="s">
        <v>1525</v>
      </c>
      <c r="D771" s="21" t="s">
        <v>465</v>
      </c>
      <c r="E771" s="22" t="s">
        <v>507</v>
      </c>
      <c r="F771" s="22" t="s">
        <v>759</v>
      </c>
      <c r="G771" s="23">
        <v>13000</v>
      </c>
      <c r="H771" s="23">
        <v>13000</v>
      </c>
      <c r="I771" s="24">
        <v>0</v>
      </c>
      <c r="J771" s="25"/>
    </row>
    <row r="772" spans="1:10" x14ac:dyDescent="0.3">
      <c r="A772" s="20" t="s">
        <v>51</v>
      </c>
      <c r="B772" s="21" t="s">
        <v>52</v>
      </c>
      <c r="C772" s="22" t="s">
        <v>1477</v>
      </c>
      <c r="D772" s="21" t="s">
        <v>222</v>
      </c>
      <c r="E772" s="22" t="s">
        <v>507</v>
      </c>
      <c r="F772" s="22" t="s">
        <v>759</v>
      </c>
      <c r="G772" s="23">
        <v>12500</v>
      </c>
      <c r="H772" s="23">
        <v>12200</v>
      </c>
      <c r="I772" s="24">
        <v>-2.4000000000000021</v>
      </c>
      <c r="J772" s="25"/>
    </row>
    <row r="773" spans="1:10" x14ac:dyDescent="0.3">
      <c r="A773" s="20" t="s">
        <v>105</v>
      </c>
      <c r="B773" s="21" t="s">
        <v>106</v>
      </c>
      <c r="C773" s="22" t="s">
        <v>1379</v>
      </c>
      <c r="D773" s="21" t="s">
        <v>118</v>
      </c>
      <c r="E773" s="22" t="s">
        <v>507</v>
      </c>
      <c r="F773" s="22" t="s">
        <v>759</v>
      </c>
      <c r="G773" s="23">
        <v>10002.200000000001</v>
      </c>
      <c r="H773" s="23">
        <v>10002.200000000001</v>
      </c>
      <c r="I773" s="24">
        <v>0</v>
      </c>
      <c r="J773" s="25"/>
    </row>
    <row r="774" spans="1:10" x14ac:dyDescent="0.3">
      <c r="A774" s="20" t="s">
        <v>63</v>
      </c>
      <c r="B774" s="21" t="s">
        <v>64</v>
      </c>
      <c r="C774" s="22" t="s">
        <v>1381</v>
      </c>
      <c r="D774" s="21" t="s">
        <v>119</v>
      </c>
      <c r="E774" s="22" t="s">
        <v>507</v>
      </c>
      <c r="F774" s="22" t="s">
        <v>759</v>
      </c>
      <c r="G774" s="23">
        <v>12075</v>
      </c>
      <c r="H774" s="23">
        <v>11920</v>
      </c>
      <c r="I774" s="24">
        <v>-1.2836438923395477</v>
      </c>
      <c r="J774" s="25"/>
    </row>
    <row r="775" spans="1:10" x14ac:dyDescent="0.3">
      <c r="A775" s="20" t="s">
        <v>51</v>
      </c>
      <c r="B775" s="21" t="s">
        <v>52</v>
      </c>
      <c r="C775" s="22" t="s">
        <v>1382</v>
      </c>
      <c r="D775" s="21" t="s">
        <v>120</v>
      </c>
      <c r="E775" s="22" t="s">
        <v>507</v>
      </c>
      <c r="F775" s="22" t="s">
        <v>759</v>
      </c>
      <c r="G775" s="23">
        <v>10750</v>
      </c>
      <c r="H775" s="23">
        <v>10750</v>
      </c>
      <c r="I775" s="24">
        <v>0</v>
      </c>
      <c r="J775" s="25"/>
    </row>
    <row r="776" spans="1:10" x14ac:dyDescent="0.3">
      <c r="A776" s="20" t="s">
        <v>105</v>
      </c>
      <c r="B776" s="21" t="s">
        <v>106</v>
      </c>
      <c r="C776" s="22" t="s">
        <v>1424</v>
      </c>
      <c r="D776" s="21" t="s">
        <v>150</v>
      </c>
      <c r="E776" s="22" t="s">
        <v>507</v>
      </c>
      <c r="F776" s="22" t="s">
        <v>759</v>
      </c>
      <c r="G776" s="23">
        <v>10550</v>
      </c>
      <c r="H776" s="23">
        <v>10716.666666666666</v>
      </c>
      <c r="I776" s="24">
        <v>1.5797788309636518</v>
      </c>
      <c r="J776" s="25"/>
    </row>
    <row r="777" spans="1:10" x14ac:dyDescent="0.3">
      <c r="A777" s="20" t="s">
        <v>60</v>
      </c>
      <c r="B777" s="21" t="s">
        <v>61</v>
      </c>
      <c r="C777" s="22" t="s">
        <v>1523</v>
      </c>
      <c r="D777" s="21" t="s">
        <v>466</v>
      </c>
      <c r="E777" s="22" t="s">
        <v>507</v>
      </c>
      <c r="F777" s="22" t="s">
        <v>759</v>
      </c>
      <c r="G777" s="23">
        <v>12200</v>
      </c>
      <c r="H777" s="23">
        <v>12200</v>
      </c>
      <c r="I777" s="24">
        <v>0</v>
      </c>
      <c r="J777" s="25"/>
    </row>
    <row r="778" spans="1:10" x14ac:dyDescent="0.3">
      <c r="A778" s="20" t="s">
        <v>58</v>
      </c>
      <c r="B778" s="21" t="s">
        <v>59</v>
      </c>
      <c r="C778" s="22" t="s">
        <v>1436</v>
      </c>
      <c r="D778" s="21" t="s">
        <v>195</v>
      </c>
      <c r="E778" s="22" t="s">
        <v>507</v>
      </c>
      <c r="F778" s="22" t="s">
        <v>759</v>
      </c>
      <c r="G778" s="23">
        <v>12666.666666666666</v>
      </c>
      <c r="H778" s="23">
        <v>12666.666666666666</v>
      </c>
      <c r="I778" s="24">
        <v>0</v>
      </c>
      <c r="J778" s="25"/>
    </row>
    <row r="779" spans="1:10" x14ac:dyDescent="0.3">
      <c r="A779" s="20" t="s">
        <v>55</v>
      </c>
      <c r="B779" s="21" t="s">
        <v>56</v>
      </c>
      <c r="C779" s="22" t="s">
        <v>1386</v>
      </c>
      <c r="D779" s="21" t="s">
        <v>125</v>
      </c>
      <c r="E779" s="22" t="s">
        <v>507</v>
      </c>
      <c r="F779" s="22" t="s">
        <v>759</v>
      </c>
      <c r="G779" s="23">
        <v>11500</v>
      </c>
      <c r="H779" s="23">
        <v>11266.666666666666</v>
      </c>
      <c r="I779" s="24">
        <v>-2.0289855072463836</v>
      </c>
      <c r="J779" s="25"/>
    </row>
    <row r="780" spans="1:10" x14ac:dyDescent="0.3">
      <c r="A780" s="20" t="s">
        <v>71</v>
      </c>
      <c r="B780" s="21" t="s">
        <v>72</v>
      </c>
      <c r="C780" s="22" t="s">
        <v>1432</v>
      </c>
      <c r="D780" s="21" t="s">
        <v>167</v>
      </c>
      <c r="E780" s="22" t="s">
        <v>507</v>
      </c>
      <c r="F780" s="22" t="s">
        <v>759</v>
      </c>
      <c r="G780" s="23">
        <v>12500</v>
      </c>
      <c r="H780" s="23">
        <v>12625</v>
      </c>
      <c r="I780" s="24">
        <v>1.0000000000000009</v>
      </c>
      <c r="J780" s="25"/>
    </row>
    <row r="781" spans="1:10" x14ac:dyDescent="0.3">
      <c r="A781" s="20" t="s">
        <v>71</v>
      </c>
      <c r="B781" s="21" t="s">
        <v>72</v>
      </c>
      <c r="C781" s="22" t="s">
        <v>1390</v>
      </c>
      <c r="D781" s="21" t="s">
        <v>128</v>
      </c>
      <c r="E781" s="22" t="s">
        <v>507</v>
      </c>
      <c r="F781" s="22" t="s">
        <v>759</v>
      </c>
      <c r="G781" s="23">
        <v>10533.333333333334</v>
      </c>
      <c r="H781" s="23">
        <v>10400</v>
      </c>
      <c r="I781" s="24">
        <v>-1.2658227848101333</v>
      </c>
      <c r="J781" s="25"/>
    </row>
    <row r="782" spans="1:10" x14ac:dyDescent="0.3">
      <c r="A782" s="20" t="s">
        <v>123</v>
      </c>
      <c r="B782" s="21" t="s">
        <v>124</v>
      </c>
      <c r="C782" s="22" t="s">
        <v>1487</v>
      </c>
      <c r="D782" s="21" t="s">
        <v>236</v>
      </c>
      <c r="E782" s="22" t="s">
        <v>507</v>
      </c>
      <c r="F782" s="22" t="s">
        <v>759</v>
      </c>
      <c r="G782" s="23">
        <v>11750</v>
      </c>
      <c r="H782" s="23">
        <v>11875</v>
      </c>
      <c r="I782" s="24">
        <v>1.0638297872340496</v>
      </c>
      <c r="J782" s="25"/>
    </row>
    <row r="783" spans="1:10" x14ac:dyDescent="0.3">
      <c r="A783" s="20" t="s">
        <v>63</v>
      </c>
      <c r="B783" s="21" t="s">
        <v>64</v>
      </c>
      <c r="C783" s="22" t="s">
        <v>1454</v>
      </c>
      <c r="D783" s="21" t="s">
        <v>130</v>
      </c>
      <c r="E783" s="22" t="s">
        <v>507</v>
      </c>
      <c r="F783" s="22" t="s">
        <v>759</v>
      </c>
      <c r="G783" s="23">
        <v>11080</v>
      </c>
      <c r="H783" s="23">
        <v>11350</v>
      </c>
      <c r="I783" s="24">
        <v>2.436823104693131</v>
      </c>
      <c r="J783" s="25"/>
    </row>
    <row r="784" spans="1:10" x14ac:dyDescent="0.3">
      <c r="A784" s="20" t="s">
        <v>82</v>
      </c>
      <c r="B784" s="21" t="s">
        <v>83</v>
      </c>
      <c r="C784" s="22" t="s">
        <v>1431</v>
      </c>
      <c r="D784" s="21" t="s">
        <v>229</v>
      </c>
      <c r="E784" s="22" t="s">
        <v>507</v>
      </c>
      <c r="F784" s="22" t="s">
        <v>759</v>
      </c>
      <c r="G784" s="23">
        <v>13360</v>
      </c>
      <c r="H784" s="23">
        <v>13360</v>
      </c>
      <c r="I784" s="24">
        <v>0</v>
      </c>
      <c r="J784" s="25"/>
    </row>
    <row r="785" spans="1:10" x14ac:dyDescent="0.3">
      <c r="A785" s="20" t="s">
        <v>74</v>
      </c>
      <c r="B785" s="21" t="s">
        <v>75</v>
      </c>
      <c r="C785" s="22" t="s">
        <v>1413</v>
      </c>
      <c r="D785" s="21" t="s">
        <v>196</v>
      </c>
      <c r="E785" s="22" t="s">
        <v>507</v>
      </c>
      <c r="F785" s="22" t="s">
        <v>759</v>
      </c>
      <c r="G785" s="23">
        <v>13166.666666666666</v>
      </c>
      <c r="H785" s="23">
        <v>13100</v>
      </c>
      <c r="I785" s="24">
        <v>-0.50632911392404223</v>
      </c>
      <c r="J785" s="25"/>
    </row>
    <row r="786" spans="1:10" x14ac:dyDescent="0.3">
      <c r="A786" s="20" t="s">
        <v>197</v>
      </c>
      <c r="B786" s="21" t="s">
        <v>198</v>
      </c>
      <c r="C786" s="22" t="s">
        <v>1455</v>
      </c>
      <c r="D786" s="21" t="s">
        <v>199</v>
      </c>
      <c r="E786" s="22" t="s">
        <v>507</v>
      </c>
      <c r="F786" s="22" t="s">
        <v>759</v>
      </c>
      <c r="G786" s="23">
        <v>11200</v>
      </c>
      <c r="H786" s="23">
        <v>11375</v>
      </c>
      <c r="I786" s="24">
        <v>1.5625</v>
      </c>
      <c r="J786" s="25"/>
    </row>
    <row r="787" spans="1:10" x14ac:dyDescent="0.3">
      <c r="A787" s="20" t="s">
        <v>58</v>
      </c>
      <c r="B787" s="21" t="s">
        <v>59</v>
      </c>
      <c r="C787" s="22" t="s">
        <v>1394</v>
      </c>
      <c r="D787" s="21" t="s">
        <v>132</v>
      </c>
      <c r="E787" s="22" t="s">
        <v>507</v>
      </c>
      <c r="F787" s="22" t="s">
        <v>759</v>
      </c>
      <c r="G787" s="23">
        <v>12250</v>
      </c>
      <c r="H787" s="23">
        <v>12900</v>
      </c>
      <c r="I787" s="24">
        <v>5.3061224489795888</v>
      </c>
      <c r="J787" s="25"/>
    </row>
    <row r="788" spans="1:10" x14ac:dyDescent="0.3">
      <c r="A788" s="20" t="s">
        <v>55</v>
      </c>
      <c r="B788" s="21" t="s">
        <v>56</v>
      </c>
      <c r="C788" s="22" t="s">
        <v>1496</v>
      </c>
      <c r="D788" s="21" t="s">
        <v>270</v>
      </c>
      <c r="E788" s="22" t="s">
        <v>507</v>
      </c>
      <c r="F788" s="22" t="s">
        <v>759</v>
      </c>
      <c r="G788" s="23">
        <v>11737.5</v>
      </c>
      <c r="H788" s="23">
        <v>11812.5</v>
      </c>
      <c r="I788" s="24">
        <v>0.6389776357827559</v>
      </c>
      <c r="J788" s="25"/>
    </row>
    <row r="789" spans="1:10" x14ac:dyDescent="0.3">
      <c r="A789" s="20" t="s">
        <v>74</v>
      </c>
      <c r="B789" s="21" t="s">
        <v>75</v>
      </c>
      <c r="C789" s="22" t="s">
        <v>1457</v>
      </c>
      <c r="D789" s="21" t="s">
        <v>157</v>
      </c>
      <c r="E789" s="22" t="s">
        <v>507</v>
      </c>
      <c r="F789" s="22" t="s">
        <v>759</v>
      </c>
      <c r="G789" s="23">
        <v>11298.666666666666</v>
      </c>
      <c r="H789" s="23">
        <v>11298.666666666666</v>
      </c>
      <c r="I789" s="24">
        <v>0</v>
      </c>
      <c r="J789" s="25"/>
    </row>
    <row r="790" spans="1:10" x14ac:dyDescent="0.3">
      <c r="A790" s="20" t="s">
        <v>105</v>
      </c>
      <c r="B790" s="21" t="s">
        <v>106</v>
      </c>
      <c r="C790" s="22" t="s">
        <v>1417</v>
      </c>
      <c r="D790" s="21" t="s">
        <v>147</v>
      </c>
      <c r="E790" s="22" t="s">
        <v>507</v>
      </c>
      <c r="F790" s="22" t="s">
        <v>759</v>
      </c>
      <c r="G790" s="23">
        <v>10875</v>
      </c>
      <c r="H790" s="23">
        <v>10875</v>
      </c>
      <c r="I790" s="24">
        <v>0</v>
      </c>
      <c r="J790" s="25"/>
    </row>
    <row r="791" spans="1:10" x14ac:dyDescent="0.3">
      <c r="A791" s="20" t="s">
        <v>55</v>
      </c>
      <c r="B791" s="21" t="s">
        <v>56</v>
      </c>
      <c r="C791" s="22" t="s">
        <v>1399</v>
      </c>
      <c r="D791" s="21" t="s">
        <v>137</v>
      </c>
      <c r="E791" s="22" t="s">
        <v>507</v>
      </c>
      <c r="F791" s="22" t="s">
        <v>759</v>
      </c>
      <c r="G791" s="23">
        <v>11500</v>
      </c>
      <c r="H791" s="23">
        <v>11500</v>
      </c>
      <c r="I791" s="24">
        <v>0</v>
      </c>
      <c r="J791" s="25"/>
    </row>
    <row r="792" spans="1:10" x14ac:dyDescent="0.3">
      <c r="A792" s="20" t="s">
        <v>261</v>
      </c>
      <c r="B792" s="21" t="s">
        <v>262</v>
      </c>
      <c r="C792" s="22" t="s">
        <v>1517</v>
      </c>
      <c r="D792" s="21" t="s">
        <v>264</v>
      </c>
      <c r="E792" s="22" t="s">
        <v>507</v>
      </c>
      <c r="F792" s="22" t="s">
        <v>759</v>
      </c>
      <c r="G792" s="23">
        <v>14500</v>
      </c>
      <c r="H792" s="23">
        <v>14000</v>
      </c>
      <c r="I792" s="24">
        <v>-3.4482758620689613</v>
      </c>
      <c r="J792" s="25"/>
    </row>
    <row r="793" spans="1:10" x14ac:dyDescent="0.3">
      <c r="A793" s="20" t="s">
        <v>74</v>
      </c>
      <c r="B793" s="21" t="s">
        <v>75</v>
      </c>
      <c r="C793" s="22" t="s">
        <v>1524</v>
      </c>
      <c r="D793" s="21" t="s">
        <v>462</v>
      </c>
      <c r="E793" s="22" t="s">
        <v>507</v>
      </c>
      <c r="F793" s="22" t="s">
        <v>759</v>
      </c>
      <c r="G793" s="23">
        <v>14950</v>
      </c>
      <c r="H793" s="23">
        <v>14450</v>
      </c>
      <c r="I793" s="24">
        <v>-3.3444816053511683</v>
      </c>
      <c r="J793" s="25"/>
    </row>
    <row r="794" spans="1:10" x14ac:dyDescent="0.3">
      <c r="A794" s="20" t="s">
        <v>261</v>
      </c>
      <c r="B794" s="21" t="s">
        <v>262</v>
      </c>
      <c r="C794" s="22" t="s">
        <v>1519</v>
      </c>
      <c r="D794" s="21" t="s">
        <v>446</v>
      </c>
      <c r="E794" s="22" t="s">
        <v>508</v>
      </c>
      <c r="F794" s="22" t="s">
        <v>760</v>
      </c>
      <c r="G794" s="23">
        <v>20100</v>
      </c>
      <c r="H794" s="23">
        <v>20750</v>
      </c>
      <c r="I794" s="24">
        <v>3.2338308457711351</v>
      </c>
      <c r="J794" s="25"/>
    </row>
    <row r="795" spans="1:10" x14ac:dyDescent="0.3">
      <c r="A795" s="20" t="s">
        <v>51</v>
      </c>
      <c r="B795" s="21" t="s">
        <v>52</v>
      </c>
      <c r="C795" s="22" t="s">
        <v>1401</v>
      </c>
      <c r="D795" s="21" t="s">
        <v>53</v>
      </c>
      <c r="E795" s="22" t="s">
        <v>508</v>
      </c>
      <c r="F795" s="22" t="s">
        <v>760</v>
      </c>
      <c r="G795" s="23">
        <v>17666.666666666668</v>
      </c>
      <c r="H795" s="23">
        <v>18100</v>
      </c>
      <c r="I795" s="24">
        <v>2.4528301886792336</v>
      </c>
      <c r="J795" s="25"/>
    </row>
    <row r="796" spans="1:10" x14ac:dyDescent="0.3">
      <c r="A796" s="20" t="s">
        <v>63</v>
      </c>
      <c r="B796" s="21" t="s">
        <v>64</v>
      </c>
      <c r="C796" s="22" t="s">
        <v>1461</v>
      </c>
      <c r="D796" s="21" t="s">
        <v>318</v>
      </c>
      <c r="E796" s="22" t="s">
        <v>508</v>
      </c>
      <c r="F796" s="22" t="s">
        <v>760</v>
      </c>
      <c r="G796" s="23">
        <v>16733.333333333332</v>
      </c>
      <c r="H796" s="23">
        <v>16400</v>
      </c>
      <c r="I796" s="24">
        <v>-1.9920318725099584</v>
      </c>
      <c r="J796" s="25"/>
    </row>
    <row r="797" spans="1:10" x14ac:dyDescent="0.3">
      <c r="A797" s="20" t="s">
        <v>60</v>
      </c>
      <c r="B797" s="21" t="s">
        <v>61</v>
      </c>
      <c r="C797" s="22" t="s">
        <v>1343</v>
      </c>
      <c r="D797" s="21" t="s">
        <v>62</v>
      </c>
      <c r="E797" s="22" t="s">
        <v>508</v>
      </c>
      <c r="F797" s="22" t="s">
        <v>760</v>
      </c>
      <c r="G797" s="23">
        <v>16975</v>
      </c>
      <c r="H797" s="23">
        <v>16850</v>
      </c>
      <c r="I797" s="24">
        <v>-0.73637702503681624</v>
      </c>
      <c r="J797" s="25"/>
    </row>
    <row r="798" spans="1:10" x14ac:dyDescent="0.3">
      <c r="A798" s="20" t="s">
        <v>123</v>
      </c>
      <c r="B798" s="21" t="s">
        <v>124</v>
      </c>
      <c r="C798" s="22" t="s">
        <v>1344</v>
      </c>
      <c r="D798" s="21" t="s">
        <v>179</v>
      </c>
      <c r="E798" s="22" t="s">
        <v>508</v>
      </c>
      <c r="F798" s="22" t="s">
        <v>760</v>
      </c>
      <c r="G798" s="23">
        <v>17800</v>
      </c>
      <c r="H798" s="23">
        <v>17750</v>
      </c>
      <c r="I798" s="24">
        <v>-0.28089887640448952</v>
      </c>
      <c r="J798" s="25"/>
    </row>
    <row r="799" spans="1:10" x14ac:dyDescent="0.3">
      <c r="A799" s="20" t="s">
        <v>63</v>
      </c>
      <c r="B799" s="21" t="s">
        <v>64</v>
      </c>
      <c r="C799" s="22" t="s">
        <v>1345</v>
      </c>
      <c r="D799" s="21" t="s">
        <v>65</v>
      </c>
      <c r="E799" s="22" t="s">
        <v>508</v>
      </c>
      <c r="F799" s="22" t="s">
        <v>760</v>
      </c>
      <c r="G799" s="23">
        <v>19400</v>
      </c>
      <c r="H799" s="23">
        <v>19650</v>
      </c>
      <c r="I799" s="24">
        <v>1.2886597938144284</v>
      </c>
      <c r="J799" s="25"/>
    </row>
    <row r="800" spans="1:10" x14ac:dyDescent="0.3">
      <c r="A800" s="20" t="s">
        <v>58</v>
      </c>
      <c r="B800" s="21" t="s">
        <v>59</v>
      </c>
      <c r="C800" s="22" t="s">
        <v>1428</v>
      </c>
      <c r="D800" s="21" t="s">
        <v>170</v>
      </c>
      <c r="E800" s="22" t="s">
        <v>508</v>
      </c>
      <c r="F800" s="22" t="s">
        <v>760</v>
      </c>
      <c r="G800" s="23">
        <v>16202.5</v>
      </c>
      <c r="H800" s="23">
        <v>16046.666666666666</v>
      </c>
      <c r="I800" s="24">
        <v>-0.9617857326544299</v>
      </c>
      <c r="J800" s="25"/>
    </row>
    <row r="801" spans="1:10" x14ac:dyDescent="0.3">
      <c r="A801" s="20" t="s">
        <v>66</v>
      </c>
      <c r="B801" s="21" t="s">
        <v>67</v>
      </c>
      <c r="C801" s="22" t="s">
        <v>1346</v>
      </c>
      <c r="D801" s="21" t="s">
        <v>67</v>
      </c>
      <c r="E801" s="22" t="s">
        <v>508</v>
      </c>
      <c r="F801" s="22" t="s">
        <v>760</v>
      </c>
      <c r="G801" s="23">
        <v>14855</v>
      </c>
      <c r="H801" s="23">
        <v>15135</v>
      </c>
      <c r="I801" s="24">
        <v>1.8848872433524066</v>
      </c>
      <c r="J801" s="25"/>
    </row>
    <row r="802" spans="1:10" x14ac:dyDescent="0.3">
      <c r="A802" s="20" t="s">
        <v>105</v>
      </c>
      <c r="B802" s="21" t="s">
        <v>106</v>
      </c>
      <c r="C802" s="22" t="s">
        <v>1442</v>
      </c>
      <c r="D802" s="21" t="s">
        <v>181</v>
      </c>
      <c r="E802" s="22" t="s">
        <v>508</v>
      </c>
      <c r="F802" s="22" t="s">
        <v>760</v>
      </c>
      <c r="G802" s="23">
        <v>16433.333333333332</v>
      </c>
      <c r="H802" s="23">
        <v>16333.333333333334</v>
      </c>
      <c r="I802" s="24">
        <v>-0.60851926977686377</v>
      </c>
      <c r="J802" s="25"/>
    </row>
    <row r="803" spans="1:10" x14ac:dyDescent="0.3">
      <c r="A803" s="20" t="s">
        <v>74</v>
      </c>
      <c r="B803" s="21" t="s">
        <v>75</v>
      </c>
      <c r="C803" s="22" t="s">
        <v>1526</v>
      </c>
      <c r="D803" s="21" t="s">
        <v>469</v>
      </c>
      <c r="E803" s="22" t="s">
        <v>508</v>
      </c>
      <c r="F803" s="22" t="s">
        <v>760</v>
      </c>
      <c r="G803" s="23">
        <v>16775</v>
      </c>
      <c r="H803" s="23">
        <v>17350</v>
      </c>
      <c r="I803" s="24">
        <v>3.4277198211624338</v>
      </c>
      <c r="J803" s="25"/>
    </row>
    <row r="804" spans="1:10" x14ac:dyDescent="0.3">
      <c r="A804" s="20" t="s">
        <v>71</v>
      </c>
      <c r="B804" s="21" t="s">
        <v>72</v>
      </c>
      <c r="C804" s="22" t="s">
        <v>1337</v>
      </c>
      <c r="D804" s="21" t="s">
        <v>73</v>
      </c>
      <c r="E804" s="22" t="s">
        <v>508</v>
      </c>
      <c r="F804" s="22" t="s">
        <v>760</v>
      </c>
      <c r="G804" s="23">
        <v>16850</v>
      </c>
      <c r="H804" s="23">
        <v>16850</v>
      </c>
      <c r="I804" s="24">
        <v>0</v>
      </c>
      <c r="J804" s="25"/>
    </row>
    <row r="805" spans="1:10" x14ac:dyDescent="0.3">
      <c r="A805" s="20" t="s">
        <v>60</v>
      </c>
      <c r="B805" s="21" t="s">
        <v>61</v>
      </c>
      <c r="C805" s="22" t="s">
        <v>1527</v>
      </c>
      <c r="D805" s="21" t="s">
        <v>470</v>
      </c>
      <c r="E805" s="22" t="s">
        <v>508</v>
      </c>
      <c r="F805" s="22" t="s">
        <v>760</v>
      </c>
      <c r="G805" s="23">
        <v>17500</v>
      </c>
      <c r="H805" s="23">
        <v>19833.333333333332</v>
      </c>
      <c r="I805" s="24">
        <v>13.33333333333333</v>
      </c>
      <c r="J805" s="25"/>
    </row>
    <row r="806" spans="1:10" x14ac:dyDescent="0.3">
      <c r="A806" s="20" t="s">
        <v>74</v>
      </c>
      <c r="B806" s="21" t="s">
        <v>75</v>
      </c>
      <c r="C806" s="22" t="s">
        <v>1348</v>
      </c>
      <c r="D806" s="21" t="s">
        <v>76</v>
      </c>
      <c r="E806" s="22" t="s">
        <v>508</v>
      </c>
      <c r="F806" s="22" t="s">
        <v>760</v>
      </c>
      <c r="G806" s="23">
        <v>17437.333333333332</v>
      </c>
      <c r="H806" s="23">
        <v>17437.333333333332</v>
      </c>
      <c r="I806" s="24">
        <v>0</v>
      </c>
      <c r="J806" s="25"/>
    </row>
    <row r="807" spans="1:10" x14ac:dyDescent="0.3">
      <c r="A807" s="20" t="s">
        <v>51</v>
      </c>
      <c r="B807" s="21" t="s">
        <v>52</v>
      </c>
      <c r="C807" s="22" t="s">
        <v>1479</v>
      </c>
      <c r="D807" s="21" t="s">
        <v>223</v>
      </c>
      <c r="E807" s="22" t="s">
        <v>508</v>
      </c>
      <c r="F807" s="22" t="s">
        <v>760</v>
      </c>
      <c r="G807" s="23">
        <v>18333.333333333332</v>
      </c>
      <c r="H807" s="23">
        <v>18600</v>
      </c>
      <c r="I807" s="24">
        <v>1.4545454545454639</v>
      </c>
      <c r="J807" s="25"/>
    </row>
    <row r="808" spans="1:10" x14ac:dyDescent="0.3">
      <c r="A808" s="20" t="s">
        <v>74</v>
      </c>
      <c r="B808" s="21" t="s">
        <v>75</v>
      </c>
      <c r="C808" s="22" t="s">
        <v>1350</v>
      </c>
      <c r="D808" s="21" t="s">
        <v>77</v>
      </c>
      <c r="E808" s="22" t="s">
        <v>508</v>
      </c>
      <c r="F808" s="22" t="s">
        <v>760</v>
      </c>
      <c r="G808" s="23">
        <v>17864.5</v>
      </c>
      <c r="H808" s="23">
        <v>17989.5</v>
      </c>
      <c r="I808" s="24">
        <v>0.69971171877185601</v>
      </c>
      <c r="J808" s="25"/>
    </row>
    <row r="809" spans="1:10" x14ac:dyDescent="0.3">
      <c r="A809" s="20" t="s">
        <v>71</v>
      </c>
      <c r="B809" s="21" t="s">
        <v>72</v>
      </c>
      <c r="C809" s="22" t="s">
        <v>1475</v>
      </c>
      <c r="D809" s="21" t="s">
        <v>78</v>
      </c>
      <c r="E809" s="22" t="s">
        <v>508</v>
      </c>
      <c r="F809" s="22" t="s">
        <v>760</v>
      </c>
      <c r="G809" s="23">
        <v>15800</v>
      </c>
      <c r="H809" s="23">
        <v>15800</v>
      </c>
      <c r="I809" s="24">
        <v>0</v>
      </c>
      <c r="J809" s="25"/>
    </row>
    <row r="810" spans="1:10" x14ac:dyDescent="0.3">
      <c r="A810" s="20" t="s">
        <v>55</v>
      </c>
      <c r="B810" s="21" t="s">
        <v>56</v>
      </c>
      <c r="C810" s="22" t="s">
        <v>1351</v>
      </c>
      <c r="D810" s="21" t="s">
        <v>166</v>
      </c>
      <c r="E810" s="22" t="s">
        <v>508</v>
      </c>
      <c r="F810" s="22" t="s">
        <v>760</v>
      </c>
      <c r="G810" s="23">
        <v>19775</v>
      </c>
      <c r="H810" s="23">
        <v>19825</v>
      </c>
      <c r="I810" s="24">
        <v>0.25284450063212116</v>
      </c>
      <c r="J810" s="25"/>
    </row>
    <row r="811" spans="1:10" x14ac:dyDescent="0.3">
      <c r="A811" s="20" t="s">
        <v>68</v>
      </c>
      <c r="B811" s="21" t="s">
        <v>69</v>
      </c>
      <c r="C811" s="22" t="s">
        <v>1445</v>
      </c>
      <c r="D811" s="21" t="s">
        <v>205</v>
      </c>
      <c r="E811" s="22" t="s">
        <v>508</v>
      </c>
      <c r="F811" s="22" t="s">
        <v>760</v>
      </c>
      <c r="G811" s="23">
        <v>19666.666666666668</v>
      </c>
      <c r="H811" s="23">
        <v>19046.666666666668</v>
      </c>
      <c r="I811" s="24">
        <v>-3.1525423728813506</v>
      </c>
      <c r="J811" s="25"/>
    </row>
    <row r="812" spans="1:10" x14ac:dyDescent="0.3">
      <c r="A812" s="20" t="s">
        <v>60</v>
      </c>
      <c r="B812" s="21" t="s">
        <v>61</v>
      </c>
      <c r="C812" s="22" t="s">
        <v>1530</v>
      </c>
      <c r="D812" s="21" t="s">
        <v>476</v>
      </c>
      <c r="E812" s="22" t="s">
        <v>508</v>
      </c>
      <c r="F812" s="22" t="s">
        <v>760</v>
      </c>
      <c r="G812" s="23">
        <v>18310</v>
      </c>
      <c r="H812" s="23">
        <v>18310</v>
      </c>
      <c r="I812" s="24">
        <v>0</v>
      </c>
      <c r="J812" s="25"/>
    </row>
    <row r="813" spans="1:10" x14ac:dyDescent="0.3">
      <c r="A813" s="20" t="s">
        <v>82</v>
      </c>
      <c r="B813" s="21" t="s">
        <v>83</v>
      </c>
      <c r="C813" s="22" t="s">
        <v>1355</v>
      </c>
      <c r="D813" s="21" t="s">
        <v>84</v>
      </c>
      <c r="E813" s="22" t="s">
        <v>508</v>
      </c>
      <c r="F813" s="22" t="s">
        <v>760</v>
      </c>
      <c r="G813" s="23">
        <v>17833.333333333332</v>
      </c>
      <c r="H813" s="23">
        <v>17833.333333333332</v>
      </c>
      <c r="I813" s="24">
        <v>0</v>
      </c>
      <c r="J813" s="25"/>
    </row>
    <row r="814" spans="1:10" x14ac:dyDescent="0.3">
      <c r="A814" s="20" t="s">
        <v>105</v>
      </c>
      <c r="B814" s="21" t="s">
        <v>106</v>
      </c>
      <c r="C814" s="22" t="s">
        <v>1528</v>
      </c>
      <c r="D814" s="21" t="s">
        <v>471</v>
      </c>
      <c r="E814" s="22" t="s">
        <v>508</v>
      </c>
      <c r="F814" s="22" t="s">
        <v>760</v>
      </c>
      <c r="G814" s="23">
        <v>15100</v>
      </c>
      <c r="H814" s="23">
        <v>15400</v>
      </c>
      <c r="I814" s="24">
        <v>1.9867549668874274</v>
      </c>
      <c r="J814" s="25"/>
    </row>
    <row r="815" spans="1:10" x14ac:dyDescent="0.3">
      <c r="A815" s="20" t="s">
        <v>105</v>
      </c>
      <c r="B815" s="21" t="s">
        <v>106</v>
      </c>
      <c r="C815" s="22" t="s">
        <v>1402</v>
      </c>
      <c r="D815" s="21" t="s">
        <v>231</v>
      </c>
      <c r="E815" s="22" t="s">
        <v>508</v>
      </c>
      <c r="F815" s="22" t="s">
        <v>760</v>
      </c>
      <c r="G815" s="23">
        <v>15740</v>
      </c>
      <c r="H815" s="23">
        <v>15900</v>
      </c>
      <c r="I815" s="24">
        <v>1.0165184243964509</v>
      </c>
      <c r="J815" s="25"/>
    </row>
    <row r="816" spans="1:10" x14ac:dyDescent="0.3">
      <c r="A816" s="20" t="s">
        <v>74</v>
      </c>
      <c r="B816" s="21" t="s">
        <v>75</v>
      </c>
      <c r="C816" s="22" t="s">
        <v>1357</v>
      </c>
      <c r="D816" s="21" t="s">
        <v>88</v>
      </c>
      <c r="E816" s="22" t="s">
        <v>508</v>
      </c>
      <c r="F816" s="22" t="s">
        <v>760</v>
      </c>
      <c r="G816" s="23">
        <v>16900</v>
      </c>
      <c r="H816" s="23">
        <v>17150</v>
      </c>
      <c r="I816" s="24">
        <v>1.4792899408283988</v>
      </c>
      <c r="J816" s="25"/>
    </row>
    <row r="817" spans="1:10" x14ac:dyDescent="0.3">
      <c r="A817" s="20" t="s">
        <v>171</v>
      </c>
      <c r="B817" s="21" t="s">
        <v>172</v>
      </c>
      <c r="C817" s="22" t="s">
        <v>1506</v>
      </c>
      <c r="D817" s="21" t="s">
        <v>173</v>
      </c>
      <c r="E817" s="22" t="s">
        <v>508</v>
      </c>
      <c r="F817" s="22" t="s">
        <v>760</v>
      </c>
      <c r="G817" s="23">
        <v>15460</v>
      </c>
      <c r="H817" s="23">
        <v>15460</v>
      </c>
      <c r="I817" s="24">
        <v>0</v>
      </c>
      <c r="J817" s="25"/>
    </row>
    <row r="818" spans="1:10" x14ac:dyDescent="0.3">
      <c r="A818" s="20" t="s">
        <v>171</v>
      </c>
      <c r="B818" s="21" t="s">
        <v>172</v>
      </c>
      <c r="C818" s="22" t="s">
        <v>1439</v>
      </c>
      <c r="D818" s="21" t="s">
        <v>174</v>
      </c>
      <c r="E818" s="22" t="s">
        <v>508</v>
      </c>
      <c r="F818" s="22" t="s">
        <v>760</v>
      </c>
      <c r="G818" s="23">
        <v>15325</v>
      </c>
      <c r="H818" s="23">
        <v>15500</v>
      </c>
      <c r="I818" s="24">
        <v>1.1419249592169667</v>
      </c>
      <c r="J818" s="25"/>
    </row>
    <row r="819" spans="1:10" x14ac:dyDescent="0.3">
      <c r="A819" s="20" t="s">
        <v>71</v>
      </c>
      <c r="B819" s="21" t="s">
        <v>72</v>
      </c>
      <c r="C819" s="22" t="s">
        <v>1421</v>
      </c>
      <c r="D819" s="21" t="s">
        <v>149</v>
      </c>
      <c r="E819" s="22" t="s">
        <v>508</v>
      </c>
      <c r="F819" s="22" t="s">
        <v>760</v>
      </c>
      <c r="G819" s="23">
        <v>17333.333333333332</v>
      </c>
      <c r="H819" s="23">
        <v>17333.333333333332</v>
      </c>
      <c r="I819" s="24">
        <v>0</v>
      </c>
      <c r="J819" s="25"/>
    </row>
    <row r="820" spans="1:10" x14ac:dyDescent="0.3">
      <c r="A820" s="20" t="s">
        <v>171</v>
      </c>
      <c r="B820" s="21" t="s">
        <v>172</v>
      </c>
      <c r="C820" s="22" t="s">
        <v>1440</v>
      </c>
      <c r="D820" s="21" t="s">
        <v>175</v>
      </c>
      <c r="E820" s="22" t="s">
        <v>508</v>
      </c>
      <c r="F820" s="22" t="s">
        <v>760</v>
      </c>
      <c r="G820" s="23">
        <v>15625</v>
      </c>
      <c r="H820" s="23">
        <v>15750</v>
      </c>
      <c r="I820" s="24">
        <v>0.80000000000000071</v>
      </c>
      <c r="J820" s="25"/>
    </row>
    <row r="821" spans="1:10" x14ac:dyDescent="0.3">
      <c r="A821" s="20" t="s">
        <v>71</v>
      </c>
      <c r="B821" s="21" t="s">
        <v>72</v>
      </c>
      <c r="C821" s="22" t="s">
        <v>1361</v>
      </c>
      <c r="D821" s="21" t="s">
        <v>95</v>
      </c>
      <c r="E821" s="22" t="s">
        <v>508</v>
      </c>
      <c r="F821" s="22" t="s">
        <v>760</v>
      </c>
      <c r="G821" s="23">
        <v>16840</v>
      </c>
      <c r="H821" s="23">
        <v>16300</v>
      </c>
      <c r="I821" s="24">
        <v>-3.2066508313539188</v>
      </c>
      <c r="J821" s="25"/>
    </row>
    <row r="822" spans="1:10" x14ac:dyDescent="0.3">
      <c r="A822" s="20" t="s">
        <v>51</v>
      </c>
      <c r="B822" s="21" t="s">
        <v>52</v>
      </c>
      <c r="C822" s="22" t="s">
        <v>1364</v>
      </c>
      <c r="D822" s="21" t="s">
        <v>99</v>
      </c>
      <c r="E822" s="22" t="s">
        <v>508</v>
      </c>
      <c r="F822" s="22" t="s">
        <v>760</v>
      </c>
      <c r="G822" s="23">
        <v>16000</v>
      </c>
      <c r="H822" s="23">
        <v>16000</v>
      </c>
      <c r="I822" s="24">
        <v>0</v>
      </c>
      <c r="J822" s="25"/>
    </row>
    <row r="823" spans="1:10" x14ac:dyDescent="0.3">
      <c r="A823" s="20" t="s">
        <v>68</v>
      </c>
      <c r="B823" s="21" t="s">
        <v>69</v>
      </c>
      <c r="C823" s="22" t="s">
        <v>1513</v>
      </c>
      <c r="D823" s="21" t="s">
        <v>378</v>
      </c>
      <c r="E823" s="22" t="s">
        <v>508</v>
      </c>
      <c r="F823" s="22" t="s">
        <v>760</v>
      </c>
      <c r="G823" s="23">
        <v>16833.333333333332</v>
      </c>
      <c r="H823" s="23">
        <v>17100</v>
      </c>
      <c r="I823" s="24">
        <v>1.5841584158415856</v>
      </c>
      <c r="J823" s="25"/>
    </row>
    <row r="824" spans="1:10" x14ac:dyDescent="0.3">
      <c r="A824" s="20" t="s">
        <v>105</v>
      </c>
      <c r="B824" s="21" t="s">
        <v>106</v>
      </c>
      <c r="C824" s="22" t="s">
        <v>1476</v>
      </c>
      <c r="D824" s="21" t="s">
        <v>188</v>
      </c>
      <c r="E824" s="22" t="s">
        <v>508</v>
      </c>
      <c r="F824" s="22" t="s">
        <v>760</v>
      </c>
      <c r="G824" s="23">
        <v>14260</v>
      </c>
      <c r="H824" s="23">
        <v>14840</v>
      </c>
      <c r="I824" s="24">
        <v>4.0673211781206087</v>
      </c>
      <c r="J824" s="25"/>
    </row>
    <row r="825" spans="1:10" x14ac:dyDescent="0.3">
      <c r="A825" s="20" t="s">
        <v>74</v>
      </c>
      <c r="B825" s="21" t="s">
        <v>75</v>
      </c>
      <c r="C825" s="22" t="s">
        <v>1430</v>
      </c>
      <c r="D825" s="21" t="s">
        <v>156</v>
      </c>
      <c r="E825" s="22" t="s">
        <v>508</v>
      </c>
      <c r="F825" s="22" t="s">
        <v>760</v>
      </c>
      <c r="G825" s="23">
        <v>18454</v>
      </c>
      <c r="H825" s="23">
        <v>18454</v>
      </c>
      <c r="I825" s="24">
        <v>0</v>
      </c>
      <c r="J825" s="25"/>
    </row>
    <row r="826" spans="1:10" x14ac:dyDescent="0.3">
      <c r="A826" s="20" t="s">
        <v>71</v>
      </c>
      <c r="B826" s="21" t="s">
        <v>72</v>
      </c>
      <c r="C826" s="22" t="s">
        <v>1340</v>
      </c>
      <c r="D826" s="21" t="s">
        <v>104</v>
      </c>
      <c r="E826" s="22" t="s">
        <v>508</v>
      </c>
      <c r="F826" s="22" t="s">
        <v>760</v>
      </c>
      <c r="G826" s="23">
        <v>16255</v>
      </c>
      <c r="H826" s="23">
        <v>16422.222222222223</v>
      </c>
      <c r="I826" s="24">
        <v>1.0287432926620932</v>
      </c>
      <c r="J826" s="25"/>
    </row>
    <row r="827" spans="1:10" x14ac:dyDescent="0.3">
      <c r="A827" s="20" t="s">
        <v>105</v>
      </c>
      <c r="B827" s="21" t="s">
        <v>106</v>
      </c>
      <c r="C827" s="22" t="s">
        <v>1422</v>
      </c>
      <c r="D827" s="21" t="s">
        <v>107</v>
      </c>
      <c r="E827" s="22" t="s">
        <v>508</v>
      </c>
      <c r="F827" s="22" t="s">
        <v>760</v>
      </c>
      <c r="G827" s="23">
        <v>16250</v>
      </c>
      <c r="H827" s="23">
        <v>16250</v>
      </c>
      <c r="I827" s="24">
        <v>0</v>
      </c>
      <c r="J827" s="25"/>
    </row>
    <row r="828" spans="1:10" x14ac:dyDescent="0.3">
      <c r="A828" s="20" t="s">
        <v>51</v>
      </c>
      <c r="B828" s="21" t="s">
        <v>52</v>
      </c>
      <c r="C828" s="22" t="s">
        <v>1423</v>
      </c>
      <c r="D828" s="21" t="s">
        <v>834</v>
      </c>
      <c r="E828" s="22" t="s">
        <v>508</v>
      </c>
      <c r="F828" s="22" t="s">
        <v>760</v>
      </c>
      <c r="G828" s="23">
        <v>17000</v>
      </c>
      <c r="H828" s="23">
        <v>18000</v>
      </c>
      <c r="I828" s="24">
        <v>5.8823529411764719</v>
      </c>
      <c r="J828" s="25"/>
    </row>
    <row r="829" spans="1:10" x14ac:dyDescent="0.3">
      <c r="A829" s="20" t="s">
        <v>74</v>
      </c>
      <c r="B829" s="21" t="s">
        <v>75</v>
      </c>
      <c r="C829" s="22" t="s">
        <v>1368</v>
      </c>
      <c r="D829" s="21" t="s">
        <v>108</v>
      </c>
      <c r="E829" s="22" t="s">
        <v>508</v>
      </c>
      <c r="F829" s="22" t="s">
        <v>760</v>
      </c>
      <c r="G829" s="23">
        <v>20500</v>
      </c>
      <c r="H829" s="23">
        <v>20333.333333333332</v>
      </c>
      <c r="I829" s="24">
        <v>-0.81300813008130524</v>
      </c>
      <c r="J829" s="25"/>
    </row>
    <row r="830" spans="1:10" x14ac:dyDescent="0.3">
      <c r="A830" s="20" t="s">
        <v>51</v>
      </c>
      <c r="B830" s="21" t="s">
        <v>52</v>
      </c>
      <c r="C830" s="22" t="s">
        <v>1369</v>
      </c>
      <c r="D830" s="21" t="s">
        <v>109</v>
      </c>
      <c r="E830" s="22" t="s">
        <v>508</v>
      </c>
      <c r="F830" s="22" t="s">
        <v>760</v>
      </c>
      <c r="G830" s="23">
        <v>15475</v>
      </c>
      <c r="H830" s="23">
        <v>15525</v>
      </c>
      <c r="I830" s="24">
        <v>0.32310177705976439</v>
      </c>
      <c r="J830" s="25"/>
    </row>
    <row r="831" spans="1:10" x14ac:dyDescent="0.3">
      <c r="A831" s="20" t="s">
        <v>74</v>
      </c>
      <c r="B831" s="21" t="s">
        <v>75</v>
      </c>
      <c r="C831" s="22" t="s">
        <v>1406</v>
      </c>
      <c r="D831" s="21" t="s">
        <v>110</v>
      </c>
      <c r="E831" s="22" t="s">
        <v>508</v>
      </c>
      <c r="F831" s="22" t="s">
        <v>760</v>
      </c>
      <c r="G831" s="23">
        <v>18175</v>
      </c>
      <c r="H831" s="23">
        <v>19166.666666666668</v>
      </c>
      <c r="I831" s="24">
        <v>5.456212746446587</v>
      </c>
      <c r="J831" s="25"/>
    </row>
    <row r="832" spans="1:10" x14ac:dyDescent="0.3">
      <c r="A832" s="20" t="s">
        <v>63</v>
      </c>
      <c r="B832" s="21" t="s">
        <v>64</v>
      </c>
      <c r="C832" s="22" t="s">
        <v>1370</v>
      </c>
      <c r="D832" s="21" t="s">
        <v>111</v>
      </c>
      <c r="E832" s="22" t="s">
        <v>508</v>
      </c>
      <c r="F832" s="22" t="s">
        <v>760</v>
      </c>
      <c r="G832" s="23">
        <v>16816.666666666668</v>
      </c>
      <c r="H832" s="23">
        <v>16816.666666666668</v>
      </c>
      <c r="I832" s="24">
        <v>0</v>
      </c>
      <c r="J832" s="25"/>
    </row>
    <row r="833" spans="1:10" x14ac:dyDescent="0.3">
      <c r="A833" s="20" t="s">
        <v>71</v>
      </c>
      <c r="B833" s="21" t="s">
        <v>72</v>
      </c>
      <c r="C833" s="22" t="s">
        <v>1407</v>
      </c>
      <c r="D833" s="21" t="s">
        <v>141</v>
      </c>
      <c r="E833" s="22" t="s">
        <v>508</v>
      </c>
      <c r="F833" s="22" t="s">
        <v>760</v>
      </c>
      <c r="G833" s="23">
        <v>18520</v>
      </c>
      <c r="H833" s="23">
        <v>18640</v>
      </c>
      <c r="I833" s="24">
        <v>0.64794816414686096</v>
      </c>
      <c r="J833" s="25"/>
    </row>
    <row r="834" spans="1:10" x14ac:dyDescent="0.3">
      <c r="A834" s="20" t="s">
        <v>71</v>
      </c>
      <c r="B834" s="21" t="s">
        <v>72</v>
      </c>
      <c r="C834" s="22" t="s">
        <v>1371</v>
      </c>
      <c r="D834" s="21" t="s">
        <v>112</v>
      </c>
      <c r="E834" s="22" t="s">
        <v>508</v>
      </c>
      <c r="F834" s="22" t="s">
        <v>760</v>
      </c>
      <c r="G834" s="23">
        <v>17100</v>
      </c>
      <c r="H834" s="23">
        <v>17800</v>
      </c>
      <c r="I834" s="24">
        <v>4.0935672514619936</v>
      </c>
      <c r="J834" s="25"/>
    </row>
    <row r="835" spans="1:10" x14ac:dyDescent="0.3">
      <c r="A835" s="20" t="s">
        <v>55</v>
      </c>
      <c r="B835" s="21" t="s">
        <v>56</v>
      </c>
      <c r="C835" s="22" t="s">
        <v>1372</v>
      </c>
      <c r="D835" s="21" t="s">
        <v>113</v>
      </c>
      <c r="E835" s="22" t="s">
        <v>508</v>
      </c>
      <c r="F835" s="22" t="s">
        <v>760</v>
      </c>
      <c r="G835" s="23">
        <v>17166.666666666668</v>
      </c>
      <c r="H835" s="23">
        <v>17483.333333333332</v>
      </c>
      <c r="I835" s="24">
        <v>1.844660194174752</v>
      </c>
      <c r="J835" s="25"/>
    </row>
    <row r="836" spans="1:10" x14ac:dyDescent="0.3">
      <c r="A836" s="20" t="s">
        <v>63</v>
      </c>
      <c r="B836" s="21" t="s">
        <v>64</v>
      </c>
      <c r="C836" s="22" t="s">
        <v>1374</v>
      </c>
      <c r="D836" s="21" t="s">
        <v>115</v>
      </c>
      <c r="E836" s="22" t="s">
        <v>508</v>
      </c>
      <c r="F836" s="22" t="s">
        <v>760</v>
      </c>
      <c r="G836" s="23">
        <v>18000</v>
      </c>
      <c r="H836" s="23">
        <v>17833.333333333332</v>
      </c>
      <c r="I836" s="24">
        <v>-0.92592592592593004</v>
      </c>
      <c r="J836" s="25"/>
    </row>
    <row r="837" spans="1:10" x14ac:dyDescent="0.3">
      <c r="A837" s="20" t="s">
        <v>58</v>
      </c>
      <c r="B837" s="21" t="s">
        <v>59</v>
      </c>
      <c r="C837" s="22" t="s">
        <v>1486</v>
      </c>
      <c r="D837" s="21" t="s">
        <v>260</v>
      </c>
      <c r="E837" s="22" t="s">
        <v>508</v>
      </c>
      <c r="F837" s="22" t="s">
        <v>760</v>
      </c>
      <c r="G837" s="23">
        <v>18400</v>
      </c>
      <c r="H837" s="23">
        <v>18400</v>
      </c>
      <c r="I837" s="24">
        <v>0</v>
      </c>
      <c r="J837" s="25"/>
    </row>
    <row r="838" spans="1:10" x14ac:dyDescent="0.3">
      <c r="A838" s="20" t="s">
        <v>60</v>
      </c>
      <c r="B838" s="21" t="s">
        <v>61</v>
      </c>
      <c r="C838" s="22" t="s">
        <v>1525</v>
      </c>
      <c r="D838" s="21" t="s">
        <v>465</v>
      </c>
      <c r="E838" s="22" t="s">
        <v>508</v>
      </c>
      <c r="F838" s="22" t="s">
        <v>760</v>
      </c>
      <c r="G838" s="23">
        <v>18500</v>
      </c>
      <c r="H838" s="23">
        <v>18333.333333333332</v>
      </c>
      <c r="I838" s="24">
        <v>-0.9009009009009028</v>
      </c>
      <c r="J838" s="25"/>
    </row>
    <row r="839" spans="1:10" x14ac:dyDescent="0.3">
      <c r="A839" s="20" t="s">
        <v>55</v>
      </c>
      <c r="B839" s="21" t="s">
        <v>56</v>
      </c>
      <c r="C839" s="22" t="s">
        <v>1522</v>
      </c>
      <c r="D839" s="21" t="s">
        <v>473</v>
      </c>
      <c r="E839" s="22" t="s">
        <v>508</v>
      </c>
      <c r="F839" s="22" t="s">
        <v>760</v>
      </c>
      <c r="G839" s="23">
        <v>19166.666666666668</v>
      </c>
      <c r="H839" s="23">
        <v>19166.666666666668</v>
      </c>
      <c r="I839" s="24">
        <v>0</v>
      </c>
      <c r="J839" s="25"/>
    </row>
    <row r="840" spans="1:10" x14ac:dyDescent="0.3">
      <c r="A840" s="20" t="s">
        <v>51</v>
      </c>
      <c r="B840" s="21" t="s">
        <v>52</v>
      </c>
      <c r="C840" s="22" t="s">
        <v>1477</v>
      </c>
      <c r="D840" s="21" t="s">
        <v>222</v>
      </c>
      <c r="E840" s="22" t="s">
        <v>508</v>
      </c>
      <c r="F840" s="22" t="s">
        <v>760</v>
      </c>
      <c r="G840" s="23">
        <v>16780</v>
      </c>
      <c r="H840" s="23">
        <v>16512.5</v>
      </c>
      <c r="I840" s="24">
        <v>-1.5941597139451757</v>
      </c>
      <c r="J840" s="25"/>
    </row>
    <row r="841" spans="1:10" x14ac:dyDescent="0.3">
      <c r="A841" s="20" t="s">
        <v>68</v>
      </c>
      <c r="B841" s="21" t="s">
        <v>69</v>
      </c>
      <c r="C841" s="22" t="s">
        <v>1452</v>
      </c>
      <c r="D841" s="21" t="s">
        <v>235</v>
      </c>
      <c r="E841" s="22" t="s">
        <v>508</v>
      </c>
      <c r="F841" s="22" t="s">
        <v>760</v>
      </c>
      <c r="G841" s="23">
        <v>18250</v>
      </c>
      <c r="H841" s="23">
        <v>19500</v>
      </c>
      <c r="I841" s="24">
        <v>6.8493150684931559</v>
      </c>
      <c r="J841" s="25"/>
    </row>
    <row r="842" spans="1:10" x14ac:dyDescent="0.3">
      <c r="A842" s="20" t="s">
        <v>105</v>
      </c>
      <c r="B842" s="21" t="s">
        <v>106</v>
      </c>
      <c r="C842" s="22" t="s">
        <v>1379</v>
      </c>
      <c r="D842" s="21" t="s">
        <v>118</v>
      </c>
      <c r="E842" s="22" t="s">
        <v>508</v>
      </c>
      <c r="F842" s="22" t="s">
        <v>760</v>
      </c>
      <c r="G842" s="23">
        <v>14629.4</v>
      </c>
      <c r="H842" s="23">
        <v>14629.4</v>
      </c>
      <c r="I842" s="24">
        <v>0</v>
      </c>
      <c r="J842" s="25"/>
    </row>
    <row r="843" spans="1:10" x14ac:dyDescent="0.3">
      <c r="A843" s="20" t="s">
        <v>63</v>
      </c>
      <c r="B843" s="21" t="s">
        <v>64</v>
      </c>
      <c r="C843" s="22" t="s">
        <v>1381</v>
      </c>
      <c r="D843" s="21" t="s">
        <v>119</v>
      </c>
      <c r="E843" s="22" t="s">
        <v>508</v>
      </c>
      <c r="F843" s="22" t="s">
        <v>760</v>
      </c>
      <c r="G843" s="23">
        <v>18190</v>
      </c>
      <c r="H843" s="23">
        <v>18300</v>
      </c>
      <c r="I843" s="24">
        <v>0.60472787245740012</v>
      </c>
      <c r="J843" s="25"/>
    </row>
    <row r="844" spans="1:10" x14ac:dyDescent="0.3">
      <c r="A844" s="20" t="s">
        <v>82</v>
      </c>
      <c r="B844" s="21" t="s">
        <v>83</v>
      </c>
      <c r="C844" s="22" t="s">
        <v>1409</v>
      </c>
      <c r="D844" s="21" t="s">
        <v>202</v>
      </c>
      <c r="E844" s="22" t="s">
        <v>508</v>
      </c>
      <c r="F844" s="22" t="s">
        <v>760</v>
      </c>
      <c r="G844" s="23">
        <v>16666.666666666668</v>
      </c>
      <c r="H844" s="23">
        <v>16666.666666666668</v>
      </c>
      <c r="I844" s="24">
        <v>0</v>
      </c>
      <c r="J844" s="25"/>
    </row>
    <row r="845" spans="1:10" x14ac:dyDescent="0.3">
      <c r="A845" s="20" t="s">
        <v>51</v>
      </c>
      <c r="B845" s="21" t="s">
        <v>52</v>
      </c>
      <c r="C845" s="22" t="s">
        <v>1382</v>
      </c>
      <c r="D845" s="21" t="s">
        <v>120</v>
      </c>
      <c r="E845" s="22" t="s">
        <v>508</v>
      </c>
      <c r="F845" s="22" t="s">
        <v>760</v>
      </c>
      <c r="G845" s="23">
        <v>15875</v>
      </c>
      <c r="H845" s="23">
        <v>15875</v>
      </c>
      <c r="I845" s="24">
        <v>0</v>
      </c>
      <c r="J845" s="25"/>
    </row>
    <row r="846" spans="1:10" x14ac:dyDescent="0.3">
      <c r="A846" s="20" t="s">
        <v>171</v>
      </c>
      <c r="B846" s="21" t="s">
        <v>172</v>
      </c>
      <c r="C846" s="22" t="s">
        <v>1478</v>
      </c>
      <c r="D846" s="21" t="s">
        <v>176</v>
      </c>
      <c r="E846" s="22" t="s">
        <v>508</v>
      </c>
      <c r="F846" s="22" t="s">
        <v>760</v>
      </c>
      <c r="G846" s="23">
        <v>15600</v>
      </c>
      <c r="H846" s="23">
        <v>16000</v>
      </c>
      <c r="I846" s="24">
        <v>2.564102564102555</v>
      </c>
      <c r="J846" s="25"/>
    </row>
    <row r="847" spans="1:10" x14ac:dyDescent="0.3">
      <c r="A847" s="20" t="s">
        <v>105</v>
      </c>
      <c r="B847" s="21" t="s">
        <v>106</v>
      </c>
      <c r="C847" s="22" t="s">
        <v>1424</v>
      </c>
      <c r="D847" s="21" t="s">
        <v>150</v>
      </c>
      <c r="E847" s="22" t="s">
        <v>508</v>
      </c>
      <c r="F847" s="22" t="s">
        <v>760</v>
      </c>
      <c r="G847" s="23">
        <v>15250</v>
      </c>
      <c r="H847" s="23">
        <v>15583.333333333334</v>
      </c>
      <c r="I847" s="24">
        <v>2.1857923497267784</v>
      </c>
      <c r="J847" s="25"/>
    </row>
    <row r="848" spans="1:10" x14ac:dyDescent="0.3">
      <c r="A848" s="20" t="s">
        <v>60</v>
      </c>
      <c r="B848" s="21" t="s">
        <v>61</v>
      </c>
      <c r="C848" s="22" t="s">
        <v>1523</v>
      </c>
      <c r="D848" s="21" t="s">
        <v>466</v>
      </c>
      <c r="E848" s="22" t="s">
        <v>508</v>
      </c>
      <c r="F848" s="22" t="s">
        <v>760</v>
      </c>
      <c r="G848" s="23">
        <v>16900</v>
      </c>
      <c r="H848" s="23">
        <v>16900</v>
      </c>
      <c r="I848" s="24">
        <v>0</v>
      </c>
      <c r="J848" s="25"/>
    </row>
    <row r="849" spans="1:10" x14ac:dyDescent="0.3">
      <c r="A849" s="20" t="s">
        <v>58</v>
      </c>
      <c r="B849" s="21" t="s">
        <v>59</v>
      </c>
      <c r="C849" s="22" t="s">
        <v>1436</v>
      </c>
      <c r="D849" s="21" t="s">
        <v>195</v>
      </c>
      <c r="E849" s="22" t="s">
        <v>508</v>
      </c>
      <c r="F849" s="22" t="s">
        <v>760</v>
      </c>
      <c r="G849" s="23">
        <v>19333.333333333332</v>
      </c>
      <c r="H849" s="23">
        <v>19333.333333333332</v>
      </c>
      <c r="I849" s="24">
        <v>0</v>
      </c>
      <c r="J849" s="25"/>
    </row>
    <row r="850" spans="1:10" x14ac:dyDescent="0.3">
      <c r="A850" s="20" t="s">
        <v>55</v>
      </c>
      <c r="B850" s="21" t="s">
        <v>56</v>
      </c>
      <c r="C850" s="22" t="s">
        <v>1386</v>
      </c>
      <c r="D850" s="21" t="s">
        <v>125</v>
      </c>
      <c r="E850" s="22" t="s">
        <v>508</v>
      </c>
      <c r="F850" s="22" t="s">
        <v>760</v>
      </c>
      <c r="G850" s="23">
        <v>16133.333333333334</v>
      </c>
      <c r="H850" s="23">
        <v>16133.333333333334</v>
      </c>
      <c r="I850" s="24">
        <v>0</v>
      </c>
      <c r="J850" s="25"/>
    </row>
    <row r="851" spans="1:10" x14ac:dyDescent="0.3">
      <c r="A851" s="20" t="s">
        <v>71</v>
      </c>
      <c r="B851" s="21" t="s">
        <v>72</v>
      </c>
      <c r="C851" s="22" t="s">
        <v>1432</v>
      </c>
      <c r="D851" s="21" t="s">
        <v>167</v>
      </c>
      <c r="E851" s="22" t="s">
        <v>508</v>
      </c>
      <c r="F851" s="22" t="s">
        <v>760</v>
      </c>
      <c r="G851" s="23">
        <v>17125</v>
      </c>
      <c r="H851" s="23">
        <v>17125</v>
      </c>
      <c r="I851" s="24">
        <v>0</v>
      </c>
      <c r="J851" s="25"/>
    </row>
    <row r="852" spans="1:10" x14ac:dyDescent="0.3">
      <c r="A852" s="20" t="s">
        <v>123</v>
      </c>
      <c r="B852" s="21" t="s">
        <v>124</v>
      </c>
      <c r="C852" s="22" t="s">
        <v>1412</v>
      </c>
      <c r="D852" s="21" t="s">
        <v>144</v>
      </c>
      <c r="E852" s="22" t="s">
        <v>508</v>
      </c>
      <c r="F852" s="22" t="s">
        <v>760</v>
      </c>
      <c r="G852" s="23">
        <v>16500</v>
      </c>
      <c r="H852" s="23">
        <v>16333.333333333334</v>
      </c>
      <c r="I852" s="24">
        <v>-1.0101010101010055</v>
      </c>
      <c r="J852" s="25"/>
    </row>
    <row r="853" spans="1:10" x14ac:dyDescent="0.3">
      <c r="A853" s="20" t="s">
        <v>71</v>
      </c>
      <c r="B853" s="21" t="s">
        <v>72</v>
      </c>
      <c r="C853" s="22" t="s">
        <v>1390</v>
      </c>
      <c r="D853" s="21" t="s">
        <v>128</v>
      </c>
      <c r="E853" s="22" t="s">
        <v>508</v>
      </c>
      <c r="F853" s="22" t="s">
        <v>760</v>
      </c>
      <c r="G853" s="23">
        <v>15266.666666666666</v>
      </c>
      <c r="H853" s="23">
        <v>15166.666666666666</v>
      </c>
      <c r="I853" s="24">
        <v>-0.65502183406113135</v>
      </c>
      <c r="J853" s="25"/>
    </row>
    <row r="854" spans="1:10" x14ac:dyDescent="0.3">
      <c r="A854" s="20" t="s">
        <v>123</v>
      </c>
      <c r="B854" s="21" t="s">
        <v>124</v>
      </c>
      <c r="C854" s="22" t="s">
        <v>1487</v>
      </c>
      <c r="D854" s="21" t="s">
        <v>236</v>
      </c>
      <c r="E854" s="22" t="s">
        <v>508</v>
      </c>
      <c r="F854" s="22" t="s">
        <v>760</v>
      </c>
      <c r="G854" s="23">
        <v>16200</v>
      </c>
      <c r="H854" s="23">
        <v>16325</v>
      </c>
      <c r="I854" s="24">
        <v>0.77160493827159726</v>
      </c>
      <c r="J854" s="25"/>
    </row>
    <row r="855" spans="1:10" x14ac:dyDescent="0.3">
      <c r="A855" s="20" t="s">
        <v>171</v>
      </c>
      <c r="B855" s="21" t="s">
        <v>172</v>
      </c>
      <c r="C855" s="22" t="s">
        <v>1535</v>
      </c>
      <c r="D855" s="21" t="s">
        <v>663</v>
      </c>
      <c r="E855" s="22" t="s">
        <v>508</v>
      </c>
      <c r="F855" s="22" t="s">
        <v>760</v>
      </c>
      <c r="G855" s="23">
        <v>15520</v>
      </c>
      <c r="H855" s="23">
        <v>15140</v>
      </c>
      <c r="I855" s="24">
        <v>-2.4484536082474251</v>
      </c>
      <c r="J855" s="25"/>
    </row>
    <row r="856" spans="1:10" x14ac:dyDescent="0.3">
      <c r="A856" s="20" t="s">
        <v>63</v>
      </c>
      <c r="B856" s="21" t="s">
        <v>64</v>
      </c>
      <c r="C856" s="22" t="s">
        <v>1454</v>
      </c>
      <c r="D856" s="21" t="s">
        <v>130</v>
      </c>
      <c r="E856" s="22" t="s">
        <v>508</v>
      </c>
      <c r="F856" s="22" t="s">
        <v>760</v>
      </c>
      <c r="G856" s="23">
        <v>16650</v>
      </c>
      <c r="H856" s="23">
        <v>15800</v>
      </c>
      <c r="I856" s="24">
        <v>-5.1051051051051015</v>
      </c>
      <c r="J856" s="25"/>
    </row>
    <row r="857" spans="1:10" x14ac:dyDescent="0.3">
      <c r="A857" s="20" t="s">
        <v>82</v>
      </c>
      <c r="B857" s="21" t="s">
        <v>83</v>
      </c>
      <c r="C857" s="22" t="s">
        <v>1431</v>
      </c>
      <c r="D857" s="21" t="s">
        <v>229</v>
      </c>
      <c r="E857" s="22" t="s">
        <v>508</v>
      </c>
      <c r="F857" s="22" t="s">
        <v>760</v>
      </c>
      <c r="G857" s="23">
        <v>18300</v>
      </c>
      <c r="H857" s="23">
        <v>18300</v>
      </c>
      <c r="I857" s="24">
        <v>0</v>
      </c>
      <c r="J857" s="25"/>
    </row>
    <row r="858" spans="1:10" x14ac:dyDescent="0.3">
      <c r="A858" s="20" t="s">
        <v>197</v>
      </c>
      <c r="B858" s="21" t="s">
        <v>198</v>
      </c>
      <c r="C858" s="22" t="s">
        <v>1455</v>
      </c>
      <c r="D858" s="21" t="s">
        <v>199</v>
      </c>
      <c r="E858" s="22" t="s">
        <v>508</v>
      </c>
      <c r="F858" s="22" t="s">
        <v>760</v>
      </c>
      <c r="G858" s="23">
        <v>16840</v>
      </c>
      <c r="H858" s="23">
        <v>16840</v>
      </c>
      <c r="I858" s="24">
        <v>0</v>
      </c>
      <c r="J858" s="25"/>
    </row>
    <row r="859" spans="1:10" x14ac:dyDescent="0.3">
      <c r="A859" s="20" t="s">
        <v>123</v>
      </c>
      <c r="B859" s="21" t="s">
        <v>124</v>
      </c>
      <c r="C859" s="22" t="s">
        <v>1414</v>
      </c>
      <c r="D859" s="21" t="s">
        <v>145</v>
      </c>
      <c r="E859" s="22" t="s">
        <v>508</v>
      </c>
      <c r="F859" s="22" t="s">
        <v>760</v>
      </c>
      <c r="G859" s="23">
        <v>17250</v>
      </c>
      <c r="H859" s="23">
        <v>16850</v>
      </c>
      <c r="I859" s="24">
        <v>-2.3188405797101463</v>
      </c>
      <c r="J859" s="25"/>
    </row>
    <row r="860" spans="1:10" x14ac:dyDescent="0.3">
      <c r="A860" s="20" t="s">
        <v>55</v>
      </c>
      <c r="B860" s="21" t="s">
        <v>56</v>
      </c>
      <c r="C860" s="22" t="s">
        <v>1496</v>
      </c>
      <c r="D860" s="21" t="s">
        <v>270</v>
      </c>
      <c r="E860" s="22" t="s">
        <v>508</v>
      </c>
      <c r="F860" s="22" t="s">
        <v>760</v>
      </c>
      <c r="G860" s="23">
        <v>17175</v>
      </c>
      <c r="H860" s="23">
        <v>17175</v>
      </c>
      <c r="I860" s="24">
        <v>0</v>
      </c>
      <c r="J860" s="25"/>
    </row>
    <row r="861" spans="1:10" x14ac:dyDescent="0.3">
      <c r="A861" s="20" t="s">
        <v>58</v>
      </c>
      <c r="B861" s="21" t="s">
        <v>59</v>
      </c>
      <c r="C861" s="22" t="s">
        <v>1427</v>
      </c>
      <c r="D861" s="21" t="s">
        <v>152</v>
      </c>
      <c r="E861" s="22" t="s">
        <v>508</v>
      </c>
      <c r="F861" s="22" t="s">
        <v>760</v>
      </c>
      <c r="G861" s="23">
        <v>16600</v>
      </c>
      <c r="H861" s="23">
        <v>16375</v>
      </c>
      <c r="I861" s="24">
        <v>-1.3554216867469826</v>
      </c>
      <c r="J861" s="25"/>
    </row>
    <row r="862" spans="1:10" x14ac:dyDescent="0.3">
      <c r="A862" s="20" t="s">
        <v>74</v>
      </c>
      <c r="B862" s="21" t="s">
        <v>75</v>
      </c>
      <c r="C862" s="22" t="s">
        <v>1457</v>
      </c>
      <c r="D862" s="21" t="s">
        <v>157</v>
      </c>
      <c r="E862" s="22" t="s">
        <v>508</v>
      </c>
      <c r="F862" s="22" t="s">
        <v>760</v>
      </c>
      <c r="G862" s="23">
        <v>17320.666666666668</v>
      </c>
      <c r="H862" s="23">
        <v>17320.666666666668</v>
      </c>
      <c r="I862" s="24">
        <v>0</v>
      </c>
      <c r="J862" s="25"/>
    </row>
    <row r="863" spans="1:10" x14ac:dyDescent="0.3">
      <c r="A863" s="20" t="s">
        <v>58</v>
      </c>
      <c r="B863" s="21" t="s">
        <v>59</v>
      </c>
      <c r="C863" s="22" t="s">
        <v>1396</v>
      </c>
      <c r="D863" s="21" t="s">
        <v>134</v>
      </c>
      <c r="E863" s="22" t="s">
        <v>508</v>
      </c>
      <c r="F863" s="22" t="s">
        <v>760</v>
      </c>
      <c r="G863" s="23">
        <v>19025</v>
      </c>
      <c r="H863" s="23">
        <v>19175</v>
      </c>
      <c r="I863" s="24">
        <v>0.78843626806832656</v>
      </c>
      <c r="J863" s="25"/>
    </row>
    <row r="864" spans="1:10" x14ac:dyDescent="0.3">
      <c r="A864" s="20" t="s">
        <v>105</v>
      </c>
      <c r="B864" s="21" t="s">
        <v>106</v>
      </c>
      <c r="C864" s="22" t="s">
        <v>1417</v>
      </c>
      <c r="D864" s="21" t="s">
        <v>147</v>
      </c>
      <c r="E864" s="22" t="s">
        <v>508</v>
      </c>
      <c r="F864" s="22" t="s">
        <v>760</v>
      </c>
      <c r="G864" s="23">
        <v>15060</v>
      </c>
      <c r="H864" s="23">
        <v>15300</v>
      </c>
      <c r="I864" s="24">
        <v>1.5936254980079667</v>
      </c>
      <c r="J864" s="25"/>
    </row>
    <row r="865" spans="1:10" x14ac:dyDescent="0.3">
      <c r="A865" s="20" t="s">
        <v>123</v>
      </c>
      <c r="B865" s="21" t="s">
        <v>124</v>
      </c>
      <c r="C865" s="22" t="s">
        <v>1437</v>
      </c>
      <c r="D865" s="21" t="s">
        <v>237</v>
      </c>
      <c r="E865" s="22" t="s">
        <v>508</v>
      </c>
      <c r="F865" s="22" t="s">
        <v>760</v>
      </c>
      <c r="G865" s="23">
        <v>16500</v>
      </c>
      <c r="H865" s="23">
        <v>16250</v>
      </c>
      <c r="I865" s="24">
        <v>-1.5151515151515138</v>
      </c>
      <c r="J865" s="25"/>
    </row>
    <row r="866" spans="1:10" x14ac:dyDescent="0.3">
      <c r="A866" s="20" t="s">
        <v>58</v>
      </c>
      <c r="B866" s="21" t="s">
        <v>59</v>
      </c>
      <c r="C866" s="22" t="s">
        <v>1397</v>
      </c>
      <c r="D866" s="21" t="s">
        <v>135</v>
      </c>
      <c r="E866" s="22" t="s">
        <v>508</v>
      </c>
      <c r="F866" s="22" t="s">
        <v>760</v>
      </c>
      <c r="G866" s="23">
        <v>17000</v>
      </c>
      <c r="H866" s="23">
        <v>18000</v>
      </c>
      <c r="I866" s="24">
        <v>5.8823529411764719</v>
      </c>
      <c r="J866" s="25"/>
    </row>
    <row r="867" spans="1:10" x14ac:dyDescent="0.3">
      <c r="A867" s="20" t="s">
        <v>68</v>
      </c>
      <c r="B867" s="21" t="s">
        <v>69</v>
      </c>
      <c r="C867" s="22" t="s">
        <v>1420</v>
      </c>
      <c r="D867" s="21" t="s">
        <v>153</v>
      </c>
      <c r="E867" s="22" t="s">
        <v>508</v>
      </c>
      <c r="F867" s="22" t="s">
        <v>760</v>
      </c>
      <c r="G867" s="23">
        <v>17200</v>
      </c>
      <c r="H867" s="23">
        <v>17333.333333333332</v>
      </c>
      <c r="I867" s="24">
        <v>0.77519379844961378</v>
      </c>
      <c r="J867" s="25"/>
    </row>
    <row r="868" spans="1:10" x14ac:dyDescent="0.3">
      <c r="A868" s="20" t="s">
        <v>55</v>
      </c>
      <c r="B868" s="21" t="s">
        <v>56</v>
      </c>
      <c r="C868" s="22" t="s">
        <v>1399</v>
      </c>
      <c r="D868" s="21" t="s">
        <v>137</v>
      </c>
      <c r="E868" s="22" t="s">
        <v>508</v>
      </c>
      <c r="F868" s="22" t="s">
        <v>760</v>
      </c>
      <c r="G868" s="23">
        <v>16400</v>
      </c>
      <c r="H868" s="23">
        <v>16400</v>
      </c>
      <c r="I868" s="24">
        <v>0</v>
      </c>
      <c r="J868" s="25"/>
    </row>
    <row r="869" spans="1:10" x14ac:dyDescent="0.3">
      <c r="A869" s="20" t="s">
        <v>261</v>
      </c>
      <c r="B869" s="21" t="s">
        <v>262</v>
      </c>
      <c r="C869" s="22" t="s">
        <v>1517</v>
      </c>
      <c r="D869" s="21" t="s">
        <v>264</v>
      </c>
      <c r="E869" s="22" t="s">
        <v>508</v>
      </c>
      <c r="F869" s="22" t="s">
        <v>760</v>
      </c>
      <c r="G869" s="23">
        <v>19000</v>
      </c>
      <c r="H869" s="23">
        <v>19333.333333333332</v>
      </c>
      <c r="I869" s="24">
        <v>1.754385964912264</v>
      </c>
      <c r="J869" s="25"/>
    </row>
    <row r="870" spans="1:10" x14ac:dyDescent="0.3">
      <c r="A870" s="20" t="s">
        <v>74</v>
      </c>
      <c r="B870" s="21" t="s">
        <v>75</v>
      </c>
      <c r="C870" s="22" t="s">
        <v>1524</v>
      </c>
      <c r="D870" s="21" t="s">
        <v>462</v>
      </c>
      <c r="E870" s="22" t="s">
        <v>508</v>
      </c>
      <c r="F870" s="22" t="s">
        <v>760</v>
      </c>
      <c r="G870" s="23">
        <v>21050</v>
      </c>
      <c r="H870" s="23">
        <v>20800</v>
      </c>
      <c r="I870" s="24">
        <v>-1.1876484560570111</v>
      </c>
      <c r="J870" s="25"/>
    </row>
    <row r="871" spans="1:10" x14ac:dyDescent="0.3">
      <c r="A871" s="20" t="s">
        <v>58</v>
      </c>
      <c r="B871" s="21" t="s">
        <v>59</v>
      </c>
      <c r="C871" s="22" t="s">
        <v>1396</v>
      </c>
      <c r="D871" s="21" t="s">
        <v>134</v>
      </c>
      <c r="E871" s="22" t="s">
        <v>1039</v>
      </c>
      <c r="F871" s="22" t="s">
        <v>719</v>
      </c>
      <c r="G871" s="23">
        <v>2750</v>
      </c>
      <c r="H871" s="23">
        <v>3175</v>
      </c>
      <c r="I871" s="24">
        <v>15.454545454545453</v>
      </c>
      <c r="J871" s="25"/>
    </row>
    <row r="872" spans="1:10" x14ac:dyDescent="0.3">
      <c r="A872" s="20" t="s">
        <v>105</v>
      </c>
      <c r="B872" s="21" t="s">
        <v>106</v>
      </c>
      <c r="C872" s="22" t="s">
        <v>1528</v>
      </c>
      <c r="D872" s="21" t="s">
        <v>471</v>
      </c>
      <c r="E872" s="22" t="s">
        <v>1040</v>
      </c>
      <c r="F872" s="22" t="s">
        <v>767</v>
      </c>
      <c r="G872" s="23">
        <v>1340</v>
      </c>
      <c r="H872" s="23">
        <v>1340</v>
      </c>
      <c r="I872" s="24">
        <v>0</v>
      </c>
      <c r="J872" s="25"/>
    </row>
    <row r="873" spans="1:10" x14ac:dyDescent="0.3">
      <c r="A873" s="20" t="s">
        <v>105</v>
      </c>
      <c r="B873" s="21" t="s">
        <v>106</v>
      </c>
      <c r="C873" s="22" t="s">
        <v>1402</v>
      </c>
      <c r="D873" s="21" t="s">
        <v>231</v>
      </c>
      <c r="E873" s="22" t="s">
        <v>1040</v>
      </c>
      <c r="F873" s="22" t="s">
        <v>767</v>
      </c>
      <c r="G873" s="23">
        <v>1237.5</v>
      </c>
      <c r="H873" s="23">
        <v>1237.5</v>
      </c>
      <c r="I873" s="24">
        <v>0</v>
      </c>
      <c r="J873" s="25"/>
    </row>
    <row r="874" spans="1:10" x14ac:dyDescent="0.3">
      <c r="A874" s="20" t="s">
        <v>105</v>
      </c>
      <c r="B874" s="21" t="s">
        <v>106</v>
      </c>
      <c r="C874" s="22" t="s">
        <v>1422</v>
      </c>
      <c r="D874" s="21" t="s">
        <v>107</v>
      </c>
      <c r="E874" s="22" t="s">
        <v>1040</v>
      </c>
      <c r="F874" s="22" t="s">
        <v>767</v>
      </c>
      <c r="G874" s="23">
        <v>1266.6666666666667</v>
      </c>
      <c r="H874" s="23">
        <v>1266.6666666666667</v>
      </c>
      <c r="I874" s="24">
        <v>0</v>
      </c>
      <c r="J874" s="25"/>
    </row>
    <row r="875" spans="1:10" x14ac:dyDescent="0.3">
      <c r="A875" s="20" t="s">
        <v>105</v>
      </c>
      <c r="B875" s="21" t="s">
        <v>106</v>
      </c>
      <c r="C875" s="22" t="s">
        <v>1379</v>
      </c>
      <c r="D875" s="21" t="s">
        <v>118</v>
      </c>
      <c r="E875" s="22" t="s">
        <v>1040</v>
      </c>
      <c r="F875" s="22" t="s">
        <v>767</v>
      </c>
      <c r="G875" s="23">
        <v>1018</v>
      </c>
      <c r="H875" s="23">
        <v>1018</v>
      </c>
      <c r="I875" s="24">
        <v>0</v>
      </c>
      <c r="J875" s="25"/>
    </row>
    <row r="876" spans="1:10" x14ac:dyDescent="0.3">
      <c r="A876" s="20" t="s">
        <v>105</v>
      </c>
      <c r="B876" s="21" t="s">
        <v>106</v>
      </c>
      <c r="C876" s="22" t="s">
        <v>1424</v>
      </c>
      <c r="D876" s="21" t="s">
        <v>150</v>
      </c>
      <c r="E876" s="22" t="s">
        <v>1040</v>
      </c>
      <c r="F876" s="22" t="s">
        <v>767</v>
      </c>
      <c r="G876" s="23">
        <v>1140</v>
      </c>
      <c r="H876" s="23">
        <v>1140</v>
      </c>
      <c r="I876" s="24">
        <v>0</v>
      </c>
      <c r="J876" s="25"/>
    </row>
    <row r="877" spans="1:10" x14ac:dyDescent="0.3">
      <c r="A877" s="20" t="s">
        <v>197</v>
      </c>
      <c r="B877" s="21" t="s">
        <v>198</v>
      </c>
      <c r="C877" s="22" t="s">
        <v>1455</v>
      </c>
      <c r="D877" s="21" t="s">
        <v>199</v>
      </c>
      <c r="E877" s="22" t="s">
        <v>1040</v>
      </c>
      <c r="F877" s="22" t="s">
        <v>767</v>
      </c>
      <c r="G877" s="23">
        <v>1333.3333333333333</v>
      </c>
      <c r="H877" s="23">
        <v>1333.3333333333333</v>
      </c>
      <c r="I877" s="24">
        <v>0</v>
      </c>
      <c r="J877" s="25"/>
    </row>
    <row r="878" spans="1:10" x14ac:dyDescent="0.3">
      <c r="A878" s="20" t="s">
        <v>105</v>
      </c>
      <c r="B878" s="21" t="s">
        <v>106</v>
      </c>
      <c r="C878" s="22" t="s">
        <v>1417</v>
      </c>
      <c r="D878" s="21" t="s">
        <v>147</v>
      </c>
      <c r="E878" s="22" t="s">
        <v>1040</v>
      </c>
      <c r="F878" s="22" t="s">
        <v>767</v>
      </c>
      <c r="G878" s="23">
        <v>1433.3333333333333</v>
      </c>
      <c r="H878" s="23">
        <v>1433.3333333333333</v>
      </c>
      <c r="I878" s="24">
        <v>0</v>
      </c>
      <c r="J878" s="25"/>
    </row>
    <row r="879" spans="1:10" x14ac:dyDescent="0.3">
      <c r="A879" s="20" t="s">
        <v>380</v>
      </c>
      <c r="B879" s="21" t="s">
        <v>381</v>
      </c>
      <c r="C879" s="22" t="s">
        <v>1481</v>
      </c>
      <c r="D879" s="21" t="s">
        <v>382</v>
      </c>
      <c r="E879" s="22" t="s">
        <v>509</v>
      </c>
      <c r="F879" s="22" t="s">
        <v>726</v>
      </c>
      <c r="G879" s="23">
        <v>35300</v>
      </c>
      <c r="H879" s="23">
        <v>35400</v>
      </c>
      <c r="I879" s="24">
        <v>0.28328611898016387</v>
      </c>
      <c r="J879" s="25"/>
    </row>
    <row r="880" spans="1:10" x14ac:dyDescent="0.3">
      <c r="A880" s="20" t="s">
        <v>74</v>
      </c>
      <c r="B880" s="21" t="s">
        <v>75</v>
      </c>
      <c r="C880" s="22" t="s">
        <v>1350</v>
      </c>
      <c r="D880" s="21" t="s">
        <v>77</v>
      </c>
      <c r="E880" s="22" t="s">
        <v>509</v>
      </c>
      <c r="F880" s="22" t="s">
        <v>726</v>
      </c>
      <c r="G880" s="23">
        <v>40417.666666666664</v>
      </c>
      <c r="H880" s="23">
        <v>40751</v>
      </c>
      <c r="I880" s="24">
        <v>0.8247218625518693</v>
      </c>
      <c r="J880" s="25"/>
    </row>
    <row r="881" spans="1:10" x14ac:dyDescent="0.3">
      <c r="A881" s="20" t="s">
        <v>162</v>
      </c>
      <c r="B881" s="21" t="s">
        <v>163</v>
      </c>
      <c r="C881" s="22" t="s">
        <v>1463</v>
      </c>
      <c r="D881" s="21" t="s">
        <v>374</v>
      </c>
      <c r="E881" s="22" t="s">
        <v>509</v>
      </c>
      <c r="F881" s="22" t="s">
        <v>726</v>
      </c>
      <c r="G881" s="23">
        <v>34940</v>
      </c>
      <c r="H881" s="23">
        <v>34460</v>
      </c>
      <c r="I881" s="24">
        <v>-1.3737836290784178</v>
      </c>
      <c r="J881" s="25"/>
    </row>
    <row r="882" spans="1:10" x14ac:dyDescent="0.3">
      <c r="A882" s="20" t="s">
        <v>217</v>
      </c>
      <c r="B882" s="21" t="s">
        <v>218</v>
      </c>
      <c r="C882" s="22" t="s">
        <v>1492</v>
      </c>
      <c r="D882" s="21" t="s">
        <v>387</v>
      </c>
      <c r="E882" s="22" t="s">
        <v>509</v>
      </c>
      <c r="F882" s="22" t="s">
        <v>726</v>
      </c>
      <c r="G882" s="23">
        <v>32750</v>
      </c>
      <c r="H882" s="23">
        <v>32500</v>
      </c>
      <c r="I882" s="24">
        <v>-0.76335877862595547</v>
      </c>
      <c r="J882" s="25"/>
    </row>
    <row r="883" spans="1:10" x14ac:dyDescent="0.3">
      <c r="A883" s="20" t="s">
        <v>209</v>
      </c>
      <c r="B883" s="21" t="s">
        <v>210</v>
      </c>
      <c r="C883" s="22" t="s">
        <v>1515</v>
      </c>
      <c r="D883" s="21" t="s">
        <v>290</v>
      </c>
      <c r="E883" s="22" t="s">
        <v>509</v>
      </c>
      <c r="F883" s="22" t="s">
        <v>726</v>
      </c>
      <c r="G883" s="23">
        <v>41000</v>
      </c>
      <c r="H883" s="23">
        <v>41560</v>
      </c>
      <c r="I883" s="24">
        <v>1.3658536585365866</v>
      </c>
      <c r="J883" s="25"/>
    </row>
    <row r="884" spans="1:10" x14ac:dyDescent="0.3">
      <c r="A884" s="20" t="s">
        <v>214</v>
      </c>
      <c r="B884" s="21" t="s">
        <v>215</v>
      </c>
      <c r="C884" s="22" t="s">
        <v>1429</v>
      </c>
      <c r="D884" s="21" t="s">
        <v>386</v>
      </c>
      <c r="E884" s="22" t="s">
        <v>509</v>
      </c>
      <c r="F884" s="22" t="s">
        <v>726</v>
      </c>
      <c r="G884" s="23">
        <v>36625.25</v>
      </c>
      <c r="H884" s="23">
        <v>36385</v>
      </c>
      <c r="I884" s="24">
        <v>-0.65596821864697397</v>
      </c>
      <c r="J884" s="25"/>
    </row>
    <row r="885" spans="1:10" x14ac:dyDescent="0.3">
      <c r="A885" s="20" t="s">
        <v>217</v>
      </c>
      <c r="B885" s="21" t="s">
        <v>218</v>
      </c>
      <c r="C885" s="22" t="s">
        <v>1469</v>
      </c>
      <c r="D885" s="21" t="s">
        <v>376</v>
      </c>
      <c r="E885" s="22" t="s">
        <v>509</v>
      </c>
      <c r="F885" s="22" t="s">
        <v>726</v>
      </c>
      <c r="G885" s="23">
        <v>29200</v>
      </c>
      <c r="H885" s="23">
        <v>29800</v>
      </c>
      <c r="I885" s="24">
        <v>2.0547945205479534</v>
      </c>
      <c r="J885" s="25"/>
    </row>
    <row r="886" spans="1:10" x14ac:dyDescent="0.3">
      <c r="A886" s="20" t="s">
        <v>209</v>
      </c>
      <c r="B886" s="21" t="s">
        <v>210</v>
      </c>
      <c r="C886" s="22" t="s">
        <v>1516</v>
      </c>
      <c r="D886" s="21" t="s">
        <v>305</v>
      </c>
      <c r="E886" s="22" t="s">
        <v>509</v>
      </c>
      <c r="F886" s="22" t="s">
        <v>726</v>
      </c>
      <c r="G886" s="23">
        <v>31600</v>
      </c>
      <c r="H886" s="23">
        <v>32000</v>
      </c>
      <c r="I886" s="24">
        <v>1.2658227848101333</v>
      </c>
      <c r="J886" s="25"/>
    </row>
    <row r="887" spans="1:10" x14ac:dyDescent="0.3">
      <c r="A887" s="20" t="s">
        <v>162</v>
      </c>
      <c r="B887" s="21" t="s">
        <v>163</v>
      </c>
      <c r="C887" s="22" t="s">
        <v>1435</v>
      </c>
      <c r="D887" s="21" t="s">
        <v>164</v>
      </c>
      <c r="E887" s="22" t="s">
        <v>509</v>
      </c>
      <c r="F887" s="22" t="s">
        <v>726</v>
      </c>
      <c r="G887" s="23">
        <v>34580</v>
      </c>
      <c r="H887" s="23">
        <v>35480</v>
      </c>
      <c r="I887" s="24">
        <v>2.6026604973973466</v>
      </c>
      <c r="J887" s="25"/>
    </row>
    <row r="888" spans="1:10" x14ac:dyDescent="0.3">
      <c r="A888" s="20" t="s">
        <v>214</v>
      </c>
      <c r="B888" s="21" t="s">
        <v>215</v>
      </c>
      <c r="C888" s="22" t="s">
        <v>1511</v>
      </c>
      <c r="D888" s="21" t="s">
        <v>941</v>
      </c>
      <c r="E888" s="22" t="s">
        <v>509</v>
      </c>
      <c r="F888" s="22" t="s">
        <v>726</v>
      </c>
      <c r="G888" s="23">
        <v>35010</v>
      </c>
      <c r="H888" s="23">
        <v>34925</v>
      </c>
      <c r="I888" s="24">
        <v>-0.2427877749214491</v>
      </c>
      <c r="J888" s="25"/>
    </row>
    <row r="889" spans="1:10" x14ac:dyDescent="0.3">
      <c r="A889" s="20" t="s">
        <v>217</v>
      </c>
      <c r="B889" s="21" t="s">
        <v>218</v>
      </c>
      <c r="C889" s="22" t="s">
        <v>1472</v>
      </c>
      <c r="D889" s="21" t="s">
        <v>219</v>
      </c>
      <c r="E889" s="22" t="s">
        <v>509</v>
      </c>
      <c r="F889" s="22" t="s">
        <v>726</v>
      </c>
      <c r="G889" s="23">
        <v>31957.142857142859</v>
      </c>
      <c r="H889" s="23">
        <v>31671.428571428572</v>
      </c>
      <c r="I889" s="24">
        <v>-0.89405453732678275</v>
      </c>
      <c r="J889" s="25"/>
    </row>
    <row r="890" spans="1:10" x14ac:dyDescent="0.3">
      <c r="A890" s="20" t="s">
        <v>158</v>
      </c>
      <c r="B890" s="21" t="s">
        <v>159</v>
      </c>
      <c r="C890" s="22" t="s">
        <v>1419</v>
      </c>
      <c r="D890" s="21" t="s">
        <v>160</v>
      </c>
      <c r="E890" s="22" t="s">
        <v>509</v>
      </c>
      <c r="F890" s="22" t="s">
        <v>726</v>
      </c>
      <c r="G890" s="23">
        <v>37000</v>
      </c>
      <c r="H890" s="23">
        <v>38333.333333333336</v>
      </c>
      <c r="I890" s="24">
        <v>3.6036036036036112</v>
      </c>
      <c r="J890" s="25"/>
    </row>
    <row r="891" spans="1:10" x14ac:dyDescent="0.3">
      <c r="A891" s="20" t="s">
        <v>380</v>
      </c>
      <c r="B891" s="21" t="s">
        <v>381</v>
      </c>
      <c r="C891" s="22" t="s">
        <v>1481</v>
      </c>
      <c r="D891" s="21" t="s">
        <v>382</v>
      </c>
      <c r="E891" s="22" t="s">
        <v>509</v>
      </c>
      <c r="F891" s="22" t="s">
        <v>710</v>
      </c>
      <c r="G891" s="23">
        <v>78125</v>
      </c>
      <c r="H891" s="23">
        <v>78950</v>
      </c>
      <c r="I891" s="24">
        <v>1.0559999999999903</v>
      </c>
      <c r="J891" s="25"/>
    </row>
    <row r="892" spans="1:10" x14ac:dyDescent="0.3">
      <c r="A892" s="20" t="s">
        <v>209</v>
      </c>
      <c r="B892" s="21" t="s">
        <v>210</v>
      </c>
      <c r="C892" s="22" t="s">
        <v>1468</v>
      </c>
      <c r="D892" s="21" t="s">
        <v>211</v>
      </c>
      <c r="E892" s="22" t="s">
        <v>509</v>
      </c>
      <c r="F892" s="22" t="s">
        <v>710</v>
      </c>
      <c r="G892" s="23">
        <v>78975.666666666672</v>
      </c>
      <c r="H892" s="23">
        <v>78975.666666666672</v>
      </c>
      <c r="I892" s="24">
        <v>0</v>
      </c>
      <c r="J892" s="25"/>
    </row>
    <row r="893" spans="1:10" x14ac:dyDescent="0.3">
      <c r="A893" s="20" t="s">
        <v>162</v>
      </c>
      <c r="B893" s="21" t="s">
        <v>163</v>
      </c>
      <c r="C893" s="22" t="s">
        <v>1463</v>
      </c>
      <c r="D893" s="21" t="s">
        <v>374</v>
      </c>
      <c r="E893" s="22" t="s">
        <v>509</v>
      </c>
      <c r="F893" s="22" t="s">
        <v>710</v>
      </c>
      <c r="G893" s="23">
        <v>74090</v>
      </c>
      <c r="H893" s="23">
        <v>73940</v>
      </c>
      <c r="I893" s="24">
        <v>-0.20245647185854754</v>
      </c>
      <c r="J893" s="25"/>
    </row>
    <row r="894" spans="1:10" x14ac:dyDescent="0.3">
      <c r="A894" s="20" t="s">
        <v>217</v>
      </c>
      <c r="B894" s="21" t="s">
        <v>218</v>
      </c>
      <c r="C894" s="22" t="s">
        <v>1492</v>
      </c>
      <c r="D894" s="21" t="s">
        <v>387</v>
      </c>
      <c r="E894" s="22" t="s">
        <v>509</v>
      </c>
      <c r="F894" s="22" t="s">
        <v>710</v>
      </c>
      <c r="G894" s="23">
        <v>71875</v>
      </c>
      <c r="H894" s="23">
        <v>72750</v>
      </c>
      <c r="I894" s="24">
        <v>1.2173913043478368</v>
      </c>
      <c r="J894" s="25"/>
    </row>
    <row r="895" spans="1:10" x14ac:dyDescent="0.3">
      <c r="A895" s="20" t="s">
        <v>209</v>
      </c>
      <c r="B895" s="21" t="s">
        <v>210</v>
      </c>
      <c r="C895" s="22" t="s">
        <v>1515</v>
      </c>
      <c r="D895" s="21" t="s">
        <v>290</v>
      </c>
      <c r="E895" s="22" t="s">
        <v>509</v>
      </c>
      <c r="F895" s="22" t="s">
        <v>710</v>
      </c>
      <c r="G895" s="23">
        <v>81000</v>
      </c>
      <c r="H895" s="23">
        <v>81200</v>
      </c>
      <c r="I895" s="24">
        <v>0.24691358024691024</v>
      </c>
      <c r="J895" s="25"/>
    </row>
    <row r="896" spans="1:10" x14ac:dyDescent="0.3">
      <c r="A896" s="20" t="s">
        <v>214</v>
      </c>
      <c r="B896" s="21" t="s">
        <v>215</v>
      </c>
      <c r="C896" s="22" t="s">
        <v>1429</v>
      </c>
      <c r="D896" s="21" t="s">
        <v>386</v>
      </c>
      <c r="E896" s="22" t="s">
        <v>509</v>
      </c>
      <c r="F896" s="22" t="s">
        <v>710</v>
      </c>
      <c r="G896" s="23">
        <v>77820</v>
      </c>
      <c r="H896" s="23">
        <v>77067.5</v>
      </c>
      <c r="I896" s="24">
        <v>-0.96697507067592392</v>
      </c>
      <c r="J896" s="25"/>
    </row>
    <row r="897" spans="1:10" x14ac:dyDescent="0.3">
      <c r="A897" s="20" t="s">
        <v>217</v>
      </c>
      <c r="B897" s="21" t="s">
        <v>218</v>
      </c>
      <c r="C897" s="22" t="s">
        <v>1469</v>
      </c>
      <c r="D897" s="21" t="s">
        <v>376</v>
      </c>
      <c r="E897" s="22" t="s">
        <v>509</v>
      </c>
      <c r="F897" s="22" t="s">
        <v>710</v>
      </c>
      <c r="G897" s="23">
        <v>66000</v>
      </c>
      <c r="H897" s="23">
        <v>67400</v>
      </c>
      <c r="I897" s="24">
        <v>2.1212121212121238</v>
      </c>
      <c r="J897" s="25"/>
    </row>
    <row r="898" spans="1:10" x14ac:dyDescent="0.3">
      <c r="A898" s="20" t="s">
        <v>209</v>
      </c>
      <c r="B898" s="21" t="s">
        <v>210</v>
      </c>
      <c r="C898" s="22" t="s">
        <v>1516</v>
      </c>
      <c r="D898" s="21" t="s">
        <v>305</v>
      </c>
      <c r="E898" s="22" t="s">
        <v>509</v>
      </c>
      <c r="F898" s="22" t="s">
        <v>710</v>
      </c>
      <c r="G898" s="23">
        <v>70000</v>
      </c>
      <c r="H898" s="23">
        <v>71000</v>
      </c>
      <c r="I898" s="24">
        <v>1.4285714285714235</v>
      </c>
      <c r="J898" s="25"/>
    </row>
    <row r="899" spans="1:10" x14ac:dyDescent="0.3">
      <c r="A899" s="20" t="s">
        <v>162</v>
      </c>
      <c r="B899" s="21" t="s">
        <v>163</v>
      </c>
      <c r="C899" s="22" t="s">
        <v>1435</v>
      </c>
      <c r="D899" s="21" t="s">
        <v>164</v>
      </c>
      <c r="E899" s="22" t="s">
        <v>509</v>
      </c>
      <c r="F899" s="22" t="s">
        <v>710</v>
      </c>
      <c r="G899" s="23">
        <v>72100</v>
      </c>
      <c r="H899" s="23">
        <v>71900</v>
      </c>
      <c r="I899" s="24">
        <v>-0.27739251040221902</v>
      </c>
      <c r="J899" s="25"/>
    </row>
    <row r="900" spans="1:10" x14ac:dyDescent="0.3">
      <c r="A900" s="20" t="s">
        <v>214</v>
      </c>
      <c r="B900" s="21" t="s">
        <v>215</v>
      </c>
      <c r="C900" s="22" t="s">
        <v>1511</v>
      </c>
      <c r="D900" s="21" t="s">
        <v>941</v>
      </c>
      <c r="E900" s="22" t="s">
        <v>509</v>
      </c>
      <c r="F900" s="22" t="s">
        <v>710</v>
      </c>
      <c r="G900" s="23">
        <v>73500</v>
      </c>
      <c r="H900" s="23">
        <v>75400</v>
      </c>
      <c r="I900" s="24">
        <v>2.5850340136054362</v>
      </c>
      <c r="J900" s="25"/>
    </row>
    <row r="901" spans="1:10" x14ac:dyDescent="0.3">
      <c r="A901" s="20" t="s">
        <v>217</v>
      </c>
      <c r="B901" s="21" t="s">
        <v>218</v>
      </c>
      <c r="C901" s="22" t="s">
        <v>1472</v>
      </c>
      <c r="D901" s="21" t="s">
        <v>219</v>
      </c>
      <c r="E901" s="22" t="s">
        <v>509</v>
      </c>
      <c r="F901" s="22" t="s">
        <v>710</v>
      </c>
      <c r="G901" s="23">
        <v>71460</v>
      </c>
      <c r="H901" s="23">
        <v>71840</v>
      </c>
      <c r="I901" s="24">
        <v>0.53176602294990882</v>
      </c>
      <c r="J901" s="25"/>
    </row>
    <row r="902" spans="1:10" x14ac:dyDescent="0.3">
      <c r="A902" s="20" t="s">
        <v>158</v>
      </c>
      <c r="B902" s="21" t="s">
        <v>159</v>
      </c>
      <c r="C902" s="22" t="s">
        <v>1419</v>
      </c>
      <c r="D902" s="21" t="s">
        <v>160</v>
      </c>
      <c r="E902" s="22" t="s">
        <v>509</v>
      </c>
      <c r="F902" s="22" t="s">
        <v>710</v>
      </c>
      <c r="G902" s="23">
        <v>85000</v>
      </c>
      <c r="H902" s="23">
        <v>84000</v>
      </c>
      <c r="I902" s="24">
        <v>-1.1764705882352899</v>
      </c>
      <c r="J902" s="25"/>
    </row>
    <row r="903" spans="1:10" x14ac:dyDescent="0.3">
      <c r="A903" s="20" t="s">
        <v>380</v>
      </c>
      <c r="B903" s="21" t="s">
        <v>381</v>
      </c>
      <c r="C903" s="22" t="s">
        <v>1481</v>
      </c>
      <c r="D903" s="21" t="s">
        <v>382</v>
      </c>
      <c r="E903" s="22" t="s">
        <v>509</v>
      </c>
      <c r="F903" s="22" t="s">
        <v>767</v>
      </c>
      <c r="G903" s="23">
        <v>16766.666666666668</v>
      </c>
      <c r="H903" s="23">
        <v>16766.666666666668</v>
      </c>
      <c r="I903" s="24">
        <v>0</v>
      </c>
      <c r="J903" s="25"/>
    </row>
    <row r="904" spans="1:10" x14ac:dyDescent="0.3">
      <c r="A904" s="20" t="s">
        <v>162</v>
      </c>
      <c r="B904" s="21" t="s">
        <v>163</v>
      </c>
      <c r="C904" s="22" t="s">
        <v>1463</v>
      </c>
      <c r="D904" s="21" t="s">
        <v>374</v>
      </c>
      <c r="E904" s="22" t="s">
        <v>509</v>
      </c>
      <c r="F904" s="22" t="s">
        <v>767</v>
      </c>
      <c r="G904" s="23">
        <v>16524</v>
      </c>
      <c r="H904" s="23">
        <v>16560</v>
      </c>
      <c r="I904" s="24">
        <v>0.21786492374726851</v>
      </c>
      <c r="J904" s="25"/>
    </row>
    <row r="905" spans="1:10" x14ac:dyDescent="0.3">
      <c r="A905" s="20" t="s">
        <v>217</v>
      </c>
      <c r="B905" s="21" t="s">
        <v>218</v>
      </c>
      <c r="C905" s="22" t="s">
        <v>1492</v>
      </c>
      <c r="D905" s="21" t="s">
        <v>387</v>
      </c>
      <c r="E905" s="22" t="s">
        <v>509</v>
      </c>
      <c r="F905" s="22" t="s">
        <v>767</v>
      </c>
      <c r="G905" s="23">
        <v>15000</v>
      </c>
      <c r="H905" s="23">
        <v>15000</v>
      </c>
      <c r="I905" s="24">
        <v>0</v>
      </c>
      <c r="J905" s="25"/>
    </row>
    <row r="906" spans="1:10" x14ac:dyDescent="0.3">
      <c r="A906" s="20" t="s">
        <v>209</v>
      </c>
      <c r="B906" s="21" t="s">
        <v>210</v>
      </c>
      <c r="C906" s="22" t="s">
        <v>1515</v>
      </c>
      <c r="D906" s="21" t="s">
        <v>290</v>
      </c>
      <c r="E906" s="22" t="s">
        <v>509</v>
      </c>
      <c r="F906" s="22" t="s">
        <v>767</v>
      </c>
      <c r="G906" s="23">
        <v>18120</v>
      </c>
      <c r="H906" s="23">
        <v>18700</v>
      </c>
      <c r="I906" s="24">
        <v>3.2008830022075108</v>
      </c>
      <c r="J906" s="25"/>
    </row>
    <row r="907" spans="1:10" x14ac:dyDescent="0.3">
      <c r="A907" s="20" t="s">
        <v>214</v>
      </c>
      <c r="B907" s="21" t="s">
        <v>215</v>
      </c>
      <c r="C907" s="22" t="s">
        <v>1429</v>
      </c>
      <c r="D907" s="21" t="s">
        <v>386</v>
      </c>
      <c r="E907" s="22" t="s">
        <v>509</v>
      </c>
      <c r="F907" s="22" t="s">
        <v>767</v>
      </c>
      <c r="G907" s="23">
        <v>18899</v>
      </c>
      <c r="H907" s="23">
        <v>18772.5</v>
      </c>
      <c r="I907" s="24">
        <v>-0.66934758452827925</v>
      </c>
      <c r="J907" s="25"/>
    </row>
    <row r="908" spans="1:10" x14ac:dyDescent="0.3">
      <c r="A908" s="20" t="s">
        <v>217</v>
      </c>
      <c r="B908" s="21" t="s">
        <v>218</v>
      </c>
      <c r="C908" s="22" t="s">
        <v>1469</v>
      </c>
      <c r="D908" s="21" t="s">
        <v>376</v>
      </c>
      <c r="E908" s="22" t="s">
        <v>509</v>
      </c>
      <c r="F908" s="22" t="s">
        <v>767</v>
      </c>
      <c r="G908" s="23">
        <v>14400</v>
      </c>
      <c r="H908" s="23">
        <v>14200</v>
      </c>
      <c r="I908" s="24">
        <v>-1.388888888888884</v>
      </c>
      <c r="J908" s="25"/>
    </row>
    <row r="909" spans="1:10" x14ac:dyDescent="0.3">
      <c r="A909" s="20" t="s">
        <v>162</v>
      </c>
      <c r="B909" s="21" t="s">
        <v>163</v>
      </c>
      <c r="C909" s="22" t="s">
        <v>1510</v>
      </c>
      <c r="D909" s="21" t="s">
        <v>234</v>
      </c>
      <c r="E909" s="22" t="s">
        <v>509</v>
      </c>
      <c r="F909" s="22" t="s">
        <v>767</v>
      </c>
      <c r="G909" s="23">
        <v>17333.333333333332</v>
      </c>
      <c r="H909" s="23">
        <v>17333.333333333332</v>
      </c>
      <c r="I909" s="24">
        <v>0</v>
      </c>
      <c r="J909" s="25"/>
    </row>
    <row r="910" spans="1:10" x14ac:dyDescent="0.3">
      <c r="A910" s="20" t="s">
        <v>209</v>
      </c>
      <c r="B910" s="21" t="s">
        <v>210</v>
      </c>
      <c r="C910" s="22" t="s">
        <v>1516</v>
      </c>
      <c r="D910" s="21" t="s">
        <v>305</v>
      </c>
      <c r="E910" s="22" t="s">
        <v>509</v>
      </c>
      <c r="F910" s="22" t="s">
        <v>767</v>
      </c>
      <c r="G910" s="23">
        <v>14500</v>
      </c>
      <c r="H910" s="23">
        <v>14500</v>
      </c>
      <c r="I910" s="24">
        <v>0</v>
      </c>
      <c r="J910" s="25"/>
    </row>
    <row r="911" spans="1:10" x14ac:dyDescent="0.3">
      <c r="A911" s="20" t="s">
        <v>162</v>
      </c>
      <c r="B911" s="21" t="s">
        <v>163</v>
      </c>
      <c r="C911" s="22" t="s">
        <v>1435</v>
      </c>
      <c r="D911" s="21" t="s">
        <v>164</v>
      </c>
      <c r="E911" s="22" t="s">
        <v>509</v>
      </c>
      <c r="F911" s="22" t="s">
        <v>767</v>
      </c>
      <c r="G911" s="23">
        <v>15920</v>
      </c>
      <c r="H911" s="23">
        <v>16320</v>
      </c>
      <c r="I911" s="24">
        <v>2.5125628140703515</v>
      </c>
      <c r="J911" s="25"/>
    </row>
    <row r="912" spans="1:10" x14ac:dyDescent="0.3">
      <c r="A912" s="20" t="s">
        <v>214</v>
      </c>
      <c r="B912" s="21" t="s">
        <v>215</v>
      </c>
      <c r="C912" s="22" t="s">
        <v>1511</v>
      </c>
      <c r="D912" s="21" t="s">
        <v>941</v>
      </c>
      <c r="E912" s="22" t="s">
        <v>509</v>
      </c>
      <c r="F912" s="22" t="s">
        <v>767</v>
      </c>
      <c r="G912" s="23">
        <v>16711.333333333332</v>
      </c>
      <c r="H912" s="23">
        <v>16983.333333333332</v>
      </c>
      <c r="I912" s="24">
        <v>1.6276379303466815</v>
      </c>
      <c r="J912" s="25"/>
    </row>
    <row r="913" spans="1:10" x14ac:dyDescent="0.3">
      <c r="A913" s="20" t="s">
        <v>217</v>
      </c>
      <c r="B913" s="21" t="s">
        <v>218</v>
      </c>
      <c r="C913" s="22" t="s">
        <v>1472</v>
      </c>
      <c r="D913" s="21" t="s">
        <v>219</v>
      </c>
      <c r="E913" s="22" t="s">
        <v>509</v>
      </c>
      <c r="F913" s="22" t="s">
        <v>767</v>
      </c>
      <c r="G913" s="23">
        <v>14360</v>
      </c>
      <c r="H913" s="23">
        <v>14160</v>
      </c>
      <c r="I913" s="24">
        <v>-1.3927576601671321</v>
      </c>
      <c r="J913" s="25"/>
    </row>
    <row r="914" spans="1:10" x14ac:dyDescent="0.3">
      <c r="A914" s="20" t="s">
        <v>380</v>
      </c>
      <c r="B914" s="21" t="s">
        <v>381</v>
      </c>
      <c r="C914" s="22" t="s">
        <v>1481</v>
      </c>
      <c r="D914" s="21" t="s">
        <v>382</v>
      </c>
      <c r="E914" s="22" t="s">
        <v>509</v>
      </c>
      <c r="F914" s="22" t="s">
        <v>749</v>
      </c>
      <c r="G914" s="23">
        <v>22650</v>
      </c>
      <c r="H914" s="23">
        <v>22814</v>
      </c>
      <c r="I914" s="24">
        <v>0.72406181015451931</v>
      </c>
      <c r="J914" s="25"/>
    </row>
    <row r="915" spans="1:10" x14ac:dyDescent="0.3">
      <c r="A915" s="20" t="s">
        <v>74</v>
      </c>
      <c r="B915" s="21" t="s">
        <v>75</v>
      </c>
      <c r="C915" s="22" t="s">
        <v>1350</v>
      </c>
      <c r="D915" s="21" t="s">
        <v>77</v>
      </c>
      <c r="E915" s="22" t="s">
        <v>509</v>
      </c>
      <c r="F915" s="22" t="s">
        <v>749</v>
      </c>
      <c r="G915" s="23">
        <v>24977.333333333332</v>
      </c>
      <c r="H915" s="23">
        <v>25477.333333333332</v>
      </c>
      <c r="I915" s="24">
        <v>2.001814978914207</v>
      </c>
      <c r="J915" s="25"/>
    </row>
    <row r="916" spans="1:10" x14ac:dyDescent="0.3">
      <c r="A916" s="20" t="s">
        <v>162</v>
      </c>
      <c r="B916" s="21" t="s">
        <v>163</v>
      </c>
      <c r="C916" s="22" t="s">
        <v>1463</v>
      </c>
      <c r="D916" s="21" t="s">
        <v>374</v>
      </c>
      <c r="E916" s="22" t="s">
        <v>509</v>
      </c>
      <c r="F916" s="22" t="s">
        <v>749</v>
      </c>
      <c r="G916" s="23">
        <v>19897.5</v>
      </c>
      <c r="H916" s="23">
        <v>20022.5</v>
      </c>
      <c r="I916" s="24">
        <v>0.62821962558110567</v>
      </c>
      <c r="J916" s="25"/>
    </row>
    <row r="917" spans="1:10" x14ac:dyDescent="0.3">
      <c r="A917" s="20" t="s">
        <v>217</v>
      </c>
      <c r="B917" s="21" t="s">
        <v>218</v>
      </c>
      <c r="C917" s="22" t="s">
        <v>1492</v>
      </c>
      <c r="D917" s="21" t="s">
        <v>387</v>
      </c>
      <c r="E917" s="22" t="s">
        <v>509</v>
      </c>
      <c r="F917" s="22" t="s">
        <v>749</v>
      </c>
      <c r="G917" s="23">
        <v>20000</v>
      </c>
      <c r="H917" s="23">
        <v>19333.333333333332</v>
      </c>
      <c r="I917" s="24">
        <v>-3.3333333333333437</v>
      </c>
      <c r="J917" s="25"/>
    </row>
    <row r="918" spans="1:10" x14ac:dyDescent="0.3">
      <c r="A918" s="20" t="s">
        <v>209</v>
      </c>
      <c r="B918" s="21" t="s">
        <v>210</v>
      </c>
      <c r="C918" s="22" t="s">
        <v>1515</v>
      </c>
      <c r="D918" s="21" t="s">
        <v>290</v>
      </c>
      <c r="E918" s="22" t="s">
        <v>509</v>
      </c>
      <c r="F918" s="22" t="s">
        <v>749</v>
      </c>
      <c r="G918" s="23">
        <v>28000</v>
      </c>
      <c r="H918" s="23">
        <v>27833.333333333332</v>
      </c>
      <c r="I918" s="24">
        <v>-0.59523809523810423</v>
      </c>
      <c r="J918" s="25"/>
    </row>
    <row r="919" spans="1:10" x14ac:dyDescent="0.3">
      <c r="A919" s="20" t="s">
        <v>217</v>
      </c>
      <c r="B919" s="21" t="s">
        <v>218</v>
      </c>
      <c r="C919" s="22" t="s">
        <v>1469</v>
      </c>
      <c r="D919" s="21" t="s">
        <v>376</v>
      </c>
      <c r="E919" s="22" t="s">
        <v>509</v>
      </c>
      <c r="F919" s="22" t="s">
        <v>749</v>
      </c>
      <c r="G919" s="23">
        <v>18400</v>
      </c>
      <c r="H919" s="23">
        <v>18400</v>
      </c>
      <c r="I919" s="24">
        <v>0</v>
      </c>
      <c r="J919" s="25"/>
    </row>
    <row r="920" spans="1:10" x14ac:dyDescent="0.3">
      <c r="A920" s="20" t="s">
        <v>209</v>
      </c>
      <c r="B920" s="21" t="s">
        <v>210</v>
      </c>
      <c r="C920" s="22" t="s">
        <v>1516</v>
      </c>
      <c r="D920" s="21" t="s">
        <v>305</v>
      </c>
      <c r="E920" s="22" t="s">
        <v>509</v>
      </c>
      <c r="F920" s="22" t="s">
        <v>749</v>
      </c>
      <c r="G920" s="23">
        <v>20333.333333333332</v>
      </c>
      <c r="H920" s="23">
        <v>20333.333333333332</v>
      </c>
      <c r="I920" s="24">
        <v>0</v>
      </c>
      <c r="J920" s="25"/>
    </row>
    <row r="921" spans="1:10" x14ac:dyDescent="0.3">
      <c r="A921" s="20" t="s">
        <v>162</v>
      </c>
      <c r="B921" s="21" t="s">
        <v>163</v>
      </c>
      <c r="C921" s="22" t="s">
        <v>1435</v>
      </c>
      <c r="D921" s="21" t="s">
        <v>164</v>
      </c>
      <c r="E921" s="22" t="s">
        <v>509</v>
      </c>
      <c r="F921" s="22" t="s">
        <v>749</v>
      </c>
      <c r="G921" s="23">
        <v>20833.333333333332</v>
      </c>
      <c r="H921" s="23">
        <v>20583.333333333332</v>
      </c>
      <c r="I921" s="24">
        <v>-1.2000000000000011</v>
      </c>
      <c r="J921" s="25"/>
    </row>
    <row r="922" spans="1:10" x14ac:dyDescent="0.3">
      <c r="A922" s="20" t="s">
        <v>214</v>
      </c>
      <c r="B922" s="21" t="s">
        <v>215</v>
      </c>
      <c r="C922" s="22" t="s">
        <v>1511</v>
      </c>
      <c r="D922" s="21" t="s">
        <v>941</v>
      </c>
      <c r="E922" s="22" t="s">
        <v>509</v>
      </c>
      <c r="F922" s="22" t="s">
        <v>749</v>
      </c>
      <c r="G922" s="23">
        <v>20333.333333333332</v>
      </c>
      <c r="H922" s="23">
        <v>20500</v>
      </c>
      <c r="I922" s="24">
        <v>0.819672131147553</v>
      </c>
      <c r="J922" s="25"/>
    </row>
    <row r="923" spans="1:10" x14ac:dyDescent="0.3">
      <c r="A923" s="20" t="s">
        <v>63</v>
      </c>
      <c r="B923" s="21" t="s">
        <v>64</v>
      </c>
      <c r="C923" s="22" t="s">
        <v>1454</v>
      </c>
      <c r="D923" s="21" t="s">
        <v>130</v>
      </c>
      <c r="E923" s="22" t="s">
        <v>509</v>
      </c>
      <c r="F923" s="22" t="s">
        <v>749</v>
      </c>
      <c r="G923" s="23">
        <v>21500</v>
      </c>
      <c r="H923" s="23">
        <v>21700</v>
      </c>
      <c r="I923" s="24">
        <v>0.9302325581395321</v>
      </c>
      <c r="J923" s="25"/>
    </row>
    <row r="924" spans="1:10" x14ac:dyDescent="0.3">
      <c r="A924" s="20" t="s">
        <v>217</v>
      </c>
      <c r="B924" s="21" t="s">
        <v>218</v>
      </c>
      <c r="C924" s="22" t="s">
        <v>1472</v>
      </c>
      <c r="D924" s="21" t="s">
        <v>219</v>
      </c>
      <c r="E924" s="22" t="s">
        <v>509</v>
      </c>
      <c r="F924" s="22" t="s">
        <v>749</v>
      </c>
      <c r="G924" s="23">
        <v>20220</v>
      </c>
      <c r="H924" s="23">
        <v>20220</v>
      </c>
      <c r="I924" s="24">
        <v>0</v>
      </c>
      <c r="J924" s="25"/>
    </row>
    <row r="925" spans="1:10" x14ac:dyDescent="0.3">
      <c r="A925" s="20" t="s">
        <v>380</v>
      </c>
      <c r="B925" s="21" t="s">
        <v>381</v>
      </c>
      <c r="C925" s="22" t="s">
        <v>1481</v>
      </c>
      <c r="D925" s="21" t="s">
        <v>382</v>
      </c>
      <c r="E925" s="22" t="s">
        <v>509</v>
      </c>
      <c r="F925" s="22" t="s">
        <v>722</v>
      </c>
      <c r="G925" s="23">
        <v>123933.33333333333</v>
      </c>
      <c r="H925" s="23">
        <v>123835</v>
      </c>
      <c r="I925" s="24">
        <v>-7.9343733189884968E-2</v>
      </c>
      <c r="J925" s="25"/>
    </row>
    <row r="926" spans="1:10" x14ac:dyDescent="0.3">
      <c r="A926" s="20" t="s">
        <v>162</v>
      </c>
      <c r="B926" s="21" t="s">
        <v>163</v>
      </c>
      <c r="C926" s="22" t="s">
        <v>1463</v>
      </c>
      <c r="D926" s="21" t="s">
        <v>374</v>
      </c>
      <c r="E926" s="22" t="s">
        <v>509</v>
      </c>
      <c r="F926" s="22" t="s">
        <v>722</v>
      </c>
      <c r="G926" s="23">
        <v>119750</v>
      </c>
      <c r="H926" s="23">
        <v>121140</v>
      </c>
      <c r="I926" s="24">
        <v>1.1607515657620082</v>
      </c>
      <c r="J926" s="25"/>
    </row>
    <row r="927" spans="1:10" x14ac:dyDescent="0.3">
      <c r="A927" s="20" t="s">
        <v>217</v>
      </c>
      <c r="B927" s="21" t="s">
        <v>218</v>
      </c>
      <c r="C927" s="22" t="s">
        <v>1492</v>
      </c>
      <c r="D927" s="21" t="s">
        <v>387</v>
      </c>
      <c r="E927" s="22" t="s">
        <v>509</v>
      </c>
      <c r="F927" s="22" t="s">
        <v>722</v>
      </c>
      <c r="G927" s="23">
        <v>121000</v>
      </c>
      <c r="H927" s="23">
        <v>121000</v>
      </c>
      <c r="I927" s="24">
        <v>0</v>
      </c>
      <c r="J927" s="25"/>
    </row>
    <row r="928" spans="1:10" x14ac:dyDescent="0.3">
      <c r="A928" s="20" t="s">
        <v>209</v>
      </c>
      <c r="B928" s="21" t="s">
        <v>210</v>
      </c>
      <c r="C928" s="22" t="s">
        <v>1515</v>
      </c>
      <c r="D928" s="21" t="s">
        <v>290</v>
      </c>
      <c r="E928" s="22" t="s">
        <v>509</v>
      </c>
      <c r="F928" s="22" t="s">
        <v>722</v>
      </c>
      <c r="G928" s="23">
        <v>136200</v>
      </c>
      <c r="H928" s="23">
        <v>135750</v>
      </c>
      <c r="I928" s="24">
        <v>-0.33039647577092213</v>
      </c>
      <c r="J928" s="25"/>
    </row>
    <row r="929" spans="1:10" x14ac:dyDescent="0.3">
      <c r="A929" s="20" t="s">
        <v>217</v>
      </c>
      <c r="B929" s="21" t="s">
        <v>218</v>
      </c>
      <c r="C929" s="22" t="s">
        <v>1469</v>
      </c>
      <c r="D929" s="21" t="s">
        <v>376</v>
      </c>
      <c r="E929" s="22" t="s">
        <v>509</v>
      </c>
      <c r="F929" s="22" t="s">
        <v>722</v>
      </c>
      <c r="G929" s="23">
        <v>113750</v>
      </c>
      <c r="H929" s="23">
        <v>113000</v>
      </c>
      <c r="I929" s="24">
        <v>-0.659340659340657</v>
      </c>
      <c r="J929" s="25"/>
    </row>
    <row r="930" spans="1:10" x14ac:dyDescent="0.3">
      <c r="A930" s="20" t="s">
        <v>209</v>
      </c>
      <c r="B930" s="21" t="s">
        <v>210</v>
      </c>
      <c r="C930" s="22" t="s">
        <v>1516</v>
      </c>
      <c r="D930" s="21" t="s">
        <v>305</v>
      </c>
      <c r="E930" s="22" t="s">
        <v>509</v>
      </c>
      <c r="F930" s="22" t="s">
        <v>722</v>
      </c>
      <c r="G930" s="23">
        <v>115000</v>
      </c>
      <c r="H930" s="23">
        <v>115000</v>
      </c>
      <c r="I930" s="24">
        <v>0</v>
      </c>
      <c r="J930" s="25"/>
    </row>
    <row r="931" spans="1:10" x14ac:dyDescent="0.3">
      <c r="A931" s="20" t="s">
        <v>162</v>
      </c>
      <c r="B931" s="21" t="s">
        <v>163</v>
      </c>
      <c r="C931" s="22" t="s">
        <v>1435</v>
      </c>
      <c r="D931" s="21" t="s">
        <v>164</v>
      </c>
      <c r="E931" s="22" t="s">
        <v>509</v>
      </c>
      <c r="F931" s="22" t="s">
        <v>722</v>
      </c>
      <c r="G931" s="23">
        <v>121166.66666666667</v>
      </c>
      <c r="H931" s="23">
        <v>121833.33333333333</v>
      </c>
      <c r="I931" s="24">
        <v>0.55020632737274866</v>
      </c>
      <c r="J931" s="25"/>
    </row>
    <row r="932" spans="1:10" x14ac:dyDescent="0.3">
      <c r="A932" s="20" t="s">
        <v>214</v>
      </c>
      <c r="B932" s="21" t="s">
        <v>215</v>
      </c>
      <c r="C932" s="22" t="s">
        <v>1511</v>
      </c>
      <c r="D932" s="21" t="s">
        <v>941</v>
      </c>
      <c r="E932" s="22" t="s">
        <v>509</v>
      </c>
      <c r="F932" s="22" t="s">
        <v>722</v>
      </c>
      <c r="G932" s="23">
        <v>128333.33333333333</v>
      </c>
      <c r="H932" s="23">
        <v>128666.66666666667</v>
      </c>
      <c r="I932" s="24">
        <v>0.25974025974027093</v>
      </c>
      <c r="J932" s="25"/>
    </row>
    <row r="933" spans="1:10" x14ac:dyDescent="0.3">
      <c r="A933" s="20" t="s">
        <v>217</v>
      </c>
      <c r="B933" s="21" t="s">
        <v>218</v>
      </c>
      <c r="C933" s="22" t="s">
        <v>1472</v>
      </c>
      <c r="D933" s="21" t="s">
        <v>219</v>
      </c>
      <c r="E933" s="22" t="s">
        <v>509</v>
      </c>
      <c r="F933" s="22" t="s">
        <v>722</v>
      </c>
      <c r="G933" s="23">
        <v>110600</v>
      </c>
      <c r="H933" s="23">
        <v>110800</v>
      </c>
      <c r="I933" s="24">
        <v>0.18083182640145079</v>
      </c>
      <c r="J933" s="25"/>
    </row>
    <row r="934" spans="1:10" x14ac:dyDescent="0.3">
      <c r="A934" s="20" t="s">
        <v>214</v>
      </c>
      <c r="B934" s="21" t="s">
        <v>215</v>
      </c>
      <c r="C934" s="22" t="s">
        <v>1511</v>
      </c>
      <c r="D934" s="21" t="s">
        <v>941</v>
      </c>
      <c r="E934" s="22" t="s">
        <v>1536</v>
      </c>
      <c r="F934" s="22" t="s">
        <v>726</v>
      </c>
      <c r="G934" s="23">
        <v>25333.333333333332</v>
      </c>
      <c r="H934" s="23">
        <v>25166.666666666668</v>
      </c>
      <c r="I934" s="24">
        <v>-0.65789473684209065</v>
      </c>
      <c r="J934" s="25"/>
    </row>
    <row r="935" spans="1:10" x14ac:dyDescent="0.3">
      <c r="A935" s="20" t="s">
        <v>217</v>
      </c>
      <c r="B935" s="21" t="s">
        <v>218</v>
      </c>
      <c r="C935" s="22" t="s">
        <v>1472</v>
      </c>
      <c r="D935" s="21" t="s">
        <v>219</v>
      </c>
      <c r="E935" s="22" t="s">
        <v>1041</v>
      </c>
      <c r="F935" s="22" t="s">
        <v>726</v>
      </c>
      <c r="G935" s="23">
        <v>29000</v>
      </c>
      <c r="H935" s="23">
        <v>29000</v>
      </c>
      <c r="I935" s="24">
        <v>0</v>
      </c>
      <c r="J935" s="25"/>
    </row>
    <row r="936" spans="1:10" x14ac:dyDescent="0.3">
      <c r="A936" s="20" t="s">
        <v>82</v>
      </c>
      <c r="B936" s="21" t="s">
        <v>83</v>
      </c>
      <c r="C936" s="22" t="s">
        <v>1383</v>
      </c>
      <c r="D936" s="21" t="s">
        <v>121</v>
      </c>
      <c r="E936" s="22" t="s">
        <v>1042</v>
      </c>
      <c r="F936" s="22" t="s">
        <v>760</v>
      </c>
      <c r="G936" s="23">
        <v>9380</v>
      </c>
      <c r="H936" s="23">
        <v>9600</v>
      </c>
      <c r="I936" s="24">
        <v>2.3454157782516027</v>
      </c>
      <c r="J936" s="25"/>
    </row>
    <row r="937" spans="1:10" x14ac:dyDescent="0.3">
      <c r="A937" s="20" t="s">
        <v>63</v>
      </c>
      <c r="B937" s="21" t="s">
        <v>64</v>
      </c>
      <c r="C937" s="22" t="s">
        <v>1461</v>
      </c>
      <c r="D937" s="21" t="s">
        <v>318</v>
      </c>
      <c r="E937" s="22" t="s">
        <v>510</v>
      </c>
      <c r="F937" s="22" t="s">
        <v>759</v>
      </c>
      <c r="G937" s="23">
        <v>18400</v>
      </c>
      <c r="H937" s="23">
        <v>18400</v>
      </c>
      <c r="I937" s="24">
        <v>0</v>
      </c>
      <c r="J937" s="25"/>
    </row>
    <row r="938" spans="1:10" x14ac:dyDescent="0.3">
      <c r="A938" s="20" t="s">
        <v>162</v>
      </c>
      <c r="B938" s="21" t="s">
        <v>163</v>
      </c>
      <c r="C938" s="22" t="s">
        <v>1463</v>
      </c>
      <c r="D938" s="21" t="s">
        <v>374</v>
      </c>
      <c r="E938" s="22" t="s">
        <v>510</v>
      </c>
      <c r="F938" s="22" t="s">
        <v>759</v>
      </c>
      <c r="G938" s="23">
        <v>15666.666666666666</v>
      </c>
      <c r="H938" s="23">
        <v>16000</v>
      </c>
      <c r="I938" s="24">
        <v>2.1276595744680993</v>
      </c>
      <c r="J938" s="25"/>
    </row>
    <row r="939" spans="1:10" x14ac:dyDescent="0.3">
      <c r="A939" s="20" t="s">
        <v>217</v>
      </c>
      <c r="B939" s="21" t="s">
        <v>218</v>
      </c>
      <c r="C939" s="22" t="s">
        <v>1492</v>
      </c>
      <c r="D939" s="21" t="s">
        <v>387</v>
      </c>
      <c r="E939" s="22" t="s">
        <v>510</v>
      </c>
      <c r="F939" s="22" t="s">
        <v>759</v>
      </c>
      <c r="G939" s="23">
        <v>15666.666666666666</v>
      </c>
      <c r="H939" s="23">
        <v>15333.333333333334</v>
      </c>
      <c r="I939" s="24">
        <v>-2.1276595744680771</v>
      </c>
      <c r="J939" s="25"/>
    </row>
    <row r="940" spans="1:10" x14ac:dyDescent="0.3">
      <c r="A940" s="20" t="s">
        <v>55</v>
      </c>
      <c r="B940" s="21" t="s">
        <v>56</v>
      </c>
      <c r="C940" s="22" t="s">
        <v>1503</v>
      </c>
      <c r="D940" s="21" t="s">
        <v>400</v>
      </c>
      <c r="E940" s="22" t="s">
        <v>510</v>
      </c>
      <c r="F940" s="22" t="s">
        <v>759</v>
      </c>
      <c r="G940" s="23">
        <v>14982.5</v>
      </c>
      <c r="H940" s="23">
        <v>14982.5</v>
      </c>
      <c r="I940" s="24">
        <v>0</v>
      </c>
      <c r="J940" s="25"/>
    </row>
    <row r="941" spans="1:10" x14ac:dyDescent="0.3">
      <c r="A941" s="20" t="s">
        <v>55</v>
      </c>
      <c r="B941" s="21" t="s">
        <v>56</v>
      </c>
      <c r="C941" s="22" t="s">
        <v>1372</v>
      </c>
      <c r="D941" s="21" t="s">
        <v>113</v>
      </c>
      <c r="E941" s="22" t="s">
        <v>510</v>
      </c>
      <c r="F941" s="22" t="s">
        <v>759</v>
      </c>
      <c r="G941" s="23">
        <v>16875</v>
      </c>
      <c r="H941" s="23">
        <v>16875</v>
      </c>
      <c r="I941" s="24">
        <v>0</v>
      </c>
      <c r="J941" s="25"/>
    </row>
    <row r="942" spans="1:10" x14ac:dyDescent="0.3">
      <c r="A942" s="20" t="s">
        <v>89</v>
      </c>
      <c r="B942" s="21" t="s">
        <v>90</v>
      </c>
      <c r="C942" s="22" t="s">
        <v>1375</v>
      </c>
      <c r="D942" s="21" t="s">
        <v>116</v>
      </c>
      <c r="E942" s="22" t="s">
        <v>510</v>
      </c>
      <c r="F942" s="22" t="s">
        <v>759</v>
      </c>
      <c r="G942" s="23">
        <v>16666.666666666668</v>
      </c>
      <c r="H942" s="23">
        <v>16660</v>
      </c>
      <c r="I942" s="24">
        <v>-4.0000000000006697E-2</v>
      </c>
      <c r="J942" s="25"/>
    </row>
    <row r="943" spans="1:10" x14ac:dyDescent="0.3">
      <c r="A943" s="20" t="s">
        <v>162</v>
      </c>
      <c r="B943" s="21" t="s">
        <v>163</v>
      </c>
      <c r="C943" s="22" t="s">
        <v>1435</v>
      </c>
      <c r="D943" s="21" t="s">
        <v>164</v>
      </c>
      <c r="E943" s="22" t="s">
        <v>510</v>
      </c>
      <c r="F943" s="22" t="s">
        <v>759</v>
      </c>
      <c r="G943" s="23">
        <v>15333.333333333334</v>
      </c>
      <c r="H943" s="23">
        <v>15575</v>
      </c>
      <c r="I943" s="24">
        <v>1.5760869565217384</v>
      </c>
      <c r="J943" s="25"/>
    </row>
    <row r="944" spans="1:10" x14ac:dyDescent="0.3">
      <c r="A944" s="20" t="s">
        <v>214</v>
      </c>
      <c r="B944" s="21" t="s">
        <v>215</v>
      </c>
      <c r="C944" s="22" t="s">
        <v>1511</v>
      </c>
      <c r="D944" s="21" t="s">
        <v>941</v>
      </c>
      <c r="E944" s="22" t="s">
        <v>510</v>
      </c>
      <c r="F944" s="22" t="s">
        <v>759</v>
      </c>
      <c r="G944" s="23">
        <v>16825</v>
      </c>
      <c r="H944" s="23">
        <v>16875</v>
      </c>
      <c r="I944" s="24">
        <v>0.29717682020802272</v>
      </c>
      <c r="J944" s="25"/>
    </row>
    <row r="945" spans="1:10" x14ac:dyDescent="0.3">
      <c r="A945" s="20" t="s">
        <v>60</v>
      </c>
      <c r="B945" s="21" t="s">
        <v>61</v>
      </c>
      <c r="C945" s="22" t="s">
        <v>1523</v>
      </c>
      <c r="D945" s="21" t="s">
        <v>466</v>
      </c>
      <c r="E945" s="22" t="s">
        <v>510</v>
      </c>
      <c r="F945" s="22" t="s">
        <v>759</v>
      </c>
      <c r="G945" s="23">
        <v>16666.666666666668</v>
      </c>
      <c r="H945" s="23">
        <v>16700</v>
      </c>
      <c r="I945" s="24">
        <v>0.20000000000000018</v>
      </c>
      <c r="J945" s="25"/>
    </row>
    <row r="946" spans="1:10" x14ac:dyDescent="0.3">
      <c r="A946" s="20" t="s">
        <v>55</v>
      </c>
      <c r="B946" s="21" t="s">
        <v>56</v>
      </c>
      <c r="C946" s="22" t="s">
        <v>1386</v>
      </c>
      <c r="D946" s="21" t="s">
        <v>125</v>
      </c>
      <c r="E946" s="22" t="s">
        <v>510</v>
      </c>
      <c r="F946" s="22" t="s">
        <v>759</v>
      </c>
      <c r="G946" s="23">
        <v>15666.666666666666</v>
      </c>
      <c r="H946" s="23">
        <v>15666.666666666666</v>
      </c>
      <c r="I946" s="24">
        <v>0</v>
      </c>
      <c r="J946" s="25"/>
    </row>
    <row r="947" spans="1:10" x14ac:dyDescent="0.3">
      <c r="A947" s="20" t="s">
        <v>55</v>
      </c>
      <c r="B947" s="21" t="s">
        <v>56</v>
      </c>
      <c r="C947" s="22" t="s">
        <v>1495</v>
      </c>
      <c r="D947" s="21" t="s">
        <v>302</v>
      </c>
      <c r="E947" s="22" t="s">
        <v>510</v>
      </c>
      <c r="F947" s="22" t="s">
        <v>759</v>
      </c>
      <c r="G947" s="23">
        <v>16166.666666666666</v>
      </c>
      <c r="H947" s="23">
        <v>16166.666666666666</v>
      </c>
      <c r="I947" s="24">
        <v>0</v>
      </c>
      <c r="J947" s="25"/>
    </row>
    <row r="948" spans="1:10" x14ac:dyDescent="0.3">
      <c r="A948" s="20" t="s">
        <v>89</v>
      </c>
      <c r="B948" s="21" t="s">
        <v>90</v>
      </c>
      <c r="C948" s="22" t="s">
        <v>1471</v>
      </c>
      <c r="D948" s="21" t="s">
        <v>213</v>
      </c>
      <c r="E948" s="22" t="s">
        <v>510</v>
      </c>
      <c r="F948" s="22" t="s">
        <v>759</v>
      </c>
      <c r="G948" s="23">
        <v>16650</v>
      </c>
      <c r="H948" s="23">
        <v>16566.666666666668</v>
      </c>
      <c r="I948" s="24">
        <v>-0.50050050050048922</v>
      </c>
      <c r="J948" s="25"/>
    </row>
    <row r="949" spans="1:10" x14ac:dyDescent="0.3">
      <c r="A949" s="20" t="s">
        <v>63</v>
      </c>
      <c r="B949" s="21" t="s">
        <v>64</v>
      </c>
      <c r="C949" s="22" t="s">
        <v>1454</v>
      </c>
      <c r="D949" s="21" t="s">
        <v>130</v>
      </c>
      <c r="E949" s="22" t="s">
        <v>510</v>
      </c>
      <c r="F949" s="22" t="s">
        <v>759</v>
      </c>
      <c r="G949" s="23">
        <v>16600</v>
      </c>
      <c r="H949" s="23">
        <v>16600</v>
      </c>
      <c r="I949" s="24">
        <v>0</v>
      </c>
      <c r="J949" s="25"/>
    </row>
    <row r="950" spans="1:10" x14ac:dyDescent="0.3">
      <c r="A950" s="20" t="s">
        <v>55</v>
      </c>
      <c r="B950" s="21" t="s">
        <v>56</v>
      </c>
      <c r="C950" s="22" t="s">
        <v>1399</v>
      </c>
      <c r="D950" s="21" t="s">
        <v>137</v>
      </c>
      <c r="E950" s="22" t="s">
        <v>510</v>
      </c>
      <c r="F950" s="22" t="s">
        <v>759</v>
      </c>
      <c r="G950" s="23">
        <v>16833.333333333332</v>
      </c>
      <c r="H950" s="23">
        <v>16833.333333333332</v>
      </c>
      <c r="I950" s="24">
        <v>0</v>
      </c>
      <c r="J950" s="25"/>
    </row>
    <row r="951" spans="1:10" x14ac:dyDescent="0.3">
      <c r="A951" s="20" t="s">
        <v>89</v>
      </c>
      <c r="B951" s="21" t="s">
        <v>90</v>
      </c>
      <c r="C951" s="22" t="s">
        <v>1392</v>
      </c>
      <c r="D951" s="21" t="s">
        <v>131</v>
      </c>
      <c r="E951" s="22" t="s">
        <v>510</v>
      </c>
      <c r="F951" s="22" t="s">
        <v>726</v>
      </c>
      <c r="G951" s="23">
        <v>59375</v>
      </c>
      <c r="H951" s="23">
        <v>59458.333333333336</v>
      </c>
      <c r="I951" s="24">
        <v>0.14035087719299622</v>
      </c>
      <c r="J951" s="25"/>
    </row>
    <row r="952" spans="1:10" x14ac:dyDescent="0.3">
      <c r="A952" s="20" t="s">
        <v>55</v>
      </c>
      <c r="B952" s="21" t="s">
        <v>56</v>
      </c>
      <c r="C952" s="22" t="s">
        <v>1351</v>
      </c>
      <c r="D952" s="21" t="s">
        <v>166</v>
      </c>
      <c r="E952" s="22" t="s">
        <v>510</v>
      </c>
      <c r="F952" s="22" t="s">
        <v>772</v>
      </c>
      <c r="G952" s="23">
        <v>12000</v>
      </c>
      <c r="H952" s="23">
        <v>12000</v>
      </c>
      <c r="I952" s="24">
        <v>0</v>
      </c>
      <c r="J952" s="25"/>
    </row>
    <row r="953" spans="1:10" x14ac:dyDescent="0.3">
      <c r="A953" s="20" t="s">
        <v>55</v>
      </c>
      <c r="B953" s="21" t="s">
        <v>56</v>
      </c>
      <c r="C953" s="22" t="s">
        <v>1372</v>
      </c>
      <c r="D953" s="21" t="s">
        <v>113</v>
      </c>
      <c r="E953" s="22" t="s">
        <v>510</v>
      </c>
      <c r="F953" s="22" t="s">
        <v>772</v>
      </c>
      <c r="G953" s="23">
        <v>11800</v>
      </c>
      <c r="H953" s="23">
        <v>11800</v>
      </c>
      <c r="I953" s="24">
        <v>0</v>
      </c>
      <c r="J953" s="25"/>
    </row>
    <row r="954" spans="1:10" x14ac:dyDescent="0.3">
      <c r="A954" s="20" t="s">
        <v>89</v>
      </c>
      <c r="B954" s="21" t="s">
        <v>90</v>
      </c>
      <c r="C954" s="22" t="s">
        <v>1375</v>
      </c>
      <c r="D954" s="21" t="s">
        <v>116</v>
      </c>
      <c r="E954" s="22" t="s">
        <v>510</v>
      </c>
      <c r="F954" s="22" t="s">
        <v>772</v>
      </c>
      <c r="G954" s="23">
        <v>10813.333333333334</v>
      </c>
      <c r="H954" s="23">
        <v>10613.333333333334</v>
      </c>
      <c r="I954" s="24">
        <v>-1.8495684340320562</v>
      </c>
      <c r="J954" s="25"/>
    </row>
    <row r="955" spans="1:10" x14ac:dyDescent="0.3">
      <c r="A955" s="20" t="s">
        <v>55</v>
      </c>
      <c r="B955" s="21" t="s">
        <v>56</v>
      </c>
      <c r="C955" s="22" t="s">
        <v>1386</v>
      </c>
      <c r="D955" s="21" t="s">
        <v>125</v>
      </c>
      <c r="E955" s="22" t="s">
        <v>510</v>
      </c>
      <c r="F955" s="22" t="s">
        <v>772</v>
      </c>
      <c r="G955" s="23">
        <v>10750</v>
      </c>
      <c r="H955" s="23">
        <v>10650</v>
      </c>
      <c r="I955" s="24">
        <v>-0.9302325581395321</v>
      </c>
      <c r="J955" s="25"/>
    </row>
    <row r="956" spans="1:10" x14ac:dyDescent="0.3">
      <c r="A956" s="20" t="s">
        <v>89</v>
      </c>
      <c r="B956" s="21" t="s">
        <v>90</v>
      </c>
      <c r="C956" s="22" t="s">
        <v>1471</v>
      </c>
      <c r="D956" s="21" t="s">
        <v>213</v>
      </c>
      <c r="E956" s="22" t="s">
        <v>510</v>
      </c>
      <c r="F956" s="22" t="s">
        <v>772</v>
      </c>
      <c r="G956" s="23">
        <v>11500</v>
      </c>
      <c r="H956" s="23">
        <v>12420</v>
      </c>
      <c r="I956" s="24">
        <v>8.0000000000000071</v>
      </c>
      <c r="J956" s="25"/>
    </row>
    <row r="957" spans="1:10" x14ac:dyDescent="0.3">
      <c r="A957" s="20" t="s">
        <v>55</v>
      </c>
      <c r="B957" s="21" t="s">
        <v>56</v>
      </c>
      <c r="C957" s="22" t="s">
        <v>1399</v>
      </c>
      <c r="D957" s="21" t="s">
        <v>137</v>
      </c>
      <c r="E957" s="22" t="s">
        <v>510</v>
      </c>
      <c r="F957" s="22" t="s">
        <v>772</v>
      </c>
      <c r="G957" s="23">
        <v>12066.666666666666</v>
      </c>
      <c r="H957" s="23">
        <v>12066.666666666666</v>
      </c>
      <c r="I957" s="24">
        <v>0</v>
      </c>
      <c r="J957" s="25"/>
    </row>
    <row r="958" spans="1:10" x14ac:dyDescent="0.3">
      <c r="A958" s="20" t="s">
        <v>89</v>
      </c>
      <c r="B958" s="21" t="s">
        <v>90</v>
      </c>
      <c r="C958" s="22" t="s">
        <v>1474</v>
      </c>
      <c r="D958" s="21" t="s">
        <v>649</v>
      </c>
      <c r="E958" s="22" t="s">
        <v>510</v>
      </c>
      <c r="F958" s="22" t="s">
        <v>749</v>
      </c>
      <c r="G958" s="23">
        <v>37830</v>
      </c>
      <c r="H958" s="23">
        <v>37830</v>
      </c>
      <c r="I958" s="24">
        <v>0</v>
      </c>
      <c r="J958" s="25"/>
    </row>
    <row r="959" spans="1:10" x14ac:dyDescent="0.3">
      <c r="A959" s="20" t="s">
        <v>89</v>
      </c>
      <c r="B959" s="21" t="s">
        <v>90</v>
      </c>
      <c r="C959" s="22" t="s">
        <v>1441</v>
      </c>
      <c r="D959" s="21" t="s">
        <v>179</v>
      </c>
      <c r="E959" s="22" t="s">
        <v>510</v>
      </c>
      <c r="F959" s="22" t="s">
        <v>749</v>
      </c>
      <c r="G959" s="23">
        <v>38916.666666666664</v>
      </c>
      <c r="H959" s="23">
        <v>39530</v>
      </c>
      <c r="I959" s="24">
        <v>1.576017130620988</v>
      </c>
      <c r="J959" s="25"/>
    </row>
    <row r="960" spans="1:10" x14ac:dyDescent="0.3">
      <c r="A960" s="20" t="s">
        <v>55</v>
      </c>
      <c r="B960" s="21" t="s">
        <v>56</v>
      </c>
      <c r="C960" s="22" t="s">
        <v>1351</v>
      </c>
      <c r="D960" s="21" t="s">
        <v>166</v>
      </c>
      <c r="E960" s="22" t="s">
        <v>510</v>
      </c>
      <c r="F960" s="22" t="s">
        <v>749</v>
      </c>
      <c r="G960" s="23">
        <v>43800</v>
      </c>
      <c r="H960" s="23">
        <v>44200</v>
      </c>
      <c r="I960" s="24">
        <v>0.91324200913243114</v>
      </c>
      <c r="J960" s="25"/>
    </row>
    <row r="961" spans="1:10" x14ac:dyDescent="0.3">
      <c r="A961" s="20" t="s">
        <v>89</v>
      </c>
      <c r="B961" s="21" t="s">
        <v>90</v>
      </c>
      <c r="C961" s="22" t="s">
        <v>1464</v>
      </c>
      <c r="D961" s="21" t="s">
        <v>472</v>
      </c>
      <c r="E961" s="22" t="s">
        <v>510</v>
      </c>
      <c r="F961" s="22" t="s">
        <v>749</v>
      </c>
      <c r="G961" s="23">
        <v>36400</v>
      </c>
      <c r="H961" s="23">
        <v>36763.333333333336</v>
      </c>
      <c r="I961" s="24">
        <v>0.99816849816849462</v>
      </c>
      <c r="J961" s="25"/>
    </row>
    <row r="962" spans="1:10" x14ac:dyDescent="0.3">
      <c r="A962" s="20" t="s">
        <v>89</v>
      </c>
      <c r="B962" s="21" t="s">
        <v>90</v>
      </c>
      <c r="C962" s="22" t="s">
        <v>1404</v>
      </c>
      <c r="D962" s="21" t="s">
        <v>93</v>
      </c>
      <c r="E962" s="22" t="s">
        <v>510</v>
      </c>
      <c r="F962" s="22" t="s">
        <v>749</v>
      </c>
      <c r="G962" s="23">
        <v>34483.333333333336</v>
      </c>
      <c r="H962" s="23">
        <v>35030</v>
      </c>
      <c r="I962" s="24">
        <v>1.5853069115514762</v>
      </c>
      <c r="J962" s="25"/>
    </row>
    <row r="963" spans="1:10" x14ac:dyDescent="0.3">
      <c r="A963" s="20" t="s">
        <v>55</v>
      </c>
      <c r="B963" s="21" t="s">
        <v>56</v>
      </c>
      <c r="C963" s="22" t="s">
        <v>1503</v>
      </c>
      <c r="D963" s="21" t="s">
        <v>400</v>
      </c>
      <c r="E963" s="22" t="s">
        <v>510</v>
      </c>
      <c r="F963" s="22" t="s">
        <v>749</v>
      </c>
      <c r="G963" s="23">
        <v>37096.666666666664</v>
      </c>
      <c r="H963" s="23">
        <v>37096.666666666664</v>
      </c>
      <c r="I963" s="24">
        <v>0</v>
      </c>
      <c r="J963" s="25"/>
    </row>
    <row r="964" spans="1:10" x14ac:dyDescent="0.3">
      <c r="A964" s="20" t="s">
        <v>55</v>
      </c>
      <c r="B964" s="21" t="s">
        <v>56</v>
      </c>
      <c r="C964" s="22" t="s">
        <v>1372</v>
      </c>
      <c r="D964" s="21" t="s">
        <v>113</v>
      </c>
      <c r="E964" s="22" t="s">
        <v>510</v>
      </c>
      <c r="F964" s="22" t="s">
        <v>749</v>
      </c>
      <c r="G964" s="23">
        <v>42900</v>
      </c>
      <c r="H964" s="23">
        <v>43125</v>
      </c>
      <c r="I964" s="24">
        <v>0.52447552447552059</v>
      </c>
      <c r="J964" s="25"/>
    </row>
    <row r="965" spans="1:10" x14ac:dyDescent="0.3">
      <c r="A965" s="20" t="s">
        <v>89</v>
      </c>
      <c r="B965" s="21" t="s">
        <v>90</v>
      </c>
      <c r="C965" s="22" t="s">
        <v>1375</v>
      </c>
      <c r="D965" s="21" t="s">
        <v>116</v>
      </c>
      <c r="E965" s="22" t="s">
        <v>510</v>
      </c>
      <c r="F965" s="22" t="s">
        <v>749</v>
      </c>
      <c r="G965" s="23">
        <v>43325</v>
      </c>
      <c r="H965" s="23">
        <v>43325</v>
      </c>
      <c r="I965" s="24">
        <v>0</v>
      </c>
      <c r="J965" s="25"/>
    </row>
    <row r="966" spans="1:10" x14ac:dyDescent="0.3">
      <c r="A966" s="20" t="s">
        <v>89</v>
      </c>
      <c r="B966" s="21" t="s">
        <v>90</v>
      </c>
      <c r="C966" s="22" t="s">
        <v>1380</v>
      </c>
      <c r="D966" s="21" t="s">
        <v>143</v>
      </c>
      <c r="E966" s="22" t="s">
        <v>510</v>
      </c>
      <c r="F966" s="22" t="s">
        <v>749</v>
      </c>
      <c r="G966" s="23">
        <v>37000</v>
      </c>
      <c r="H966" s="23">
        <v>37000</v>
      </c>
      <c r="I966" s="24">
        <v>0</v>
      </c>
      <c r="J966" s="25"/>
    </row>
    <row r="967" spans="1:10" x14ac:dyDescent="0.3">
      <c r="A967" s="20" t="s">
        <v>214</v>
      </c>
      <c r="B967" s="21" t="s">
        <v>215</v>
      </c>
      <c r="C967" s="22" t="s">
        <v>1511</v>
      </c>
      <c r="D967" s="21" t="s">
        <v>941</v>
      </c>
      <c r="E967" s="22" t="s">
        <v>510</v>
      </c>
      <c r="F967" s="22" t="s">
        <v>749</v>
      </c>
      <c r="G967" s="23">
        <v>40700</v>
      </c>
      <c r="H967" s="23">
        <v>40666.666666666664</v>
      </c>
      <c r="I967" s="24">
        <v>-8.1900081900088129E-2</v>
      </c>
      <c r="J967" s="25"/>
    </row>
    <row r="968" spans="1:10" x14ac:dyDescent="0.3">
      <c r="A968" s="20" t="s">
        <v>89</v>
      </c>
      <c r="B968" s="21" t="s">
        <v>90</v>
      </c>
      <c r="C968" s="22" t="s">
        <v>1392</v>
      </c>
      <c r="D968" s="21" t="s">
        <v>131</v>
      </c>
      <c r="E968" s="22" t="s">
        <v>510</v>
      </c>
      <c r="F968" s="22" t="s">
        <v>749</v>
      </c>
      <c r="G968" s="23">
        <v>38000</v>
      </c>
      <c r="H968" s="23">
        <v>38440</v>
      </c>
      <c r="I968" s="24">
        <v>1.1578947368421133</v>
      </c>
      <c r="J968" s="25"/>
    </row>
    <row r="969" spans="1:10" x14ac:dyDescent="0.3">
      <c r="A969" s="20" t="s">
        <v>89</v>
      </c>
      <c r="B969" s="21" t="s">
        <v>90</v>
      </c>
      <c r="C969" s="22" t="s">
        <v>1473</v>
      </c>
      <c r="D969" s="21" t="s">
        <v>220</v>
      </c>
      <c r="E969" s="22" t="s">
        <v>510</v>
      </c>
      <c r="F969" s="22" t="s">
        <v>749</v>
      </c>
      <c r="G969" s="23">
        <v>37698</v>
      </c>
      <c r="H969" s="23">
        <v>36872.5</v>
      </c>
      <c r="I969" s="24">
        <v>-2.1897713406546782</v>
      </c>
      <c r="J969" s="25"/>
    </row>
    <row r="970" spans="1:10" x14ac:dyDescent="0.3">
      <c r="A970" s="20" t="s">
        <v>63</v>
      </c>
      <c r="B970" s="21" t="s">
        <v>64</v>
      </c>
      <c r="C970" s="22" t="s">
        <v>1345</v>
      </c>
      <c r="D970" s="21" t="s">
        <v>65</v>
      </c>
      <c r="E970" s="22" t="s">
        <v>681</v>
      </c>
      <c r="F970" s="22" t="s">
        <v>759</v>
      </c>
      <c r="G970" s="23">
        <v>27566.666666666668</v>
      </c>
      <c r="H970" s="23">
        <v>27900</v>
      </c>
      <c r="I970" s="24">
        <v>1.2091898428053138</v>
      </c>
      <c r="J970" s="25"/>
    </row>
    <row r="971" spans="1:10" x14ac:dyDescent="0.3">
      <c r="A971" s="20" t="s">
        <v>89</v>
      </c>
      <c r="B971" s="21" t="s">
        <v>90</v>
      </c>
      <c r="C971" s="22" t="s">
        <v>1359</v>
      </c>
      <c r="D971" s="21" t="s">
        <v>92</v>
      </c>
      <c r="E971" s="22" t="s">
        <v>681</v>
      </c>
      <c r="F971" s="22" t="s">
        <v>759</v>
      </c>
      <c r="G971" s="23">
        <v>21733.333333333332</v>
      </c>
      <c r="H971" s="23">
        <v>21733.333333333332</v>
      </c>
      <c r="I971" s="24">
        <v>0</v>
      </c>
      <c r="J971" s="25"/>
    </row>
    <row r="972" spans="1:10" x14ac:dyDescent="0.3">
      <c r="A972" s="20" t="s">
        <v>63</v>
      </c>
      <c r="B972" s="21" t="s">
        <v>64</v>
      </c>
      <c r="C972" s="22" t="s">
        <v>1454</v>
      </c>
      <c r="D972" s="21" t="s">
        <v>130</v>
      </c>
      <c r="E972" s="22" t="s">
        <v>681</v>
      </c>
      <c r="F972" s="22" t="s">
        <v>759</v>
      </c>
      <c r="G972" s="23">
        <v>23150</v>
      </c>
      <c r="H972" s="23">
        <v>23500</v>
      </c>
      <c r="I972" s="24">
        <v>1.5118790496760237</v>
      </c>
      <c r="J972" s="25"/>
    </row>
    <row r="973" spans="1:10" x14ac:dyDescent="0.3">
      <c r="A973" s="20" t="s">
        <v>89</v>
      </c>
      <c r="B973" s="21" t="s">
        <v>90</v>
      </c>
      <c r="C973" s="22" t="s">
        <v>1392</v>
      </c>
      <c r="D973" s="21" t="s">
        <v>131</v>
      </c>
      <c r="E973" s="22" t="s">
        <v>681</v>
      </c>
      <c r="F973" s="22" t="s">
        <v>726</v>
      </c>
      <c r="G973" s="23">
        <v>98468</v>
      </c>
      <c r="H973" s="23">
        <v>96210</v>
      </c>
      <c r="I973" s="24">
        <v>-2.2931307632936604</v>
      </c>
      <c r="J973" s="25"/>
    </row>
    <row r="974" spans="1:10" x14ac:dyDescent="0.3">
      <c r="A974" s="20" t="s">
        <v>58</v>
      </c>
      <c r="B974" s="21" t="s">
        <v>59</v>
      </c>
      <c r="C974" s="22" t="s">
        <v>1353</v>
      </c>
      <c r="D974" s="21" t="s">
        <v>80</v>
      </c>
      <c r="E974" s="22" t="s">
        <v>681</v>
      </c>
      <c r="F974" s="22" t="s">
        <v>749</v>
      </c>
      <c r="G974" s="23">
        <v>60800</v>
      </c>
      <c r="H974" s="23">
        <v>62333.333333333336</v>
      </c>
      <c r="I974" s="24">
        <v>2.5219298245614086</v>
      </c>
      <c r="J974" s="25"/>
    </row>
    <row r="975" spans="1:10" x14ac:dyDescent="0.3">
      <c r="A975" s="20" t="s">
        <v>55</v>
      </c>
      <c r="B975" s="21" t="s">
        <v>56</v>
      </c>
      <c r="C975" s="22" t="s">
        <v>1372</v>
      </c>
      <c r="D975" s="21" t="s">
        <v>113</v>
      </c>
      <c r="E975" s="22" t="s">
        <v>681</v>
      </c>
      <c r="F975" s="22" t="s">
        <v>749</v>
      </c>
      <c r="G975" s="23">
        <v>64766.666666666664</v>
      </c>
      <c r="H975" s="23">
        <v>64766.666666666664</v>
      </c>
      <c r="I975" s="24">
        <v>0</v>
      </c>
      <c r="J975" s="25"/>
    </row>
    <row r="976" spans="1:10" x14ac:dyDescent="0.3">
      <c r="A976" s="20" t="s">
        <v>68</v>
      </c>
      <c r="B976" s="21" t="s">
        <v>69</v>
      </c>
      <c r="C976" s="22" t="s">
        <v>1458</v>
      </c>
      <c r="D976" s="21" t="s">
        <v>200</v>
      </c>
      <c r="E976" s="22" t="s">
        <v>681</v>
      </c>
      <c r="F976" s="22" t="s">
        <v>749</v>
      </c>
      <c r="G976" s="23">
        <v>58856</v>
      </c>
      <c r="H976" s="23">
        <v>58950</v>
      </c>
      <c r="I976" s="24">
        <v>0.15971183906484665</v>
      </c>
      <c r="J976" s="25"/>
    </row>
    <row r="977" spans="1:10" x14ac:dyDescent="0.3">
      <c r="A977" s="20" t="s">
        <v>343</v>
      </c>
      <c r="B977" s="21" t="s">
        <v>344</v>
      </c>
      <c r="C977" s="22" t="s">
        <v>1507</v>
      </c>
      <c r="D977" s="21" t="s">
        <v>489</v>
      </c>
      <c r="E977" s="22" t="s">
        <v>511</v>
      </c>
      <c r="F977" s="22" t="s">
        <v>773</v>
      </c>
      <c r="G977" s="23">
        <v>7375</v>
      </c>
      <c r="H977" s="23">
        <v>7250</v>
      </c>
      <c r="I977" s="24">
        <v>-1.6949152542372836</v>
      </c>
      <c r="J977" s="25"/>
    </row>
    <row r="978" spans="1:10" x14ac:dyDescent="0.3">
      <c r="A978" s="20" t="s">
        <v>74</v>
      </c>
      <c r="B978" s="21" t="s">
        <v>75</v>
      </c>
      <c r="C978" s="22" t="s">
        <v>1357</v>
      </c>
      <c r="D978" s="21" t="s">
        <v>88</v>
      </c>
      <c r="E978" s="22" t="s">
        <v>511</v>
      </c>
      <c r="F978" s="22" t="s">
        <v>773</v>
      </c>
      <c r="G978" s="23">
        <v>6266.666666666667</v>
      </c>
      <c r="H978" s="23">
        <v>6266.666666666667</v>
      </c>
      <c r="I978" s="24">
        <v>0</v>
      </c>
      <c r="J978" s="25"/>
    </row>
    <row r="979" spans="1:10" x14ac:dyDescent="0.3">
      <c r="A979" s="20" t="s">
        <v>74</v>
      </c>
      <c r="B979" s="21" t="s">
        <v>75</v>
      </c>
      <c r="C979" s="22" t="s">
        <v>1430</v>
      </c>
      <c r="D979" s="21" t="s">
        <v>156</v>
      </c>
      <c r="E979" s="22" t="s">
        <v>511</v>
      </c>
      <c r="F979" s="22" t="s">
        <v>773</v>
      </c>
      <c r="G979" s="23">
        <v>6750</v>
      </c>
      <c r="H979" s="23">
        <v>6760</v>
      </c>
      <c r="I979" s="24">
        <v>0.1481481481481417</v>
      </c>
      <c r="J979" s="25"/>
    </row>
    <row r="980" spans="1:10" x14ac:dyDescent="0.3">
      <c r="A980" s="20" t="s">
        <v>74</v>
      </c>
      <c r="B980" s="21" t="s">
        <v>75</v>
      </c>
      <c r="C980" s="22" t="s">
        <v>1368</v>
      </c>
      <c r="D980" s="21" t="s">
        <v>108</v>
      </c>
      <c r="E980" s="22" t="s">
        <v>511</v>
      </c>
      <c r="F980" s="22" t="s">
        <v>773</v>
      </c>
      <c r="G980" s="23">
        <v>7750</v>
      </c>
      <c r="H980" s="23">
        <v>7750</v>
      </c>
      <c r="I980" s="24">
        <v>0</v>
      </c>
      <c r="J980" s="25"/>
    </row>
    <row r="981" spans="1:10" x14ac:dyDescent="0.3">
      <c r="A981" s="20" t="s">
        <v>89</v>
      </c>
      <c r="B981" s="21" t="s">
        <v>90</v>
      </c>
      <c r="C981" s="22" t="s">
        <v>1375</v>
      </c>
      <c r="D981" s="21" t="s">
        <v>116</v>
      </c>
      <c r="E981" s="22" t="s">
        <v>511</v>
      </c>
      <c r="F981" s="22" t="s">
        <v>773</v>
      </c>
      <c r="G981" s="23">
        <v>7180</v>
      </c>
      <c r="H981" s="23">
        <v>7055</v>
      </c>
      <c r="I981" s="24">
        <v>-1.7409470752089096</v>
      </c>
      <c r="J981" s="25"/>
    </row>
    <row r="982" spans="1:10" x14ac:dyDescent="0.3">
      <c r="A982" s="20" t="s">
        <v>261</v>
      </c>
      <c r="B982" s="21" t="s">
        <v>262</v>
      </c>
      <c r="C982" s="22" t="s">
        <v>1505</v>
      </c>
      <c r="D982" s="21" t="s">
        <v>372</v>
      </c>
      <c r="E982" s="22" t="s">
        <v>511</v>
      </c>
      <c r="F982" s="22" t="s">
        <v>773</v>
      </c>
      <c r="G982" s="23">
        <v>6666.666666666667</v>
      </c>
      <c r="H982" s="23">
        <v>6666.666666666667</v>
      </c>
      <c r="I982" s="24">
        <v>0</v>
      </c>
      <c r="J982" s="25"/>
    </row>
    <row r="983" spans="1:10" x14ac:dyDescent="0.3">
      <c r="A983" s="20" t="s">
        <v>82</v>
      </c>
      <c r="B983" s="21" t="s">
        <v>83</v>
      </c>
      <c r="C983" s="22" t="s">
        <v>1431</v>
      </c>
      <c r="D983" s="21" t="s">
        <v>229</v>
      </c>
      <c r="E983" s="22" t="s">
        <v>511</v>
      </c>
      <c r="F983" s="22" t="s">
        <v>773</v>
      </c>
      <c r="G983" s="23">
        <v>7775</v>
      </c>
      <c r="H983" s="23">
        <v>7775</v>
      </c>
      <c r="I983" s="24">
        <v>0</v>
      </c>
      <c r="J983" s="25"/>
    </row>
    <row r="984" spans="1:10" x14ac:dyDescent="0.3">
      <c r="A984" s="20" t="s">
        <v>58</v>
      </c>
      <c r="B984" s="21" t="s">
        <v>59</v>
      </c>
      <c r="C984" s="22" t="s">
        <v>1394</v>
      </c>
      <c r="D984" s="21" t="s">
        <v>132</v>
      </c>
      <c r="E984" s="22" t="s">
        <v>511</v>
      </c>
      <c r="F984" s="22" t="s">
        <v>773</v>
      </c>
      <c r="G984" s="23">
        <v>7166.666666666667</v>
      </c>
      <c r="H984" s="23">
        <v>7166.666666666667</v>
      </c>
      <c r="I984" s="24">
        <v>0</v>
      </c>
      <c r="J984" s="25"/>
    </row>
    <row r="985" spans="1:10" x14ac:dyDescent="0.3">
      <c r="A985" s="20" t="s">
        <v>82</v>
      </c>
      <c r="B985" s="21" t="s">
        <v>83</v>
      </c>
      <c r="C985" s="22" t="s">
        <v>1409</v>
      </c>
      <c r="D985" s="21" t="s">
        <v>202</v>
      </c>
      <c r="E985" s="22" t="s">
        <v>1043</v>
      </c>
      <c r="F985" s="22" t="s">
        <v>774</v>
      </c>
      <c r="G985" s="23">
        <v>21333.333333333332</v>
      </c>
      <c r="H985" s="23">
        <v>21333.333333333332</v>
      </c>
      <c r="I985" s="24">
        <v>0</v>
      </c>
      <c r="J985" s="25"/>
    </row>
    <row r="986" spans="1:10" x14ac:dyDescent="0.3">
      <c r="A986" s="20" t="s">
        <v>105</v>
      </c>
      <c r="B986" s="21" t="s">
        <v>106</v>
      </c>
      <c r="C986" s="22" t="s">
        <v>1528</v>
      </c>
      <c r="D986" s="21" t="s">
        <v>471</v>
      </c>
      <c r="E986" s="22" t="s">
        <v>512</v>
      </c>
      <c r="F986" s="22" t="s">
        <v>749</v>
      </c>
      <c r="G986" s="23">
        <v>31250</v>
      </c>
      <c r="H986" s="23">
        <v>31500</v>
      </c>
      <c r="I986" s="24">
        <v>0.80000000000000071</v>
      </c>
      <c r="J986" s="25"/>
    </row>
    <row r="987" spans="1:10" x14ac:dyDescent="0.3">
      <c r="A987" s="20" t="s">
        <v>105</v>
      </c>
      <c r="B987" s="21" t="s">
        <v>106</v>
      </c>
      <c r="C987" s="22" t="s">
        <v>1402</v>
      </c>
      <c r="D987" s="21" t="s">
        <v>231</v>
      </c>
      <c r="E987" s="22" t="s">
        <v>512</v>
      </c>
      <c r="F987" s="22" t="s">
        <v>749</v>
      </c>
      <c r="G987" s="23">
        <v>30340</v>
      </c>
      <c r="H987" s="23">
        <v>30800</v>
      </c>
      <c r="I987" s="24">
        <v>1.5161502966380969</v>
      </c>
      <c r="J987" s="25"/>
    </row>
    <row r="988" spans="1:10" x14ac:dyDescent="0.3">
      <c r="A988" s="20" t="s">
        <v>105</v>
      </c>
      <c r="B988" s="21" t="s">
        <v>106</v>
      </c>
      <c r="C988" s="22" t="s">
        <v>1476</v>
      </c>
      <c r="D988" s="21" t="s">
        <v>188</v>
      </c>
      <c r="E988" s="22" t="s">
        <v>512</v>
      </c>
      <c r="F988" s="22" t="s">
        <v>749</v>
      </c>
      <c r="G988" s="23">
        <v>30266.666666666668</v>
      </c>
      <c r="H988" s="23">
        <v>31320</v>
      </c>
      <c r="I988" s="24">
        <v>3.4801762114537338</v>
      </c>
      <c r="J988" s="25"/>
    </row>
    <row r="989" spans="1:10" x14ac:dyDescent="0.3">
      <c r="A989" s="20" t="s">
        <v>105</v>
      </c>
      <c r="B989" s="21" t="s">
        <v>106</v>
      </c>
      <c r="C989" s="22" t="s">
        <v>1379</v>
      </c>
      <c r="D989" s="21" t="s">
        <v>118</v>
      </c>
      <c r="E989" s="22" t="s">
        <v>512</v>
      </c>
      <c r="F989" s="22" t="s">
        <v>749</v>
      </c>
      <c r="G989" s="23">
        <v>27833.333333333332</v>
      </c>
      <c r="H989" s="23">
        <v>27833.333333333332</v>
      </c>
      <c r="I989" s="24">
        <v>0</v>
      </c>
      <c r="J989" s="25"/>
    </row>
    <row r="990" spans="1:10" x14ac:dyDescent="0.3">
      <c r="A990" s="20" t="s">
        <v>105</v>
      </c>
      <c r="B990" s="21" t="s">
        <v>106</v>
      </c>
      <c r="C990" s="22" t="s">
        <v>1424</v>
      </c>
      <c r="D990" s="21" t="s">
        <v>150</v>
      </c>
      <c r="E990" s="22" t="s">
        <v>512</v>
      </c>
      <c r="F990" s="22" t="s">
        <v>749</v>
      </c>
      <c r="G990" s="23">
        <v>31850</v>
      </c>
      <c r="H990" s="23">
        <v>32150</v>
      </c>
      <c r="I990" s="24">
        <v>0.94191522762951951</v>
      </c>
      <c r="J990" s="25"/>
    </row>
    <row r="991" spans="1:10" x14ac:dyDescent="0.3">
      <c r="A991" s="20" t="s">
        <v>105</v>
      </c>
      <c r="B991" s="21" t="s">
        <v>106</v>
      </c>
      <c r="C991" s="22" t="s">
        <v>1417</v>
      </c>
      <c r="D991" s="21" t="s">
        <v>147</v>
      </c>
      <c r="E991" s="22" t="s">
        <v>512</v>
      </c>
      <c r="F991" s="22" t="s">
        <v>749</v>
      </c>
      <c r="G991" s="23">
        <v>30550</v>
      </c>
      <c r="H991" s="23">
        <v>30575</v>
      </c>
      <c r="I991" s="24">
        <v>8.1833060556468773E-2</v>
      </c>
      <c r="J991" s="25"/>
    </row>
    <row r="992" spans="1:10" x14ac:dyDescent="0.3">
      <c r="A992" s="20" t="s">
        <v>171</v>
      </c>
      <c r="B992" s="21" t="s">
        <v>172</v>
      </c>
      <c r="C992" s="22" t="s">
        <v>1440</v>
      </c>
      <c r="D992" s="21" t="s">
        <v>175</v>
      </c>
      <c r="E992" s="22" t="s">
        <v>1537</v>
      </c>
      <c r="F992" s="22" t="s">
        <v>708</v>
      </c>
      <c r="G992" s="23">
        <v>113000</v>
      </c>
      <c r="H992" s="23">
        <v>109000</v>
      </c>
      <c r="I992" s="24">
        <v>-3.539823008849563</v>
      </c>
      <c r="J992" s="25"/>
    </row>
    <row r="993" spans="1:10" x14ac:dyDescent="0.3">
      <c r="A993" s="20" t="s">
        <v>343</v>
      </c>
      <c r="B993" s="21" t="s">
        <v>344</v>
      </c>
      <c r="C993" s="22" t="s">
        <v>1507</v>
      </c>
      <c r="D993" s="21" t="s">
        <v>489</v>
      </c>
      <c r="E993" s="22" t="s">
        <v>642</v>
      </c>
      <c r="F993" s="22" t="s">
        <v>708</v>
      </c>
      <c r="G993" s="23">
        <v>71666.666666666672</v>
      </c>
      <c r="H993" s="23">
        <v>72666.666666666672</v>
      </c>
      <c r="I993" s="24">
        <v>1.3953488372093092</v>
      </c>
      <c r="J993" s="25"/>
    </row>
    <row r="994" spans="1:10" x14ac:dyDescent="0.3">
      <c r="A994" s="20" t="s">
        <v>105</v>
      </c>
      <c r="B994" s="21" t="s">
        <v>106</v>
      </c>
      <c r="C994" s="22" t="s">
        <v>1528</v>
      </c>
      <c r="D994" s="21" t="s">
        <v>471</v>
      </c>
      <c r="E994" s="22" t="s">
        <v>642</v>
      </c>
      <c r="F994" s="22" t="s">
        <v>774</v>
      </c>
      <c r="G994" s="23">
        <v>7166.666666666667</v>
      </c>
      <c r="H994" s="23">
        <v>7166.666666666667</v>
      </c>
      <c r="I994" s="24">
        <v>0</v>
      </c>
      <c r="J994" s="25"/>
    </row>
    <row r="995" spans="1:10" x14ac:dyDescent="0.3">
      <c r="A995" s="20" t="s">
        <v>105</v>
      </c>
      <c r="B995" s="21" t="s">
        <v>106</v>
      </c>
      <c r="C995" s="22" t="s">
        <v>1402</v>
      </c>
      <c r="D995" s="21" t="s">
        <v>231</v>
      </c>
      <c r="E995" s="22" t="s">
        <v>642</v>
      </c>
      <c r="F995" s="22" t="s">
        <v>774</v>
      </c>
      <c r="G995" s="23">
        <v>7000</v>
      </c>
      <c r="H995" s="23">
        <v>7000</v>
      </c>
      <c r="I995" s="24">
        <v>0</v>
      </c>
      <c r="J995" s="25"/>
    </row>
    <row r="996" spans="1:10" x14ac:dyDescent="0.3">
      <c r="A996" s="20" t="s">
        <v>105</v>
      </c>
      <c r="B996" s="21" t="s">
        <v>106</v>
      </c>
      <c r="C996" s="22" t="s">
        <v>1476</v>
      </c>
      <c r="D996" s="21" t="s">
        <v>188</v>
      </c>
      <c r="E996" s="22" t="s">
        <v>642</v>
      </c>
      <c r="F996" s="22" t="s">
        <v>774</v>
      </c>
      <c r="G996" s="23">
        <v>6825</v>
      </c>
      <c r="H996" s="23">
        <v>7325</v>
      </c>
      <c r="I996" s="24">
        <v>7.3260073260073222</v>
      </c>
      <c r="J996" s="25"/>
    </row>
    <row r="997" spans="1:10" x14ac:dyDescent="0.3">
      <c r="A997" s="20" t="s">
        <v>105</v>
      </c>
      <c r="B997" s="21" t="s">
        <v>106</v>
      </c>
      <c r="C997" s="22" t="s">
        <v>1417</v>
      </c>
      <c r="D997" s="21" t="s">
        <v>147</v>
      </c>
      <c r="E997" s="22" t="s">
        <v>642</v>
      </c>
      <c r="F997" s="22" t="s">
        <v>774</v>
      </c>
      <c r="G997" s="23">
        <v>6675</v>
      </c>
      <c r="H997" s="23">
        <v>7050</v>
      </c>
      <c r="I997" s="24">
        <v>5.6179775280898792</v>
      </c>
      <c r="J997" s="25"/>
    </row>
    <row r="998" spans="1:10" x14ac:dyDescent="0.3">
      <c r="A998" s="20" t="s">
        <v>82</v>
      </c>
      <c r="B998" s="21" t="s">
        <v>83</v>
      </c>
      <c r="C998" s="22" t="s">
        <v>1383</v>
      </c>
      <c r="D998" s="21" t="s">
        <v>121</v>
      </c>
      <c r="E998" s="22" t="s">
        <v>1044</v>
      </c>
      <c r="F998" s="22" t="s">
        <v>1015</v>
      </c>
      <c r="G998" s="23">
        <v>6833.333333333333</v>
      </c>
      <c r="H998" s="23">
        <v>6833.333333333333</v>
      </c>
      <c r="I998" s="24">
        <v>0</v>
      </c>
      <c r="J998" s="25"/>
    </row>
    <row r="999" spans="1:10" x14ac:dyDescent="0.3">
      <c r="A999" s="20" t="s">
        <v>162</v>
      </c>
      <c r="B999" s="21" t="s">
        <v>163</v>
      </c>
      <c r="C999" s="22" t="s">
        <v>1463</v>
      </c>
      <c r="D999" s="21" t="s">
        <v>374</v>
      </c>
      <c r="E999" s="22" t="s">
        <v>1045</v>
      </c>
      <c r="F999" s="22" t="s">
        <v>708</v>
      </c>
      <c r="G999" s="23">
        <v>87350</v>
      </c>
      <c r="H999" s="23">
        <v>86750</v>
      </c>
      <c r="I999" s="24">
        <v>-0.68689181453921444</v>
      </c>
      <c r="J999" s="25"/>
    </row>
    <row r="1000" spans="1:10" x14ac:dyDescent="0.3">
      <c r="A1000" s="20" t="s">
        <v>162</v>
      </c>
      <c r="B1000" s="21" t="s">
        <v>163</v>
      </c>
      <c r="C1000" s="22" t="s">
        <v>1435</v>
      </c>
      <c r="D1000" s="21" t="s">
        <v>164</v>
      </c>
      <c r="E1000" s="22" t="s">
        <v>1045</v>
      </c>
      <c r="F1000" s="22" t="s">
        <v>708</v>
      </c>
      <c r="G1000" s="23">
        <v>88500</v>
      </c>
      <c r="H1000" s="23">
        <v>88333.333333333328</v>
      </c>
      <c r="I1000" s="24">
        <v>-0.18832391713747842</v>
      </c>
      <c r="J1000" s="25"/>
    </row>
    <row r="1001" spans="1:10" x14ac:dyDescent="0.3">
      <c r="A1001" s="20" t="s">
        <v>162</v>
      </c>
      <c r="B1001" s="21" t="s">
        <v>163</v>
      </c>
      <c r="C1001" s="22" t="s">
        <v>1435</v>
      </c>
      <c r="D1001" s="21" t="s">
        <v>164</v>
      </c>
      <c r="E1001" s="22" t="s">
        <v>1045</v>
      </c>
      <c r="F1001" s="22" t="s">
        <v>722</v>
      </c>
      <c r="G1001" s="23">
        <v>50833.333333333336</v>
      </c>
      <c r="H1001" s="23">
        <v>50833.333333333336</v>
      </c>
      <c r="I1001" s="24">
        <v>0</v>
      </c>
      <c r="J1001" s="25"/>
    </row>
    <row r="1002" spans="1:10" x14ac:dyDescent="0.3">
      <c r="A1002" s="20" t="s">
        <v>217</v>
      </c>
      <c r="B1002" s="21" t="s">
        <v>218</v>
      </c>
      <c r="C1002" s="22" t="s">
        <v>1472</v>
      </c>
      <c r="D1002" s="21" t="s">
        <v>219</v>
      </c>
      <c r="E1002" s="22" t="s">
        <v>1046</v>
      </c>
      <c r="F1002" s="22" t="s">
        <v>708</v>
      </c>
      <c r="G1002" s="23">
        <v>117000</v>
      </c>
      <c r="H1002" s="23">
        <v>117000</v>
      </c>
      <c r="I1002" s="24">
        <v>0</v>
      </c>
      <c r="J1002" s="25"/>
    </row>
    <row r="1003" spans="1:10" x14ac:dyDescent="0.3">
      <c r="A1003" s="20" t="s">
        <v>217</v>
      </c>
      <c r="B1003" s="21" t="s">
        <v>218</v>
      </c>
      <c r="C1003" s="22" t="s">
        <v>1472</v>
      </c>
      <c r="D1003" s="21" t="s">
        <v>219</v>
      </c>
      <c r="E1003" s="22" t="s">
        <v>1046</v>
      </c>
      <c r="F1003" s="22" t="s">
        <v>710</v>
      </c>
      <c r="G1003" s="23">
        <v>41366.666666666664</v>
      </c>
      <c r="H1003" s="23">
        <v>41166.666666666664</v>
      </c>
      <c r="I1003" s="24">
        <v>-0.48348106365834198</v>
      </c>
      <c r="J1003" s="25"/>
    </row>
    <row r="1004" spans="1:10" x14ac:dyDescent="0.3">
      <c r="A1004" s="20" t="s">
        <v>105</v>
      </c>
      <c r="B1004" s="21" t="s">
        <v>106</v>
      </c>
      <c r="C1004" s="22" t="s">
        <v>1476</v>
      </c>
      <c r="D1004" s="21" t="s">
        <v>188</v>
      </c>
      <c r="E1004" s="22" t="s">
        <v>1047</v>
      </c>
      <c r="F1004" s="22" t="s">
        <v>766</v>
      </c>
      <c r="G1004" s="23">
        <v>6650</v>
      </c>
      <c r="H1004" s="23">
        <v>6650</v>
      </c>
      <c r="I1004" s="24">
        <v>0</v>
      </c>
      <c r="J1004" s="25"/>
    </row>
    <row r="1005" spans="1:10" x14ac:dyDescent="0.3">
      <c r="A1005" s="20" t="s">
        <v>105</v>
      </c>
      <c r="B1005" s="21" t="s">
        <v>106</v>
      </c>
      <c r="C1005" s="22" t="s">
        <v>1422</v>
      </c>
      <c r="D1005" s="21" t="s">
        <v>107</v>
      </c>
      <c r="E1005" s="22" t="s">
        <v>1047</v>
      </c>
      <c r="F1005" s="22" t="s">
        <v>766</v>
      </c>
      <c r="G1005" s="23">
        <v>6525</v>
      </c>
      <c r="H1005" s="23">
        <v>6525</v>
      </c>
      <c r="I1005" s="24">
        <v>0</v>
      </c>
      <c r="J1005" s="25"/>
    </row>
    <row r="1006" spans="1:10" x14ac:dyDescent="0.3">
      <c r="A1006" s="20" t="s">
        <v>105</v>
      </c>
      <c r="B1006" s="21" t="s">
        <v>106</v>
      </c>
      <c r="C1006" s="22" t="s">
        <v>1424</v>
      </c>
      <c r="D1006" s="21" t="s">
        <v>150</v>
      </c>
      <c r="E1006" s="22" t="s">
        <v>1047</v>
      </c>
      <c r="F1006" s="22" t="s">
        <v>766</v>
      </c>
      <c r="G1006" s="23">
        <v>6400</v>
      </c>
      <c r="H1006" s="23">
        <v>6400</v>
      </c>
      <c r="I1006" s="24">
        <v>0</v>
      </c>
      <c r="J1006" s="25"/>
    </row>
    <row r="1007" spans="1:10" x14ac:dyDescent="0.3">
      <c r="A1007" s="20" t="s">
        <v>158</v>
      </c>
      <c r="B1007" s="21" t="s">
        <v>159</v>
      </c>
      <c r="C1007" s="22" t="s">
        <v>1466</v>
      </c>
      <c r="D1007" s="21" t="s">
        <v>207</v>
      </c>
      <c r="E1007" s="22" t="s">
        <v>693</v>
      </c>
      <c r="F1007" s="22" t="s">
        <v>763</v>
      </c>
      <c r="G1007" s="23">
        <v>18400</v>
      </c>
      <c r="H1007" s="23">
        <v>18400</v>
      </c>
      <c r="I1007" s="24">
        <v>0</v>
      </c>
      <c r="J1007" s="25"/>
    </row>
    <row r="1008" spans="1:10" x14ac:dyDescent="0.3">
      <c r="A1008" s="20" t="s">
        <v>162</v>
      </c>
      <c r="B1008" s="21" t="s">
        <v>163</v>
      </c>
      <c r="C1008" s="22" t="s">
        <v>1435</v>
      </c>
      <c r="D1008" s="21" t="s">
        <v>164</v>
      </c>
      <c r="E1008" s="22" t="s">
        <v>693</v>
      </c>
      <c r="F1008" s="22" t="s">
        <v>763</v>
      </c>
      <c r="G1008" s="23">
        <v>13916.666666666666</v>
      </c>
      <c r="H1008" s="23">
        <v>13916.666666666666</v>
      </c>
      <c r="I1008" s="24">
        <v>0</v>
      </c>
      <c r="J1008" s="25"/>
    </row>
    <row r="1009" spans="1:10" x14ac:dyDescent="0.3">
      <c r="A1009" s="20" t="s">
        <v>158</v>
      </c>
      <c r="B1009" s="21" t="s">
        <v>159</v>
      </c>
      <c r="C1009" s="22" t="s">
        <v>1466</v>
      </c>
      <c r="D1009" s="21" t="s">
        <v>207</v>
      </c>
      <c r="E1009" s="22" t="s">
        <v>693</v>
      </c>
      <c r="F1009" s="22" t="s">
        <v>764</v>
      </c>
      <c r="G1009" s="23">
        <v>24600</v>
      </c>
      <c r="H1009" s="23">
        <v>24800</v>
      </c>
      <c r="I1009" s="24">
        <v>0.81300813008129413</v>
      </c>
      <c r="J1009" s="25"/>
    </row>
    <row r="1010" spans="1:10" x14ac:dyDescent="0.3">
      <c r="A1010" s="20" t="s">
        <v>162</v>
      </c>
      <c r="B1010" s="21" t="s">
        <v>163</v>
      </c>
      <c r="C1010" s="22" t="s">
        <v>1463</v>
      </c>
      <c r="D1010" s="21" t="s">
        <v>374</v>
      </c>
      <c r="E1010" s="22" t="s">
        <v>693</v>
      </c>
      <c r="F1010" s="22" t="s">
        <v>764</v>
      </c>
      <c r="G1010" s="23">
        <v>18605</v>
      </c>
      <c r="H1010" s="23">
        <v>18750</v>
      </c>
      <c r="I1010" s="24">
        <v>0.77936038699273347</v>
      </c>
      <c r="J1010" s="25"/>
    </row>
    <row r="1011" spans="1:10" x14ac:dyDescent="0.3">
      <c r="A1011" s="20" t="s">
        <v>162</v>
      </c>
      <c r="B1011" s="21" t="s">
        <v>163</v>
      </c>
      <c r="C1011" s="22" t="s">
        <v>1435</v>
      </c>
      <c r="D1011" s="21" t="s">
        <v>164</v>
      </c>
      <c r="E1011" s="22" t="s">
        <v>693</v>
      </c>
      <c r="F1011" s="22" t="s">
        <v>764</v>
      </c>
      <c r="G1011" s="23">
        <v>21583.333333333332</v>
      </c>
      <c r="H1011" s="23">
        <v>21583.333333333332</v>
      </c>
      <c r="I1011" s="24">
        <v>0</v>
      </c>
      <c r="J1011" s="25"/>
    </row>
    <row r="1012" spans="1:10" x14ac:dyDescent="0.3">
      <c r="A1012" s="20" t="s">
        <v>158</v>
      </c>
      <c r="B1012" s="21" t="s">
        <v>159</v>
      </c>
      <c r="C1012" s="22" t="s">
        <v>1466</v>
      </c>
      <c r="D1012" s="21" t="s">
        <v>207</v>
      </c>
      <c r="E1012" s="22" t="s">
        <v>693</v>
      </c>
      <c r="F1012" s="22" t="s">
        <v>765</v>
      </c>
      <c r="G1012" s="23">
        <v>29200</v>
      </c>
      <c r="H1012" s="23">
        <v>29250</v>
      </c>
      <c r="I1012" s="24">
        <v>0.1712328767123239</v>
      </c>
      <c r="J1012" s="25"/>
    </row>
    <row r="1013" spans="1:10" x14ac:dyDescent="0.3">
      <c r="A1013" s="20" t="s">
        <v>162</v>
      </c>
      <c r="B1013" s="21" t="s">
        <v>163</v>
      </c>
      <c r="C1013" s="22" t="s">
        <v>1463</v>
      </c>
      <c r="D1013" s="21" t="s">
        <v>374</v>
      </c>
      <c r="E1013" s="22" t="s">
        <v>693</v>
      </c>
      <c r="F1013" s="22" t="s">
        <v>765</v>
      </c>
      <c r="G1013" s="23">
        <v>23833.333333333332</v>
      </c>
      <c r="H1013" s="23">
        <v>24000</v>
      </c>
      <c r="I1013" s="24">
        <v>0.69930069930070893</v>
      </c>
      <c r="J1013" s="25"/>
    </row>
    <row r="1014" spans="1:10" x14ac:dyDescent="0.3">
      <c r="A1014" s="20" t="s">
        <v>162</v>
      </c>
      <c r="B1014" s="21" t="s">
        <v>163</v>
      </c>
      <c r="C1014" s="22" t="s">
        <v>1435</v>
      </c>
      <c r="D1014" s="21" t="s">
        <v>164</v>
      </c>
      <c r="E1014" s="22" t="s">
        <v>693</v>
      </c>
      <c r="F1014" s="22" t="s">
        <v>765</v>
      </c>
      <c r="G1014" s="23">
        <v>24833.333333333332</v>
      </c>
      <c r="H1014" s="23">
        <v>24833.333333333332</v>
      </c>
      <c r="I1014" s="24">
        <v>0</v>
      </c>
      <c r="J1014" s="25"/>
    </row>
    <row r="1015" spans="1:10" x14ac:dyDescent="0.3">
      <c r="A1015" s="20" t="s">
        <v>82</v>
      </c>
      <c r="B1015" s="21" t="s">
        <v>83</v>
      </c>
      <c r="C1015" s="22" t="s">
        <v>1383</v>
      </c>
      <c r="D1015" s="21" t="s">
        <v>121</v>
      </c>
      <c r="E1015" s="22" t="s">
        <v>1048</v>
      </c>
      <c r="F1015" s="22" t="s">
        <v>726</v>
      </c>
      <c r="G1015" s="23">
        <v>21000</v>
      </c>
      <c r="H1015" s="23">
        <v>21000</v>
      </c>
      <c r="I1015" s="24">
        <v>0</v>
      </c>
      <c r="J1015" s="25"/>
    </row>
    <row r="1016" spans="1:10" x14ac:dyDescent="0.3">
      <c r="A1016" s="20" t="s">
        <v>82</v>
      </c>
      <c r="B1016" s="21" t="s">
        <v>83</v>
      </c>
      <c r="C1016" s="22" t="s">
        <v>1383</v>
      </c>
      <c r="D1016" s="21" t="s">
        <v>121</v>
      </c>
      <c r="E1016" s="22" t="s">
        <v>1048</v>
      </c>
      <c r="F1016" s="22" t="s">
        <v>760</v>
      </c>
      <c r="G1016" s="23">
        <v>6700</v>
      </c>
      <c r="H1016" s="23">
        <v>6675</v>
      </c>
      <c r="I1016" s="24">
        <v>-0.37313432835820448</v>
      </c>
      <c r="J1016" s="25"/>
    </row>
    <row r="1017" spans="1:10" x14ac:dyDescent="0.3">
      <c r="A1017" s="20" t="s">
        <v>158</v>
      </c>
      <c r="B1017" s="21" t="s">
        <v>159</v>
      </c>
      <c r="C1017" s="22" t="s">
        <v>1501</v>
      </c>
      <c r="D1017" s="21" t="s">
        <v>258</v>
      </c>
      <c r="E1017" s="22" t="s">
        <v>513</v>
      </c>
      <c r="F1017" s="22" t="s">
        <v>726</v>
      </c>
      <c r="G1017" s="23">
        <v>18333.333333333332</v>
      </c>
      <c r="H1017" s="23">
        <v>18333.333333333332</v>
      </c>
      <c r="I1017" s="24">
        <v>0</v>
      </c>
      <c r="J1017" s="25"/>
    </row>
    <row r="1018" spans="1:10" x14ac:dyDescent="0.3">
      <c r="A1018" s="20" t="s">
        <v>74</v>
      </c>
      <c r="B1018" s="21" t="s">
        <v>75</v>
      </c>
      <c r="C1018" s="22" t="s">
        <v>1348</v>
      </c>
      <c r="D1018" s="21" t="s">
        <v>76</v>
      </c>
      <c r="E1018" s="22" t="s">
        <v>513</v>
      </c>
      <c r="F1018" s="22" t="s">
        <v>726</v>
      </c>
      <c r="G1018" s="23">
        <v>22062.5</v>
      </c>
      <c r="H1018" s="23">
        <v>22212.5</v>
      </c>
      <c r="I1018" s="24">
        <v>0.67988668555241105</v>
      </c>
      <c r="J1018" s="25"/>
    </row>
    <row r="1019" spans="1:10" x14ac:dyDescent="0.3">
      <c r="A1019" s="20" t="s">
        <v>217</v>
      </c>
      <c r="B1019" s="21" t="s">
        <v>218</v>
      </c>
      <c r="C1019" s="22" t="s">
        <v>1492</v>
      </c>
      <c r="D1019" s="21" t="s">
        <v>387</v>
      </c>
      <c r="E1019" s="22" t="s">
        <v>513</v>
      </c>
      <c r="F1019" s="22" t="s">
        <v>726</v>
      </c>
      <c r="G1019" s="23">
        <v>20666.666666666668</v>
      </c>
      <c r="H1019" s="23">
        <v>20666.666666666668</v>
      </c>
      <c r="I1019" s="24">
        <v>0</v>
      </c>
      <c r="J1019" s="25"/>
    </row>
    <row r="1020" spans="1:10" x14ac:dyDescent="0.3">
      <c r="A1020" s="20" t="s">
        <v>58</v>
      </c>
      <c r="B1020" s="21" t="s">
        <v>59</v>
      </c>
      <c r="C1020" s="22" t="s">
        <v>1426</v>
      </c>
      <c r="D1020" s="21" t="s">
        <v>186</v>
      </c>
      <c r="E1020" s="22" t="s">
        <v>513</v>
      </c>
      <c r="F1020" s="22" t="s">
        <v>726</v>
      </c>
      <c r="G1020" s="23">
        <v>20700</v>
      </c>
      <c r="H1020" s="23">
        <v>20625</v>
      </c>
      <c r="I1020" s="24">
        <v>-0.36231884057971175</v>
      </c>
      <c r="J1020" s="25"/>
    </row>
    <row r="1021" spans="1:10" x14ac:dyDescent="0.3">
      <c r="A1021" s="20" t="s">
        <v>58</v>
      </c>
      <c r="B1021" s="21" t="s">
        <v>59</v>
      </c>
      <c r="C1021" s="22" t="s">
        <v>1363</v>
      </c>
      <c r="D1021" s="21" t="s">
        <v>98</v>
      </c>
      <c r="E1021" s="22" t="s">
        <v>513</v>
      </c>
      <c r="F1021" s="22" t="s">
        <v>726</v>
      </c>
      <c r="G1021" s="23">
        <v>20440</v>
      </c>
      <c r="H1021" s="23">
        <v>21100</v>
      </c>
      <c r="I1021" s="24">
        <v>3.2289628180039109</v>
      </c>
      <c r="J1021" s="25"/>
    </row>
    <row r="1022" spans="1:10" x14ac:dyDescent="0.3">
      <c r="A1022" s="20" t="s">
        <v>123</v>
      </c>
      <c r="B1022" s="21" t="s">
        <v>124</v>
      </c>
      <c r="C1022" s="22" t="s">
        <v>1480</v>
      </c>
      <c r="D1022" s="21" t="s">
        <v>193</v>
      </c>
      <c r="E1022" s="22" t="s">
        <v>513</v>
      </c>
      <c r="F1022" s="22" t="s">
        <v>726</v>
      </c>
      <c r="G1022" s="23">
        <v>16250</v>
      </c>
      <c r="H1022" s="23">
        <v>16333.333333333334</v>
      </c>
      <c r="I1022" s="24">
        <v>0.512820512820511</v>
      </c>
      <c r="J1022" s="25"/>
    </row>
    <row r="1023" spans="1:10" x14ac:dyDescent="0.3">
      <c r="A1023" s="20" t="s">
        <v>85</v>
      </c>
      <c r="B1023" s="21" t="s">
        <v>86</v>
      </c>
      <c r="C1023" s="22" t="s">
        <v>1377</v>
      </c>
      <c r="D1023" s="21" t="s">
        <v>194</v>
      </c>
      <c r="E1023" s="22" t="s">
        <v>513</v>
      </c>
      <c r="F1023" s="22" t="s">
        <v>726</v>
      </c>
      <c r="G1023" s="23">
        <v>20266.666666666668</v>
      </c>
      <c r="H1023" s="23">
        <v>20266.666666666668</v>
      </c>
      <c r="I1023" s="24">
        <v>0</v>
      </c>
      <c r="J1023" s="25"/>
    </row>
    <row r="1024" spans="1:10" x14ac:dyDescent="0.3">
      <c r="A1024" s="20" t="s">
        <v>123</v>
      </c>
      <c r="B1024" s="21" t="s">
        <v>124</v>
      </c>
      <c r="C1024" s="22" t="s">
        <v>1453</v>
      </c>
      <c r="D1024" s="21" t="s">
        <v>474</v>
      </c>
      <c r="E1024" s="22" t="s">
        <v>513</v>
      </c>
      <c r="F1024" s="22" t="s">
        <v>726</v>
      </c>
      <c r="G1024" s="23">
        <v>17166.666666666668</v>
      </c>
      <c r="H1024" s="23">
        <v>17000</v>
      </c>
      <c r="I1024" s="24">
        <v>-0.97087378640777766</v>
      </c>
      <c r="J1024" s="25"/>
    </row>
    <row r="1025" spans="1:10" x14ac:dyDescent="0.3">
      <c r="A1025" s="20" t="s">
        <v>82</v>
      </c>
      <c r="B1025" s="21" t="s">
        <v>83</v>
      </c>
      <c r="C1025" s="22" t="s">
        <v>1383</v>
      </c>
      <c r="D1025" s="21" t="s">
        <v>121</v>
      </c>
      <c r="E1025" s="22" t="s">
        <v>513</v>
      </c>
      <c r="F1025" s="22" t="s">
        <v>726</v>
      </c>
      <c r="G1025" s="23">
        <v>22000</v>
      </c>
      <c r="H1025" s="23">
        <v>22125</v>
      </c>
      <c r="I1025" s="24">
        <v>0.56818181818181213</v>
      </c>
      <c r="J1025" s="25"/>
    </row>
    <row r="1026" spans="1:10" x14ac:dyDescent="0.3">
      <c r="A1026" s="20" t="s">
        <v>74</v>
      </c>
      <c r="B1026" s="21" t="s">
        <v>75</v>
      </c>
      <c r="C1026" s="22" t="s">
        <v>1348</v>
      </c>
      <c r="D1026" s="21" t="s">
        <v>76</v>
      </c>
      <c r="E1026" s="22" t="s">
        <v>513</v>
      </c>
      <c r="F1026" s="22" t="s">
        <v>760</v>
      </c>
      <c r="G1026" s="23">
        <v>6161</v>
      </c>
      <c r="H1026" s="23">
        <v>6241</v>
      </c>
      <c r="I1026" s="24">
        <v>1.2984905047881856</v>
      </c>
      <c r="J1026" s="25"/>
    </row>
    <row r="1027" spans="1:10" x14ac:dyDescent="0.3">
      <c r="A1027" s="20" t="s">
        <v>71</v>
      </c>
      <c r="B1027" s="21" t="s">
        <v>72</v>
      </c>
      <c r="C1027" s="22" t="s">
        <v>1475</v>
      </c>
      <c r="D1027" s="21" t="s">
        <v>78</v>
      </c>
      <c r="E1027" s="22" t="s">
        <v>513</v>
      </c>
      <c r="F1027" s="22" t="s">
        <v>760</v>
      </c>
      <c r="G1027" s="23">
        <v>5433.333333333333</v>
      </c>
      <c r="H1027" s="23">
        <v>5433.333333333333</v>
      </c>
      <c r="I1027" s="24">
        <v>0</v>
      </c>
      <c r="J1027" s="25"/>
    </row>
    <row r="1028" spans="1:10" x14ac:dyDescent="0.3">
      <c r="A1028" s="20" t="s">
        <v>58</v>
      </c>
      <c r="B1028" s="21" t="s">
        <v>59</v>
      </c>
      <c r="C1028" s="22" t="s">
        <v>1353</v>
      </c>
      <c r="D1028" s="21" t="s">
        <v>80</v>
      </c>
      <c r="E1028" s="22" t="s">
        <v>513</v>
      </c>
      <c r="F1028" s="22" t="s">
        <v>760</v>
      </c>
      <c r="G1028" s="23">
        <v>5175</v>
      </c>
      <c r="H1028" s="23">
        <v>5175</v>
      </c>
      <c r="I1028" s="24">
        <v>0</v>
      </c>
      <c r="J1028" s="25"/>
    </row>
    <row r="1029" spans="1:10" x14ac:dyDescent="0.3">
      <c r="A1029" s="20" t="s">
        <v>68</v>
      </c>
      <c r="B1029" s="21" t="s">
        <v>69</v>
      </c>
      <c r="C1029" s="22" t="s">
        <v>1354</v>
      </c>
      <c r="D1029" s="21" t="s">
        <v>81</v>
      </c>
      <c r="E1029" s="22" t="s">
        <v>513</v>
      </c>
      <c r="F1029" s="22" t="s">
        <v>760</v>
      </c>
      <c r="G1029" s="23">
        <v>6000</v>
      </c>
      <c r="H1029" s="23">
        <v>6333.333333333333</v>
      </c>
      <c r="I1029" s="24">
        <v>5.555555555555558</v>
      </c>
      <c r="J1029" s="25"/>
    </row>
    <row r="1030" spans="1:10" x14ac:dyDescent="0.3">
      <c r="A1030" s="20" t="s">
        <v>217</v>
      </c>
      <c r="B1030" s="21" t="s">
        <v>218</v>
      </c>
      <c r="C1030" s="22" t="s">
        <v>1492</v>
      </c>
      <c r="D1030" s="21" t="s">
        <v>387</v>
      </c>
      <c r="E1030" s="22" t="s">
        <v>513</v>
      </c>
      <c r="F1030" s="22" t="s">
        <v>760</v>
      </c>
      <c r="G1030" s="23">
        <v>5666.666666666667</v>
      </c>
      <c r="H1030" s="23">
        <v>5666.666666666667</v>
      </c>
      <c r="I1030" s="24">
        <v>0</v>
      </c>
      <c r="J1030" s="25"/>
    </row>
    <row r="1031" spans="1:10" x14ac:dyDescent="0.3">
      <c r="A1031" s="20" t="s">
        <v>74</v>
      </c>
      <c r="B1031" s="21" t="s">
        <v>75</v>
      </c>
      <c r="C1031" s="22" t="s">
        <v>1357</v>
      </c>
      <c r="D1031" s="21" t="s">
        <v>88</v>
      </c>
      <c r="E1031" s="22" t="s">
        <v>513</v>
      </c>
      <c r="F1031" s="22" t="s">
        <v>760</v>
      </c>
      <c r="G1031" s="23">
        <v>6166.666666666667</v>
      </c>
      <c r="H1031" s="23">
        <v>6166.666666666667</v>
      </c>
      <c r="I1031" s="24">
        <v>0</v>
      </c>
      <c r="J1031" s="25"/>
    </row>
    <row r="1032" spans="1:10" x14ac:dyDescent="0.3">
      <c r="A1032" s="20" t="s">
        <v>58</v>
      </c>
      <c r="B1032" s="21" t="s">
        <v>59</v>
      </c>
      <c r="C1032" s="22" t="s">
        <v>1426</v>
      </c>
      <c r="D1032" s="21" t="s">
        <v>186</v>
      </c>
      <c r="E1032" s="22" t="s">
        <v>513</v>
      </c>
      <c r="F1032" s="22" t="s">
        <v>760</v>
      </c>
      <c r="G1032" s="23">
        <v>6206.25</v>
      </c>
      <c r="H1032" s="23">
        <v>6275</v>
      </c>
      <c r="I1032" s="24">
        <v>1.1077542799597273</v>
      </c>
      <c r="J1032" s="25"/>
    </row>
    <row r="1033" spans="1:10" x14ac:dyDescent="0.3">
      <c r="A1033" s="20" t="s">
        <v>71</v>
      </c>
      <c r="B1033" s="21" t="s">
        <v>72</v>
      </c>
      <c r="C1033" s="22" t="s">
        <v>1361</v>
      </c>
      <c r="D1033" s="21" t="s">
        <v>95</v>
      </c>
      <c r="E1033" s="22" t="s">
        <v>513</v>
      </c>
      <c r="F1033" s="22" t="s">
        <v>760</v>
      </c>
      <c r="G1033" s="23">
        <v>5775</v>
      </c>
      <c r="H1033" s="23">
        <v>5775</v>
      </c>
      <c r="I1033" s="24">
        <v>0</v>
      </c>
      <c r="J1033" s="25"/>
    </row>
    <row r="1034" spans="1:10" x14ac:dyDescent="0.3">
      <c r="A1034" s="20" t="s">
        <v>58</v>
      </c>
      <c r="B1034" s="21" t="s">
        <v>59</v>
      </c>
      <c r="C1034" s="22" t="s">
        <v>1363</v>
      </c>
      <c r="D1034" s="21" t="s">
        <v>98</v>
      </c>
      <c r="E1034" s="22" t="s">
        <v>513</v>
      </c>
      <c r="F1034" s="22" t="s">
        <v>760</v>
      </c>
      <c r="G1034" s="23">
        <v>6225</v>
      </c>
      <c r="H1034" s="23">
        <v>5980</v>
      </c>
      <c r="I1034" s="24">
        <v>-3.9357429718875458</v>
      </c>
      <c r="J1034" s="25"/>
    </row>
    <row r="1035" spans="1:10" x14ac:dyDescent="0.3">
      <c r="A1035" s="20" t="s">
        <v>51</v>
      </c>
      <c r="B1035" s="21" t="s">
        <v>52</v>
      </c>
      <c r="C1035" s="22" t="s">
        <v>1364</v>
      </c>
      <c r="D1035" s="21" t="s">
        <v>99</v>
      </c>
      <c r="E1035" s="22" t="s">
        <v>513</v>
      </c>
      <c r="F1035" s="22" t="s">
        <v>760</v>
      </c>
      <c r="G1035" s="23">
        <v>6000</v>
      </c>
      <c r="H1035" s="23">
        <v>6000</v>
      </c>
      <c r="I1035" s="24">
        <v>0</v>
      </c>
      <c r="J1035" s="25"/>
    </row>
    <row r="1036" spans="1:10" x14ac:dyDescent="0.3">
      <c r="A1036" s="20" t="s">
        <v>68</v>
      </c>
      <c r="B1036" s="21" t="s">
        <v>69</v>
      </c>
      <c r="C1036" s="22" t="s">
        <v>1513</v>
      </c>
      <c r="D1036" s="21" t="s">
        <v>378</v>
      </c>
      <c r="E1036" s="22" t="s">
        <v>513</v>
      </c>
      <c r="F1036" s="22" t="s">
        <v>760</v>
      </c>
      <c r="G1036" s="23">
        <v>6066.666666666667</v>
      </c>
      <c r="H1036" s="23">
        <v>6066.666666666667</v>
      </c>
      <c r="I1036" s="24">
        <v>0</v>
      </c>
      <c r="J1036" s="25"/>
    </row>
    <row r="1037" spans="1:10" x14ac:dyDescent="0.3">
      <c r="A1037" s="20" t="s">
        <v>74</v>
      </c>
      <c r="B1037" s="21" t="s">
        <v>75</v>
      </c>
      <c r="C1037" s="22" t="s">
        <v>1430</v>
      </c>
      <c r="D1037" s="21" t="s">
        <v>156</v>
      </c>
      <c r="E1037" s="22" t="s">
        <v>513</v>
      </c>
      <c r="F1037" s="22" t="s">
        <v>760</v>
      </c>
      <c r="G1037" s="23">
        <v>5745</v>
      </c>
      <c r="H1037" s="23">
        <v>5745</v>
      </c>
      <c r="I1037" s="24">
        <v>0</v>
      </c>
      <c r="J1037" s="25"/>
    </row>
    <row r="1038" spans="1:10" x14ac:dyDescent="0.3">
      <c r="A1038" s="20" t="s">
        <v>71</v>
      </c>
      <c r="B1038" s="21" t="s">
        <v>72</v>
      </c>
      <c r="C1038" s="22" t="s">
        <v>1340</v>
      </c>
      <c r="D1038" s="21" t="s">
        <v>104</v>
      </c>
      <c r="E1038" s="22" t="s">
        <v>513</v>
      </c>
      <c r="F1038" s="22" t="s">
        <v>760</v>
      </c>
      <c r="G1038" s="23">
        <v>5260</v>
      </c>
      <c r="H1038" s="23">
        <v>5500</v>
      </c>
      <c r="I1038" s="24">
        <v>4.5627376425855459</v>
      </c>
      <c r="J1038" s="25"/>
    </row>
    <row r="1039" spans="1:10" x14ac:dyDescent="0.3">
      <c r="A1039" s="20" t="s">
        <v>74</v>
      </c>
      <c r="B1039" s="21" t="s">
        <v>75</v>
      </c>
      <c r="C1039" s="22" t="s">
        <v>1368</v>
      </c>
      <c r="D1039" s="21" t="s">
        <v>108</v>
      </c>
      <c r="E1039" s="22" t="s">
        <v>513</v>
      </c>
      <c r="F1039" s="22" t="s">
        <v>760</v>
      </c>
      <c r="G1039" s="23">
        <v>7000</v>
      </c>
      <c r="H1039" s="23">
        <v>7000</v>
      </c>
      <c r="I1039" s="24">
        <v>0</v>
      </c>
      <c r="J1039" s="25"/>
    </row>
    <row r="1040" spans="1:10" x14ac:dyDescent="0.3">
      <c r="A1040" s="20" t="s">
        <v>71</v>
      </c>
      <c r="B1040" s="21" t="s">
        <v>72</v>
      </c>
      <c r="C1040" s="22" t="s">
        <v>1407</v>
      </c>
      <c r="D1040" s="21" t="s">
        <v>141</v>
      </c>
      <c r="E1040" s="22" t="s">
        <v>513</v>
      </c>
      <c r="F1040" s="22" t="s">
        <v>760</v>
      </c>
      <c r="G1040" s="23">
        <v>5600</v>
      </c>
      <c r="H1040" s="23">
        <v>5600</v>
      </c>
      <c r="I1040" s="24">
        <v>0</v>
      </c>
      <c r="J1040" s="25"/>
    </row>
    <row r="1041" spans="1:10" x14ac:dyDescent="0.3">
      <c r="A1041" s="20" t="s">
        <v>123</v>
      </c>
      <c r="B1041" s="21" t="s">
        <v>124</v>
      </c>
      <c r="C1041" s="22" t="s">
        <v>1480</v>
      </c>
      <c r="D1041" s="21" t="s">
        <v>193</v>
      </c>
      <c r="E1041" s="22" t="s">
        <v>513</v>
      </c>
      <c r="F1041" s="22" t="s">
        <v>760</v>
      </c>
      <c r="G1041" s="23">
        <v>6000</v>
      </c>
      <c r="H1041" s="23">
        <v>5833.333333333333</v>
      </c>
      <c r="I1041" s="24">
        <v>-2.777777777777779</v>
      </c>
      <c r="J1041" s="25"/>
    </row>
    <row r="1042" spans="1:10" x14ac:dyDescent="0.3">
      <c r="A1042" s="20" t="s">
        <v>68</v>
      </c>
      <c r="B1042" s="21" t="s">
        <v>69</v>
      </c>
      <c r="C1042" s="22" t="s">
        <v>1452</v>
      </c>
      <c r="D1042" s="21" t="s">
        <v>235</v>
      </c>
      <c r="E1042" s="22" t="s">
        <v>513</v>
      </c>
      <c r="F1042" s="22" t="s">
        <v>760</v>
      </c>
      <c r="G1042" s="23">
        <v>6375</v>
      </c>
      <c r="H1042" s="23">
        <v>6780</v>
      </c>
      <c r="I1042" s="24">
        <v>6.3529411764705834</v>
      </c>
      <c r="J1042" s="25"/>
    </row>
    <row r="1043" spans="1:10" x14ac:dyDescent="0.3">
      <c r="A1043" s="20" t="s">
        <v>105</v>
      </c>
      <c r="B1043" s="21" t="s">
        <v>106</v>
      </c>
      <c r="C1043" s="22" t="s">
        <v>1379</v>
      </c>
      <c r="D1043" s="21" t="s">
        <v>118</v>
      </c>
      <c r="E1043" s="22" t="s">
        <v>513</v>
      </c>
      <c r="F1043" s="22" t="s">
        <v>760</v>
      </c>
      <c r="G1043" s="23">
        <v>4880</v>
      </c>
      <c r="H1043" s="23">
        <v>4880</v>
      </c>
      <c r="I1043" s="24">
        <v>0</v>
      </c>
      <c r="J1043" s="25"/>
    </row>
    <row r="1044" spans="1:10" x14ac:dyDescent="0.3">
      <c r="A1044" s="20" t="s">
        <v>123</v>
      </c>
      <c r="B1044" s="21" t="s">
        <v>124</v>
      </c>
      <c r="C1044" s="22" t="s">
        <v>1453</v>
      </c>
      <c r="D1044" s="21" t="s">
        <v>474</v>
      </c>
      <c r="E1044" s="22" t="s">
        <v>513</v>
      </c>
      <c r="F1044" s="22" t="s">
        <v>760</v>
      </c>
      <c r="G1044" s="23">
        <v>6333.333333333333</v>
      </c>
      <c r="H1044" s="23">
        <v>6333.333333333333</v>
      </c>
      <c r="I1044" s="24">
        <v>0</v>
      </c>
      <c r="J1044" s="25"/>
    </row>
    <row r="1045" spans="1:10" x14ac:dyDescent="0.3">
      <c r="A1045" s="20" t="s">
        <v>82</v>
      </c>
      <c r="B1045" s="21" t="s">
        <v>83</v>
      </c>
      <c r="C1045" s="22" t="s">
        <v>1383</v>
      </c>
      <c r="D1045" s="21" t="s">
        <v>121</v>
      </c>
      <c r="E1045" s="22" t="s">
        <v>513</v>
      </c>
      <c r="F1045" s="22" t="s">
        <v>760</v>
      </c>
      <c r="G1045" s="23">
        <v>6500</v>
      </c>
      <c r="H1045" s="23">
        <v>6483.333333333333</v>
      </c>
      <c r="I1045" s="24">
        <v>-0.2564102564102666</v>
      </c>
      <c r="J1045" s="25"/>
    </row>
    <row r="1046" spans="1:10" x14ac:dyDescent="0.3">
      <c r="A1046" s="20" t="s">
        <v>58</v>
      </c>
      <c r="B1046" s="21" t="s">
        <v>59</v>
      </c>
      <c r="C1046" s="22" t="s">
        <v>1436</v>
      </c>
      <c r="D1046" s="21" t="s">
        <v>195</v>
      </c>
      <c r="E1046" s="22" t="s">
        <v>513</v>
      </c>
      <c r="F1046" s="22" t="s">
        <v>760</v>
      </c>
      <c r="G1046" s="23">
        <v>7000</v>
      </c>
      <c r="H1046" s="23">
        <v>6750</v>
      </c>
      <c r="I1046" s="24">
        <v>-3.5714285714285698</v>
      </c>
      <c r="J1046" s="25"/>
    </row>
    <row r="1047" spans="1:10" x14ac:dyDescent="0.3">
      <c r="A1047" s="20" t="s">
        <v>71</v>
      </c>
      <c r="B1047" s="21" t="s">
        <v>72</v>
      </c>
      <c r="C1047" s="22" t="s">
        <v>1390</v>
      </c>
      <c r="D1047" s="21" t="s">
        <v>128</v>
      </c>
      <c r="E1047" s="22" t="s">
        <v>513</v>
      </c>
      <c r="F1047" s="22" t="s">
        <v>760</v>
      </c>
      <c r="G1047" s="23">
        <v>5000</v>
      </c>
      <c r="H1047" s="23">
        <v>5200</v>
      </c>
      <c r="I1047" s="24">
        <v>4.0000000000000036</v>
      </c>
      <c r="J1047" s="25"/>
    </row>
    <row r="1048" spans="1:10" x14ac:dyDescent="0.3">
      <c r="A1048" s="20" t="s">
        <v>123</v>
      </c>
      <c r="B1048" s="21" t="s">
        <v>124</v>
      </c>
      <c r="C1048" s="22" t="s">
        <v>1487</v>
      </c>
      <c r="D1048" s="21" t="s">
        <v>236</v>
      </c>
      <c r="E1048" s="22" t="s">
        <v>513</v>
      </c>
      <c r="F1048" s="22" t="s">
        <v>760</v>
      </c>
      <c r="G1048" s="23">
        <v>6333.333333333333</v>
      </c>
      <c r="H1048" s="23">
        <v>6166.666666666667</v>
      </c>
      <c r="I1048" s="24">
        <v>-2.631578947368407</v>
      </c>
      <c r="J1048" s="25"/>
    </row>
    <row r="1049" spans="1:10" x14ac:dyDescent="0.3">
      <c r="A1049" s="20" t="s">
        <v>82</v>
      </c>
      <c r="B1049" s="21" t="s">
        <v>83</v>
      </c>
      <c r="C1049" s="22" t="s">
        <v>1431</v>
      </c>
      <c r="D1049" s="21" t="s">
        <v>229</v>
      </c>
      <c r="E1049" s="22" t="s">
        <v>513</v>
      </c>
      <c r="F1049" s="22" t="s">
        <v>760</v>
      </c>
      <c r="G1049" s="23">
        <v>7000</v>
      </c>
      <c r="H1049" s="23">
        <v>7000</v>
      </c>
      <c r="I1049" s="24">
        <v>0</v>
      </c>
      <c r="J1049" s="25"/>
    </row>
    <row r="1050" spans="1:10" x14ac:dyDescent="0.3">
      <c r="A1050" s="20" t="s">
        <v>197</v>
      </c>
      <c r="B1050" s="21" t="s">
        <v>198</v>
      </c>
      <c r="C1050" s="22" t="s">
        <v>1455</v>
      </c>
      <c r="D1050" s="21" t="s">
        <v>199</v>
      </c>
      <c r="E1050" s="22" t="s">
        <v>513</v>
      </c>
      <c r="F1050" s="22" t="s">
        <v>760</v>
      </c>
      <c r="G1050" s="23">
        <v>5800</v>
      </c>
      <c r="H1050" s="23">
        <v>5775</v>
      </c>
      <c r="I1050" s="24">
        <v>-0.43103448275861878</v>
      </c>
      <c r="J1050" s="25"/>
    </row>
    <row r="1051" spans="1:10" x14ac:dyDescent="0.3">
      <c r="A1051" s="20" t="s">
        <v>343</v>
      </c>
      <c r="B1051" s="21" t="s">
        <v>344</v>
      </c>
      <c r="C1051" s="22" t="s">
        <v>1507</v>
      </c>
      <c r="D1051" s="21" t="s">
        <v>489</v>
      </c>
      <c r="E1051" s="22" t="s">
        <v>1049</v>
      </c>
      <c r="F1051" s="22" t="s">
        <v>722</v>
      </c>
      <c r="G1051" s="23">
        <v>16000</v>
      </c>
      <c r="H1051" s="23">
        <v>16333.333333333334</v>
      </c>
      <c r="I1051" s="24">
        <v>2.0833333333333481</v>
      </c>
      <c r="J1051" s="25"/>
    </row>
    <row r="1052" spans="1:10" x14ac:dyDescent="0.3">
      <c r="A1052" s="20" t="s">
        <v>343</v>
      </c>
      <c r="B1052" s="21" t="s">
        <v>344</v>
      </c>
      <c r="C1052" s="22" t="s">
        <v>1508</v>
      </c>
      <c r="D1052" s="21" t="s">
        <v>524</v>
      </c>
      <c r="E1052" s="22" t="s">
        <v>1049</v>
      </c>
      <c r="F1052" s="22" t="s">
        <v>722</v>
      </c>
      <c r="G1052" s="23">
        <v>16500</v>
      </c>
      <c r="H1052" s="23">
        <v>17250</v>
      </c>
      <c r="I1052" s="24">
        <v>4.5454545454545414</v>
      </c>
      <c r="J1052" s="25"/>
    </row>
    <row r="1053" spans="1:10" x14ac:dyDescent="0.3">
      <c r="A1053" s="20" t="s">
        <v>343</v>
      </c>
      <c r="B1053" s="21" t="s">
        <v>344</v>
      </c>
      <c r="C1053" s="22" t="s">
        <v>1507</v>
      </c>
      <c r="D1053" s="21" t="s">
        <v>489</v>
      </c>
      <c r="E1053" s="22" t="s">
        <v>1050</v>
      </c>
      <c r="F1053" s="22" t="s">
        <v>722</v>
      </c>
      <c r="G1053" s="23">
        <v>54333.333333333336</v>
      </c>
      <c r="H1053" s="23">
        <v>55000</v>
      </c>
      <c r="I1053" s="24">
        <v>1.2269938650306678</v>
      </c>
      <c r="J1053" s="25"/>
    </row>
    <row r="1054" spans="1:10" x14ac:dyDescent="0.3">
      <c r="A1054" s="20" t="s">
        <v>158</v>
      </c>
      <c r="B1054" s="21" t="s">
        <v>159</v>
      </c>
      <c r="C1054" s="22" t="s">
        <v>1501</v>
      </c>
      <c r="D1054" s="21" t="s">
        <v>258</v>
      </c>
      <c r="E1054" s="22" t="s">
        <v>514</v>
      </c>
      <c r="F1054" s="22" t="s">
        <v>760</v>
      </c>
      <c r="G1054" s="23">
        <v>38733.333333333336</v>
      </c>
      <c r="H1054" s="23">
        <v>38866.666666666664</v>
      </c>
      <c r="I1054" s="24">
        <v>0.34423407917383297</v>
      </c>
      <c r="J1054" s="25"/>
    </row>
    <row r="1055" spans="1:10" x14ac:dyDescent="0.3">
      <c r="A1055" s="20" t="s">
        <v>89</v>
      </c>
      <c r="B1055" s="21" t="s">
        <v>90</v>
      </c>
      <c r="C1055" s="22" t="s">
        <v>1462</v>
      </c>
      <c r="D1055" s="21" t="s">
        <v>178</v>
      </c>
      <c r="E1055" s="22" t="s">
        <v>514</v>
      </c>
      <c r="F1055" s="22" t="s">
        <v>760</v>
      </c>
      <c r="G1055" s="23">
        <v>46000</v>
      </c>
      <c r="H1055" s="23">
        <v>43066.666666666664</v>
      </c>
      <c r="I1055" s="24">
        <v>-6.376811594202902</v>
      </c>
      <c r="J1055" s="25"/>
    </row>
    <row r="1056" spans="1:10" x14ac:dyDescent="0.3">
      <c r="A1056" s="20" t="s">
        <v>380</v>
      </c>
      <c r="B1056" s="21" t="s">
        <v>381</v>
      </c>
      <c r="C1056" s="22" t="s">
        <v>1481</v>
      </c>
      <c r="D1056" s="21" t="s">
        <v>382</v>
      </c>
      <c r="E1056" s="22" t="s">
        <v>514</v>
      </c>
      <c r="F1056" s="22" t="s">
        <v>760</v>
      </c>
      <c r="G1056" s="23">
        <v>37500</v>
      </c>
      <c r="H1056" s="23">
        <v>37500</v>
      </c>
      <c r="I1056" s="24">
        <v>0</v>
      </c>
      <c r="J1056" s="25"/>
    </row>
    <row r="1057" spans="1:10" x14ac:dyDescent="0.3">
      <c r="A1057" s="20" t="s">
        <v>66</v>
      </c>
      <c r="B1057" s="21" t="s">
        <v>67</v>
      </c>
      <c r="C1057" s="22" t="s">
        <v>1346</v>
      </c>
      <c r="D1057" s="21" t="s">
        <v>67</v>
      </c>
      <c r="E1057" s="22" t="s">
        <v>514</v>
      </c>
      <c r="F1057" s="22" t="s">
        <v>760</v>
      </c>
      <c r="G1057" s="23">
        <v>38120.6</v>
      </c>
      <c r="H1057" s="23">
        <v>37920.6</v>
      </c>
      <c r="I1057" s="24">
        <v>-0.52465071378730022</v>
      </c>
      <c r="J1057" s="25"/>
    </row>
    <row r="1058" spans="1:10" x14ac:dyDescent="0.3">
      <c r="A1058" s="20" t="s">
        <v>74</v>
      </c>
      <c r="B1058" s="21" t="s">
        <v>75</v>
      </c>
      <c r="C1058" s="22" t="s">
        <v>1348</v>
      </c>
      <c r="D1058" s="21" t="s">
        <v>76</v>
      </c>
      <c r="E1058" s="22" t="s">
        <v>514</v>
      </c>
      <c r="F1058" s="22" t="s">
        <v>760</v>
      </c>
      <c r="G1058" s="23">
        <v>40951.75</v>
      </c>
      <c r="H1058" s="23">
        <v>40950</v>
      </c>
      <c r="I1058" s="24">
        <v>-4.2733216529255991E-3</v>
      </c>
      <c r="J1058" s="25"/>
    </row>
    <row r="1059" spans="1:10" x14ac:dyDescent="0.3">
      <c r="A1059" s="20" t="s">
        <v>74</v>
      </c>
      <c r="B1059" s="21" t="s">
        <v>75</v>
      </c>
      <c r="C1059" s="22" t="s">
        <v>1350</v>
      </c>
      <c r="D1059" s="21" t="s">
        <v>77</v>
      </c>
      <c r="E1059" s="22" t="s">
        <v>514</v>
      </c>
      <c r="F1059" s="22" t="s">
        <v>760</v>
      </c>
      <c r="G1059" s="23">
        <v>42901.666666666664</v>
      </c>
      <c r="H1059" s="23">
        <v>43201.25</v>
      </c>
      <c r="I1059" s="24">
        <v>0.69830231925722686</v>
      </c>
      <c r="J1059" s="25"/>
    </row>
    <row r="1060" spans="1:10" x14ac:dyDescent="0.3">
      <c r="A1060" s="20" t="s">
        <v>162</v>
      </c>
      <c r="B1060" s="21" t="s">
        <v>163</v>
      </c>
      <c r="C1060" s="22" t="s">
        <v>1463</v>
      </c>
      <c r="D1060" s="21" t="s">
        <v>374</v>
      </c>
      <c r="E1060" s="22" t="s">
        <v>514</v>
      </c>
      <c r="F1060" s="22" t="s">
        <v>760</v>
      </c>
      <c r="G1060" s="23">
        <v>37333.333333333336</v>
      </c>
      <c r="H1060" s="23">
        <v>38075</v>
      </c>
      <c r="I1060" s="24">
        <v>1.9866071428571441</v>
      </c>
      <c r="J1060" s="25"/>
    </row>
    <row r="1061" spans="1:10" x14ac:dyDescent="0.3">
      <c r="A1061" s="20" t="s">
        <v>58</v>
      </c>
      <c r="B1061" s="21" t="s">
        <v>59</v>
      </c>
      <c r="C1061" s="22" t="s">
        <v>1353</v>
      </c>
      <c r="D1061" s="21" t="s">
        <v>80</v>
      </c>
      <c r="E1061" s="22" t="s">
        <v>514</v>
      </c>
      <c r="F1061" s="22" t="s">
        <v>760</v>
      </c>
      <c r="G1061" s="23">
        <v>36808.333333333336</v>
      </c>
      <c r="H1061" s="23">
        <v>36975</v>
      </c>
      <c r="I1061" s="24">
        <v>0.45279601539505165</v>
      </c>
      <c r="J1061" s="25"/>
    </row>
    <row r="1062" spans="1:10" x14ac:dyDescent="0.3">
      <c r="A1062" s="20" t="s">
        <v>123</v>
      </c>
      <c r="B1062" s="21" t="s">
        <v>124</v>
      </c>
      <c r="C1062" s="22" t="s">
        <v>1500</v>
      </c>
      <c r="D1062" s="21" t="s">
        <v>292</v>
      </c>
      <c r="E1062" s="22" t="s">
        <v>514</v>
      </c>
      <c r="F1062" s="22" t="s">
        <v>760</v>
      </c>
      <c r="G1062" s="23">
        <v>39833.333333333336</v>
      </c>
      <c r="H1062" s="23">
        <v>39166.666666666664</v>
      </c>
      <c r="I1062" s="24">
        <v>-1.6736401673640322</v>
      </c>
      <c r="J1062" s="25"/>
    </row>
    <row r="1063" spans="1:10" x14ac:dyDescent="0.3">
      <c r="A1063" s="20" t="s">
        <v>82</v>
      </c>
      <c r="B1063" s="21" t="s">
        <v>83</v>
      </c>
      <c r="C1063" s="22" t="s">
        <v>1355</v>
      </c>
      <c r="D1063" s="21" t="s">
        <v>84</v>
      </c>
      <c r="E1063" s="22" t="s">
        <v>514</v>
      </c>
      <c r="F1063" s="22" t="s">
        <v>760</v>
      </c>
      <c r="G1063" s="23">
        <v>44333.333333333336</v>
      </c>
      <c r="H1063" s="23">
        <v>44500</v>
      </c>
      <c r="I1063" s="24">
        <v>0.3759398496240518</v>
      </c>
      <c r="J1063" s="25"/>
    </row>
    <row r="1064" spans="1:10" x14ac:dyDescent="0.3">
      <c r="A1064" s="20" t="s">
        <v>85</v>
      </c>
      <c r="B1064" s="21" t="s">
        <v>86</v>
      </c>
      <c r="C1064" s="22" t="s">
        <v>1356</v>
      </c>
      <c r="D1064" s="21" t="s">
        <v>87</v>
      </c>
      <c r="E1064" s="22" t="s">
        <v>514</v>
      </c>
      <c r="F1064" s="22" t="s">
        <v>760</v>
      </c>
      <c r="G1064" s="23">
        <v>40400</v>
      </c>
      <c r="H1064" s="23">
        <v>40400</v>
      </c>
      <c r="I1064" s="24">
        <v>0</v>
      </c>
      <c r="J1064" s="25"/>
    </row>
    <row r="1065" spans="1:10" x14ac:dyDescent="0.3">
      <c r="A1065" s="20" t="s">
        <v>74</v>
      </c>
      <c r="B1065" s="21" t="s">
        <v>75</v>
      </c>
      <c r="C1065" s="22" t="s">
        <v>1357</v>
      </c>
      <c r="D1065" s="21" t="s">
        <v>88</v>
      </c>
      <c r="E1065" s="22" t="s">
        <v>514</v>
      </c>
      <c r="F1065" s="22" t="s">
        <v>760</v>
      </c>
      <c r="G1065" s="23">
        <v>40633.333333333336</v>
      </c>
      <c r="H1065" s="23">
        <v>40633.333333333336</v>
      </c>
      <c r="I1065" s="24">
        <v>0</v>
      </c>
      <c r="J1065" s="25"/>
    </row>
    <row r="1066" spans="1:10" x14ac:dyDescent="0.3">
      <c r="A1066" s="20" t="s">
        <v>89</v>
      </c>
      <c r="B1066" s="21" t="s">
        <v>90</v>
      </c>
      <c r="C1066" s="22" t="s">
        <v>1464</v>
      </c>
      <c r="D1066" s="21" t="s">
        <v>472</v>
      </c>
      <c r="E1066" s="22" t="s">
        <v>514</v>
      </c>
      <c r="F1066" s="22" t="s">
        <v>760</v>
      </c>
      <c r="G1066" s="23">
        <v>36235</v>
      </c>
      <c r="H1066" s="23">
        <v>36233.333333333336</v>
      </c>
      <c r="I1066" s="24">
        <v>-4.5996044340079756E-3</v>
      </c>
      <c r="J1066" s="25"/>
    </row>
    <row r="1067" spans="1:10" x14ac:dyDescent="0.3">
      <c r="A1067" s="20" t="s">
        <v>68</v>
      </c>
      <c r="B1067" s="21" t="s">
        <v>69</v>
      </c>
      <c r="C1067" s="22" t="s">
        <v>1447</v>
      </c>
      <c r="D1067" s="21" t="s">
        <v>140</v>
      </c>
      <c r="E1067" s="22" t="s">
        <v>514</v>
      </c>
      <c r="F1067" s="22" t="s">
        <v>760</v>
      </c>
      <c r="G1067" s="23">
        <v>38350</v>
      </c>
      <c r="H1067" s="23">
        <v>38915.25</v>
      </c>
      <c r="I1067" s="24">
        <v>1.4739243807040392</v>
      </c>
      <c r="J1067" s="25"/>
    </row>
    <row r="1068" spans="1:10" x14ac:dyDescent="0.3">
      <c r="A1068" s="20" t="s">
        <v>89</v>
      </c>
      <c r="B1068" s="21" t="s">
        <v>90</v>
      </c>
      <c r="C1068" s="22" t="s">
        <v>1404</v>
      </c>
      <c r="D1068" s="21" t="s">
        <v>93</v>
      </c>
      <c r="E1068" s="22" t="s">
        <v>514</v>
      </c>
      <c r="F1068" s="22" t="s">
        <v>760</v>
      </c>
      <c r="G1068" s="23">
        <v>33950</v>
      </c>
      <c r="H1068" s="23">
        <v>33100</v>
      </c>
      <c r="I1068" s="24">
        <v>-2.5036818851251863</v>
      </c>
      <c r="J1068" s="25"/>
    </row>
    <row r="1069" spans="1:10" x14ac:dyDescent="0.3">
      <c r="A1069" s="20" t="s">
        <v>105</v>
      </c>
      <c r="B1069" s="21" t="s">
        <v>106</v>
      </c>
      <c r="C1069" s="22" t="s">
        <v>1476</v>
      </c>
      <c r="D1069" s="21" t="s">
        <v>188</v>
      </c>
      <c r="E1069" s="22" t="s">
        <v>514</v>
      </c>
      <c r="F1069" s="22" t="s">
        <v>760</v>
      </c>
      <c r="G1069" s="23">
        <v>36250</v>
      </c>
      <c r="H1069" s="23">
        <v>36633.333333333336</v>
      </c>
      <c r="I1069" s="24">
        <v>1.0574712643678152</v>
      </c>
      <c r="J1069" s="25"/>
    </row>
    <row r="1070" spans="1:10" x14ac:dyDescent="0.3">
      <c r="A1070" s="20" t="s">
        <v>74</v>
      </c>
      <c r="B1070" s="21" t="s">
        <v>75</v>
      </c>
      <c r="C1070" s="22" t="s">
        <v>1430</v>
      </c>
      <c r="D1070" s="21" t="s">
        <v>156</v>
      </c>
      <c r="E1070" s="22" t="s">
        <v>514</v>
      </c>
      <c r="F1070" s="22" t="s">
        <v>760</v>
      </c>
      <c r="G1070" s="23">
        <v>40019</v>
      </c>
      <c r="H1070" s="23">
        <v>40019</v>
      </c>
      <c r="I1070" s="24">
        <v>0</v>
      </c>
      <c r="J1070" s="25"/>
    </row>
    <row r="1071" spans="1:10" x14ac:dyDescent="0.3">
      <c r="A1071" s="20" t="s">
        <v>71</v>
      </c>
      <c r="B1071" s="21" t="s">
        <v>72</v>
      </c>
      <c r="C1071" s="22" t="s">
        <v>1340</v>
      </c>
      <c r="D1071" s="21" t="s">
        <v>104</v>
      </c>
      <c r="E1071" s="22" t="s">
        <v>514</v>
      </c>
      <c r="F1071" s="22" t="s">
        <v>760</v>
      </c>
      <c r="G1071" s="23">
        <v>38666.666666666664</v>
      </c>
      <c r="H1071" s="23">
        <v>38666.666666666664</v>
      </c>
      <c r="I1071" s="24">
        <v>0</v>
      </c>
      <c r="J1071" s="25"/>
    </row>
    <row r="1072" spans="1:10" x14ac:dyDescent="0.3">
      <c r="A1072" s="20" t="s">
        <v>105</v>
      </c>
      <c r="B1072" s="21" t="s">
        <v>106</v>
      </c>
      <c r="C1072" s="22" t="s">
        <v>1422</v>
      </c>
      <c r="D1072" s="21" t="s">
        <v>107</v>
      </c>
      <c r="E1072" s="22" t="s">
        <v>514</v>
      </c>
      <c r="F1072" s="22" t="s">
        <v>760</v>
      </c>
      <c r="G1072" s="23">
        <v>37550</v>
      </c>
      <c r="H1072" s="23">
        <v>37550</v>
      </c>
      <c r="I1072" s="24">
        <v>0</v>
      </c>
      <c r="J1072" s="25"/>
    </row>
    <row r="1073" spans="1:10" x14ac:dyDescent="0.3">
      <c r="A1073" s="20" t="s">
        <v>63</v>
      </c>
      <c r="B1073" s="21" t="s">
        <v>64</v>
      </c>
      <c r="C1073" s="22" t="s">
        <v>1370</v>
      </c>
      <c r="D1073" s="21" t="s">
        <v>111</v>
      </c>
      <c r="E1073" s="22" t="s">
        <v>514</v>
      </c>
      <c r="F1073" s="22" t="s">
        <v>760</v>
      </c>
      <c r="G1073" s="23">
        <v>39400</v>
      </c>
      <c r="H1073" s="23">
        <v>42200</v>
      </c>
      <c r="I1073" s="24">
        <v>7.1065989847715727</v>
      </c>
      <c r="J1073" s="25"/>
    </row>
    <row r="1074" spans="1:10" x14ac:dyDescent="0.3">
      <c r="A1074" s="20" t="s">
        <v>55</v>
      </c>
      <c r="B1074" s="21" t="s">
        <v>56</v>
      </c>
      <c r="C1074" s="22" t="s">
        <v>1372</v>
      </c>
      <c r="D1074" s="21" t="s">
        <v>113</v>
      </c>
      <c r="E1074" s="22" t="s">
        <v>514</v>
      </c>
      <c r="F1074" s="22" t="s">
        <v>760</v>
      </c>
      <c r="G1074" s="23">
        <v>38525</v>
      </c>
      <c r="H1074" s="23">
        <v>38325</v>
      </c>
      <c r="I1074" s="24">
        <v>-0.51914341336793957</v>
      </c>
      <c r="J1074" s="25"/>
    </row>
    <row r="1075" spans="1:10" x14ac:dyDescent="0.3">
      <c r="A1075" s="20" t="s">
        <v>89</v>
      </c>
      <c r="B1075" s="21" t="s">
        <v>90</v>
      </c>
      <c r="C1075" s="22" t="s">
        <v>1375</v>
      </c>
      <c r="D1075" s="21" t="s">
        <v>116</v>
      </c>
      <c r="E1075" s="22" t="s">
        <v>514</v>
      </c>
      <c r="F1075" s="22" t="s">
        <v>760</v>
      </c>
      <c r="G1075" s="23">
        <v>39966.666666666664</v>
      </c>
      <c r="H1075" s="23">
        <v>39966.666666666664</v>
      </c>
      <c r="I1075" s="24">
        <v>0</v>
      </c>
      <c r="J1075" s="25"/>
    </row>
    <row r="1076" spans="1:10" x14ac:dyDescent="0.3">
      <c r="A1076" s="20" t="s">
        <v>58</v>
      </c>
      <c r="B1076" s="21" t="s">
        <v>59</v>
      </c>
      <c r="C1076" s="22" t="s">
        <v>1486</v>
      </c>
      <c r="D1076" s="21" t="s">
        <v>260</v>
      </c>
      <c r="E1076" s="22" t="s">
        <v>514</v>
      </c>
      <c r="F1076" s="22" t="s">
        <v>760</v>
      </c>
      <c r="G1076" s="23">
        <v>45633.333333333336</v>
      </c>
      <c r="H1076" s="23">
        <v>45633.333333333336</v>
      </c>
      <c r="I1076" s="24">
        <v>0</v>
      </c>
      <c r="J1076" s="25"/>
    </row>
    <row r="1077" spans="1:10" x14ac:dyDescent="0.3">
      <c r="A1077" s="20" t="s">
        <v>162</v>
      </c>
      <c r="B1077" s="21" t="s">
        <v>163</v>
      </c>
      <c r="C1077" s="22" t="s">
        <v>1435</v>
      </c>
      <c r="D1077" s="21" t="s">
        <v>164</v>
      </c>
      <c r="E1077" s="22" t="s">
        <v>514</v>
      </c>
      <c r="F1077" s="22" t="s">
        <v>760</v>
      </c>
      <c r="G1077" s="23">
        <v>38583.333333333336</v>
      </c>
      <c r="H1077" s="23">
        <v>38250</v>
      </c>
      <c r="I1077" s="24">
        <v>-0.86393088552916275</v>
      </c>
      <c r="J1077" s="25"/>
    </row>
    <row r="1078" spans="1:10" x14ac:dyDescent="0.3">
      <c r="A1078" s="20" t="s">
        <v>74</v>
      </c>
      <c r="B1078" s="21" t="s">
        <v>75</v>
      </c>
      <c r="C1078" s="22" t="s">
        <v>1376</v>
      </c>
      <c r="D1078" s="21" t="s">
        <v>117</v>
      </c>
      <c r="E1078" s="22" t="s">
        <v>514</v>
      </c>
      <c r="F1078" s="22" t="s">
        <v>760</v>
      </c>
      <c r="G1078" s="23">
        <v>41575</v>
      </c>
      <c r="H1078" s="23">
        <v>42600</v>
      </c>
      <c r="I1078" s="24">
        <v>2.4654239326518335</v>
      </c>
      <c r="J1078" s="25"/>
    </row>
    <row r="1079" spans="1:10" x14ac:dyDescent="0.3">
      <c r="A1079" s="20" t="s">
        <v>85</v>
      </c>
      <c r="B1079" s="21" t="s">
        <v>86</v>
      </c>
      <c r="C1079" s="22" t="s">
        <v>1377</v>
      </c>
      <c r="D1079" s="21" t="s">
        <v>194</v>
      </c>
      <c r="E1079" s="22" t="s">
        <v>514</v>
      </c>
      <c r="F1079" s="22" t="s">
        <v>760</v>
      </c>
      <c r="G1079" s="23">
        <v>36650</v>
      </c>
      <c r="H1079" s="23">
        <v>39433.333333333336</v>
      </c>
      <c r="I1079" s="24">
        <v>7.5943610732150946</v>
      </c>
      <c r="J1079" s="25"/>
    </row>
    <row r="1080" spans="1:10" x14ac:dyDescent="0.3">
      <c r="A1080" s="20" t="s">
        <v>105</v>
      </c>
      <c r="B1080" s="21" t="s">
        <v>106</v>
      </c>
      <c r="C1080" s="22" t="s">
        <v>1379</v>
      </c>
      <c r="D1080" s="21" t="s">
        <v>118</v>
      </c>
      <c r="E1080" s="22" t="s">
        <v>514</v>
      </c>
      <c r="F1080" s="22" t="s">
        <v>760</v>
      </c>
      <c r="G1080" s="23">
        <v>35866.666666666664</v>
      </c>
      <c r="H1080" s="23">
        <v>36200</v>
      </c>
      <c r="I1080" s="24">
        <v>0.92936802973977439</v>
      </c>
      <c r="J1080" s="25"/>
    </row>
    <row r="1081" spans="1:10" x14ac:dyDescent="0.3">
      <c r="A1081" s="20" t="s">
        <v>82</v>
      </c>
      <c r="B1081" s="21" t="s">
        <v>83</v>
      </c>
      <c r="C1081" s="22" t="s">
        <v>1409</v>
      </c>
      <c r="D1081" s="21" t="s">
        <v>202</v>
      </c>
      <c r="E1081" s="22" t="s">
        <v>514</v>
      </c>
      <c r="F1081" s="22" t="s">
        <v>760</v>
      </c>
      <c r="G1081" s="23">
        <v>31000</v>
      </c>
      <c r="H1081" s="23">
        <v>31000</v>
      </c>
      <c r="I1081" s="24">
        <v>0</v>
      </c>
      <c r="J1081" s="25"/>
    </row>
    <row r="1082" spans="1:10" x14ac:dyDescent="0.3">
      <c r="A1082" s="20" t="s">
        <v>214</v>
      </c>
      <c r="B1082" s="21" t="s">
        <v>215</v>
      </c>
      <c r="C1082" s="22" t="s">
        <v>1511</v>
      </c>
      <c r="D1082" s="21" t="s">
        <v>941</v>
      </c>
      <c r="E1082" s="22" t="s">
        <v>514</v>
      </c>
      <c r="F1082" s="22" t="s">
        <v>760</v>
      </c>
      <c r="G1082" s="23">
        <v>41950</v>
      </c>
      <c r="H1082" s="23">
        <v>41675</v>
      </c>
      <c r="I1082" s="24">
        <v>-0.65554231227652471</v>
      </c>
      <c r="J1082" s="25"/>
    </row>
    <row r="1083" spans="1:10" x14ac:dyDescent="0.3">
      <c r="A1083" s="20" t="s">
        <v>82</v>
      </c>
      <c r="B1083" s="21" t="s">
        <v>83</v>
      </c>
      <c r="C1083" s="22" t="s">
        <v>1383</v>
      </c>
      <c r="D1083" s="21" t="s">
        <v>121</v>
      </c>
      <c r="E1083" s="22" t="s">
        <v>514</v>
      </c>
      <c r="F1083" s="22" t="s">
        <v>760</v>
      </c>
      <c r="G1083" s="23">
        <v>31166.666666666668</v>
      </c>
      <c r="H1083" s="23">
        <v>31333.333333333332</v>
      </c>
      <c r="I1083" s="24">
        <v>0.53475935828877219</v>
      </c>
      <c r="J1083" s="25"/>
    </row>
    <row r="1084" spans="1:10" x14ac:dyDescent="0.3">
      <c r="A1084" s="20" t="s">
        <v>105</v>
      </c>
      <c r="B1084" s="21" t="s">
        <v>106</v>
      </c>
      <c r="C1084" s="22" t="s">
        <v>1424</v>
      </c>
      <c r="D1084" s="21" t="s">
        <v>150</v>
      </c>
      <c r="E1084" s="22" t="s">
        <v>514</v>
      </c>
      <c r="F1084" s="22" t="s">
        <v>760</v>
      </c>
      <c r="G1084" s="23">
        <v>37112.5</v>
      </c>
      <c r="H1084" s="23">
        <v>36316.666666666664</v>
      </c>
      <c r="I1084" s="24">
        <v>-2.1443808240709572</v>
      </c>
      <c r="J1084" s="25"/>
    </row>
    <row r="1085" spans="1:10" x14ac:dyDescent="0.3">
      <c r="A1085" s="20" t="s">
        <v>89</v>
      </c>
      <c r="B1085" s="21" t="s">
        <v>90</v>
      </c>
      <c r="C1085" s="22" t="s">
        <v>1392</v>
      </c>
      <c r="D1085" s="21" t="s">
        <v>131</v>
      </c>
      <c r="E1085" s="22" t="s">
        <v>514</v>
      </c>
      <c r="F1085" s="22" t="s">
        <v>760</v>
      </c>
      <c r="G1085" s="23">
        <v>35125</v>
      </c>
      <c r="H1085" s="23">
        <v>35250</v>
      </c>
      <c r="I1085" s="24">
        <v>0.3558718861210064</v>
      </c>
      <c r="J1085" s="25"/>
    </row>
    <row r="1086" spans="1:10" x14ac:dyDescent="0.3">
      <c r="A1086" s="20" t="s">
        <v>74</v>
      </c>
      <c r="B1086" s="21" t="s">
        <v>75</v>
      </c>
      <c r="C1086" s="22" t="s">
        <v>1413</v>
      </c>
      <c r="D1086" s="21" t="s">
        <v>196</v>
      </c>
      <c r="E1086" s="22" t="s">
        <v>514</v>
      </c>
      <c r="F1086" s="22" t="s">
        <v>760</v>
      </c>
      <c r="G1086" s="23">
        <v>42233.333333333336</v>
      </c>
      <c r="H1086" s="23">
        <v>41900</v>
      </c>
      <c r="I1086" s="24">
        <v>-0.78926598263615588</v>
      </c>
      <c r="J1086" s="25"/>
    </row>
    <row r="1087" spans="1:10" x14ac:dyDescent="0.3">
      <c r="A1087" s="20" t="s">
        <v>197</v>
      </c>
      <c r="B1087" s="21" t="s">
        <v>198</v>
      </c>
      <c r="C1087" s="22" t="s">
        <v>1455</v>
      </c>
      <c r="D1087" s="21" t="s">
        <v>199</v>
      </c>
      <c r="E1087" s="22" t="s">
        <v>514</v>
      </c>
      <c r="F1087" s="22" t="s">
        <v>760</v>
      </c>
      <c r="G1087" s="23">
        <v>37825</v>
      </c>
      <c r="H1087" s="23">
        <v>37825</v>
      </c>
      <c r="I1087" s="24">
        <v>0</v>
      </c>
      <c r="J1087" s="25"/>
    </row>
    <row r="1088" spans="1:10" x14ac:dyDescent="0.3">
      <c r="A1088" s="20" t="s">
        <v>217</v>
      </c>
      <c r="B1088" s="21" t="s">
        <v>218</v>
      </c>
      <c r="C1088" s="22" t="s">
        <v>1472</v>
      </c>
      <c r="D1088" s="21" t="s">
        <v>219</v>
      </c>
      <c r="E1088" s="22" t="s">
        <v>514</v>
      </c>
      <c r="F1088" s="22" t="s">
        <v>760</v>
      </c>
      <c r="G1088" s="23">
        <v>35600</v>
      </c>
      <c r="H1088" s="23">
        <v>35400</v>
      </c>
      <c r="I1088" s="24">
        <v>-0.56179775280899014</v>
      </c>
      <c r="J1088" s="25"/>
    </row>
    <row r="1089" spans="1:10" x14ac:dyDescent="0.3">
      <c r="A1089" s="20" t="s">
        <v>123</v>
      </c>
      <c r="B1089" s="21" t="s">
        <v>124</v>
      </c>
      <c r="C1089" s="22" t="s">
        <v>1414</v>
      </c>
      <c r="D1089" s="21" t="s">
        <v>145</v>
      </c>
      <c r="E1089" s="22" t="s">
        <v>514</v>
      </c>
      <c r="F1089" s="22" t="s">
        <v>760</v>
      </c>
      <c r="G1089" s="23">
        <v>38666.666666666664</v>
      </c>
      <c r="H1089" s="23">
        <v>37933.333333333336</v>
      </c>
      <c r="I1089" s="24">
        <v>-1.8965517241379182</v>
      </c>
      <c r="J1089" s="25"/>
    </row>
    <row r="1090" spans="1:10" x14ac:dyDescent="0.3">
      <c r="A1090" s="20" t="s">
        <v>68</v>
      </c>
      <c r="B1090" s="21" t="s">
        <v>69</v>
      </c>
      <c r="C1090" s="22" t="s">
        <v>1338</v>
      </c>
      <c r="D1090" s="21" t="s">
        <v>133</v>
      </c>
      <c r="E1090" s="22" t="s">
        <v>514</v>
      </c>
      <c r="F1090" s="22" t="s">
        <v>760</v>
      </c>
      <c r="G1090" s="23">
        <v>38333.333333333336</v>
      </c>
      <c r="H1090" s="23">
        <v>40266.666666666664</v>
      </c>
      <c r="I1090" s="24">
        <v>5.0434782608695494</v>
      </c>
      <c r="J1090" s="25"/>
    </row>
    <row r="1091" spans="1:10" x14ac:dyDescent="0.3">
      <c r="A1091" s="20" t="s">
        <v>74</v>
      </c>
      <c r="B1091" s="21" t="s">
        <v>75</v>
      </c>
      <c r="C1091" s="22" t="s">
        <v>1457</v>
      </c>
      <c r="D1091" s="21" t="s">
        <v>157</v>
      </c>
      <c r="E1091" s="22" t="s">
        <v>514</v>
      </c>
      <c r="F1091" s="22" t="s">
        <v>760</v>
      </c>
      <c r="G1091" s="23">
        <v>41735.666666666664</v>
      </c>
      <c r="H1091" s="23">
        <v>41735.666666666664</v>
      </c>
      <c r="I1091" s="24">
        <v>0</v>
      </c>
      <c r="J1091" s="25"/>
    </row>
    <row r="1092" spans="1:10" x14ac:dyDescent="0.3">
      <c r="A1092" s="20" t="s">
        <v>105</v>
      </c>
      <c r="B1092" s="21" t="s">
        <v>106</v>
      </c>
      <c r="C1092" s="22" t="s">
        <v>1417</v>
      </c>
      <c r="D1092" s="21" t="s">
        <v>147</v>
      </c>
      <c r="E1092" s="22" t="s">
        <v>514</v>
      </c>
      <c r="F1092" s="22" t="s">
        <v>760</v>
      </c>
      <c r="G1092" s="23">
        <v>36500</v>
      </c>
      <c r="H1092" s="23">
        <v>36750</v>
      </c>
      <c r="I1092" s="24">
        <v>0.68493150684931781</v>
      </c>
      <c r="J1092" s="25"/>
    </row>
    <row r="1093" spans="1:10" x14ac:dyDescent="0.3">
      <c r="A1093" s="20" t="s">
        <v>158</v>
      </c>
      <c r="B1093" s="21" t="s">
        <v>159</v>
      </c>
      <c r="C1093" s="22" t="s">
        <v>1419</v>
      </c>
      <c r="D1093" s="21" t="s">
        <v>160</v>
      </c>
      <c r="E1093" s="22" t="s">
        <v>514</v>
      </c>
      <c r="F1093" s="22" t="s">
        <v>760</v>
      </c>
      <c r="G1093" s="23">
        <v>41000</v>
      </c>
      <c r="H1093" s="23">
        <v>41000</v>
      </c>
      <c r="I1093" s="24">
        <v>0</v>
      </c>
      <c r="J1093" s="25"/>
    </row>
    <row r="1094" spans="1:10" x14ac:dyDescent="0.3">
      <c r="A1094" s="20" t="s">
        <v>68</v>
      </c>
      <c r="B1094" s="21" t="s">
        <v>69</v>
      </c>
      <c r="C1094" s="22" t="s">
        <v>1458</v>
      </c>
      <c r="D1094" s="21" t="s">
        <v>200</v>
      </c>
      <c r="E1094" s="22" t="s">
        <v>514</v>
      </c>
      <c r="F1094" s="22" t="s">
        <v>760</v>
      </c>
      <c r="G1094" s="23">
        <v>38641</v>
      </c>
      <c r="H1094" s="23">
        <v>38000</v>
      </c>
      <c r="I1094" s="24">
        <v>-1.6588597603581667</v>
      </c>
      <c r="J1094" s="25"/>
    </row>
    <row r="1095" spans="1:10" x14ac:dyDescent="0.3">
      <c r="A1095" s="20" t="s">
        <v>63</v>
      </c>
      <c r="B1095" s="21" t="s">
        <v>64</v>
      </c>
      <c r="C1095" s="22" t="s">
        <v>1345</v>
      </c>
      <c r="D1095" s="21" t="s">
        <v>65</v>
      </c>
      <c r="E1095" s="22" t="s">
        <v>515</v>
      </c>
      <c r="F1095" s="22" t="s">
        <v>760</v>
      </c>
      <c r="G1095" s="23">
        <v>35366.666666666664</v>
      </c>
      <c r="H1095" s="23">
        <v>34633.333333333336</v>
      </c>
      <c r="I1095" s="24">
        <v>-2.0735155513666226</v>
      </c>
      <c r="J1095" s="25"/>
    </row>
    <row r="1096" spans="1:10" x14ac:dyDescent="0.3">
      <c r="A1096" s="20" t="s">
        <v>66</v>
      </c>
      <c r="B1096" s="21" t="s">
        <v>67</v>
      </c>
      <c r="C1096" s="22" t="s">
        <v>1346</v>
      </c>
      <c r="D1096" s="21" t="s">
        <v>67</v>
      </c>
      <c r="E1096" s="22" t="s">
        <v>515</v>
      </c>
      <c r="F1096" s="22" t="s">
        <v>760</v>
      </c>
      <c r="G1096" s="23">
        <v>26064.400000000001</v>
      </c>
      <c r="H1096" s="23">
        <v>26064.400000000001</v>
      </c>
      <c r="I1096" s="24">
        <v>0</v>
      </c>
      <c r="J1096" s="25"/>
    </row>
    <row r="1097" spans="1:10" x14ac:dyDescent="0.3">
      <c r="A1097" s="20" t="s">
        <v>105</v>
      </c>
      <c r="B1097" s="21" t="s">
        <v>106</v>
      </c>
      <c r="C1097" s="22" t="s">
        <v>1442</v>
      </c>
      <c r="D1097" s="21" t="s">
        <v>181</v>
      </c>
      <c r="E1097" s="22" t="s">
        <v>515</v>
      </c>
      <c r="F1097" s="22" t="s">
        <v>760</v>
      </c>
      <c r="G1097" s="23">
        <v>27966.666666666668</v>
      </c>
      <c r="H1097" s="23">
        <v>27800</v>
      </c>
      <c r="I1097" s="24">
        <v>-0.59594755661501742</v>
      </c>
      <c r="J1097" s="25"/>
    </row>
    <row r="1098" spans="1:10" x14ac:dyDescent="0.3">
      <c r="A1098" s="20" t="s">
        <v>71</v>
      </c>
      <c r="B1098" s="21" t="s">
        <v>72</v>
      </c>
      <c r="C1098" s="22" t="s">
        <v>1337</v>
      </c>
      <c r="D1098" s="21" t="s">
        <v>73</v>
      </c>
      <c r="E1098" s="22" t="s">
        <v>515</v>
      </c>
      <c r="F1098" s="22" t="s">
        <v>760</v>
      </c>
      <c r="G1098" s="23">
        <v>27333.333333333332</v>
      </c>
      <c r="H1098" s="23">
        <v>27333.333333333332</v>
      </c>
      <c r="I1098" s="24">
        <v>0</v>
      </c>
      <c r="J1098" s="25"/>
    </row>
    <row r="1099" spans="1:10" x14ac:dyDescent="0.3">
      <c r="A1099" s="20" t="s">
        <v>74</v>
      </c>
      <c r="B1099" s="21" t="s">
        <v>75</v>
      </c>
      <c r="C1099" s="22" t="s">
        <v>1348</v>
      </c>
      <c r="D1099" s="21" t="s">
        <v>76</v>
      </c>
      <c r="E1099" s="22" t="s">
        <v>515</v>
      </c>
      <c r="F1099" s="22" t="s">
        <v>760</v>
      </c>
      <c r="G1099" s="23">
        <v>28881.25</v>
      </c>
      <c r="H1099" s="23">
        <v>28881.25</v>
      </c>
      <c r="I1099" s="24">
        <v>0</v>
      </c>
      <c r="J1099" s="25"/>
    </row>
    <row r="1100" spans="1:10" x14ac:dyDescent="0.3">
      <c r="A1100" s="20" t="s">
        <v>209</v>
      </c>
      <c r="B1100" s="21" t="s">
        <v>210</v>
      </c>
      <c r="C1100" s="22" t="s">
        <v>1468</v>
      </c>
      <c r="D1100" s="21" t="s">
        <v>211</v>
      </c>
      <c r="E1100" s="22" t="s">
        <v>515</v>
      </c>
      <c r="F1100" s="22" t="s">
        <v>760</v>
      </c>
      <c r="G1100" s="23">
        <v>27333.333333333332</v>
      </c>
      <c r="H1100" s="23">
        <v>27233.333333333332</v>
      </c>
      <c r="I1100" s="24">
        <v>-0.36585365853658569</v>
      </c>
      <c r="J1100" s="25"/>
    </row>
    <row r="1101" spans="1:10" x14ac:dyDescent="0.3">
      <c r="A1101" s="20" t="s">
        <v>74</v>
      </c>
      <c r="B1101" s="21" t="s">
        <v>75</v>
      </c>
      <c r="C1101" s="22" t="s">
        <v>1350</v>
      </c>
      <c r="D1101" s="21" t="s">
        <v>77</v>
      </c>
      <c r="E1101" s="22" t="s">
        <v>515</v>
      </c>
      <c r="F1101" s="22" t="s">
        <v>760</v>
      </c>
      <c r="G1101" s="23">
        <v>30825.666666666668</v>
      </c>
      <c r="H1101" s="23">
        <v>30825.666666666668</v>
      </c>
      <c r="I1101" s="24">
        <v>0</v>
      </c>
      <c r="J1101" s="25"/>
    </row>
    <row r="1102" spans="1:10" x14ac:dyDescent="0.3">
      <c r="A1102" s="20" t="s">
        <v>82</v>
      </c>
      <c r="B1102" s="21" t="s">
        <v>83</v>
      </c>
      <c r="C1102" s="22" t="s">
        <v>1355</v>
      </c>
      <c r="D1102" s="21" t="s">
        <v>84</v>
      </c>
      <c r="E1102" s="22" t="s">
        <v>515</v>
      </c>
      <c r="F1102" s="22" t="s">
        <v>760</v>
      </c>
      <c r="G1102" s="23">
        <v>32000</v>
      </c>
      <c r="H1102" s="23">
        <v>32000</v>
      </c>
      <c r="I1102" s="24">
        <v>0</v>
      </c>
      <c r="J1102" s="25"/>
    </row>
    <row r="1103" spans="1:10" x14ac:dyDescent="0.3">
      <c r="A1103" s="20" t="s">
        <v>85</v>
      </c>
      <c r="B1103" s="21" t="s">
        <v>86</v>
      </c>
      <c r="C1103" s="22" t="s">
        <v>1356</v>
      </c>
      <c r="D1103" s="21" t="s">
        <v>87</v>
      </c>
      <c r="E1103" s="22" t="s">
        <v>515</v>
      </c>
      <c r="F1103" s="22" t="s">
        <v>760</v>
      </c>
      <c r="G1103" s="23">
        <v>26725</v>
      </c>
      <c r="H1103" s="23">
        <v>26825</v>
      </c>
      <c r="I1103" s="24">
        <v>0.37418147801684398</v>
      </c>
      <c r="J1103" s="25"/>
    </row>
    <row r="1104" spans="1:10" x14ac:dyDescent="0.3">
      <c r="A1104" s="20" t="s">
        <v>74</v>
      </c>
      <c r="B1104" s="21" t="s">
        <v>75</v>
      </c>
      <c r="C1104" s="22" t="s">
        <v>1357</v>
      </c>
      <c r="D1104" s="21" t="s">
        <v>88</v>
      </c>
      <c r="E1104" s="22" t="s">
        <v>515</v>
      </c>
      <c r="F1104" s="22" t="s">
        <v>760</v>
      </c>
      <c r="G1104" s="23">
        <v>30533.333333333332</v>
      </c>
      <c r="H1104" s="23">
        <v>30533.333333333332</v>
      </c>
      <c r="I1104" s="24">
        <v>0</v>
      </c>
      <c r="J1104" s="25"/>
    </row>
    <row r="1105" spans="1:10" x14ac:dyDescent="0.3">
      <c r="A1105" s="20" t="s">
        <v>89</v>
      </c>
      <c r="B1105" s="21" t="s">
        <v>90</v>
      </c>
      <c r="C1105" s="22" t="s">
        <v>1359</v>
      </c>
      <c r="D1105" s="21" t="s">
        <v>92</v>
      </c>
      <c r="E1105" s="22" t="s">
        <v>515</v>
      </c>
      <c r="F1105" s="22" t="s">
        <v>760</v>
      </c>
      <c r="G1105" s="23">
        <v>24333.333333333332</v>
      </c>
      <c r="H1105" s="23">
        <v>24166.666666666668</v>
      </c>
      <c r="I1105" s="24">
        <v>-0.6849315068493067</v>
      </c>
      <c r="J1105" s="25"/>
    </row>
    <row r="1106" spans="1:10" x14ac:dyDescent="0.3">
      <c r="A1106" s="20" t="s">
        <v>71</v>
      </c>
      <c r="B1106" s="21" t="s">
        <v>72</v>
      </c>
      <c r="C1106" s="22" t="s">
        <v>1361</v>
      </c>
      <c r="D1106" s="21" t="s">
        <v>95</v>
      </c>
      <c r="E1106" s="22" t="s">
        <v>515</v>
      </c>
      <c r="F1106" s="22" t="s">
        <v>760</v>
      </c>
      <c r="G1106" s="23">
        <v>27950</v>
      </c>
      <c r="H1106" s="23">
        <v>28700</v>
      </c>
      <c r="I1106" s="24">
        <v>2.683363148479434</v>
      </c>
      <c r="J1106" s="25"/>
    </row>
    <row r="1107" spans="1:10" x14ac:dyDescent="0.3">
      <c r="A1107" s="20" t="s">
        <v>105</v>
      </c>
      <c r="B1107" s="21" t="s">
        <v>106</v>
      </c>
      <c r="C1107" s="22" t="s">
        <v>1476</v>
      </c>
      <c r="D1107" s="21" t="s">
        <v>188</v>
      </c>
      <c r="E1107" s="22" t="s">
        <v>515</v>
      </c>
      <c r="F1107" s="22" t="s">
        <v>760</v>
      </c>
      <c r="G1107" s="23">
        <v>26024</v>
      </c>
      <c r="H1107" s="23">
        <v>27605</v>
      </c>
      <c r="I1107" s="24">
        <v>6.0751613894866274</v>
      </c>
      <c r="J1107" s="25"/>
    </row>
    <row r="1108" spans="1:10" x14ac:dyDescent="0.3">
      <c r="A1108" s="20" t="s">
        <v>74</v>
      </c>
      <c r="B1108" s="21" t="s">
        <v>75</v>
      </c>
      <c r="C1108" s="22" t="s">
        <v>1430</v>
      </c>
      <c r="D1108" s="21" t="s">
        <v>156</v>
      </c>
      <c r="E1108" s="22" t="s">
        <v>515</v>
      </c>
      <c r="F1108" s="22" t="s">
        <v>760</v>
      </c>
      <c r="G1108" s="23">
        <v>27175</v>
      </c>
      <c r="H1108" s="23">
        <v>27175</v>
      </c>
      <c r="I1108" s="24">
        <v>0</v>
      </c>
      <c r="J1108" s="25"/>
    </row>
    <row r="1109" spans="1:10" x14ac:dyDescent="0.3">
      <c r="A1109" s="20" t="s">
        <v>71</v>
      </c>
      <c r="B1109" s="21" t="s">
        <v>72</v>
      </c>
      <c r="C1109" s="22" t="s">
        <v>1340</v>
      </c>
      <c r="D1109" s="21" t="s">
        <v>104</v>
      </c>
      <c r="E1109" s="22" t="s">
        <v>515</v>
      </c>
      <c r="F1109" s="22" t="s">
        <v>760</v>
      </c>
      <c r="G1109" s="23">
        <v>26425</v>
      </c>
      <c r="H1109" s="23">
        <v>26900</v>
      </c>
      <c r="I1109" s="24">
        <v>1.7975402081362279</v>
      </c>
      <c r="J1109" s="25"/>
    </row>
    <row r="1110" spans="1:10" x14ac:dyDescent="0.3">
      <c r="A1110" s="20" t="s">
        <v>105</v>
      </c>
      <c r="B1110" s="21" t="s">
        <v>106</v>
      </c>
      <c r="C1110" s="22" t="s">
        <v>1422</v>
      </c>
      <c r="D1110" s="21" t="s">
        <v>107</v>
      </c>
      <c r="E1110" s="22" t="s">
        <v>515</v>
      </c>
      <c r="F1110" s="22" t="s">
        <v>760</v>
      </c>
      <c r="G1110" s="23">
        <v>26275</v>
      </c>
      <c r="H1110" s="23">
        <v>26275</v>
      </c>
      <c r="I1110" s="24">
        <v>0</v>
      </c>
      <c r="J1110" s="25"/>
    </row>
    <row r="1111" spans="1:10" x14ac:dyDescent="0.3">
      <c r="A1111" s="20" t="s">
        <v>55</v>
      </c>
      <c r="B1111" s="21" t="s">
        <v>56</v>
      </c>
      <c r="C1111" s="22" t="s">
        <v>1372</v>
      </c>
      <c r="D1111" s="21" t="s">
        <v>113</v>
      </c>
      <c r="E1111" s="22" t="s">
        <v>515</v>
      </c>
      <c r="F1111" s="22" t="s">
        <v>760</v>
      </c>
      <c r="G1111" s="23">
        <v>27520</v>
      </c>
      <c r="H1111" s="23">
        <v>27580</v>
      </c>
      <c r="I1111" s="24">
        <v>0.21802325581394832</v>
      </c>
      <c r="J1111" s="25"/>
    </row>
    <row r="1112" spans="1:10" x14ac:dyDescent="0.3">
      <c r="A1112" s="20" t="s">
        <v>89</v>
      </c>
      <c r="B1112" s="21" t="s">
        <v>90</v>
      </c>
      <c r="C1112" s="22" t="s">
        <v>1375</v>
      </c>
      <c r="D1112" s="21" t="s">
        <v>116</v>
      </c>
      <c r="E1112" s="22" t="s">
        <v>515</v>
      </c>
      <c r="F1112" s="22" t="s">
        <v>760</v>
      </c>
      <c r="G1112" s="23">
        <v>27835.714285714286</v>
      </c>
      <c r="H1112" s="23">
        <v>28041.666666666668</v>
      </c>
      <c r="I1112" s="24">
        <v>0.73988538191771536</v>
      </c>
      <c r="J1112" s="25"/>
    </row>
    <row r="1113" spans="1:10" x14ac:dyDescent="0.3">
      <c r="A1113" s="20" t="s">
        <v>162</v>
      </c>
      <c r="B1113" s="21" t="s">
        <v>163</v>
      </c>
      <c r="C1113" s="22" t="s">
        <v>1435</v>
      </c>
      <c r="D1113" s="21" t="s">
        <v>164</v>
      </c>
      <c r="E1113" s="22" t="s">
        <v>515</v>
      </c>
      <c r="F1113" s="22" t="s">
        <v>760</v>
      </c>
      <c r="G1113" s="23">
        <v>27750</v>
      </c>
      <c r="H1113" s="23">
        <v>27833.333333333332</v>
      </c>
      <c r="I1113" s="24">
        <v>0.30030030030030463</v>
      </c>
      <c r="J1113" s="25"/>
    </row>
    <row r="1114" spans="1:10" x14ac:dyDescent="0.3">
      <c r="A1114" s="20" t="s">
        <v>74</v>
      </c>
      <c r="B1114" s="21" t="s">
        <v>75</v>
      </c>
      <c r="C1114" s="22" t="s">
        <v>1376</v>
      </c>
      <c r="D1114" s="21" t="s">
        <v>117</v>
      </c>
      <c r="E1114" s="22" t="s">
        <v>515</v>
      </c>
      <c r="F1114" s="22" t="s">
        <v>760</v>
      </c>
      <c r="G1114" s="23">
        <v>27333.333333333332</v>
      </c>
      <c r="H1114" s="23">
        <v>28133.333333333332</v>
      </c>
      <c r="I1114" s="24">
        <v>2.9268292682926855</v>
      </c>
      <c r="J1114" s="25"/>
    </row>
    <row r="1115" spans="1:10" x14ac:dyDescent="0.3">
      <c r="A1115" s="20" t="s">
        <v>105</v>
      </c>
      <c r="B1115" s="21" t="s">
        <v>106</v>
      </c>
      <c r="C1115" s="22" t="s">
        <v>1379</v>
      </c>
      <c r="D1115" s="21" t="s">
        <v>118</v>
      </c>
      <c r="E1115" s="22" t="s">
        <v>515</v>
      </c>
      <c r="F1115" s="22" t="s">
        <v>760</v>
      </c>
      <c r="G1115" s="23">
        <v>26066.666666666668</v>
      </c>
      <c r="H1115" s="23">
        <v>26066.666666666668</v>
      </c>
      <c r="I1115" s="24">
        <v>0</v>
      </c>
      <c r="J1115" s="25"/>
    </row>
    <row r="1116" spans="1:10" x14ac:dyDescent="0.3">
      <c r="A1116" s="20" t="s">
        <v>63</v>
      </c>
      <c r="B1116" s="21" t="s">
        <v>64</v>
      </c>
      <c r="C1116" s="22" t="s">
        <v>1381</v>
      </c>
      <c r="D1116" s="21" t="s">
        <v>119</v>
      </c>
      <c r="E1116" s="22" t="s">
        <v>515</v>
      </c>
      <c r="F1116" s="22" t="s">
        <v>760</v>
      </c>
      <c r="G1116" s="23">
        <v>29133.333333333332</v>
      </c>
      <c r="H1116" s="23">
        <v>29333.333333333332</v>
      </c>
      <c r="I1116" s="24">
        <v>0.68649885583524917</v>
      </c>
      <c r="J1116" s="25"/>
    </row>
    <row r="1117" spans="1:10" x14ac:dyDescent="0.3">
      <c r="A1117" s="20" t="s">
        <v>82</v>
      </c>
      <c r="B1117" s="21" t="s">
        <v>83</v>
      </c>
      <c r="C1117" s="22" t="s">
        <v>1409</v>
      </c>
      <c r="D1117" s="21" t="s">
        <v>202</v>
      </c>
      <c r="E1117" s="22" t="s">
        <v>515</v>
      </c>
      <c r="F1117" s="22" t="s">
        <v>760</v>
      </c>
      <c r="G1117" s="23">
        <v>24166.666666666668</v>
      </c>
      <c r="H1117" s="23">
        <v>24000</v>
      </c>
      <c r="I1117" s="24">
        <v>-0.68965517241379448</v>
      </c>
      <c r="J1117" s="25"/>
    </row>
    <row r="1118" spans="1:10" x14ac:dyDescent="0.3">
      <c r="A1118" s="20" t="s">
        <v>82</v>
      </c>
      <c r="B1118" s="21" t="s">
        <v>83</v>
      </c>
      <c r="C1118" s="22" t="s">
        <v>1383</v>
      </c>
      <c r="D1118" s="21" t="s">
        <v>121</v>
      </c>
      <c r="E1118" s="22" t="s">
        <v>515</v>
      </c>
      <c r="F1118" s="22" t="s">
        <v>760</v>
      </c>
      <c r="G1118" s="23">
        <v>23642.857142857141</v>
      </c>
      <c r="H1118" s="23">
        <v>23428.571428571428</v>
      </c>
      <c r="I1118" s="24">
        <v>-0.90634441087612538</v>
      </c>
      <c r="J1118" s="25"/>
    </row>
    <row r="1119" spans="1:10" x14ac:dyDescent="0.3">
      <c r="A1119" s="20" t="s">
        <v>100</v>
      </c>
      <c r="B1119" s="21" t="s">
        <v>101</v>
      </c>
      <c r="C1119" s="22" t="s">
        <v>1491</v>
      </c>
      <c r="D1119" s="21" t="s">
        <v>331</v>
      </c>
      <c r="E1119" s="22" t="s">
        <v>515</v>
      </c>
      <c r="F1119" s="22" t="s">
        <v>760</v>
      </c>
      <c r="G1119" s="23">
        <v>28433.333333333332</v>
      </c>
      <c r="H1119" s="23">
        <v>28433.333333333332</v>
      </c>
      <c r="I1119" s="24">
        <v>0</v>
      </c>
      <c r="J1119" s="25"/>
    </row>
    <row r="1120" spans="1:10" x14ac:dyDescent="0.3">
      <c r="A1120" s="20" t="s">
        <v>105</v>
      </c>
      <c r="B1120" s="21" t="s">
        <v>106</v>
      </c>
      <c r="C1120" s="22" t="s">
        <v>1424</v>
      </c>
      <c r="D1120" s="21" t="s">
        <v>150</v>
      </c>
      <c r="E1120" s="22" t="s">
        <v>515</v>
      </c>
      <c r="F1120" s="22" t="s">
        <v>760</v>
      </c>
      <c r="G1120" s="23">
        <v>26350</v>
      </c>
      <c r="H1120" s="23">
        <v>26475</v>
      </c>
      <c r="I1120" s="24">
        <v>0.47438330170777032</v>
      </c>
      <c r="J1120" s="25"/>
    </row>
    <row r="1121" spans="1:10" x14ac:dyDescent="0.3">
      <c r="A1121" s="20" t="s">
        <v>89</v>
      </c>
      <c r="B1121" s="21" t="s">
        <v>90</v>
      </c>
      <c r="C1121" s="22" t="s">
        <v>1471</v>
      </c>
      <c r="D1121" s="21" t="s">
        <v>213</v>
      </c>
      <c r="E1121" s="22" t="s">
        <v>515</v>
      </c>
      <c r="F1121" s="22" t="s">
        <v>760</v>
      </c>
      <c r="G1121" s="23">
        <v>29925</v>
      </c>
      <c r="H1121" s="23">
        <v>30200</v>
      </c>
      <c r="I1121" s="24">
        <v>0.9189640768588081</v>
      </c>
      <c r="J1121" s="25"/>
    </row>
    <row r="1122" spans="1:10" x14ac:dyDescent="0.3">
      <c r="A1122" s="20" t="s">
        <v>197</v>
      </c>
      <c r="B1122" s="21" t="s">
        <v>198</v>
      </c>
      <c r="C1122" s="22" t="s">
        <v>1455</v>
      </c>
      <c r="D1122" s="21" t="s">
        <v>199</v>
      </c>
      <c r="E1122" s="22" t="s">
        <v>515</v>
      </c>
      <c r="F1122" s="22" t="s">
        <v>760</v>
      </c>
      <c r="G1122" s="23">
        <v>26666.666666666668</v>
      </c>
      <c r="H1122" s="23">
        <v>26666.666666666668</v>
      </c>
      <c r="I1122" s="24">
        <v>0</v>
      </c>
      <c r="J1122" s="25"/>
    </row>
    <row r="1123" spans="1:10" x14ac:dyDescent="0.3">
      <c r="A1123" s="20" t="s">
        <v>55</v>
      </c>
      <c r="B1123" s="21" t="s">
        <v>56</v>
      </c>
      <c r="C1123" s="22" t="s">
        <v>1496</v>
      </c>
      <c r="D1123" s="21" t="s">
        <v>270</v>
      </c>
      <c r="E1123" s="22" t="s">
        <v>515</v>
      </c>
      <c r="F1123" s="22" t="s">
        <v>760</v>
      </c>
      <c r="G1123" s="23">
        <v>27033.333333333332</v>
      </c>
      <c r="H1123" s="23">
        <v>27033.333333333332</v>
      </c>
      <c r="I1123" s="24">
        <v>0</v>
      </c>
      <c r="J1123" s="25"/>
    </row>
    <row r="1124" spans="1:10" x14ac:dyDescent="0.3">
      <c r="A1124" s="20" t="s">
        <v>74</v>
      </c>
      <c r="B1124" s="21" t="s">
        <v>75</v>
      </c>
      <c r="C1124" s="22" t="s">
        <v>1457</v>
      </c>
      <c r="D1124" s="21" t="s">
        <v>157</v>
      </c>
      <c r="E1124" s="22" t="s">
        <v>515</v>
      </c>
      <c r="F1124" s="22" t="s">
        <v>760</v>
      </c>
      <c r="G1124" s="23">
        <v>30475</v>
      </c>
      <c r="H1124" s="23">
        <v>30475</v>
      </c>
      <c r="I1124" s="24">
        <v>0</v>
      </c>
      <c r="J1124" s="25"/>
    </row>
    <row r="1125" spans="1:10" x14ac:dyDescent="0.3">
      <c r="A1125" s="20" t="s">
        <v>105</v>
      </c>
      <c r="B1125" s="21" t="s">
        <v>106</v>
      </c>
      <c r="C1125" s="22" t="s">
        <v>1417</v>
      </c>
      <c r="D1125" s="21" t="s">
        <v>147</v>
      </c>
      <c r="E1125" s="22" t="s">
        <v>515</v>
      </c>
      <c r="F1125" s="22" t="s">
        <v>760</v>
      </c>
      <c r="G1125" s="23">
        <v>27475</v>
      </c>
      <c r="H1125" s="23">
        <v>27225</v>
      </c>
      <c r="I1125" s="24">
        <v>-0.9099181073703333</v>
      </c>
      <c r="J1125" s="25"/>
    </row>
    <row r="1126" spans="1:10" x14ac:dyDescent="0.3">
      <c r="A1126" s="20" t="s">
        <v>158</v>
      </c>
      <c r="B1126" s="21" t="s">
        <v>159</v>
      </c>
      <c r="C1126" s="22" t="s">
        <v>1419</v>
      </c>
      <c r="D1126" s="21" t="s">
        <v>160</v>
      </c>
      <c r="E1126" s="22" t="s">
        <v>515</v>
      </c>
      <c r="F1126" s="22" t="s">
        <v>760</v>
      </c>
      <c r="G1126" s="23">
        <v>26000</v>
      </c>
      <c r="H1126" s="23">
        <v>25833.333333333332</v>
      </c>
      <c r="I1126" s="24">
        <v>-0.64102564102564985</v>
      </c>
      <c r="J1126" s="25"/>
    </row>
    <row r="1127" spans="1:10" x14ac:dyDescent="0.3">
      <c r="A1127" s="20" t="s">
        <v>89</v>
      </c>
      <c r="B1127" s="21" t="s">
        <v>90</v>
      </c>
      <c r="C1127" s="22" t="s">
        <v>1474</v>
      </c>
      <c r="D1127" s="21" t="s">
        <v>649</v>
      </c>
      <c r="E1127" s="22" t="s">
        <v>516</v>
      </c>
      <c r="F1127" s="22" t="s">
        <v>760</v>
      </c>
      <c r="G1127" s="23">
        <v>33933.333333333336</v>
      </c>
      <c r="H1127" s="23">
        <v>33803.333333333336</v>
      </c>
      <c r="I1127" s="24">
        <v>-0.38310412573674402</v>
      </c>
      <c r="J1127" s="25"/>
    </row>
    <row r="1128" spans="1:10" x14ac:dyDescent="0.3">
      <c r="A1128" s="20" t="s">
        <v>380</v>
      </c>
      <c r="B1128" s="21" t="s">
        <v>381</v>
      </c>
      <c r="C1128" s="22" t="s">
        <v>1481</v>
      </c>
      <c r="D1128" s="21" t="s">
        <v>382</v>
      </c>
      <c r="E1128" s="22" t="s">
        <v>516</v>
      </c>
      <c r="F1128" s="22" t="s">
        <v>760</v>
      </c>
      <c r="G1128" s="23">
        <v>34300</v>
      </c>
      <c r="H1128" s="23">
        <v>34300</v>
      </c>
      <c r="I1128" s="24">
        <v>0</v>
      </c>
      <c r="J1128" s="25"/>
    </row>
    <row r="1129" spans="1:10" x14ac:dyDescent="0.3">
      <c r="A1129" s="20" t="s">
        <v>63</v>
      </c>
      <c r="B1129" s="21" t="s">
        <v>64</v>
      </c>
      <c r="C1129" s="22" t="s">
        <v>1345</v>
      </c>
      <c r="D1129" s="21" t="s">
        <v>65</v>
      </c>
      <c r="E1129" s="22" t="s">
        <v>516</v>
      </c>
      <c r="F1129" s="22" t="s">
        <v>760</v>
      </c>
      <c r="G1129" s="23">
        <v>38800</v>
      </c>
      <c r="H1129" s="23">
        <v>38800</v>
      </c>
      <c r="I1129" s="24">
        <v>0</v>
      </c>
      <c r="J1129" s="25"/>
    </row>
    <row r="1130" spans="1:10" x14ac:dyDescent="0.3">
      <c r="A1130" s="20" t="s">
        <v>66</v>
      </c>
      <c r="B1130" s="21" t="s">
        <v>67</v>
      </c>
      <c r="C1130" s="22" t="s">
        <v>1346</v>
      </c>
      <c r="D1130" s="21" t="s">
        <v>67</v>
      </c>
      <c r="E1130" s="22" t="s">
        <v>516</v>
      </c>
      <c r="F1130" s="22" t="s">
        <v>760</v>
      </c>
      <c r="G1130" s="23">
        <v>32779.75</v>
      </c>
      <c r="H1130" s="23">
        <v>32929.75</v>
      </c>
      <c r="I1130" s="24">
        <v>0.45759958510971366</v>
      </c>
      <c r="J1130" s="25"/>
    </row>
    <row r="1131" spans="1:10" x14ac:dyDescent="0.3">
      <c r="A1131" s="20" t="s">
        <v>158</v>
      </c>
      <c r="B1131" s="21" t="s">
        <v>159</v>
      </c>
      <c r="C1131" s="22" t="s">
        <v>1467</v>
      </c>
      <c r="D1131" s="21" t="s">
        <v>385</v>
      </c>
      <c r="E1131" s="22" t="s">
        <v>516</v>
      </c>
      <c r="F1131" s="22" t="s">
        <v>760</v>
      </c>
      <c r="G1131" s="23">
        <v>32333.333333333332</v>
      </c>
      <c r="H1131" s="23">
        <v>32433.333333333332</v>
      </c>
      <c r="I1131" s="24">
        <v>0.30927835051546282</v>
      </c>
      <c r="J1131" s="25"/>
    </row>
    <row r="1132" spans="1:10" x14ac:dyDescent="0.3">
      <c r="A1132" s="20" t="s">
        <v>74</v>
      </c>
      <c r="B1132" s="21" t="s">
        <v>75</v>
      </c>
      <c r="C1132" s="22" t="s">
        <v>1348</v>
      </c>
      <c r="D1132" s="21" t="s">
        <v>76</v>
      </c>
      <c r="E1132" s="22" t="s">
        <v>516</v>
      </c>
      <c r="F1132" s="22" t="s">
        <v>760</v>
      </c>
      <c r="G1132" s="23">
        <v>35614.6</v>
      </c>
      <c r="H1132" s="23">
        <v>35614.6</v>
      </c>
      <c r="I1132" s="24">
        <v>0</v>
      </c>
      <c r="J1132" s="25"/>
    </row>
    <row r="1133" spans="1:10" x14ac:dyDescent="0.3">
      <c r="A1133" s="20" t="s">
        <v>209</v>
      </c>
      <c r="B1133" s="21" t="s">
        <v>210</v>
      </c>
      <c r="C1133" s="22" t="s">
        <v>1468</v>
      </c>
      <c r="D1133" s="21" t="s">
        <v>211</v>
      </c>
      <c r="E1133" s="22" t="s">
        <v>516</v>
      </c>
      <c r="F1133" s="22" t="s">
        <v>760</v>
      </c>
      <c r="G1133" s="23">
        <v>32806.333333333336</v>
      </c>
      <c r="H1133" s="23">
        <v>32806.333333333336</v>
      </c>
      <c r="I1133" s="24">
        <v>0</v>
      </c>
      <c r="J1133" s="25"/>
    </row>
    <row r="1134" spans="1:10" x14ac:dyDescent="0.3">
      <c r="A1134" s="20" t="s">
        <v>74</v>
      </c>
      <c r="B1134" s="21" t="s">
        <v>75</v>
      </c>
      <c r="C1134" s="22" t="s">
        <v>1350</v>
      </c>
      <c r="D1134" s="21" t="s">
        <v>77</v>
      </c>
      <c r="E1134" s="22" t="s">
        <v>516</v>
      </c>
      <c r="F1134" s="22" t="s">
        <v>760</v>
      </c>
      <c r="G1134" s="23">
        <v>36368</v>
      </c>
      <c r="H1134" s="23">
        <v>36851</v>
      </c>
      <c r="I1134" s="24">
        <v>1.328090629124512</v>
      </c>
      <c r="J1134" s="25"/>
    </row>
    <row r="1135" spans="1:10" x14ac:dyDescent="0.3">
      <c r="A1135" s="20" t="s">
        <v>162</v>
      </c>
      <c r="B1135" s="21" t="s">
        <v>163</v>
      </c>
      <c r="C1135" s="22" t="s">
        <v>1463</v>
      </c>
      <c r="D1135" s="21" t="s">
        <v>374</v>
      </c>
      <c r="E1135" s="22" t="s">
        <v>516</v>
      </c>
      <c r="F1135" s="22" t="s">
        <v>760</v>
      </c>
      <c r="G1135" s="23">
        <v>31770</v>
      </c>
      <c r="H1135" s="23">
        <v>32575</v>
      </c>
      <c r="I1135" s="24">
        <v>2.5338369531004101</v>
      </c>
      <c r="J1135" s="25"/>
    </row>
    <row r="1136" spans="1:10" x14ac:dyDescent="0.3">
      <c r="A1136" s="20" t="s">
        <v>68</v>
      </c>
      <c r="B1136" s="21" t="s">
        <v>69</v>
      </c>
      <c r="C1136" s="22" t="s">
        <v>1443</v>
      </c>
      <c r="D1136" s="21" t="s">
        <v>183</v>
      </c>
      <c r="E1136" s="22" t="s">
        <v>516</v>
      </c>
      <c r="F1136" s="22" t="s">
        <v>760</v>
      </c>
      <c r="G1136" s="23">
        <v>33633.333333333336</v>
      </c>
      <c r="H1136" s="23">
        <v>31748</v>
      </c>
      <c r="I1136" s="24">
        <v>-5.6055500495540205</v>
      </c>
      <c r="J1136" s="25"/>
    </row>
    <row r="1137" spans="1:10" x14ac:dyDescent="0.3">
      <c r="A1137" s="20" t="s">
        <v>58</v>
      </c>
      <c r="B1137" s="21" t="s">
        <v>59</v>
      </c>
      <c r="C1137" s="22" t="s">
        <v>1353</v>
      </c>
      <c r="D1137" s="21" t="s">
        <v>80</v>
      </c>
      <c r="E1137" s="22" t="s">
        <v>516</v>
      </c>
      <c r="F1137" s="22" t="s">
        <v>760</v>
      </c>
      <c r="G1137" s="23">
        <v>31043.333333333332</v>
      </c>
      <c r="H1137" s="23">
        <v>31043.333333333332</v>
      </c>
      <c r="I1137" s="24">
        <v>0</v>
      </c>
      <c r="J1137" s="25"/>
    </row>
    <row r="1138" spans="1:10" x14ac:dyDescent="0.3">
      <c r="A1138" s="20" t="s">
        <v>85</v>
      </c>
      <c r="B1138" s="21" t="s">
        <v>86</v>
      </c>
      <c r="C1138" s="22" t="s">
        <v>1356</v>
      </c>
      <c r="D1138" s="21" t="s">
        <v>87</v>
      </c>
      <c r="E1138" s="22" t="s">
        <v>516</v>
      </c>
      <c r="F1138" s="22" t="s">
        <v>760</v>
      </c>
      <c r="G1138" s="23">
        <v>33666.666666666664</v>
      </c>
      <c r="H1138" s="23">
        <v>33666.666666666664</v>
      </c>
      <c r="I1138" s="24">
        <v>0</v>
      </c>
      <c r="J1138" s="25"/>
    </row>
    <row r="1139" spans="1:10" x14ac:dyDescent="0.3">
      <c r="A1139" s="20" t="s">
        <v>105</v>
      </c>
      <c r="B1139" s="21" t="s">
        <v>106</v>
      </c>
      <c r="C1139" s="22" t="s">
        <v>1402</v>
      </c>
      <c r="D1139" s="21" t="s">
        <v>231</v>
      </c>
      <c r="E1139" s="22" t="s">
        <v>516</v>
      </c>
      <c r="F1139" s="22" t="s">
        <v>760</v>
      </c>
      <c r="G1139" s="23">
        <v>31300</v>
      </c>
      <c r="H1139" s="23">
        <v>31175</v>
      </c>
      <c r="I1139" s="24">
        <v>-0.39936102236421966</v>
      </c>
      <c r="J1139" s="25"/>
    </row>
    <row r="1140" spans="1:10" x14ac:dyDescent="0.3">
      <c r="A1140" s="20" t="s">
        <v>74</v>
      </c>
      <c r="B1140" s="21" t="s">
        <v>75</v>
      </c>
      <c r="C1140" s="22" t="s">
        <v>1357</v>
      </c>
      <c r="D1140" s="21" t="s">
        <v>88</v>
      </c>
      <c r="E1140" s="22" t="s">
        <v>516</v>
      </c>
      <c r="F1140" s="22" t="s">
        <v>760</v>
      </c>
      <c r="G1140" s="23">
        <v>34833.333333333336</v>
      </c>
      <c r="H1140" s="23">
        <v>35033.333333333336</v>
      </c>
      <c r="I1140" s="24">
        <v>0.57416267942582699</v>
      </c>
      <c r="J1140" s="25"/>
    </row>
    <row r="1141" spans="1:10" x14ac:dyDescent="0.3">
      <c r="A1141" s="20" t="s">
        <v>89</v>
      </c>
      <c r="B1141" s="21" t="s">
        <v>90</v>
      </c>
      <c r="C1141" s="22" t="s">
        <v>1359</v>
      </c>
      <c r="D1141" s="21" t="s">
        <v>92</v>
      </c>
      <c r="E1141" s="22" t="s">
        <v>516</v>
      </c>
      <c r="F1141" s="22" t="s">
        <v>760</v>
      </c>
      <c r="G1141" s="23">
        <v>32000</v>
      </c>
      <c r="H1141" s="23">
        <v>31666.666666666668</v>
      </c>
      <c r="I1141" s="24">
        <v>-1.041666666666663</v>
      </c>
      <c r="J1141" s="25"/>
    </row>
    <row r="1142" spans="1:10" x14ac:dyDescent="0.3">
      <c r="A1142" s="20" t="s">
        <v>71</v>
      </c>
      <c r="B1142" s="21" t="s">
        <v>72</v>
      </c>
      <c r="C1142" s="22" t="s">
        <v>1361</v>
      </c>
      <c r="D1142" s="21" t="s">
        <v>95</v>
      </c>
      <c r="E1142" s="22" t="s">
        <v>516</v>
      </c>
      <c r="F1142" s="22" t="s">
        <v>760</v>
      </c>
      <c r="G1142" s="23">
        <v>34500</v>
      </c>
      <c r="H1142" s="23">
        <v>36166.666666666664</v>
      </c>
      <c r="I1142" s="24">
        <v>4.8309178743961345</v>
      </c>
      <c r="J1142" s="25"/>
    </row>
    <row r="1143" spans="1:10" x14ac:dyDescent="0.3">
      <c r="A1143" s="20" t="s">
        <v>105</v>
      </c>
      <c r="B1143" s="21" t="s">
        <v>106</v>
      </c>
      <c r="C1143" s="22" t="s">
        <v>1476</v>
      </c>
      <c r="D1143" s="21" t="s">
        <v>188</v>
      </c>
      <c r="E1143" s="22" t="s">
        <v>516</v>
      </c>
      <c r="F1143" s="22" t="s">
        <v>760</v>
      </c>
      <c r="G1143" s="23">
        <v>32237.5</v>
      </c>
      <c r="H1143" s="23">
        <v>32350</v>
      </c>
      <c r="I1143" s="24">
        <v>0.3489724699495822</v>
      </c>
      <c r="J1143" s="25"/>
    </row>
    <row r="1144" spans="1:10" x14ac:dyDescent="0.3">
      <c r="A1144" s="20" t="s">
        <v>74</v>
      </c>
      <c r="B1144" s="21" t="s">
        <v>75</v>
      </c>
      <c r="C1144" s="22" t="s">
        <v>1430</v>
      </c>
      <c r="D1144" s="21" t="s">
        <v>156</v>
      </c>
      <c r="E1144" s="22" t="s">
        <v>516</v>
      </c>
      <c r="F1144" s="22" t="s">
        <v>760</v>
      </c>
      <c r="G1144" s="23">
        <v>33424.333333333336</v>
      </c>
      <c r="H1144" s="23">
        <v>33441</v>
      </c>
      <c r="I1144" s="24">
        <v>4.9863871630440038E-2</v>
      </c>
      <c r="J1144" s="25"/>
    </row>
    <row r="1145" spans="1:10" x14ac:dyDescent="0.3">
      <c r="A1145" s="20" t="s">
        <v>71</v>
      </c>
      <c r="B1145" s="21" t="s">
        <v>72</v>
      </c>
      <c r="C1145" s="22" t="s">
        <v>1340</v>
      </c>
      <c r="D1145" s="21" t="s">
        <v>104</v>
      </c>
      <c r="E1145" s="22" t="s">
        <v>516</v>
      </c>
      <c r="F1145" s="22" t="s">
        <v>760</v>
      </c>
      <c r="G1145" s="23">
        <v>33222.5</v>
      </c>
      <c r="H1145" s="23">
        <v>33222.5</v>
      </c>
      <c r="I1145" s="24">
        <v>0</v>
      </c>
      <c r="J1145" s="25"/>
    </row>
    <row r="1146" spans="1:10" x14ac:dyDescent="0.3">
      <c r="A1146" s="20" t="s">
        <v>105</v>
      </c>
      <c r="B1146" s="21" t="s">
        <v>106</v>
      </c>
      <c r="C1146" s="22" t="s">
        <v>1422</v>
      </c>
      <c r="D1146" s="21" t="s">
        <v>107</v>
      </c>
      <c r="E1146" s="22" t="s">
        <v>516</v>
      </c>
      <c r="F1146" s="22" t="s">
        <v>760</v>
      </c>
      <c r="G1146" s="23">
        <v>31958</v>
      </c>
      <c r="H1146" s="23">
        <v>31958</v>
      </c>
      <c r="I1146" s="24">
        <v>0</v>
      </c>
      <c r="J1146" s="25"/>
    </row>
    <row r="1147" spans="1:10" x14ac:dyDescent="0.3">
      <c r="A1147" s="20" t="s">
        <v>55</v>
      </c>
      <c r="B1147" s="21" t="s">
        <v>56</v>
      </c>
      <c r="C1147" s="22" t="s">
        <v>1503</v>
      </c>
      <c r="D1147" s="21" t="s">
        <v>400</v>
      </c>
      <c r="E1147" s="22" t="s">
        <v>516</v>
      </c>
      <c r="F1147" s="22" t="s">
        <v>760</v>
      </c>
      <c r="G1147" s="23">
        <v>33070</v>
      </c>
      <c r="H1147" s="23">
        <v>33070</v>
      </c>
      <c r="I1147" s="24">
        <v>0</v>
      </c>
      <c r="J1147" s="25"/>
    </row>
    <row r="1148" spans="1:10" x14ac:dyDescent="0.3">
      <c r="A1148" s="20" t="s">
        <v>55</v>
      </c>
      <c r="B1148" s="21" t="s">
        <v>56</v>
      </c>
      <c r="C1148" s="22" t="s">
        <v>1372</v>
      </c>
      <c r="D1148" s="21" t="s">
        <v>113</v>
      </c>
      <c r="E1148" s="22" t="s">
        <v>516</v>
      </c>
      <c r="F1148" s="22" t="s">
        <v>760</v>
      </c>
      <c r="G1148" s="23">
        <v>35610</v>
      </c>
      <c r="H1148" s="23">
        <v>35600</v>
      </c>
      <c r="I1148" s="24">
        <v>-2.808199943835632E-2</v>
      </c>
      <c r="J1148" s="25"/>
    </row>
    <row r="1149" spans="1:10" x14ac:dyDescent="0.3">
      <c r="A1149" s="20" t="s">
        <v>89</v>
      </c>
      <c r="B1149" s="21" t="s">
        <v>90</v>
      </c>
      <c r="C1149" s="22" t="s">
        <v>1375</v>
      </c>
      <c r="D1149" s="21" t="s">
        <v>116</v>
      </c>
      <c r="E1149" s="22" t="s">
        <v>516</v>
      </c>
      <c r="F1149" s="22" t="s">
        <v>760</v>
      </c>
      <c r="G1149" s="23">
        <v>34737.142857142855</v>
      </c>
      <c r="H1149" s="23">
        <v>34893.333333333336</v>
      </c>
      <c r="I1149" s="24">
        <v>0.44963535669244603</v>
      </c>
      <c r="J1149" s="25"/>
    </row>
    <row r="1150" spans="1:10" x14ac:dyDescent="0.3">
      <c r="A1150" s="20" t="s">
        <v>58</v>
      </c>
      <c r="B1150" s="21" t="s">
        <v>59</v>
      </c>
      <c r="C1150" s="22" t="s">
        <v>1486</v>
      </c>
      <c r="D1150" s="21" t="s">
        <v>260</v>
      </c>
      <c r="E1150" s="22" t="s">
        <v>516</v>
      </c>
      <c r="F1150" s="22" t="s">
        <v>760</v>
      </c>
      <c r="G1150" s="23">
        <v>39133.333333333336</v>
      </c>
      <c r="H1150" s="23">
        <v>39133.333333333336</v>
      </c>
      <c r="I1150" s="24">
        <v>0</v>
      </c>
      <c r="J1150" s="25"/>
    </row>
    <row r="1151" spans="1:10" x14ac:dyDescent="0.3">
      <c r="A1151" s="20" t="s">
        <v>162</v>
      </c>
      <c r="B1151" s="21" t="s">
        <v>163</v>
      </c>
      <c r="C1151" s="22" t="s">
        <v>1435</v>
      </c>
      <c r="D1151" s="21" t="s">
        <v>164</v>
      </c>
      <c r="E1151" s="22" t="s">
        <v>516</v>
      </c>
      <c r="F1151" s="22" t="s">
        <v>760</v>
      </c>
      <c r="G1151" s="23">
        <v>34416.666666666664</v>
      </c>
      <c r="H1151" s="23">
        <v>34083.333333333336</v>
      </c>
      <c r="I1151" s="24">
        <v>-0.96852300242129541</v>
      </c>
      <c r="J1151" s="25"/>
    </row>
    <row r="1152" spans="1:10" x14ac:dyDescent="0.3">
      <c r="A1152" s="20" t="s">
        <v>74</v>
      </c>
      <c r="B1152" s="21" t="s">
        <v>75</v>
      </c>
      <c r="C1152" s="22" t="s">
        <v>1376</v>
      </c>
      <c r="D1152" s="21" t="s">
        <v>117</v>
      </c>
      <c r="E1152" s="22" t="s">
        <v>516</v>
      </c>
      <c r="F1152" s="22" t="s">
        <v>760</v>
      </c>
      <c r="G1152" s="23">
        <v>34887.5</v>
      </c>
      <c r="H1152" s="23">
        <v>35137.5</v>
      </c>
      <c r="I1152" s="24">
        <v>0.7165890361877425</v>
      </c>
      <c r="J1152" s="25"/>
    </row>
    <row r="1153" spans="1:10" x14ac:dyDescent="0.3">
      <c r="A1153" s="20" t="s">
        <v>105</v>
      </c>
      <c r="B1153" s="21" t="s">
        <v>106</v>
      </c>
      <c r="C1153" s="22" t="s">
        <v>1379</v>
      </c>
      <c r="D1153" s="21" t="s">
        <v>118</v>
      </c>
      <c r="E1153" s="22" t="s">
        <v>516</v>
      </c>
      <c r="F1153" s="22" t="s">
        <v>760</v>
      </c>
      <c r="G1153" s="23">
        <v>31966.666666666668</v>
      </c>
      <c r="H1153" s="23">
        <v>32133.333333333332</v>
      </c>
      <c r="I1153" s="24">
        <v>0.52137643378518117</v>
      </c>
      <c r="J1153" s="25"/>
    </row>
    <row r="1154" spans="1:10" x14ac:dyDescent="0.3">
      <c r="A1154" s="20" t="s">
        <v>82</v>
      </c>
      <c r="B1154" s="21" t="s">
        <v>83</v>
      </c>
      <c r="C1154" s="22" t="s">
        <v>1409</v>
      </c>
      <c r="D1154" s="21" t="s">
        <v>202</v>
      </c>
      <c r="E1154" s="22" t="s">
        <v>516</v>
      </c>
      <c r="F1154" s="22" t="s">
        <v>760</v>
      </c>
      <c r="G1154" s="23">
        <v>26833.333333333332</v>
      </c>
      <c r="H1154" s="23">
        <v>27166.666666666668</v>
      </c>
      <c r="I1154" s="24">
        <v>1.2422360248447228</v>
      </c>
      <c r="J1154" s="25"/>
    </row>
    <row r="1155" spans="1:10" x14ac:dyDescent="0.3">
      <c r="A1155" s="20" t="s">
        <v>214</v>
      </c>
      <c r="B1155" s="21" t="s">
        <v>215</v>
      </c>
      <c r="C1155" s="22" t="s">
        <v>1511</v>
      </c>
      <c r="D1155" s="21" t="s">
        <v>941</v>
      </c>
      <c r="E1155" s="22" t="s">
        <v>516</v>
      </c>
      <c r="F1155" s="22" t="s">
        <v>760</v>
      </c>
      <c r="G1155" s="23">
        <v>34750</v>
      </c>
      <c r="H1155" s="23">
        <v>34600</v>
      </c>
      <c r="I1155" s="24">
        <v>-0.43165467625899678</v>
      </c>
      <c r="J1155" s="25"/>
    </row>
    <row r="1156" spans="1:10" x14ac:dyDescent="0.3">
      <c r="A1156" s="20" t="s">
        <v>82</v>
      </c>
      <c r="B1156" s="21" t="s">
        <v>83</v>
      </c>
      <c r="C1156" s="22" t="s">
        <v>1383</v>
      </c>
      <c r="D1156" s="21" t="s">
        <v>121</v>
      </c>
      <c r="E1156" s="22" t="s">
        <v>516</v>
      </c>
      <c r="F1156" s="22" t="s">
        <v>760</v>
      </c>
      <c r="G1156" s="23">
        <v>27714.285714285714</v>
      </c>
      <c r="H1156" s="23">
        <v>27714.285714285714</v>
      </c>
      <c r="I1156" s="24">
        <v>0</v>
      </c>
      <c r="J1156" s="25"/>
    </row>
    <row r="1157" spans="1:10" x14ac:dyDescent="0.3">
      <c r="A1157" s="20" t="s">
        <v>105</v>
      </c>
      <c r="B1157" s="21" t="s">
        <v>106</v>
      </c>
      <c r="C1157" s="22" t="s">
        <v>1424</v>
      </c>
      <c r="D1157" s="21" t="s">
        <v>150</v>
      </c>
      <c r="E1157" s="22" t="s">
        <v>516</v>
      </c>
      <c r="F1157" s="22" t="s">
        <v>760</v>
      </c>
      <c r="G1157" s="23">
        <v>31958</v>
      </c>
      <c r="H1157" s="23">
        <v>31858</v>
      </c>
      <c r="I1157" s="24">
        <v>-0.31291069528756044</v>
      </c>
      <c r="J1157" s="25"/>
    </row>
    <row r="1158" spans="1:10" x14ac:dyDescent="0.3">
      <c r="A1158" s="20" t="s">
        <v>89</v>
      </c>
      <c r="B1158" s="21" t="s">
        <v>90</v>
      </c>
      <c r="C1158" s="22" t="s">
        <v>1471</v>
      </c>
      <c r="D1158" s="21" t="s">
        <v>213</v>
      </c>
      <c r="E1158" s="22" t="s">
        <v>516</v>
      </c>
      <c r="F1158" s="22" t="s">
        <v>760</v>
      </c>
      <c r="G1158" s="23">
        <v>35466.666666666664</v>
      </c>
      <c r="H1158" s="23">
        <v>35900</v>
      </c>
      <c r="I1158" s="24">
        <v>1.2218045112782017</v>
      </c>
      <c r="J1158" s="25"/>
    </row>
    <row r="1159" spans="1:10" x14ac:dyDescent="0.3">
      <c r="A1159" s="20" t="s">
        <v>214</v>
      </c>
      <c r="B1159" s="21" t="s">
        <v>215</v>
      </c>
      <c r="C1159" s="22" t="s">
        <v>1434</v>
      </c>
      <c r="D1159" s="21" t="s">
        <v>216</v>
      </c>
      <c r="E1159" s="22" t="s">
        <v>516</v>
      </c>
      <c r="F1159" s="22" t="s">
        <v>760</v>
      </c>
      <c r="G1159" s="23">
        <v>37250</v>
      </c>
      <c r="H1159" s="23">
        <v>35833.333333333336</v>
      </c>
      <c r="I1159" s="24">
        <v>-3.8031319910514449</v>
      </c>
      <c r="J1159" s="25"/>
    </row>
    <row r="1160" spans="1:10" x14ac:dyDescent="0.3">
      <c r="A1160" s="20" t="s">
        <v>89</v>
      </c>
      <c r="B1160" s="21" t="s">
        <v>90</v>
      </c>
      <c r="C1160" s="22" t="s">
        <v>1392</v>
      </c>
      <c r="D1160" s="21" t="s">
        <v>131</v>
      </c>
      <c r="E1160" s="22" t="s">
        <v>516</v>
      </c>
      <c r="F1160" s="22" t="s">
        <v>760</v>
      </c>
      <c r="G1160" s="23">
        <v>29927.5</v>
      </c>
      <c r="H1160" s="23">
        <v>30553.333333333332</v>
      </c>
      <c r="I1160" s="24">
        <v>2.0911647592793736</v>
      </c>
      <c r="J1160" s="25"/>
    </row>
    <row r="1161" spans="1:10" x14ac:dyDescent="0.3">
      <c r="A1161" s="20" t="s">
        <v>74</v>
      </c>
      <c r="B1161" s="21" t="s">
        <v>75</v>
      </c>
      <c r="C1161" s="22" t="s">
        <v>1413</v>
      </c>
      <c r="D1161" s="21" t="s">
        <v>196</v>
      </c>
      <c r="E1161" s="22" t="s">
        <v>516</v>
      </c>
      <c r="F1161" s="22" t="s">
        <v>760</v>
      </c>
      <c r="G1161" s="23">
        <v>36133.333333333336</v>
      </c>
      <c r="H1161" s="23">
        <v>36133.333333333336</v>
      </c>
      <c r="I1161" s="24">
        <v>0</v>
      </c>
      <c r="J1161" s="25"/>
    </row>
    <row r="1162" spans="1:10" x14ac:dyDescent="0.3">
      <c r="A1162" s="20" t="s">
        <v>197</v>
      </c>
      <c r="B1162" s="21" t="s">
        <v>198</v>
      </c>
      <c r="C1162" s="22" t="s">
        <v>1455</v>
      </c>
      <c r="D1162" s="21" t="s">
        <v>199</v>
      </c>
      <c r="E1162" s="22" t="s">
        <v>516</v>
      </c>
      <c r="F1162" s="22" t="s">
        <v>760</v>
      </c>
      <c r="G1162" s="23">
        <v>32200</v>
      </c>
      <c r="H1162" s="23">
        <v>32200</v>
      </c>
      <c r="I1162" s="24">
        <v>0</v>
      </c>
      <c r="J1162" s="25"/>
    </row>
    <row r="1163" spans="1:10" x14ac:dyDescent="0.3">
      <c r="A1163" s="20" t="s">
        <v>217</v>
      </c>
      <c r="B1163" s="21" t="s">
        <v>218</v>
      </c>
      <c r="C1163" s="22" t="s">
        <v>1472</v>
      </c>
      <c r="D1163" s="21" t="s">
        <v>219</v>
      </c>
      <c r="E1163" s="22" t="s">
        <v>516</v>
      </c>
      <c r="F1163" s="22" t="s">
        <v>760</v>
      </c>
      <c r="G1163" s="23">
        <v>30200</v>
      </c>
      <c r="H1163" s="23">
        <v>30400</v>
      </c>
      <c r="I1163" s="24">
        <v>0.66225165562914245</v>
      </c>
      <c r="J1163" s="25"/>
    </row>
    <row r="1164" spans="1:10" x14ac:dyDescent="0.3">
      <c r="A1164" s="20" t="s">
        <v>123</v>
      </c>
      <c r="B1164" s="21" t="s">
        <v>124</v>
      </c>
      <c r="C1164" s="22" t="s">
        <v>1414</v>
      </c>
      <c r="D1164" s="21" t="s">
        <v>145</v>
      </c>
      <c r="E1164" s="22" t="s">
        <v>516</v>
      </c>
      <c r="F1164" s="22" t="s">
        <v>760</v>
      </c>
      <c r="G1164" s="23">
        <v>32000</v>
      </c>
      <c r="H1164" s="23">
        <v>32433.333333333332</v>
      </c>
      <c r="I1164" s="24">
        <v>1.3541666666666563</v>
      </c>
      <c r="J1164" s="25"/>
    </row>
    <row r="1165" spans="1:10" x14ac:dyDescent="0.3">
      <c r="A1165" s="20" t="s">
        <v>55</v>
      </c>
      <c r="B1165" s="21" t="s">
        <v>56</v>
      </c>
      <c r="C1165" s="22" t="s">
        <v>1496</v>
      </c>
      <c r="D1165" s="21" t="s">
        <v>270</v>
      </c>
      <c r="E1165" s="22" t="s">
        <v>516</v>
      </c>
      <c r="F1165" s="22" t="s">
        <v>760</v>
      </c>
      <c r="G1165" s="23">
        <v>33100</v>
      </c>
      <c r="H1165" s="23">
        <v>33100</v>
      </c>
      <c r="I1165" s="24">
        <v>0</v>
      </c>
      <c r="J1165" s="25"/>
    </row>
    <row r="1166" spans="1:10" x14ac:dyDescent="0.3">
      <c r="A1166" s="20" t="s">
        <v>74</v>
      </c>
      <c r="B1166" s="21" t="s">
        <v>75</v>
      </c>
      <c r="C1166" s="22" t="s">
        <v>1457</v>
      </c>
      <c r="D1166" s="21" t="s">
        <v>157</v>
      </c>
      <c r="E1166" s="22" t="s">
        <v>516</v>
      </c>
      <c r="F1166" s="22" t="s">
        <v>760</v>
      </c>
      <c r="G1166" s="23">
        <v>36541</v>
      </c>
      <c r="H1166" s="23">
        <v>36541</v>
      </c>
      <c r="I1166" s="24">
        <v>0</v>
      </c>
      <c r="J1166" s="25"/>
    </row>
    <row r="1167" spans="1:10" x14ac:dyDescent="0.3">
      <c r="A1167" s="20" t="s">
        <v>105</v>
      </c>
      <c r="B1167" s="21" t="s">
        <v>106</v>
      </c>
      <c r="C1167" s="22" t="s">
        <v>1417</v>
      </c>
      <c r="D1167" s="21" t="s">
        <v>147</v>
      </c>
      <c r="E1167" s="22" t="s">
        <v>516</v>
      </c>
      <c r="F1167" s="22" t="s">
        <v>760</v>
      </c>
      <c r="G1167" s="23">
        <v>32322.5</v>
      </c>
      <c r="H1167" s="23">
        <v>32450</v>
      </c>
      <c r="I1167" s="24">
        <v>0.3944620620310868</v>
      </c>
      <c r="J1167" s="25"/>
    </row>
    <row r="1168" spans="1:10" x14ac:dyDescent="0.3">
      <c r="A1168" s="20" t="s">
        <v>100</v>
      </c>
      <c r="B1168" s="21" t="s">
        <v>101</v>
      </c>
      <c r="C1168" s="22" t="s">
        <v>1398</v>
      </c>
      <c r="D1168" s="21" t="s">
        <v>136</v>
      </c>
      <c r="E1168" s="22" t="s">
        <v>516</v>
      </c>
      <c r="F1168" s="22" t="s">
        <v>760</v>
      </c>
      <c r="G1168" s="23">
        <v>36500</v>
      </c>
      <c r="H1168" s="23">
        <v>36400</v>
      </c>
      <c r="I1168" s="24">
        <v>-0.2739726027397249</v>
      </c>
      <c r="J1168" s="25"/>
    </row>
    <row r="1169" spans="1:10" x14ac:dyDescent="0.3">
      <c r="A1169" s="20" t="s">
        <v>55</v>
      </c>
      <c r="B1169" s="21" t="s">
        <v>56</v>
      </c>
      <c r="C1169" s="22" t="s">
        <v>1399</v>
      </c>
      <c r="D1169" s="21" t="s">
        <v>137</v>
      </c>
      <c r="E1169" s="22" t="s">
        <v>516</v>
      </c>
      <c r="F1169" s="22" t="s">
        <v>760</v>
      </c>
      <c r="G1169" s="23">
        <v>32200</v>
      </c>
      <c r="H1169" s="23">
        <v>32200</v>
      </c>
      <c r="I1169" s="24">
        <v>0</v>
      </c>
      <c r="J1169" s="25"/>
    </row>
    <row r="1170" spans="1:10" x14ac:dyDescent="0.3">
      <c r="A1170" s="20" t="s">
        <v>74</v>
      </c>
      <c r="B1170" s="21" t="s">
        <v>75</v>
      </c>
      <c r="C1170" s="22" t="s">
        <v>1524</v>
      </c>
      <c r="D1170" s="21" t="s">
        <v>462</v>
      </c>
      <c r="E1170" s="22" t="s">
        <v>516</v>
      </c>
      <c r="F1170" s="22" t="s">
        <v>760</v>
      </c>
      <c r="G1170" s="23">
        <v>41300</v>
      </c>
      <c r="H1170" s="23">
        <v>41300</v>
      </c>
      <c r="I1170" s="24">
        <v>0</v>
      </c>
      <c r="J1170" s="25"/>
    </row>
    <row r="1171" spans="1:10" x14ac:dyDescent="0.3">
      <c r="A1171" s="20" t="s">
        <v>380</v>
      </c>
      <c r="B1171" s="21" t="s">
        <v>381</v>
      </c>
      <c r="C1171" s="22" t="s">
        <v>1481</v>
      </c>
      <c r="D1171" s="21" t="s">
        <v>382</v>
      </c>
      <c r="E1171" s="22" t="s">
        <v>517</v>
      </c>
      <c r="F1171" s="22" t="s">
        <v>726</v>
      </c>
      <c r="G1171" s="23">
        <v>91600</v>
      </c>
      <c r="H1171" s="23">
        <v>92533.333333333328</v>
      </c>
      <c r="I1171" s="24">
        <v>1.0189228529839722</v>
      </c>
      <c r="J1171" s="25"/>
    </row>
    <row r="1172" spans="1:10" x14ac:dyDescent="0.3">
      <c r="A1172" s="20" t="s">
        <v>123</v>
      </c>
      <c r="B1172" s="21" t="s">
        <v>124</v>
      </c>
      <c r="C1172" s="22" t="s">
        <v>1403</v>
      </c>
      <c r="D1172" s="21" t="s">
        <v>180</v>
      </c>
      <c r="E1172" s="22" t="s">
        <v>517</v>
      </c>
      <c r="F1172" s="22" t="s">
        <v>726</v>
      </c>
      <c r="G1172" s="23">
        <v>98050</v>
      </c>
      <c r="H1172" s="23">
        <v>98800</v>
      </c>
      <c r="I1172" s="24">
        <v>0.76491585925548833</v>
      </c>
      <c r="J1172" s="25"/>
    </row>
    <row r="1173" spans="1:10" x14ac:dyDescent="0.3">
      <c r="A1173" s="20" t="s">
        <v>214</v>
      </c>
      <c r="B1173" s="21" t="s">
        <v>215</v>
      </c>
      <c r="C1173" s="22" t="s">
        <v>1429</v>
      </c>
      <c r="D1173" s="21" t="s">
        <v>386</v>
      </c>
      <c r="E1173" s="22" t="s">
        <v>517</v>
      </c>
      <c r="F1173" s="22" t="s">
        <v>726</v>
      </c>
      <c r="G1173" s="23">
        <v>95065.333333333328</v>
      </c>
      <c r="H1173" s="23">
        <v>95080</v>
      </c>
      <c r="I1173" s="24">
        <v>1.5427986367266833E-2</v>
      </c>
      <c r="J1173" s="25"/>
    </row>
    <row r="1174" spans="1:10" x14ac:dyDescent="0.3">
      <c r="A1174" s="20" t="s">
        <v>162</v>
      </c>
      <c r="B1174" s="21" t="s">
        <v>163</v>
      </c>
      <c r="C1174" s="22" t="s">
        <v>1435</v>
      </c>
      <c r="D1174" s="21" t="s">
        <v>164</v>
      </c>
      <c r="E1174" s="22" t="s">
        <v>517</v>
      </c>
      <c r="F1174" s="22" t="s">
        <v>726</v>
      </c>
      <c r="G1174" s="23">
        <v>96200</v>
      </c>
      <c r="H1174" s="23">
        <v>96200</v>
      </c>
      <c r="I1174" s="24">
        <v>0</v>
      </c>
      <c r="J1174" s="25"/>
    </row>
    <row r="1175" spans="1:10" x14ac:dyDescent="0.3">
      <c r="A1175" s="20" t="s">
        <v>217</v>
      </c>
      <c r="B1175" s="21" t="s">
        <v>218</v>
      </c>
      <c r="C1175" s="22" t="s">
        <v>1472</v>
      </c>
      <c r="D1175" s="21" t="s">
        <v>219</v>
      </c>
      <c r="E1175" s="22" t="s">
        <v>517</v>
      </c>
      <c r="F1175" s="22" t="s">
        <v>726</v>
      </c>
      <c r="G1175" s="23">
        <v>93333.333333333328</v>
      </c>
      <c r="H1175" s="23">
        <v>93200</v>
      </c>
      <c r="I1175" s="24">
        <v>-0.14285714285713347</v>
      </c>
      <c r="J1175" s="25"/>
    </row>
    <row r="1176" spans="1:10" x14ac:dyDescent="0.3">
      <c r="A1176" s="20" t="s">
        <v>123</v>
      </c>
      <c r="B1176" s="21" t="s">
        <v>124</v>
      </c>
      <c r="C1176" s="22" t="s">
        <v>1403</v>
      </c>
      <c r="D1176" s="21" t="s">
        <v>180</v>
      </c>
      <c r="E1176" s="22" t="s">
        <v>820</v>
      </c>
      <c r="F1176" s="22" t="s">
        <v>708</v>
      </c>
      <c r="G1176" s="23">
        <v>123333.33333333333</v>
      </c>
      <c r="H1176" s="23">
        <v>126000</v>
      </c>
      <c r="I1176" s="24">
        <v>2.1621621621621623</v>
      </c>
      <c r="J1176" s="25"/>
    </row>
    <row r="1177" spans="1:10" x14ac:dyDescent="0.3">
      <c r="A1177" s="20" t="s">
        <v>100</v>
      </c>
      <c r="B1177" s="21" t="s">
        <v>101</v>
      </c>
      <c r="C1177" s="22" t="s">
        <v>1398</v>
      </c>
      <c r="D1177" s="21" t="s">
        <v>136</v>
      </c>
      <c r="E1177" s="22" t="s">
        <v>820</v>
      </c>
      <c r="F1177" s="22" t="s">
        <v>708</v>
      </c>
      <c r="G1177" s="23">
        <v>119500</v>
      </c>
      <c r="H1177" s="23">
        <v>119060</v>
      </c>
      <c r="I1177" s="24">
        <v>-0.36820083682008731</v>
      </c>
      <c r="J1177" s="25"/>
    </row>
    <row r="1178" spans="1:10" x14ac:dyDescent="0.3">
      <c r="A1178" s="20" t="s">
        <v>100</v>
      </c>
      <c r="B1178" s="21" t="s">
        <v>101</v>
      </c>
      <c r="C1178" s="22" t="s">
        <v>1398</v>
      </c>
      <c r="D1178" s="21" t="s">
        <v>136</v>
      </c>
      <c r="E1178" s="22" t="s">
        <v>518</v>
      </c>
      <c r="F1178" s="22" t="s">
        <v>708</v>
      </c>
      <c r="G1178" s="23">
        <v>190000</v>
      </c>
      <c r="H1178" s="23">
        <v>187200</v>
      </c>
      <c r="I1178" s="24">
        <v>-1.4736842105263159</v>
      </c>
      <c r="J1178" s="25"/>
    </row>
    <row r="1179" spans="1:10" x14ac:dyDescent="0.3">
      <c r="A1179" s="20" t="s">
        <v>74</v>
      </c>
      <c r="B1179" s="21" t="s">
        <v>75</v>
      </c>
      <c r="C1179" s="22" t="s">
        <v>1348</v>
      </c>
      <c r="D1179" s="21" t="s">
        <v>76</v>
      </c>
      <c r="E1179" s="22" t="s">
        <v>1051</v>
      </c>
      <c r="F1179" s="22" t="s">
        <v>751</v>
      </c>
      <c r="G1179" s="23">
        <v>7750</v>
      </c>
      <c r="H1179" s="23">
        <v>7750</v>
      </c>
      <c r="I1179" s="24">
        <v>0</v>
      </c>
      <c r="J1179" s="25"/>
    </row>
    <row r="1180" spans="1:10" x14ac:dyDescent="0.3">
      <c r="A1180" s="20" t="s">
        <v>82</v>
      </c>
      <c r="B1180" s="21" t="s">
        <v>83</v>
      </c>
      <c r="C1180" s="22" t="s">
        <v>1355</v>
      </c>
      <c r="D1180" s="21" t="s">
        <v>84</v>
      </c>
      <c r="E1180" s="22" t="s">
        <v>1051</v>
      </c>
      <c r="F1180" s="22" t="s">
        <v>751</v>
      </c>
      <c r="G1180" s="23">
        <v>7333.333333333333</v>
      </c>
      <c r="H1180" s="23">
        <v>7333.333333333333</v>
      </c>
      <c r="I1180" s="24">
        <v>0</v>
      </c>
      <c r="J1180" s="25"/>
    </row>
    <row r="1181" spans="1:10" x14ac:dyDescent="0.3">
      <c r="A1181" s="20" t="s">
        <v>74</v>
      </c>
      <c r="B1181" s="21" t="s">
        <v>75</v>
      </c>
      <c r="C1181" s="22" t="s">
        <v>1368</v>
      </c>
      <c r="D1181" s="21" t="s">
        <v>108</v>
      </c>
      <c r="E1181" s="22" t="s">
        <v>1051</v>
      </c>
      <c r="F1181" s="22" t="s">
        <v>751</v>
      </c>
      <c r="G1181" s="23">
        <v>8166.666666666667</v>
      </c>
      <c r="H1181" s="23">
        <v>8166.666666666667</v>
      </c>
      <c r="I1181" s="24">
        <v>0</v>
      </c>
      <c r="J1181" s="25"/>
    </row>
    <row r="1182" spans="1:10" x14ac:dyDescent="0.3">
      <c r="A1182" s="20" t="s">
        <v>74</v>
      </c>
      <c r="B1182" s="21" t="s">
        <v>75</v>
      </c>
      <c r="C1182" s="22" t="s">
        <v>1376</v>
      </c>
      <c r="D1182" s="21" t="s">
        <v>117</v>
      </c>
      <c r="E1182" s="22" t="s">
        <v>1051</v>
      </c>
      <c r="F1182" s="22" t="s">
        <v>751</v>
      </c>
      <c r="G1182" s="23">
        <v>7766.666666666667</v>
      </c>
      <c r="H1182" s="23">
        <v>6905</v>
      </c>
      <c r="I1182" s="24">
        <v>-11.094420600858367</v>
      </c>
      <c r="J1182" s="25"/>
    </row>
    <row r="1183" spans="1:10" x14ac:dyDescent="0.3">
      <c r="A1183" s="20" t="s">
        <v>158</v>
      </c>
      <c r="B1183" s="21" t="s">
        <v>159</v>
      </c>
      <c r="C1183" s="22" t="s">
        <v>1501</v>
      </c>
      <c r="D1183" s="21" t="s">
        <v>258</v>
      </c>
      <c r="E1183" s="22" t="s">
        <v>519</v>
      </c>
      <c r="F1183" s="22" t="s">
        <v>726</v>
      </c>
      <c r="G1183" s="23">
        <v>32000</v>
      </c>
      <c r="H1183" s="23">
        <v>32333.333333333332</v>
      </c>
      <c r="I1183" s="24">
        <v>1.0416666666666519</v>
      </c>
      <c r="J1183" s="25"/>
    </row>
    <row r="1184" spans="1:10" x14ac:dyDescent="0.3">
      <c r="A1184" s="20" t="s">
        <v>158</v>
      </c>
      <c r="B1184" s="21" t="s">
        <v>159</v>
      </c>
      <c r="C1184" s="22" t="s">
        <v>1466</v>
      </c>
      <c r="D1184" s="21" t="s">
        <v>207</v>
      </c>
      <c r="E1184" s="22" t="s">
        <v>519</v>
      </c>
      <c r="F1184" s="22" t="s">
        <v>726</v>
      </c>
      <c r="G1184" s="23">
        <v>39000</v>
      </c>
      <c r="H1184" s="23">
        <v>38750</v>
      </c>
      <c r="I1184" s="24">
        <v>-0.64102564102563875</v>
      </c>
      <c r="J1184" s="25"/>
    </row>
    <row r="1185" spans="1:10" x14ac:dyDescent="0.3">
      <c r="A1185" s="20" t="s">
        <v>343</v>
      </c>
      <c r="B1185" s="21" t="s">
        <v>344</v>
      </c>
      <c r="C1185" s="22" t="s">
        <v>1507</v>
      </c>
      <c r="D1185" s="21" t="s">
        <v>489</v>
      </c>
      <c r="E1185" s="22" t="s">
        <v>519</v>
      </c>
      <c r="F1185" s="22" t="s">
        <v>726</v>
      </c>
      <c r="G1185" s="23">
        <v>33333.333333333336</v>
      </c>
      <c r="H1185" s="23">
        <v>33000</v>
      </c>
      <c r="I1185" s="24">
        <v>-1.000000000000012</v>
      </c>
      <c r="J1185" s="25"/>
    </row>
    <row r="1186" spans="1:10" x14ac:dyDescent="0.3">
      <c r="A1186" s="20" t="s">
        <v>380</v>
      </c>
      <c r="B1186" s="21" t="s">
        <v>381</v>
      </c>
      <c r="C1186" s="22" t="s">
        <v>1481</v>
      </c>
      <c r="D1186" s="21" t="s">
        <v>382</v>
      </c>
      <c r="E1186" s="22" t="s">
        <v>519</v>
      </c>
      <c r="F1186" s="22" t="s">
        <v>726</v>
      </c>
      <c r="G1186" s="23">
        <v>34580</v>
      </c>
      <c r="H1186" s="23">
        <v>34858</v>
      </c>
      <c r="I1186" s="24">
        <v>0.80393290919607008</v>
      </c>
      <c r="J1186" s="25"/>
    </row>
    <row r="1187" spans="1:10" x14ac:dyDescent="0.3">
      <c r="A1187" s="20" t="s">
        <v>66</v>
      </c>
      <c r="B1187" s="21" t="s">
        <v>67</v>
      </c>
      <c r="C1187" s="22" t="s">
        <v>1346</v>
      </c>
      <c r="D1187" s="21" t="s">
        <v>67</v>
      </c>
      <c r="E1187" s="22" t="s">
        <v>519</v>
      </c>
      <c r="F1187" s="22" t="s">
        <v>726</v>
      </c>
      <c r="G1187" s="23">
        <v>34650</v>
      </c>
      <c r="H1187" s="23">
        <v>34700</v>
      </c>
      <c r="I1187" s="24">
        <v>0.14430014430013571</v>
      </c>
      <c r="J1187" s="25"/>
    </row>
    <row r="1188" spans="1:10" x14ac:dyDescent="0.3">
      <c r="A1188" s="20" t="s">
        <v>158</v>
      </c>
      <c r="B1188" s="21" t="s">
        <v>159</v>
      </c>
      <c r="C1188" s="22" t="s">
        <v>1467</v>
      </c>
      <c r="D1188" s="21" t="s">
        <v>385</v>
      </c>
      <c r="E1188" s="22" t="s">
        <v>519</v>
      </c>
      <c r="F1188" s="22" t="s">
        <v>726</v>
      </c>
      <c r="G1188" s="23">
        <v>34322.5</v>
      </c>
      <c r="H1188" s="23">
        <v>33822.5</v>
      </c>
      <c r="I1188" s="24">
        <v>-1.4567703401558774</v>
      </c>
      <c r="J1188" s="25"/>
    </row>
    <row r="1189" spans="1:10" x14ac:dyDescent="0.3">
      <c r="A1189" s="20" t="s">
        <v>123</v>
      </c>
      <c r="B1189" s="21" t="s">
        <v>124</v>
      </c>
      <c r="C1189" s="22" t="s">
        <v>1403</v>
      </c>
      <c r="D1189" s="21" t="s">
        <v>180</v>
      </c>
      <c r="E1189" s="22" t="s">
        <v>519</v>
      </c>
      <c r="F1189" s="22" t="s">
        <v>726</v>
      </c>
      <c r="G1189" s="23">
        <v>35033.333333333336</v>
      </c>
      <c r="H1189" s="23">
        <v>35366.666666666664</v>
      </c>
      <c r="I1189" s="24">
        <v>0.95147478591814938</v>
      </c>
      <c r="J1189" s="25"/>
    </row>
    <row r="1190" spans="1:10" x14ac:dyDescent="0.3">
      <c r="A1190" s="20" t="s">
        <v>214</v>
      </c>
      <c r="B1190" s="21" t="s">
        <v>215</v>
      </c>
      <c r="C1190" s="22" t="s">
        <v>1429</v>
      </c>
      <c r="D1190" s="21" t="s">
        <v>386</v>
      </c>
      <c r="E1190" s="22" t="s">
        <v>519</v>
      </c>
      <c r="F1190" s="22" t="s">
        <v>726</v>
      </c>
      <c r="G1190" s="23">
        <v>33797.5</v>
      </c>
      <c r="H1190" s="23">
        <v>33383.333333333336</v>
      </c>
      <c r="I1190" s="24">
        <v>-1.2254358063959248</v>
      </c>
      <c r="J1190" s="25"/>
    </row>
    <row r="1191" spans="1:10" x14ac:dyDescent="0.3">
      <c r="A1191" s="20" t="s">
        <v>217</v>
      </c>
      <c r="B1191" s="21" t="s">
        <v>218</v>
      </c>
      <c r="C1191" s="22" t="s">
        <v>1469</v>
      </c>
      <c r="D1191" s="21" t="s">
        <v>376</v>
      </c>
      <c r="E1191" s="22" t="s">
        <v>519</v>
      </c>
      <c r="F1191" s="22" t="s">
        <v>726</v>
      </c>
      <c r="G1191" s="23">
        <v>30600</v>
      </c>
      <c r="H1191" s="23">
        <v>30800</v>
      </c>
      <c r="I1191" s="24">
        <v>0.65359477124182774</v>
      </c>
      <c r="J1191" s="25"/>
    </row>
    <row r="1192" spans="1:10" x14ac:dyDescent="0.3">
      <c r="A1192" s="20" t="s">
        <v>214</v>
      </c>
      <c r="B1192" s="21" t="s">
        <v>215</v>
      </c>
      <c r="C1192" s="22" t="s">
        <v>1511</v>
      </c>
      <c r="D1192" s="21" t="s">
        <v>941</v>
      </c>
      <c r="E1192" s="22" t="s">
        <v>519</v>
      </c>
      <c r="F1192" s="22" t="s">
        <v>726</v>
      </c>
      <c r="G1192" s="23">
        <v>34787</v>
      </c>
      <c r="H1192" s="23">
        <v>35166.666666666664</v>
      </c>
      <c r="I1192" s="24">
        <v>1.0914038769271883</v>
      </c>
      <c r="J1192" s="25"/>
    </row>
    <row r="1193" spans="1:10" x14ac:dyDescent="0.3">
      <c r="A1193" s="20" t="s">
        <v>158</v>
      </c>
      <c r="B1193" s="21" t="s">
        <v>159</v>
      </c>
      <c r="C1193" s="22" t="s">
        <v>1411</v>
      </c>
      <c r="D1193" s="21" t="s">
        <v>212</v>
      </c>
      <c r="E1193" s="22" t="s">
        <v>519</v>
      </c>
      <c r="F1193" s="22" t="s">
        <v>726</v>
      </c>
      <c r="G1193" s="23">
        <v>34366.666666666664</v>
      </c>
      <c r="H1193" s="23">
        <v>34700</v>
      </c>
      <c r="I1193" s="24">
        <v>0.96993210475266878</v>
      </c>
      <c r="J1193" s="25"/>
    </row>
    <row r="1194" spans="1:10" x14ac:dyDescent="0.3">
      <c r="A1194" s="20" t="s">
        <v>343</v>
      </c>
      <c r="B1194" s="21" t="s">
        <v>344</v>
      </c>
      <c r="C1194" s="22" t="s">
        <v>1489</v>
      </c>
      <c r="D1194" s="21" t="s">
        <v>345</v>
      </c>
      <c r="E1194" s="22" t="s">
        <v>519</v>
      </c>
      <c r="F1194" s="22" t="s">
        <v>726</v>
      </c>
      <c r="G1194" s="23">
        <v>35333.333333333336</v>
      </c>
      <c r="H1194" s="23">
        <v>35333.333333333336</v>
      </c>
      <c r="I1194" s="24">
        <v>0</v>
      </c>
      <c r="J1194" s="25"/>
    </row>
    <row r="1195" spans="1:10" x14ac:dyDescent="0.3">
      <c r="A1195" s="20" t="s">
        <v>123</v>
      </c>
      <c r="B1195" s="21" t="s">
        <v>124</v>
      </c>
      <c r="C1195" s="22" t="s">
        <v>1414</v>
      </c>
      <c r="D1195" s="21" t="s">
        <v>145</v>
      </c>
      <c r="E1195" s="22" t="s">
        <v>519</v>
      </c>
      <c r="F1195" s="22" t="s">
        <v>726</v>
      </c>
      <c r="G1195" s="23">
        <v>33000</v>
      </c>
      <c r="H1195" s="23">
        <v>33500</v>
      </c>
      <c r="I1195" s="24">
        <v>1.5151515151515138</v>
      </c>
      <c r="J1195" s="25"/>
    </row>
    <row r="1196" spans="1:10" x14ac:dyDescent="0.3">
      <c r="A1196" s="20" t="s">
        <v>158</v>
      </c>
      <c r="B1196" s="21" t="s">
        <v>159</v>
      </c>
      <c r="C1196" s="22" t="s">
        <v>1419</v>
      </c>
      <c r="D1196" s="21" t="s">
        <v>160</v>
      </c>
      <c r="E1196" s="22" t="s">
        <v>519</v>
      </c>
      <c r="F1196" s="22" t="s">
        <v>726</v>
      </c>
      <c r="G1196" s="23">
        <v>36750</v>
      </c>
      <c r="H1196" s="23">
        <v>36750</v>
      </c>
      <c r="I1196" s="24">
        <v>0</v>
      </c>
      <c r="J1196" s="25"/>
    </row>
    <row r="1197" spans="1:10" x14ac:dyDescent="0.3">
      <c r="A1197" s="20" t="s">
        <v>100</v>
      </c>
      <c r="B1197" s="21" t="s">
        <v>101</v>
      </c>
      <c r="C1197" s="22" t="s">
        <v>1398</v>
      </c>
      <c r="D1197" s="21" t="s">
        <v>136</v>
      </c>
      <c r="E1197" s="22" t="s">
        <v>519</v>
      </c>
      <c r="F1197" s="22" t="s">
        <v>726</v>
      </c>
      <c r="G1197" s="23">
        <v>40750</v>
      </c>
      <c r="H1197" s="23">
        <v>40750</v>
      </c>
      <c r="I1197" s="24">
        <v>0</v>
      </c>
      <c r="J1197" s="25"/>
    </row>
    <row r="1198" spans="1:10" x14ac:dyDescent="0.3">
      <c r="A1198" s="20" t="s">
        <v>158</v>
      </c>
      <c r="B1198" s="21" t="s">
        <v>159</v>
      </c>
      <c r="C1198" s="22" t="s">
        <v>1466</v>
      </c>
      <c r="D1198" s="21" t="s">
        <v>207</v>
      </c>
      <c r="E1198" s="22" t="s">
        <v>519</v>
      </c>
      <c r="F1198" s="22" t="s">
        <v>710</v>
      </c>
      <c r="G1198" s="23">
        <v>79000</v>
      </c>
      <c r="H1198" s="23">
        <v>80600</v>
      </c>
      <c r="I1198" s="24">
        <v>2.0253164556962133</v>
      </c>
      <c r="J1198" s="25"/>
    </row>
    <row r="1199" spans="1:10" x14ac:dyDescent="0.3">
      <c r="A1199" s="20" t="s">
        <v>343</v>
      </c>
      <c r="B1199" s="21" t="s">
        <v>344</v>
      </c>
      <c r="C1199" s="22" t="s">
        <v>1507</v>
      </c>
      <c r="D1199" s="21" t="s">
        <v>489</v>
      </c>
      <c r="E1199" s="22" t="s">
        <v>519</v>
      </c>
      <c r="F1199" s="22" t="s">
        <v>710</v>
      </c>
      <c r="G1199" s="23">
        <v>68666.666666666672</v>
      </c>
      <c r="H1199" s="23">
        <v>68000</v>
      </c>
      <c r="I1199" s="24">
        <v>-0.97087378640777766</v>
      </c>
      <c r="J1199" s="25"/>
    </row>
    <row r="1200" spans="1:10" x14ac:dyDescent="0.3">
      <c r="A1200" s="20" t="s">
        <v>343</v>
      </c>
      <c r="B1200" s="21" t="s">
        <v>344</v>
      </c>
      <c r="C1200" s="22" t="s">
        <v>1508</v>
      </c>
      <c r="D1200" s="21" t="s">
        <v>524</v>
      </c>
      <c r="E1200" s="22" t="s">
        <v>519</v>
      </c>
      <c r="F1200" s="22" t="s">
        <v>710</v>
      </c>
      <c r="G1200" s="23">
        <v>72333.333333333328</v>
      </c>
      <c r="H1200" s="23">
        <v>72333.333333333328</v>
      </c>
      <c r="I1200" s="24">
        <v>0</v>
      </c>
      <c r="J1200" s="25"/>
    </row>
    <row r="1201" spans="1:10" x14ac:dyDescent="0.3">
      <c r="A1201" s="20" t="s">
        <v>380</v>
      </c>
      <c r="B1201" s="21" t="s">
        <v>381</v>
      </c>
      <c r="C1201" s="22" t="s">
        <v>1481</v>
      </c>
      <c r="D1201" s="21" t="s">
        <v>382</v>
      </c>
      <c r="E1201" s="22" t="s">
        <v>519</v>
      </c>
      <c r="F1201" s="22" t="s">
        <v>710</v>
      </c>
      <c r="G1201" s="23">
        <v>73500</v>
      </c>
      <c r="H1201" s="23">
        <v>74598.25</v>
      </c>
      <c r="I1201" s="24">
        <v>1.494217687074828</v>
      </c>
      <c r="J1201" s="25"/>
    </row>
    <row r="1202" spans="1:10" x14ac:dyDescent="0.3">
      <c r="A1202" s="20" t="s">
        <v>66</v>
      </c>
      <c r="B1202" s="21" t="s">
        <v>67</v>
      </c>
      <c r="C1202" s="22" t="s">
        <v>1346</v>
      </c>
      <c r="D1202" s="21" t="s">
        <v>67</v>
      </c>
      <c r="E1202" s="22" t="s">
        <v>519</v>
      </c>
      <c r="F1202" s="22" t="s">
        <v>710</v>
      </c>
      <c r="G1202" s="23">
        <v>74400</v>
      </c>
      <c r="H1202" s="23">
        <v>74300</v>
      </c>
      <c r="I1202" s="24">
        <v>-0.13440860215053752</v>
      </c>
      <c r="J1202" s="25"/>
    </row>
    <row r="1203" spans="1:10" x14ac:dyDescent="0.3">
      <c r="A1203" s="20" t="s">
        <v>123</v>
      </c>
      <c r="B1203" s="21" t="s">
        <v>124</v>
      </c>
      <c r="C1203" s="22" t="s">
        <v>1403</v>
      </c>
      <c r="D1203" s="21" t="s">
        <v>180</v>
      </c>
      <c r="E1203" s="22" t="s">
        <v>519</v>
      </c>
      <c r="F1203" s="22" t="s">
        <v>710</v>
      </c>
      <c r="G1203" s="23">
        <v>71000</v>
      </c>
      <c r="H1203" s="23">
        <v>69666.666666666672</v>
      </c>
      <c r="I1203" s="24">
        <v>-1.8779342723004633</v>
      </c>
      <c r="J1203" s="25"/>
    </row>
    <row r="1204" spans="1:10" x14ac:dyDescent="0.3">
      <c r="A1204" s="20" t="s">
        <v>123</v>
      </c>
      <c r="B1204" s="21" t="s">
        <v>124</v>
      </c>
      <c r="C1204" s="22" t="s">
        <v>1500</v>
      </c>
      <c r="D1204" s="21" t="s">
        <v>292</v>
      </c>
      <c r="E1204" s="22" t="s">
        <v>519</v>
      </c>
      <c r="F1204" s="22" t="s">
        <v>710</v>
      </c>
      <c r="G1204" s="23">
        <v>70666.666666666672</v>
      </c>
      <c r="H1204" s="23">
        <v>71666.666666666672</v>
      </c>
      <c r="I1204" s="24">
        <v>1.4150943396226356</v>
      </c>
      <c r="J1204" s="25"/>
    </row>
    <row r="1205" spans="1:10" x14ac:dyDescent="0.3">
      <c r="A1205" s="20" t="s">
        <v>214</v>
      </c>
      <c r="B1205" s="21" t="s">
        <v>215</v>
      </c>
      <c r="C1205" s="22" t="s">
        <v>1429</v>
      </c>
      <c r="D1205" s="21" t="s">
        <v>386</v>
      </c>
      <c r="E1205" s="22" t="s">
        <v>519</v>
      </c>
      <c r="F1205" s="22" t="s">
        <v>710</v>
      </c>
      <c r="G1205" s="23">
        <v>75240.75</v>
      </c>
      <c r="H1205" s="23">
        <v>78196.666666666672</v>
      </c>
      <c r="I1205" s="24">
        <v>3.928611379693403</v>
      </c>
      <c r="J1205" s="25"/>
    </row>
    <row r="1206" spans="1:10" x14ac:dyDescent="0.3">
      <c r="A1206" s="20" t="s">
        <v>217</v>
      </c>
      <c r="B1206" s="21" t="s">
        <v>218</v>
      </c>
      <c r="C1206" s="22" t="s">
        <v>1469</v>
      </c>
      <c r="D1206" s="21" t="s">
        <v>376</v>
      </c>
      <c r="E1206" s="22" t="s">
        <v>519</v>
      </c>
      <c r="F1206" s="22" t="s">
        <v>710</v>
      </c>
      <c r="G1206" s="23">
        <v>67200</v>
      </c>
      <c r="H1206" s="23">
        <v>66750</v>
      </c>
      <c r="I1206" s="24">
        <v>-0.66964285714286031</v>
      </c>
      <c r="J1206" s="25"/>
    </row>
    <row r="1207" spans="1:10" x14ac:dyDescent="0.3">
      <c r="A1207" s="20" t="s">
        <v>214</v>
      </c>
      <c r="B1207" s="21" t="s">
        <v>215</v>
      </c>
      <c r="C1207" s="22" t="s">
        <v>1511</v>
      </c>
      <c r="D1207" s="21" t="s">
        <v>941</v>
      </c>
      <c r="E1207" s="22" t="s">
        <v>519</v>
      </c>
      <c r="F1207" s="22" t="s">
        <v>710</v>
      </c>
      <c r="G1207" s="23">
        <v>71331.75</v>
      </c>
      <c r="H1207" s="23">
        <v>71850</v>
      </c>
      <c r="I1207" s="24">
        <v>0.72653481794573427</v>
      </c>
      <c r="J1207" s="25"/>
    </row>
    <row r="1208" spans="1:10" x14ac:dyDescent="0.3">
      <c r="A1208" s="20" t="s">
        <v>343</v>
      </c>
      <c r="B1208" s="21" t="s">
        <v>344</v>
      </c>
      <c r="C1208" s="22" t="s">
        <v>1489</v>
      </c>
      <c r="D1208" s="21" t="s">
        <v>345</v>
      </c>
      <c r="E1208" s="22" t="s">
        <v>519</v>
      </c>
      <c r="F1208" s="22" t="s">
        <v>710</v>
      </c>
      <c r="G1208" s="23">
        <v>67333.333333333328</v>
      </c>
      <c r="H1208" s="23">
        <v>68666.666666666672</v>
      </c>
      <c r="I1208" s="24">
        <v>1.9801980198020042</v>
      </c>
      <c r="J1208" s="25"/>
    </row>
    <row r="1209" spans="1:10" x14ac:dyDescent="0.3">
      <c r="A1209" s="20" t="s">
        <v>343</v>
      </c>
      <c r="B1209" s="21" t="s">
        <v>344</v>
      </c>
      <c r="C1209" s="22" t="s">
        <v>1509</v>
      </c>
      <c r="D1209" s="21" t="s">
        <v>505</v>
      </c>
      <c r="E1209" s="22" t="s">
        <v>519</v>
      </c>
      <c r="F1209" s="22" t="s">
        <v>710</v>
      </c>
      <c r="G1209" s="23">
        <v>69400</v>
      </c>
      <c r="H1209" s="23">
        <v>70200</v>
      </c>
      <c r="I1209" s="24">
        <v>1.1527377521613813</v>
      </c>
      <c r="J1209" s="25"/>
    </row>
    <row r="1210" spans="1:10" x14ac:dyDescent="0.3">
      <c r="A1210" s="20" t="s">
        <v>158</v>
      </c>
      <c r="B1210" s="21" t="s">
        <v>159</v>
      </c>
      <c r="C1210" s="22" t="s">
        <v>1419</v>
      </c>
      <c r="D1210" s="21" t="s">
        <v>160</v>
      </c>
      <c r="E1210" s="22" t="s">
        <v>519</v>
      </c>
      <c r="F1210" s="22" t="s">
        <v>710</v>
      </c>
      <c r="G1210" s="23">
        <v>78250</v>
      </c>
      <c r="H1210" s="23">
        <v>78875</v>
      </c>
      <c r="I1210" s="24">
        <v>0.79872204472843933</v>
      </c>
      <c r="J1210" s="25"/>
    </row>
    <row r="1211" spans="1:10" x14ac:dyDescent="0.3">
      <c r="A1211" s="20" t="s">
        <v>100</v>
      </c>
      <c r="B1211" s="21" t="s">
        <v>101</v>
      </c>
      <c r="C1211" s="22" t="s">
        <v>1398</v>
      </c>
      <c r="D1211" s="21" t="s">
        <v>136</v>
      </c>
      <c r="E1211" s="22" t="s">
        <v>519</v>
      </c>
      <c r="F1211" s="22" t="s">
        <v>710</v>
      </c>
      <c r="G1211" s="23">
        <v>77200</v>
      </c>
      <c r="H1211" s="23">
        <v>80280</v>
      </c>
      <c r="I1211" s="24">
        <v>3.9896373056994783</v>
      </c>
      <c r="J1211" s="25"/>
    </row>
    <row r="1212" spans="1:10" x14ac:dyDescent="0.3">
      <c r="A1212" s="20" t="s">
        <v>158</v>
      </c>
      <c r="B1212" s="21" t="s">
        <v>159</v>
      </c>
      <c r="C1212" s="22" t="s">
        <v>1466</v>
      </c>
      <c r="D1212" s="21" t="s">
        <v>207</v>
      </c>
      <c r="E1212" s="22" t="s">
        <v>519</v>
      </c>
      <c r="F1212" s="22" t="s">
        <v>767</v>
      </c>
      <c r="G1212" s="23">
        <v>18833.333333333332</v>
      </c>
      <c r="H1212" s="23">
        <v>18600</v>
      </c>
      <c r="I1212" s="24">
        <v>-1.2389380530973382</v>
      </c>
      <c r="J1212" s="25"/>
    </row>
    <row r="1213" spans="1:10" x14ac:dyDescent="0.3">
      <c r="A1213" s="20" t="s">
        <v>380</v>
      </c>
      <c r="B1213" s="21" t="s">
        <v>381</v>
      </c>
      <c r="C1213" s="22" t="s">
        <v>1481</v>
      </c>
      <c r="D1213" s="21" t="s">
        <v>382</v>
      </c>
      <c r="E1213" s="22" t="s">
        <v>519</v>
      </c>
      <c r="F1213" s="22" t="s">
        <v>767</v>
      </c>
      <c r="G1213" s="23">
        <v>15000</v>
      </c>
      <c r="H1213" s="23">
        <v>16800</v>
      </c>
      <c r="I1213" s="24">
        <v>12.000000000000011</v>
      </c>
      <c r="J1213" s="25"/>
    </row>
    <row r="1214" spans="1:10" x14ac:dyDescent="0.3">
      <c r="A1214" s="20" t="s">
        <v>51</v>
      </c>
      <c r="B1214" s="21" t="s">
        <v>52</v>
      </c>
      <c r="C1214" s="22" t="s">
        <v>1479</v>
      </c>
      <c r="D1214" s="21" t="s">
        <v>223</v>
      </c>
      <c r="E1214" s="22" t="s">
        <v>519</v>
      </c>
      <c r="F1214" s="22" t="s">
        <v>767</v>
      </c>
      <c r="G1214" s="23">
        <v>15550</v>
      </c>
      <c r="H1214" s="23">
        <v>16728.571428571428</v>
      </c>
      <c r="I1214" s="24">
        <v>7.579237482774448</v>
      </c>
      <c r="J1214" s="25"/>
    </row>
    <row r="1215" spans="1:10" x14ac:dyDescent="0.3">
      <c r="A1215" s="20" t="s">
        <v>71</v>
      </c>
      <c r="B1215" s="21" t="s">
        <v>72</v>
      </c>
      <c r="C1215" s="22" t="s">
        <v>1475</v>
      </c>
      <c r="D1215" s="21" t="s">
        <v>78</v>
      </c>
      <c r="E1215" s="22" t="s">
        <v>519</v>
      </c>
      <c r="F1215" s="22" t="s">
        <v>767</v>
      </c>
      <c r="G1215" s="23">
        <v>17266.666666666668</v>
      </c>
      <c r="H1215" s="23">
        <v>17266.666666666668</v>
      </c>
      <c r="I1215" s="24">
        <v>0</v>
      </c>
      <c r="J1215" s="25"/>
    </row>
    <row r="1216" spans="1:10" x14ac:dyDescent="0.3">
      <c r="A1216" s="20" t="s">
        <v>58</v>
      </c>
      <c r="B1216" s="21" t="s">
        <v>59</v>
      </c>
      <c r="C1216" s="22" t="s">
        <v>1353</v>
      </c>
      <c r="D1216" s="21" t="s">
        <v>80</v>
      </c>
      <c r="E1216" s="22" t="s">
        <v>519</v>
      </c>
      <c r="F1216" s="22" t="s">
        <v>767</v>
      </c>
      <c r="G1216" s="23">
        <v>14375</v>
      </c>
      <c r="H1216" s="23">
        <v>14500</v>
      </c>
      <c r="I1216" s="24">
        <v>0.86956521739129933</v>
      </c>
      <c r="J1216" s="25"/>
    </row>
    <row r="1217" spans="1:10" x14ac:dyDescent="0.3">
      <c r="A1217" s="20" t="s">
        <v>209</v>
      </c>
      <c r="B1217" s="21" t="s">
        <v>210</v>
      </c>
      <c r="C1217" s="22" t="s">
        <v>1515</v>
      </c>
      <c r="D1217" s="21" t="s">
        <v>290</v>
      </c>
      <c r="E1217" s="22" t="s">
        <v>519</v>
      </c>
      <c r="F1217" s="22" t="s">
        <v>767</v>
      </c>
      <c r="G1217" s="23">
        <v>18000</v>
      </c>
      <c r="H1217" s="23">
        <v>18333.333333333332</v>
      </c>
      <c r="I1217" s="24">
        <v>1.8518518518518379</v>
      </c>
      <c r="J1217" s="25"/>
    </row>
    <row r="1218" spans="1:10" x14ac:dyDescent="0.3">
      <c r="A1218" s="20" t="s">
        <v>71</v>
      </c>
      <c r="B1218" s="21" t="s">
        <v>72</v>
      </c>
      <c r="C1218" s="22" t="s">
        <v>1361</v>
      </c>
      <c r="D1218" s="21" t="s">
        <v>95</v>
      </c>
      <c r="E1218" s="22" t="s">
        <v>519</v>
      </c>
      <c r="F1218" s="22" t="s">
        <v>767</v>
      </c>
      <c r="G1218" s="23">
        <v>16733.333333333332</v>
      </c>
      <c r="H1218" s="23">
        <v>16800</v>
      </c>
      <c r="I1218" s="24">
        <v>0.39840637450199168</v>
      </c>
      <c r="J1218" s="25"/>
    </row>
    <row r="1219" spans="1:10" x14ac:dyDescent="0.3">
      <c r="A1219" s="20" t="s">
        <v>217</v>
      </c>
      <c r="B1219" s="21" t="s">
        <v>218</v>
      </c>
      <c r="C1219" s="22" t="s">
        <v>1469</v>
      </c>
      <c r="D1219" s="21" t="s">
        <v>376</v>
      </c>
      <c r="E1219" s="22" t="s">
        <v>519</v>
      </c>
      <c r="F1219" s="22" t="s">
        <v>767</v>
      </c>
      <c r="G1219" s="23">
        <v>14250</v>
      </c>
      <c r="H1219" s="23">
        <v>14500</v>
      </c>
      <c r="I1219" s="24">
        <v>1.7543859649122862</v>
      </c>
      <c r="J1219" s="25"/>
    </row>
    <row r="1220" spans="1:10" x14ac:dyDescent="0.3">
      <c r="A1220" s="20" t="s">
        <v>58</v>
      </c>
      <c r="B1220" s="21" t="s">
        <v>59</v>
      </c>
      <c r="C1220" s="22" t="s">
        <v>1363</v>
      </c>
      <c r="D1220" s="21" t="s">
        <v>98</v>
      </c>
      <c r="E1220" s="22" t="s">
        <v>519</v>
      </c>
      <c r="F1220" s="22" t="s">
        <v>767</v>
      </c>
      <c r="G1220" s="23">
        <v>19300</v>
      </c>
      <c r="H1220" s="23">
        <v>18100</v>
      </c>
      <c r="I1220" s="24">
        <v>-6.2176165803108807</v>
      </c>
      <c r="J1220" s="25"/>
    </row>
    <row r="1221" spans="1:10" x14ac:dyDescent="0.3">
      <c r="A1221" s="20" t="s">
        <v>100</v>
      </c>
      <c r="B1221" s="21" t="s">
        <v>101</v>
      </c>
      <c r="C1221" s="22" t="s">
        <v>1365</v>
      </c>
      <c r="D1221" s="21" t="s">
        <v>102</v>
      </c>
      <c r="E1221" s="22" t="s">
        <v>519</v>
      </c>
      <c r="F1221" s="22" t="s">
        <v>767</v>
      </c>
      <c r="G1221" s="23">
        <v>18500</v>
      </c>
      <c r="H1221" s="23">
        <v>18750</v>
      </c>
      <c r="I1221" s="24">
        <v>1.3513513513513598</v>
      </c>
      <c r="J1221" s="25"/>
    </row>
    <row r="1222" spans="1:10" x14ac:dyDescent="0.3">
      <c r="A1222" s="20" t="s">
        <v>51</v>
      </c>
      <c r="B1222" s="21" t="s">
        <v>52</v>
      </c>
      <c r="C1222" s="22" t="s">
        <v>1369</v>
      </c>
      <c r="D1222" s="21" t="s">
        <v>109</v>
      </c>
      <c r="E1222" s="22" t="s">
        <v>519</v>
      </c>
      <c r="F1222" s="22" t="s">
        <v>767</v>
      </c>
      <c r="G1222" s="23">
        <v>15166.666666666666</v>
      </c>
      <c r="H1222" s="23">
        <v>15800</v>
      </c>
      <c r="I1222" s="24">
        <v>4.1758241758241832</v>
      </c>
      <c r="J1222" s="25"/>
    </row>
    <row r="1223" spans="1:10" x14ac:dyDescent="0.3">
      <c r="A1223" s="20" t="s">
        <v>58</v>
      </c>
      <c r="B1223" s="21" t="s">
        <v>59</v>
      </c>
      <c r="C1223" s="22" t="s">
        <v>1486</v>
      </c>
      <c r="D1223" s="21" t="s">
        <v>260</v>
      </c>
      <c r="E1223" s="22" t="s">
        <v>519</v>
      </c>
      <c r="F1223" s="22" t="s">
        <v>767</v>
      </c>
      <c r="G1223" s="23">
        <v>18333.333333333332</v>
      </c>
      <c r="H1223" s="23">
        <v>18333.333333333332</v>
      </c>
      <c r="I1223" s="24">
        <v>0</v>
      </c>
      <c r="J1223" s="25"/>
    </row>
    <row r="1224" spans="1:10" x14ac:dyDescent="0.3">
      <c r="A1224" s="20" t="s">
        <v>89</v>
      </c>
      <c r="B1224" s="21" t="s">
        <v>90</v>
      </c>
      <c r="C1224" s="22" t="s">
        <v>1380</v>
      </c>
      <c r="D1224" s="21" t="s">
        <v>143</v>
      </c>
      <c r="E1224" s="22" t="s">
        <v>519</v>
      </c>
      <c r="F1224" s="22" t="s">
        <v>767</v>
      </c>
      <c r="G1224" s="23">
        <v>12166.666666666666</v>
      </c>
      <c r="H1224" s="23">
        <v>13333.333333333334</v>
      </c>
      <c r="I1224" s="24">
        <v>9.5890410958904262</v>
      </c>
      <c r="J1224" s="25"/>
    </row>
    <row r="1225" spans="1:10" x14ac:dyDescent="0.3">
      <c r="A1225" s="20" t="s">
        <v>214</v>
      </c>
      <c r="B1225" s="21" t="s">
        <v>215</v>
      </c>
      <c r="C1225" s="22" t="s">
        <v>1511</v>
      </c>
      <c r="D1225" s="21" t="s">
        <v>941</v>
      </c>
      <c r="E1225" s="22" t="s">
        <v>519</v>
      </c>
      <c r="F1225" s="22" t="s">
        <v>767</v>
      </c>
      <c r="G1225" s="23">
        <v>16000</v>
      </c>
      <c r="H1225" s="23">
        <v>16000</v>
      </c>
      <c r="I1225" s="24">
        <v>0</v>
      </c>
      <c r="J1225" s="25"/>
    </row>
    <row r="1226" spans="1:10" x14ac:dyDescent="0.3">
      <c r="A1226" s="20" t="s">
        <v>100</v>
      </c>
      <c r="B1226" s="21" t="s">
        <v>101</v>
      </c>
      <c r="C1226" s="22" t="s">
        <v>1398</v>
      </c>
      <c r="D1226" s="21" t="s">
        <v>136</v>
      </c>
      <c r="E1226" s="22" t="s">
        <v>519</v>
      </c>
      <c r="F1226" s="22" t="s">
        <v>767</v>
      </c>
      <c r="G1226" s="23">
        <v>16566.666666666668</v>
      </c>
      <c r="H1226" s="23">
        <v>18425</v>
      </c>
      <c r="I1226" s="24">
        <v>11.21730382293762</v>
      </c>
      <c r="J1226" s="25"/>
    </row>
    <row r="1227" spans="1:10" x14ac:dyDescent="0.3">
      <c r="A1227" s="20" t="s">
        <v>343</v>
      </c>
      <c r="B1227" s="21" t="s">
        <v>344</v>
      </c>
      <c r="C1227" s="22" t="s">
        <v>1507</v>
      </c>
      <c r="D1227" s="21" t="s">
        <v>489</v>
      </c>
      <c r="E1227" s="22" t="s">
        <v>519</v>
      </c>
      <c r="F1227" s="22" t="s">
        <v>722</v>
      </c>
      <c r="G1227" s="23">
        <v>116750</v>
      </c>
      <c r="H1227" s="23">
        <v>114250</v>
      </c>
      <c r="I1227" s="24">
        <v>-2.1413276231263434</v>
      </c>
      <c r="J1227" s="25"/>
    </row>
    <row r="1228" spans="1:10" x14ac:dyDescent="0.3">
      <c r="A1228" s="20" t="s">
        <v>343</v>
      </c>
      <c r="B1228" s="21" t="s">
        <v>344</v>
      </c>
      <c r="C1228" s="22" t="s">
        <v>1508</v>
      </c>
      <c r="D1228" s="21" t="s">
        <v>524</v>
      </c>
      <c r="E1228" s="22" t="s">
        <v>519</v>
      </c>
      <c r="F1228" s="22" t="s">
        <v>722</v>
      </c>
      <c r="G1228" s="23">
        <v>123333.33333333333</v>
      </c>
      <c r="H1228" s="23">
        <v>120000</v>
      </c>
      <c r="I1228" s="24">
        <v>-2.7027027027026973</v>
      </c>
      <c r="J1228" s="25"/>
    </row>
    <row r="1229" spans="1:10" x14ac:dyDescent="0.3">
      <c r="A1229" s="20" t="s">
        <v>66</v>
      </c>
      <c r="B1229" s="21" t="s">
        <v>67</v>
      </c>
      <c r="C1229" s="22" t="s">
        <v>1346</v>
      </c>
      <c r="D1229" s="21" t="s">
        <v>67</v>
      </c>
      <c r="E1229" s="22" t="s">
        <v>519</v>
      </c>
      <c r="F1229" s="22" t="s">
        <v>722</v>
      </c>
      <c r="G1229" s="23">
        <v>132966.66666666666</v>
      </c>
      <c r="H1229" s="23">
        <v>133725</v>
      </c>
      <c r="I1229" s="24">
        <v>0.57031837553271902</v>
      </c>
      <c r="J1229" s="25"/>
    </row>
    <row r="1230" spans="1:10" x14ac:dyDescent="0.3">
      <c r="A1230" s="20" t="s">
        <v>123</v>
      </c>
      <c r="B1230" s="21" t="s">
        <v>124</v>
      </c>
      <c r="C1230" s="22" t="s">
        <v>1403</v>
      </c>
      <c r="D1230" s="21" t="s">
        <v>180</v>
      </c>
      <c r="E1230" s="22" t="s">
        <v>519</v>
      </c>
      <c r="F1230" s="22" t="s">
        <v>722</v>
      </c>
      <c r="G1230" s="23">
        <v>135666.66666666666</v>
      </c>
      <c r="H1230" s="23">
        <v>135000</v>
      </c>
      <c r="I1230" s="24">
        <v>-0.49140049140048436</v>
      </c>
      <c r="J1230" s="25"/>
    </row>
    <row r="1231" spans="1:10" x14ac:dyDescent="0.3">
      <c r="A1231" s="20" t="s">
        <v>217</v>
      </c>
      <c r="B1231" s="21" t="s">
        <v>218</v>
      </c>
      <c r="C1231" s="22" t="s">
        <v>1469</v>
      </c>
      <c r="D1231" s="21" t="s">
        <v>376</v>
      </c>
      <c r="E1231" s="22" t="s">
        <v>519</v>
      </c>
      <c r="F1231" s="22" t="s">
        <v>722</v>
      </c>
      <c r="G1231" s="23">
        <v>114000</v>
      </c>
      <c r="H1231" s="23">
        <v>112666.66666666667</v>
      </c>
      <c r="I1231" s="24">
        <v>-1.1695906432748537</v>
      </c>
      <c r="J1231" s="25"/>
    </row>
    <row r="1232" spans="1:10" x14ac:dyDescent="0.3">
      <c r="A1232" s="20" t="s">
        <v>100</v>
      </c>
      <c r="B1232" s="21" t="s">
        <v>101</v>
      </c>
      <c r="C1232" s="22" t="s">
        <v>1365</v>
      </c>
      <c r="D1232" s="21" t="s">
        <v>102</v>
      </c>
      <c r="E1232" s="22" t="s">
        <v>519</v>
      </c>
      <c r="F1232" s="22" t="s">
        <v>722</v>
      </c>
      <c r="G1232" s="23">
        <v>134750</v>
      </c>
      <c r="H1232" s="23">
        <v>134750</v>
      </c>
      <c r="I1232" s="24">
        <v>0</v>
      </c>
      <c r="J1232" s="25"/>
    </row>
    <row r="1233" spans="1:10" x14ac:dyDescent="0.3">
      <c r="A1233" s="20" t="s">
        <v>343</v>
      </c>
      <c r="B1233" s="21" t="s">
        <v>344</v>
      </c>
      <c r="C1233" s="22" t="s">
        <v>1509</v>
      </c>
      <c r="D1233" s="21" t="s">
        <v>505</v>
      </c>
      <c r="E1233" s="22" t="s">
        <v>519</v>
      </c>
      <c r="F1233" s="22" t="s">
        <v>722</v>
      </c>
      <c r="G1233" s="23">
        <v>125800</v>
      </c>
      <c r="H1233" s="23">
        <v>122800</v>
      </c>
      <c r="I1233" s="24">
        <v>-2.3847376788553309</v>
      </c>
      <c r="J1233" s="25"/>
    </row>
    <row r="1234" spans="1:10" x14ac:dyDescent="0.3">
      <c r="A1234" s="20" t="s">
        <v>158</v>
      </c>
      <c r="B1234" s="21" t="s">
        <v>159</v>
      </c>
      <c r="C1234" s="22" t="s">
        <v>1419</v>
      </c>
      <c r="D1234" s="21" t="s">
        <v>160</v>
      </c>
      <c r="E1234" s="22" t="s">
        <v>519</v>
      </c>
      <c r="F1234" s="22" t="s">
        <v>722</v>
      </c>
      <c r="G1234" s="23">
        <v>136500</v>
      </c>
      <c r="H1234" s="23">
        <v>136333.33333333334</v>
      </c>
      <c r="I1234" s="24">
        <v>-0.12210012210011056</v>
      </c>
      <c r="J1234" s="25"/>
    </row>
    <row r="1235" spans="1:10" x14ac:dyDescent="0.3">
      <c r="A1235" s="20" t="s">
        <v>100</v>
      </c>
      <c r="B1235" s="21" t="s">
        <v>101</v>
      </c>
      <c r="C1235" s="22" t="s">
        <v>1398</v>
      </c>
      <c r="D1235" s="21" t="s">
        <v>136</v>
      </c>
      <c r="E1235" s="22" t="s">
        <v>519</v>
      </c>
      <c r="F1235" s="22" t="s">
        <v>722</v>
      </c>
      <c r="G1235" s="23">
        <v>133750</v>
      </c>
      <c r="H1235" s="23">
        <v>134583.33333333334</v>
      </c>
      <c r="I1235" s="24">
        <v>0.6230529595015577</v>
      </c>
      <c r="J1235" s="25"/>
    </row>
    <row r="1236" spans="1:10" x14ac:dyDescent="0.3">
      <c r="A1236" s="20" t="s">
        <v>82</v>
      </c>
      <c r="B1236" s="21" t="s">
        <v>83</v>
      </c>
      <c r="C1236" s="22" t="s">
        <v>1409</v>
      </c>
      <c r="D1236" s="21" t="s">
        <v>202</v>
      </c>
      <c r="E1236" s="22" t="s">
        <v>1052</v>
      </c>
      <c r="F1236" s="22" t="s">
        <v>759</v>
      </c>
      <c r="G1236" s="23">
        <v>44600</v>
      </c>
      <c r="H1236" s="23">
        <v>44933.333333333336</v>
      </c>
      <c r="I1236" s="24">
        <v>0.74738415545589909</v>
      </c>
      <c r="J1236" s="25"/>
    </row>
    <row r="1237" spans="1:10" x14ac:dyDescent="0.3">
      <c r="A1237" s="20" t="s">
        <v>89</v>
      </c>
      <c r="B1237" s="21" t="s">
        <v>90</v>
      </c>
      <c r="C1237" s="22" t="s">
        <v>1392</v>
      </c>
      <c r="D1237" s="21" t="s">
        <v>131</v>
      </c>
      <c r="E1237" s="22" t="s">
        <v>1053</v>
      </c>
      <c r="F1237" s="22" t="s">
        <v>726</v>
      </c>
      <c r="G1237" s="23">
        <v>32404</v>
      </c>
      <c r="H1237" s="23">
        <v>32215</v>
      </c>
      <c r="I1237" s="24">
        <v>-0.58326132576225209</v>
      </c>
      <c r="J1237" s="25"/>
    </row>
    <row r="1238" spans="1:10" x14ac:dyDescent="0.3">
      <c r="A1238" s="20" t="s">
        <v>51</v>
      </c>
      <c r="B1238" s="21" t="s">
        <v>52</v>
      </c>
      <c r="C1238" s="22" t="s">
        <v>1401</v>
      </c>
      <c r="D1238" s="21" t="s">
        <v>53</v>
      </c>
      <c r="E1238" s="22" t="s">
        <v>520</v>
      </c>
      <c r="F1238" s="22" t="s">
        <v>759</v>
      </c>
      <c r="G1238" s="23">
        <v>5625</v>
      </c>
      <c r="H1238" s="23">
        <v>5500</v>
      </c>
      <c r="I1238" s="24">
        <v>-2.2222222222222254</v>
      </c>
      <c r="J1238" s="25"/>
    </row>
    <row r="1239" spans="1:10" x14ac:dyDescent="0.3">
      <c r="A1239" s="20" t="s">
        <v>55</v>
      </c>
      <c r="B1239" s="21" t="s">
        <v>56</v>
      </c>
      <c r="C1239" s="22" t="s">
        <v>1341</v>
      </c>
      <c r="D1239" s="21" t="s">
        <v>57</v>
      </c>
      <c r="E1239" s="22" t="s">
        <v>520</v>
      </c>
      <c r="F1239" s="22" t="s">
        <v>759</v>
      </c>
      <c r="G1239" s="23">
        <v>6550</v>
      </c>
      <c r="H1239" s="23">
        <v>6550</v>
      </c>
      <c r="I1239" s="24">
        <v>0</v>
      </c>
      <c r="J1239" s="25"/>
    </row>
    <row r="1240" spans="1:10" x14ac:dyDescent="0.3">
      <c r="A1240" s="20" t="s">
        <v>105</v>
      </c>
      <c r="B1240" s="21" t="s">
        <v>106</v>
      </c>
      <c r="C1240" s="22" t="s">
        <v>1442</v>
      </c>
      <c r="D1240" s="21" t="s">
        <v>181</v>
      </c>
      <c r="E1240" s="22" t="s">
        <v>520</v>
      </c>
      <c r="F1240" s="22" t="s">
        <v>759</v>
      </c>
      <c r="G1240" s="23">
        <v>5000</v>
      </c>
      <c r="H1240" s="23">
        <v>5166.666666666667</v>
      </c>
      <c r="I1240" s="24">
        <v>3.3333333333333437</v>
      </c>
      <c r="J1240" s="25"/>
    </row>
    <row r="1241" spans="1:10" x14ac:dyDescent="0.3">
      <c r="A1241" s="20" t="s">
        <v>51</v>
      </c>
      <c r="B1241" s="21" t="s">
        <v>52</v>
      </c>
      <c r="C1241" s="22" t="s">
        <v>1479</v>
      </c>
      <c r="D1241" s="21" t="s">
        <v>223</v>
      </c>
      <c r="E1241" s="22" t="s">
        <v>520</v>
      </c>
      <c r="F1241" s="22" t="s">
        <v>759</v>
      </c>
      <c r="G1241" s="23">
        <v>5325</v>
      </c>
      <c r="H1241" s="23">
        <v>5375</v>
      </c>
      <c r="I1241" s="24">
        <v>0.93896713615022609</v>
      </c>
      <c r="J1241" s="25"/>
    </row>
    <row r="1242" spans="1:10" x14ac:dyDescent="0.3">
      <c r="A1242" s="20" t="s">
        <v>71</v>
      </c>
      <c r="B1242" s="21" t="s">
        <v>72</v>
      </c>
      <c r="C1242" s="22" t="s">
        <v>1475</v>
      </c>
      <c r="D1242" s="21" t="s">
        <v>78</v>
      </c>
      <c r="E1242" s="22" t="s">
        <v>520</v>
      </c>
      <c r="F1242" s="22" t="s">
        <v>759</v>
      </c>
      <c r="G1242" s="23">
        <v>4757.1428571428569</v>
      </c>
      <c r="H1242" s="23">
        <v>4757.1428571428569</v>
      </c>
      <c r="I1242" s="24">
        <v>0</v>
      </c>
      <c r="J1242" s="25"/>
    </row>
    <row r="1243" spans="1:10" x14ac:dyDescent="0.3">
      <c r="A1243" s="20" t="s">
        <v>105</v>
      </c>
      <c r="B1243" s="21" t="s">
        <v>106</v>
      </c>
      <c r="C1243" s="22" t="s">
        <v>1482</v>
      </c>
      <c r="D1243" s="21" t="s">
        <v>648</v>
      </c>
      <c r="E1243" s="22" t="s">
        <v>520</v>
      </c>
      <c r="F1243" s="22" t="s">
        <v>759</v>
      </c>
      <c r="G1243" s="23">
        <v>4666.666666666667</v>
      </c>
      <c r="H1243" s="23">
        <v>4666.666666666667</v>
      </c>
      <c r="I1243" s="24">
        <v>0</v>
      </c>
      <c r="J1243" s="25"/>
    </row>
    <row r="1244" spans="1:10" x14ac:dyDescent="0.3">
      <c r="A1244" s="20" t="s">
        <v>217</v>
      </c>
      <c r="B1244" s="21" t="s">
        <v>218</v>
      </c>
      <c r="C1244" s="22" t="s">
        <v>1492</v>
      </c>
      <c r="D1244" s="21" t="s">
        <v>387</v>
      </c>
      <c r="E1244" s="22" t="s">
        <v>520</v>
      </c>
      <c r="F1244" s="22" t="s">
        <v>759</v>
      </c>
      <c r="G1244" s="23">
        <v>5500</v>
      </c>
      <c r="H1244" s="23">
        <v>5500</v>
      </c>
      <c r="I1244" s="24">
        <v>0</v>
      </c>
      <c r="J1244" s="25"/>
    </row>
    <row r="1245" spans="1:10" x14ac:dyDescent="0.3">
      <c r="A1245" s="20" t="s">
        <v>105</v>
      </c>
      <c r="B1245" s="21" t="s">
        <v>106</v>
      </c>
      <c r="C1245" s="22" t="s">
        <v>1528</v>
      </c>
      <c r="D1245" s="21" t="s">
        <v>471</v>
      </c>
      <c r="E1245" s="22" t="s">
        <v>520</v>
      </c>
      <c r="F1245" s="22" t="s">
        <v>759</v>
      </c>
      <c r="G1245" s="23">
        <v>4625</v>
      </c>
      <c r="H1245" s="23">
        <v>4625</v>
      </c>
      <c r="I1245" s="24">
        <v>0</v>
      </c>
      <c r="J1245" s="25"/>
    </row>
    <row r="1246" spans="1:10" x14ac:dyDescent="0.3">
      <c r="A1246" s="20" t="s">
        <v>105</v>
      </c>
      <c r="B1246" s="21" t="s">
        <v>106</v>
      </c>
      <c r="C1246" s="22" t="s">
        <v>1402</v>
      </c>
      <c r="D1246" s="21" t="s">
        <v>231</v>
      </c>
      <c r="E1246" s="22" t="s">
        <v>520</v>
      </c>
      <c r="F1246" s="22" t="s">
        <v>759</v>
      </c>
      <c r="G1246" s="23">
        <v>4700</v>
      </c>
      <c r="H1246" s="23">
        <v>4720</v>
      </c>
      <c r="I1246" s="24">
        <v>0.42553191489360653</v>
      </c>
      <c r="J1246" s="25"/>
    </row>
    <row r="1247" spans="1:10" x14ac:dyDescent="0.3">
      <c r="A1247" s="20" t="s">
        <v>71</v>
      </c>
      <c r="B1247" s="21" t="s">
        <v>72</v>
      </c>
      <c r="C1247" s="22" t="s">
        <v>1421</v>
      </c>
      <c r="D1247" s="21" t="s">
        <v>149</v>
      </c>
      <c r="E1247" s="22" t="s">
        <v>520</v>
      </c>
      <c r="F1247" s="22" t="s">
        <v>759</v>
      </c>
      <c r="G1247" s="23">
        <v>4666.666666666667</v>
      </c>
      <c r="H1247" s="23">
        <v>4666.666666666667</v>
      </c>
      <c r="I1247" s="24">
        <v>0</v>
      </c>
      <c r="J1247" s="25"/>
    </row>
    <row r="1248" spans="1:10" x14ac:dyDescent="0.3">
      <c r="A1248" s="20" t="s">
        <v>71</v>
      </c>
      <c r="B1248" s="21" t="s">
        <v>72</v>
      </c>
      <c r="C1248" s="22" t="s">
        <v>1361</v>
      </c>
      <c r="D1248" s="21" t="s">
        <v>95</v>
      </c>
      <c r="E1248" s="22" t="s">
        <v>520</v>
      </c>
      <c r="F1248" s="22" t="s">
        <v>759</v>
      </c>
      <c r="G1248" s="23">
        <v>5150</v>
      </c>
      <c r="H1248" s="23">
        <v>5150</v>
      </c>
      <c r="I1248" s="24">
        <v>0</v>
      </c>
      <c r="J1248" s="25"/>
    </row>
    <row r="1249" spans="1:10" x14ac:dyDescent="0.3">
      <c r="A1249" s="20" t="s">
        <v>51</v>
      </c>
      <c r="B1249" s="21" t="s">
        <v>52</v>
      </c>
      <c r="C1249" s="22" t="s">
        <v>1364</v>
      </c>
      <c r="D1249" s="21" t="s">
        <v>99</v>
      </c>
      <c r="E1249" s="22" t="s">
        <v>520</v>
      </c>
      <c r="F1249" s="22" t="s">
        <v>759</v>
      </c>
      <c r="G1249" s="23">
        <v>4125</v>
      </c>
      <c r="H1249" s="23">
        <v>4166.666666666667</v>
      </c>
      <c r="I1249" s="24">
        <v>1.0101010101010166</v>
      </c>
      <c r="J1249" s="25"/>
    </row>
    <row r="1250" spans="1:10" x14ac:dyDescent="0.3">
      <c r="A1250" s="20" t="s">
        <v>105</v>
      </c>
      <c r="B1250" s="21" t="s">
        <v>106</v>
      </c>
      <c r="C1250" s="22" t="s">
        <v>1476</v>
      </c>
      <c r="D1250" s="21" t="s">
        <v>188</v>
      </c>
      <c r="E1250" s="22" t="s">
        <v>520</v>
      </c>
      <c r="F1250" s="22" t="s">
        <v>759</v>
      </c>
      <c r="G1250" s="23">
        <v>3900</v>
      </c>
      <c r="H1250" s="23">
        <v>4400</v>
      </c>
      <c r="I1250" s="24">
        <v>12.820512820512819</v>
      </c>
      <c r="J1250" s="25"/>
    </row>
    <row r="1251" spans="1:10" x14ac:dyDescent="0.3">
      <c r="A1251" s="20" t="s">
        <v>71</v>
      </c>
      <c r="B1251" s="21" t="s">
        <v>72</v>
      </c>
      <c r="C1251" s="22" t="s">
        <v>1340</v>
      </c>
      <c r="D1251" s="21" t="s">
        <v>104</v>
      </c>
      <c r="E1251" s="22" t="s">
        <v>520</v>
      </c>
      <c r="F1251" s="22" t="s">
        <v>759</v>
      </c>
      <c r="G1251" s="23">
        <v>3650</v>
      </c>
      <c r="H1251" s="23">
        <v>3650</v>
      </c>
      <c r="I1251" s="24">
        <v>0</v>
      </c>
      <c r="J1251" s="25"/>
    </row>
    <row r="1252" spans="1:10" x14ac:dyDescent="0.3">
      <c r="A1252" s="20" t="s">
        <v>74</v>
      </c>
      <c r="B1252" s="21" t="s">
        <v>75</v>
      </c>
      <c r="C1252" s="22" t="s">
        <v>1368</v>
      </c>
      <c r="D1252" s="21" t="s">
        <v>108</v>
      </c>
      <c r="E1252" s="22" t="s">
        <v>520</v>
      </c>
      <c r="F1252" s="22" t="s">
        <v>759</v>
      </c>
      <c r="G1252" s="23">
        <v>5750</v>
      </c>
      <c r="H1252" s="23">
        <v>5750</v>
      </c>
      <c r="I1252" s="24">
        <v>0</v>
      </c>
      <c r="J1252" s="25"/>
    </row>
    <row r="1253" spans="1:10" x14ac:dyDescent="0.3">
      <c r="A1253" s="20" t="s">
        <v>105</v>
      </c>
      <c r="B1253" s="21" t="s">
        <v>106</v>
      </c>
      <c r="C1253" s="22" t="s">
        <v>1379</v>
      </c>
      <c r="D1253" s="21" t="s">
        <v>118</v>
      </c>
      <c r="E1253" s="22" t="s">
        <v>520</v>
      </c>
      <c r="F1253" s="22" t="s">
        <v>759</v>
      </c>
      <c r="G1253" s="23">
        <v>3650</v>
      </c>
      <c r="H1253" s="23">
        <v>3650</v>
      </c>
      <c r="I1253" s="24">
        <v>0</v>
      </c>
      <c r="J1253" s="25"/>
    </row>
    <row r="1254" spans="1:10" x14ac:dyDescent="0.3">
      <c r="A1254" s="20" t="s">
        <v>82</v>
      </c>
      <c r="B1254" s="21" t="s">
        <v>83</v>
      </c>
      <c r="C1254" s="22" t="s">
        <v>1409</v>
      </c>
      <c r="D1254" s="21" t="s">
        <v>202</v>
      </c>
      <c r="E1254" s="22" t="s">
        <v>520</v>
      </c>
      <c r="F1254" s="22" t="s">
        <v>759</v>
      </c>
      <c r="G1254" s="23">
        <v>5660</v>
      </c>
      <c r="H1254" s="23">
        <v>5680</v>
      </c>
      <c r="I1254" s="24">
        <v>0.35335689045936647</v>
      </c>
      <c r="J1254" s="25"/>
    </row>
    <row r="1255" spans="1:10" x14ac:dyDescent="0.3">
      <c r="A1255" s="20" t="s">
        <v>51</v>
      </c>
      <c r="B1255" s="21" t="s">
        <v>52</v>
      </c>
      <c r="C1255" s="22" t="s">
        <v>1382</v>
      </c>
      <c r="D1255" s="21" t="s">
        <v>120</v>
      </c>
      <c r="E1255" s="22" t="s">
        <v>520</v>
      </c>
      <c r="F1255" s="22" t="s">
        <v>759</v>
      </c>
      <c r="G1255" s="23">
        <v>4250</v>
      </c>
      <c r="H1255" s="23">
        <v>4300</v>
      </c>
      <c r="I1255" s="24">
        <v>1.1764705882352899</v>
      </c>
      <c r="J1255" s="25"/>
    </row>
    <row r="1256" spans="1:10" x14ac:dyDescent="0.3">
      <c r="A1256" s="20" t="s">
        <v>82</v>
      </c>
      <c r="B1256" s="21" t="s">
        <v>83</v>
      </c>
      <c r="C1256" s="22" t="s">
        <v>1431</v>
      </c>
      <c r="D1256" s="21" t="s">
        <v>229</v>
      </c>
      <c r="E1256" s="22" t="s">
        <v>520</v>
      </c>
      <c r="F1256" s="22" t="s">
        <v>759</v>
      </c>
      <c r="G1256" s="23">
        <v>5833.333333333333</v>
      </c>
      <c r="H1256" s="23">
        <v>5833.333333333333</v>
      </c>
      <c r="I1256" s="24">
        <v>0</v>
      </c>
      <c r="J1256" s="25"/>
    </row>
    <row r="1257" spans="1:10" x14ac:dyDescent="0.3">
      <c r="A1257" s="20" t="s">
        <v>105</v>
      </c>
      <c r="B1257" s="21" t="s">
        <v>106</v>
      </c>
      <c r="C1257" s="22" t="s">
        <v>1417</v>
      </c>
      <c r="D1257" s="21" t="s">
        <v>147</v>
      </c>
      <c r="E1257" s="22" t="s">
        <v>520</v>
      </c>
      <c r="F1257" s="22" t="s">
        <v>759</v>
      </c>
      <c r="G1257" s="23">
        <v>4100</v>
      </c>
      <c r="H1257" s="23">
        <v>4250</v>
      </c>
      <c r="I1257" s="24">
        <v>3.6585365853658569</v>
      </c>
      <c r="J1257" s="25"/>
    </row>
    <row r="1258" spans="1:10" x14ac:dyDescent="0.3">
      <c r="A1258" s="20" t="s">
        <v>343</v>
      </c>
      <c r="B1258" s="21" t="s">
        <v>344</v>
      </c>
      <c r="C1258" s="22" t="s">
        <v>1507</v>
      </c>
      <c r="D1258" s="21" t="s">
        <v>489</v>
      </c>
      <c r="E1258" s="22" t="s">
        <v>520</v>
      </c>
      <c r="F1258" s="22" t="s">
        <v>726</v>
      </c>
      <c r="G1258" s="23">
        <v>17333.333333333332</v>
      </c>
      <c r="H1258" s="23">
        <v>17333.333333333332</v>
      </c>
      <c r="I1258" s="24">
        <v>0</v>
      </c>
      <c r="J1258" s="25"/>
    </row>
    <row r="1259" spans="1:10" x14ac:dyDescent="0.3">
      <c r="A1259" s="20" t="s">
        <v>85</v>
      </c>
      <c r="B1259" s="21" t="s">
        <v>86</v>
      </c>
      <c r="C1259" s="22" t="s">
        <v>1377</v>
      </c>
      <c r="D1259" s="21" t="s">
        <v>194</v>
      </c>
      <c r="E1259" s="22" t="s">
        <v>520</v>
      </c>
      <c r="F1259" s="22" t="s">
        <v>726</v>
      </c>
      <c r="G1259" s="23">
        <v>21500</v>
      </c>
      <c r="H1259" s="23">
        <v>20750</v>
      </c>
      <c r="I1259" s="24">
        <v>-3.4883720930232509</v>
      </c>
      <c r="J1259" s="25"/>
    </row>
    <row r="1260" spans="1:10" x14ac:dyDescent="0.3">
      <c r="A1260" s="20" t="s">
        <v>214</v>
      </c>
      <c r="B1260" s="21" t="s">
        <v>215</v>
      </c>
      <c r="C1260" s="22" t="s">
        <v>1511</v>
      </c>
      <c r="D1260" s="21" t="s">
        <v>941</v>
      </c>
      <c r="E1260" s="22" t="s">
        <v>520</v>
      </c>
      <c r="F1260" s="22" t="s">
        <v>726</v>
      </c>
      <c r="G1260" s="23">
        <v>16580.25</v>
      </c>
      <c r="H1260" s="23">
        <v>16580</v>
      </c>
      <c r="I1260" s="24">
        <v>-1.5078180365168947E-3</v>
      </c>
      <c r="J1260" s="25"/>
    </row>
    <row r="1261" spans="1:10" x14ac:dyDescent="0.3">
      <c r="A1261" s="20" t="s">
        <v>58</v>
      </c>
      <c r="B1261" s="21" t="s">
        <v>59</v>
      </c>
      <c r="C1261" s="22" t="s">
        <v>1389</v>
      </c>
      <c r="D1261" s="21" t="s">
        <v>127</v>
      </c>
      <c r="E1261" s="22" t="s">
        <v>520</v>
      </c>
      <c r="F1261" s="22" t="s">
        <v>726</v>
      </c>
      <c r="G1261" s="23">
        <v>17666.666666666668</v>
      </c>
      <c r="H1261" s="23">
        <v>17666.666666666668</v>
      </c>
      <c r="I1261" s="24">
        <v>0</v>
      </c>
      <c r="J1261" s="25"/>
    </row>
    <row r="1262" spans="1:10" x14ac:dyDescent="0.3">
      <c r="A1262" s="20" t="s">
        <v>63</v>
      </c>
      <c r="B1262" s="21" t="s">
        <v>64</v>
      </c>
      <c r="C1262" s="22" t="s">
        <v>1454</v>
      </c>
      <c r="D1262" s="21" t="s">
        <v>130</v>
      </c>
      <c r="E1262" s="22" t="s">
        <v>520</v>
      </c>
      <c r="F1262" s="22" t="s">
        <v>726</v>
      </c>
      <c r="G1262" s="23">
        <v>22200</v>
      </c>
      <c r="H1262" s="23">
        <v>21533.333333333332</v>
      </c>
      <c r="I1262" s="24">
        <v>-3.003003003003013</v>
      </c>
      <c r="J1262" s="25"/>
    </row>
    <row r="1263" spans="1:10" x14ac:dyDescent="0.3">
      <c r="A1263" s="20" t="s">
        <v>89</v>
      </c>
      <c r="B1263" s="21" t="s">
        <v>90</v>
      </c>
      <c r="C1263" s="22" t="s">
        <v>1392</v>
      </c>
      <c r="D1263" s="21" t="s">
        <v>131</v>
      </c>
      <c r="E1263" s="22" t="s">
        <v>520</v>
      </c>
      <c r="F1263" s="22" t="s">
        <v>726</v>
      </c>
      <c r="G1263" s="23">
        <v>18825</v>
      </c>
      <c r="H1263" s="23">
        <v>18950</v>
      </c>
      <c r="I1263" s="24">
        <v>0.66401062416998613</v>
      </c>
      <c r="J1263" s="25"/>
    </row>
    <row r="1264" spans="1:10" x14ac:dyDescent="0.3">
      <c r="A1264" s="20" t="s">
        <v>343</v>
      </c>
      <c r="B1264" s="21" t="s">
        <v>344</v>
      </c>
      <c r="C1264" s="22" t="s">
        <v>1509</v>
      </c>
      <c r="D1264" s="21" t="s">
        <v>505</v>
      </c>
      <c r="E1264" s="22" t="s">
        <v>520</v>
      </c>
      <c r="F1264" s="22" t="s">
        <v>726</v>
      </c>
      <c r="G1264" s="23">
        <v>17833.333333333332</v>
      </c>
      <c r="H1264" s="23">
        <v>17833.333333333332</v>
      </c>
      <c r="I1264" s="24">
        <v>0</v>
      </c>
      <c r="J1264" s="25"/>
    </row>
    <row r="1265" spans="1:10" x14ac:dyDescent="0.3">
      <c r="A1265" s="20" t="s">
        <v>58</v>
      </c>
      <c r="B1265" s="21" t="s">
        <v>59</v>
      </c>
      <c r="C1265" s="22" t="s">
        <v>1427</v>
      </c>
      <c r="D1265" s="21" t="s">
        <v>152</v>
      </c>
      <c r="E1265" s="22" t="s">
        <v>520</v>
      </c>
      <c r="F1265" s="22" t="s">
        <v>726</v>
      </c>
      <c r="G1265" s="23">
        <v>16875</v>
      </c>
      <c r="H1265" s="23">
        <v>17600</v>
      </c>
      <c r="I1265" s="24">
        <v>4.296296296296287</v>
      </c>
      <c r="J1265" s="25"/>
    </row>
    <row r="1266" spans="1:10" x14ac:dyDescent="0.3">
      <c r="A1266" s="20" t="s">
        <v>68</v>
      </c>
      <c r="B1266" s="21" t="s">
        <v>69</v>
      </c>
      <c r="C1266" s="22" t="s">
        <v>1420</v>
      </c>
      <c r="D1266" s="21" t="s">
        <v>153</v>
      </c>
      <c r="E1266" s="22" t="s">
        <v>520</v>
      </c>
      <c r="F1266" s="22" t="s">
        <v>726</v>
      </c>
      <c r="G1266" s="23">
        <v>13933.333333333334</v>
      </c>
      <c r="H1266" s="23">
        <v>13933.333333333334</v>
      </c>
      <c r="I1266" s="24">
        <v>0</v>
      </c>
      <c r="J1266" s="25"/>
    </row>
    <row r="1267" spans="1:10" x14ac:dyDescent="0.3">
      <c r="A1267" s="20" t="s">
        <v>343</v>
      </c>
      <c r="B1267" s="21" t="s">
        <v>344</v>
      </c>
      <c r="C1267" s="22" t="s">
        <v>1507</v>
      </c>
      <c r="D1267" s="21" t="s">
        <v>489</v>
      </c>
      <c r="E1267" s="22" t="s">
        <v>520</v>
      </c>
      <c r="F1267" s="22" t="s">
        <v>713</v>
      </c>
      <c r="G1267" s="23">
        <v>29000</v>
      </c>
      <c r="H1267" s="23">
        <v>28666.666666666668</v>
      </c>
      <c r="I1267" s="24">
        <v>-1.1494252873563204</v>
      </c>
      <c r="J1267" s="25"/>
    </row>
    <row r="1268" spans="1:10" x14ac:dyDescent="0.3">
      <c r="A1268" s="20" t="s">
        <v>51</v>
      </c>
      <c r="B1268" s="21" t="s">
        <v>52</v>
      </c>
      <c r="C1268" s="22" t="s">
        <v>1479</v>
      </c>
      <c r="D1268" s="21" t="s">
        <v>223</v>
      </c>
      <c r="E1268" s="22" t="s">
        <v>520</v>
      </c>
      <c r="F1268" s="22" t="s">
        <v>713</v>
      </c>
      <c r="G1268" s="23">
        <v>23575</v>
      </c>
      <c r="H1268" s="23">
        <v>22066.666666666668</v>
      </c>
      <c r="I1268" s="24">
        <v>-6.3980205019441456</v>
      </c>
      <c r="J1268" s="25"/>
    </row>
    <row r="1269" spans="1:10" x14ac:dyDescent="0.3">
      <c r="A1269" s="20" t="s">
        <v>162</v>
      </c>
      <c r="B1269" s="21" t="s">
        <v>163</v>
      </c>
      <c r="C1269" s="22" t="s">
        <v>1463</v>
      </c>
      <c r="D1269" s="21" t="s">
        <v>374</v>
      </c>
      <c r="E1269" s="22" t="s">
        <v>520</v>
      </c>
      <c r="F1269" s="22" t="s">
        <v>713</v>
      </c>
      <c r="G1269" s="23">
        <v>18845</v>
      </c>
      <c r="H1269" s="23">
        <v>19000</v>
      </c>
      <c r="I1269" s="24">
        <v>0.82249933669409359</v>
      </c>
      <c r="J1269" s="25"/>
    </row>
    <row r="1270" spans="1:10" x14ac:dyDescent="0.3">
      <c r="A1270" s="20" t="s">
        <v>162</v>
      </c>
      <c r="B1270" s="21" t="s">
        <v>163</v>
      </c>
      <c r="C1270" s="22" t="s">
        <v>1435</v>
      </c>
      <c r="D1270" s="21" t="s">
        <v>164</v>
      </c>
      <c r="E1270" s="22" t="s">
        <v>520</v>
      </c>
      <c r="F1270" s="22" t="s">
        <v>713</v>
      </c>
      <c r="G1270" s="23">
        <v>19750</v>
      </c>
      <c r="H1270" s="23">
        <v>19928.571428571428</v>
      </c>
      <c r="I1270" s="24">
        <v>0.90415913200723175</v>
      </c>
      <c r="J1270" s="25"/>
    </row>
    <row r="1271" spans="1:10" x14ac:dyDescent="0.3">
      <c r="A1271" s="20" t="s">
        <v>51</v>
      </c>
      <c r="B1271" s="21" t="s">
        <v>52</v>
      </c>
      <c r="C1271" s="22" t="s">
        <v>1382</v>
      </c>
      <c r="D1271" s="21" t="s">
        <v>120</v>
      </c>
      <c r="E1271" s="22" t="s">
        <v>520</v>
      </c>
      <c r="F1271" s="22" t="s">
        <v>713</v>
      </c>
      <c r="G1271" s="23">
        <v>21933.333333333332</v>
      </c>
      <c r="H1271" s="23">
        <v>21433.333333333332</v>
      </c>
      <c r="I1271" s="24">
        <v>-2.2796352583586588</v>
      </c>
      <c r="J1271" s="25"/>
    </row>
    <row r="1272" spans="1:10" x14ac:dyDescent="0.3">
      <c r="A1272" s="20" t="s">
        <v>217</v>
      </c>
      <c r="B1272" s="21" t="s">
        <v>218</v>
      </c>
      <c r="C1272" s="22" t="s">
        <v>1472</v>
      </c>
      <c r="D1272" s="21" t="s">
        <v>219</v>
      </c>
      <c r="E1272" s="22" t="s">
        <v>520</v>
      </c>
      <c r="F1272" s="22" t="s">
        <v>713</v>
      </c>
      <c r="G1272" s="23">
        <v>18000</v>
      </c>
      <c r="H1272" s="23">
        <v>18000</v>
      </c>
      <c r="I1272" s="24">
        <v>0</v>
      </c>
      <c r="J1272" s="25"/>
    </row>
    <row r="1273" spans="1:10" x14ac:dyDescent="0.3">
      <c r="A1273" s="20" t="s">
        <v>343</v>
      </c>
      <c r="B1273" s="21" t="s">
        <v>344</v>
      </c>
      <c r="C1273" s="22" t="s">
        <v>1509</v>
      </c>
      <c r="D1273" s="21" t="s">
        <v>505</v>
      </c>
      <c r="E1273" s="22" t="s">
        <v>520</v>
      </c>
      <c r="F1273" s="22" t="s">
        <v>713</v>
      </c>
      <c r="G1273" s="23">
        <v>26750</v>
      </c>
      <c r="H1273" s="23">
        <v>26250</v>
      </c>
      <c r="I1273" s="24">
        <v>-1.8691588785046731</v>
      </c>
      <c r="J1273" s="25"/>
    </row>
    <row r="1274" spans="1:10" x14ac:dyDescent="0.3">
      <c r="A1274" s="20" t="s">
        <v>105</v>
      </c>
      <c r="B1274" s="21" t="s">
        <v>106</v>
      </c>
      <c r="C1274" s="22" t="s">
        <v>1417</v>
      </c>
      <c r="D1274" s="21" t="s">
        <v>147</v>
      </c>
      <c r="E1274" s="22" t="s">
        <v>520</v>
      </c>
      <c r="F1274" s="22" t="s">
        <v>713</v>
      </c>
      <c r="G1274" s="23">
        <v>21166.666666666668</v>
      </c>
      <c r="H1274" s="23">
        <v>21000</v>
      </c>
      <c r="I1274" s="24">
        <v>-0.78740157480315931</v>
      </c>
      <c r="J1274" s="25"/>
    </row>
    <row r="1275" spans="1:10" x14ac:dyDescent="0.3">
      <c r="A1275" s="20" t="s">
        <v>261</v>
      </c>
      <c r="B1275" s="21" t="s">
        <v>262</v>
      </c>
      <c r="C1275" s="22" t="s">
        <v>1517</v>
      </c>
      <c r="D1275" s="21" t="s">
        <v>264</v>
      </c>
      <c r="E1275" s="22" t="s">
        <v>520</v>
      </c>
      <c r="F1275" s="22" t="s">
        <v>713</v>
      </c>
      <c r="G1275" s="23">
        <v>26400</v>
      </c>
      <c r="H1275" s="23">
        <v>26000</v>
      </c>
      <c r="I1275" s="24">
        <v>-1.5151515151515138</v>
      </c>
      <c r="J1275" s="25"/>
    </row>
    <row r="1276" spans="1:10" x14ac:dyDescent="0.3">
      <c r="A1276" s="20" t="s">
        <v>51</v>
      </c>
      <c r="B1276" s="21" t="s">
        <v>52</v>
      </c>
      <c r="C1276" s="22" t="s">
        <v>1401</v>
      </c>
      <c r="D1276" s="21" t="s">
        <v>53</v>
      </c>
      <c r="E1276" s="22" t="s">
        <v>520</v>
      </c>
      <c r="F1276" s="22" t="s">
        <v>749</v>
      </c>
      <c r="G1276" s="23">
        <v>10000</v>
      </c>
      <c r="H1276" s="23">
        <v>10000</v>
      </c>
      <c r="I1276" s="24">
        <v>0</v>
      </c>
      <c r="J1276" s="25"/>
    </row>
    <row r="1277" spans="1:10" x14ac:dyDescent="0.3">
      <c r="A1277" s="20" t="s">
        <v>55</v>
      </c>
      <c r="B1277" s="21" t="s">
        <v>56</v>
      </c>
      <c r="C1277" s="22" t="s">
        <v>1341</v>
      </c>
      <c r="D1277" s="21" t="s">
        <v>57</v>
      </c>
      <c r="E1277" s="22" t="s">
        <v>520</v>
      </c>
      <c r="F1277" s="22" t="s">
        <v>749</v>
      </c>
      <c r="G1277" s="23">
        <v>14933.333333333334</v>
      </c>
      <c r="H1277" s="23">
        <v>14933.333333333334</v>
      </c>
      <c r="I1277" s="24">
        <v>0</v>
      </c>
      <c r="J1277" s="25"/>
    </row>
    <row r="1278" spans="1:10" x14ac:dyDescent="0.3">
      <c r="A1278" s="20" t="s">
        <v>63</v>
      </c>
      <c r="B1278" s="21" t="s">
        <v>64</v>
      </c>
      <c r="C1278" s="22" t="s">
        <v>1461</v>
      </c>
      <c r="D1278" s="21" t="s">
        <v>318</v>
      </c>
      <c r="E1278" s="22" t="s">
        <v>520</v>
      </c>
      <c r="F1278" s="22" t="s">
        <v>749</v>
      </c>
      <c r="G1278" s="23">
        <v>9500</v>
      </c>
      <c r="H1278" s="23">
        <v>9833.3333333333339</v>
      </c>
      <c r="I1278" s="24">
        <v>3.5087719298245723</v>
      </c>
      <c r="J1278" s="25"/>
    </row>
    <row r="1279" spans="1:10" x14ac:dyDescent="0.3">
      <c r="A1279" s="20" t="s">
        <v>51</v>
      </c>
      <c r="B1279" s="21" t="s">
        <v>52</v>
      </c>
      <c r="C1279" s="22" t="s">
        <v>1479</v>
      </c>
      <c r="D1279" s="21" t="s">
        <v>223</v>
      </c>
      <c r="E1279" s="22" t="s">
        <v>520</v>
      </c>
      <c r="F1279" s="22" t="s">
        <v>749</v>
      </c>
      <c r="G1279" s="23">
        <v>7550</v>
      </c>
      <c r="H1279" s="23">
        <v>8600</v>
      </c>
      <c r="I1279" s="24">
        <v>13.907284768211925</v>
      </c>
      <c r="J1279" s="25"/>
    </row>
    <row r="1280" spans="1:10" x14ac:dyDescent="0.3">
      <c r="A1280" s="20" t="s">
        <v>162</v>
      </c>
      <c r="B1280" s="21" t="s">
        <v>163</v>
      </c>
      <c r="C1280" s="22" t="s">
        <v>1463</v>
      </c>
      <c r="D1280" s="21" t="s">
        <v>374</v>
      </c>
      <c r="E1280" s="22" t="s">
        <v>520</v>
      </c>
      <c r="F1280" s="22" t="s">
        <v>749</v>
      </c>
      <c r="G1280" s="23">
        <v>6590</v>
      </c>
      <c r="H1280" s="23">
        <v>6625</v>
      </c>
      <c r="I1280" s="24">
        <v>0.53110773899849306</v>
      </c>
      <c r="J1280" s="25"/>
    </row>
    <row r="1281" spans="1:10" x14ac:dyDescent="0.3">
      <c r="A1281" s="20" t="s">
        <v>105</v>
      </c>
      <c r="B1281" s="21" t="s">
        <v>106</v>
      </c>
      <c r="C1281" s="22" t="s">
        <v>1528</v>
      </c>
      <c r="D1281" s="21" t="s">
        <v>471</v>
      </c>
      <c r="E1281" s="22" t="s">
        <v>520</v>
      </c>
      <c r="F1281" s="22" t="s">
        <v>749</v>
      </c>
      <c r="G1281" s="23">
        <v>8000</v>
      </c>
      <c r="H1281" s="23">
        <v>8000</v>
      </c>
      <c r="I1281" s="24">
        <v>0</v>
      </c>
      <c r="J1281" s="25"/>
    </row>
    <row r="1282" spans="1:10" x14ac:dyDescent="0.3">
      <c r="A1282" s="20" t="s">
        <v>85</v>
      </c>
      <c r="B1282" s="21" t="s">
        <v>86</v>
      </c>
      <c r="C1282" s="22" t="s">
        <v>1356</v>
      </c>
      <c r="D1282" s="21" t="s">
        <v>87</v>
      </c>
      <c r="E1282" s="22" t="s">
        <v>520</v>
      </c>
      <c r="F1282" s="22" t="s">
        <v>749</v>
      </c>
      <c r="G1282" s="23">
        <v>13200</v>
      </c>
      <c r="H1282" s="23">
        <v>13200</v>
      </c>
      <c r="I1282" s="24">
        <v>0</v>
      </c>
      <c r="J1282" s="25"/>
    </row>
    <row r="1283" spans="1:10" x14ac:dyDescent="0.3">
      <c r="A1283" s="20" t="s">
        <v>105</v>
      </c>
      <c r="B1283" s="21" t="s">
        <v>106</v>
      </c>
      <c r="C1283" s="22" t="s">
        <v>1402</v>
      </c>
      <c r="D1283" s="21" t="s">
        <v>231</v>
      </c>
      <c r="E1283" s="22" t="s">
        <v>520</v>
      </c>
      <c r="F1283" s="22" t="s">
        <v>749</v>
      </c>
      <c r="G1283" s="23">
        <v>9000</v>
      </c>
      <c r="H1283" s="23">
        <v>8600</v>
      </c>
      <c r="I1283" s="24">
        <v>-4.4444444444444393</v>
      </c>
      <c r="J1283" s="25"/>
    </row>
    <row r="1284" spans="1:10" x14ac:dyDescent="0.3">
      <c r="A1284" s="20" t="s">
        <v>71</v>
      </c>
      <c r="B1284" s="21" t="s">
        <v>72</v>
      </c>
      <c r="C1284" s="22" t="s">
        <v>1361</v>
      </c>
      <c r="D1284" s="21" t="s">
        <v>95</v>
      </c>
      <c r="E1284" s="22" t="s">
        <v>520</v>
      </c>
      <c r="F1284" s="22" t="s">
        <v>749</v>
      </c>
      <c r="G1284" s="23">
        <v>12300</v>
      </c>
      <c r="H1284" s="23">
        <v>11966.666666666666</v>
      </c>
      <c r="I1284" s="24">
        <v>-2.7100271002710064</v>
      </c>
      <c r="J1284" s="25"/>
    </row>
    <row r="1285" spans="1:10" x14ac:dyDescent="0.3">
      <c r="A1285" s="20" t="s">
        <v>51</v>
      </c>
      <c r="B1285" s="21" t="s">
        <v>52</v>
      </c>
      <c r="C1285" s="22" t="s">
        <v>1364</v>
      </c>
      <c r="D1285" s="21" t="s">
        <v>99</v>
      </c>
      <c r="E1285" s="22" t="s">
        <v>520</v>
      </c>
      <c r="F1285" s="22" t="s">
        <v>749</v>
      </c>
      <c r="G1285" s="23">
        <v>7625</v>
      </c>
      <c r="H1285" s="23">
        <v>7333.333333333333</v>
      </c>
      <c r="I1285" s="24">
        <v>-3.8251366120218622</v>
      </c>
      <c r="J1285" s="25"/>
    </row>
    <row r="1286" spans="1:10" x14ac:dyDescent="0.3">
      <c r="A1286" s="20" t="s">
        <v>105</v>
      </c>
      <c r="B1286" s="21" t="s">
        <v>106</v>
      </c>
      <c r="C1286" s="22" t="s">
        <v>1476</v>
      </c>
      <c r="D1286" s="21" t="s">
        <v>188</v>
      </c>
      <c r="E1286" s="22" t="s">
        <v>520</v>
      </c>
      <c r="F1286" s="22" t="s">
        <v>749</v>
      </c>
      <c r="G1286" s="23">
        <v>7000</v>
      </c>
      <c r="H1286" s="23">
        <v>7166.666666666667</v>
      </c>
      <c r="I1286" s="24">
        <v>2.3809523809523947</v>
      </c>
      <c r="J1286" s="25"/>
    </row>
    <row r="1287" spans="1:10" x14ac:dyDescent="0.3">
      <c r="A1287" s="20" t="s">
        <v>71</v>
      </c>
      <c r="B1287" s="21" t="s">
        <v>72</v>
      </c>
      <c r="C1287" s="22" t="s">
        <v>1340</v>
      </c>
      <c r="D1287" s="21" t="s">
        <v>104</v>
      </c>
      <c r="E1287" s="22" t="s">
        <v>520</v>
      </c>
      <c r="F1287" s="22" t="s">
        <v>749</v>
      </c>
      <c r="G1287" s="23">
        <v>6950</v>
      </c>
      <c r="H1287" s="23">
        <v>6950</v>
      </c>
      <c r="I1287" s="24">
        <v>0</v>
      </c>
      <c r="J1287" s="25"/>
    </row>
    <row r="1288" spans="1:10" x14ac:dyDescent="0.3">
      <c r="A1288" s="20" t="s">
        <v>74</v>
      </c>
      <c r="B1288" s="21" t="s">
        <v>75</v>
      </c>
      <c r="C1288" s="22" t="s">
        <v>1368</v>
      </c>
      <c r="D1288" s="21" t="s">
        <v>108</v>
      </c>
      <c r="E1288" s="22" t="s">
        <v>520</v>
      </c>
      <c r="F1288" s="22" t="s">
        <v>749</v>
      </c>
      <c r="G1288" s="23">
        <v>11250</v>
      </c>
      <c r="H1288" s="23">
        <v>11250</v>
      </c>
      <c r="I1288" s="24">
        <v>0</v>
      </c>
      <c r="J1288" s="25"/>
    </row>
    <row r="1289" spans="1:10" x14ac:dyDescent="0.3">
      <c r="A1289" s="20" t="s">
        <v>162</v>
      </c>
      <c r="B1289" s="21" t="s">
        <v>163</v>
      </c>
      <c r="C1289" s="22" t="s">
        <v>1435</v>
      </c>
      <c r="D1289" s="21" t="s">
        <v>164</v>
      </c>
      <c r="E1289" s="22" t="s">
        <v>520</v>
      </c>
      <c r="F1289" s="22" t="s">
        <v>749</v>
      </c>
      <c r="G1289" s="23">
        <v>7416.666666666667</v>
      </c>
      <c r="H1289" s="23">
        <v>7357.1428571428569</v>
      </c>
      <c r="I1289" s="24">
        <v>-0.80256821829856051</v>
      </c>
      <c r="J1289" s="25"/>
    </row>
    <row r="1290" spans="1:10" x14ac:dyDescent="0.3">
      <c r="A1290" s="20" t="s">
        <v>51</v>
      </c>
      <c r="B1290" s="21" t="s">
        <v>52</v>
      </c>
      <c r="C1290" s="22" t="s">
        <v>1477</v>
      </c>
      <c r="D1290" s="21" t="s">
        <v>222</v>
      </c>
      <c r="E1290" s="22" t="s">
        <v>520</v>
      </c>
      <c r="F1290" s="22" t="s">
        <v>749</v>
      </c>
      <c r="G1290" s="23">
        <v>8050</v>
      </c>
      <c r="H1290" s="23">
        <v>7866.666666666667</v>
      </c>
      <c r="I1290" s="24">
        <v>-2.2774327122153215</v>
      </c>
      <c r="J1290" s="25"/>
    </row>
    <row r="1291" spans="1:10" x14ac:dyDescent="0.3">
      <c r="A1291" s="20" t="s">
        <v>105</v>
      </c>
      <c r="B1291" s="21" t="s">
        <v>106</v>
      </c>
      <c r="C1291" s="22" t="s">
        <v>1379</v>
      </c>
      <c r="D1291" s="21" t="s">
        <v>118</v>
      </c>
      <c r="E1291" s="22" t="s">
        <v>520</v>
      </c>
      <c r="F1291" s="22" t="s">
        <v>749</v>
      </c>
      <c r="G1291" s="23">
        <v>6500</v>
      </c>
      <c r="H1291" s="23">
        <v>6500</v>
      </c>
      <c r="I1291" s="24">
        <v>0</v>
      </c>
      <c r="J1291" s="25"/>
    </row>
    <row r="1292" spans="1:10" x14ac:dyDescent="0.3">
      <c r="A1292" s="20" t="s">
        <v>82</v>
      </c>
      <c r="B1292" s="21" t="s">
        <v>83</v>
      </c>
      <c r="C1292" s="22" t="s">
        <v>1409</v>
      </c>
      <c r="D1292" s="21" t="s">
        <v>202</v>
      </c>
      <c r="E1292" s="22" t="s">
        <v>520</v>
      </c>
      <c r="F1292" s="22" t="s">
        <v>749</v>
      </c>
      <c r="G1292" s="23">
        <v>13625</v>
      </c>
      <c r="H1292" s="23">
        <v>13275</v>
      </c>
      <c r="I1292" s="24">
        <v>-2.5688073394495414</v>
      </c>
      <c r="J1292" s="25"/>
    </row>
    <row r="1293" spans="1:10" x14ac:dyDescent="0.3">
      <c r="A1293" s="20" t="s">
        <v>51</v>
      </c>
      <c r="B1293" s="21" t="s">
        <v>52</v>
      </c>
      <c r="C1293" s="22" t="s">
        <v>1382</v>
      </c>
      <c r="D1293" s="21" t="s">
        <v>120</v>
      </c>
      <c r="E1293" s="22" t="s">
        <v>520</v>
      </c>
      <c r="F1293" s="22" t="s">
        <v>749</v>
      </c>
      <c r="G1293" s="23">
        <v>10500</v>
      </c>
      <c r="H1293" s="23">
        <v>9000</v>
      </c>
      <c r="I1293" s="24">
        <v>-14.28571428571429</v>
      </c>
      <c r="J1293" s="25"/>
    </row>
    <row r="1294" spans="1:10" x14ac:dyDescent="0.3">
      <c r="A1294" s="20" t="s">
        <v>82</v>
      </c>
      <c r="B1294" s="21" t="s">
        <v>83</v>
      </c>
      <c r="C1294" s="22" t="s">
        <v>1383</v>
      </c>
      <c r="D1294" s="21" t="s">
        <v>121</v>
      </c>
      <c r="E1294" s="22" t="s">
        <v>520</v>
      </c>
      <c r="F1294" s="22" t="s">
        <v>749</v>
      </c>
      <c r="G1294" s="23">
        <v>15360</v>
      </c>
      <c r="H1294" s="23">
        <v>15150</v>
      </c>
      <c r="I1294" s="24">
        <v>-1.3671875</v>
      </c>
      <c r="J1294" s="25"/>
    </row>
    <row r="1295" spans="1:10" x14ac:dyDescent="0.3">
      <c r="A1295" s="20" t="s">
        <v>58</v>
      </c>
      <c r="B1295" s="21" t="s">
        <v>59</v>
      </c>
      <c r="C1295" s="22" t="s">
        <v>1389</v>
      </c>
      <c r="D1295" s="21" t="s">
        <v>127</v>
      </c>
      <c r="E1295" s="22" t="s">
        <v>520</v>
      </c>
      <c r="F1295" s="22" t="s">
        <v>749</v>
      </c>
      <c r="G1295" s="23">
        <v>10500</v>
      </c>
      <c r="H1295" s="23">
        <v>10000</v>
      </c>
      <c r="I1295" s="24">
        <v>-4.7619047619047672</v>
      </c>
      <c r="J1295" s="25"/>
    </row>
    <row r="1296" spans="1:10" x14ac:dyDescent="0.3">
      <c r="A1296" s="20" t="s">
        <v>63</v>
      </c>
      <c r="B1296" s="21" t="s">
        <v>64</v>
      </c>
      <c r="C1296" s="22" t="s">
        <v>1454</v>
      </c>
      <c r="D1296" s="21" t="s">
        <v>130</v>
      </c>
      <c r="E1296" s="22" t="s">
        <v>520</v>
      </c>
      <c r="F1296" s="22" t="s">
        <v>749</v>
      </c>
      <c r="G1296" s="23">
        <v>10960</v>
      </c>
      <c r="H1296" s="23">
        <v>11700</v>
      </c>
      <c r="I1296" s="24">
        <v>6.7518248175182372</v>
      </c>
      <c r="J1296" s="25"/>
    </row>
    <row r="1297" spans="1:10" x14ac:dyDescent="0.3">
      <c r="A1297" s="20" t="s">
        <v>217</v>
      </c>
      <c r="B1297" s="21" t="s">
        <v>218</v>
      </c>
      <c r="C1297" s="22" t="s">
        <v>1472</v>
      </c>
      <c r="D1297" s="21" t="s">
        <v>219</v>
      </c>
      <c r="E1297" s="22" t="s">
        <v>520</v>
      </c>
      <c r="F1297" s="22" t="s">
        <v>749</v>
      </c>
      <c r="G1297" s="23">
        <v>6440</v>
      </c>
      <c r="H1297" s="23">
        <v>6440</v>
      </c>
      <c r="I1297" s="24">
        <v>0</v>
      </c>
      <c r="J1297" s="25"/>
    </row>
    <row r="1298" spans="1:10" x14ac:dyDescent="0.3">
      <c r="A1298" s="20" t="s">
        <v>343</v>
      </c>
      <c r="B1298" s="21" t="s">
        <v>344</v>
      </c>
      <c r="C1298" s="22" t="s">
        <v>1509</v>
      </c>
      <c r="D1298" s="21" t="s">
        <v>505</v>
      </c>
      <c r="E1298" s="22" t="s">
        <v>520</v>
      </c>
      <c r="F1298" s="22" t="s">
        <v>749</v>
      </c>
      <c r="G1298" s="23">
        <v>10875</v>
      </c>
      <c r="H1298" s="23">
        <v>10875</v>
      </c>
      <c r="I1298" s="24">
        <v>0</v>
      </c>
      <c r="J1298" s="25"/>
    </row>
    <row r="1299" spans="1:10" x14ac:dyDescent="0.3">
      <c r="A1299" s="20" t="s">
        <v>58</v>
      </c>
      <c r="B1299" s="21" t="s">
        <v>59</v>
      </c>
      <c r="C1299" s="22" t="s">
        <v>1427</v>
      </c>
      <c r="D1299" s="21" t="s">
        <v>152</v>
      </c>
      <c r="E1299" s="22" t="s">
        <v>520</v>
      </c>
      <c r="F1299" s="22" t="s">
        <v>749</v>
      </c>
      <c r="G1299" s="23">
        <v>10125</v>
      </c>
      <c r="H1299" s="23">
        <v>10283.333333333334</v>
      </c>
      <c r="I1299" s="24">
        <v>1.5637860082304611</v>
      </c>
      <c r="J1299" s="25"/>
    </row>
    <row r="1300" spans="1:10" x14ac:dyDescent="0.3">
      <c r="A1300" s="20" t="s">
        <v>58</v>
      </c>
      <c r="B1300" s="21" t="s">
        <v>59</v>
      </c>
      <c r="C1300" s="22" t="s">
        <v>1396</v>
      </c>
      <c r="D1300" s="21" t="s">
        <v>134</v>
      </c>
      <c r="E1300" s="22" t="s">
        <v>520</v>
      </c>
      <c r="F1300" s="22" t="s">
        <v>749</v>
      </c>
      <c r="G1300" s="23">
        <v>10333.333333333334</v>
      </c>
      <c r="H1300" s="23">
        <v>10233.333333333334</v>
      </c>
      <c r="I1300" s="24">
        <v>-0.96774193548386789</v>
      </c>
      <c r="J1300" s="25"/>
    </row>
    <row r="1301" spans="1:10" x14ac:dyDescent="0.3">
      <c r="A1301" s="20" t="s">
        <v>105</v>
      </c>
      <c r="B1301" s="21" t="s">
        <v>106</v>
      </c>
      <c r="C1301" s="22" t="s">
        <v>1417</v>
      </c>
      <c r="D1301" s="21" t="s">
        <v>147</v>
      </c>
      <c r="E1301" s="22" t="s">
        <v>520</v>
      </c>
      <c r="F1301" s="22" t="s">
        <v>749</v>
      </c>
      <c r="G1301" s="23">
        <v>8100</v>
      </c>
      <c r="H1301" s="23">
        <v>8200</v>
      </c>
      <c r="I1301" s="24">
        <v>1.2345679012345734</v>
      </c>
      <c r="J1301" s="25"/>
    </row>
    <row r="1302" spans="1:10" x14ac:dyDescent="0.3">
      <c r="A1302" s="20" t="s">
        <v>51</v>
      </c>
      <c r="B1302" s="21" t="s">
        <v>52</v>
      </c>
      <c r="C1302" s="22" t="s">
        <v>1401</v>
      </c>
      <c r="D1302" s="21" t="s">
        <v>53</v>
      </c>
      <c r="E1302" s="22" t="s">
        <v>520</v>
      </c>
      <c r="F1302" s="22" t="s">
        <v>722</v>
      </c>
      <c r="G1302" s="23">
        <v>35500</v>
      </c>
      <c r="H1302" s="23">
        <v>35333.333333333336</v>
      </c>
      <c r="I1302" s="24">
        <v>-0.46948356807511304</v>
      </c>
      <c r="J1302" s="25"/>
    </row>
    <row r="1303" spans="1:10" x14ac:dyDescent="0.3">
      <c r="A1303" s="20" t="s">
        <v>343</v>
      </c>
      <c r="B1303" s="21" t="s">
        <v>344</v>
      </c>
      <c r="C1303" s="22" t="s">
        <v>1507</v>
      </c>
      <c r="D1303" s="21" t="s">
        <v>489</v>
      </c>
      <c r="E1303" s="22" t="s">
        <v>520</v>
      </c>
      <c r="F1303" s="22" t="s">
        <v>722</v>
      </c>
      <c r="G1303" s="23">
        <v>35166.666666666664</v>
      </c>
      <c r="H1303" s="23">
        <v>35500</v>
      </c>
      <c r="I1303" s="24">
        <v>0.94786729857820884</v>
      </c>
      <c r="J1303" s="25"/>
    </row>
    <row r="1304" spans="1:10" x14ac:dyDescent="0.3">
      <c r="A1304" s="20" t="s">
        <v>123</v>
      </c>
      <c r="B1304" s="21" t="s">
        <v>124</v>
      </c>
      <c r="C1304" s="22" t="s">
        <v>1403</v>
      </c>
      <c r="D1304" s="21" t="s">
        <v>180</v>
      </c>
      <c r="E1304" s="22" t="s">
        <v>520</v>
      </c>
      <c r="F1304" s="22" t="s">
        <v>722</v>
      </c>
      <c r="G1304" s="23">
        <v>51000</v>
      </c>
      <c r="H1304" s="23">
        <v>47750</v>
      </c>
      <c r="I1304" s="24">
        <v>-6.3725490196078427</v>
      </c>
      <c r="J1304" s="25"/>
    </row>
    <row r="1305" spans="1:10" x14ac:dyDescent="0.3">
      <c r="A1305" s="20" t="s">
        <v>209</v>
      </c>
      <c r="B1305" s="21" t="s">
        <v>210</v>
      </c>
      <c r="C1305" s="22" t="s">
        <v>1468</v>
      </c>
      <c r="D1305" s="21" t="s">
        <v>211</v>
      </c>
      <c r="E1305" s="22" t="s">
        <v>520</v>
      </c>
      <c r="F1305" s="22" t="s">
        <v>722</v>
      </c>
      <c r="G1305" s="23">
        <v>40770.25</v>
      </c>
      <c r="H1305" s="23">
        <v>40770.25</v>
      </c>
      <c r="I1305" s="24">
        <v>0</v>
      </c>
      <c r="J1305" s="25"/>
    </row>
    <row r="1306" spans="1:10" x14ac:dyDescent="0.3">
      <c r="A1306" s="20" t="s">
        <v>162</v>
      </c>
      <c r="B1306" s="21" t="s">
        <v>163</v>
      </c>
      <c r="C1306" s="22" t="s">
        <v>1463</v>
      </c>
      <c r="D1306" s="21" t="s">
        <v>374</v>
      </c>
      <c r="E1306" s="22" t="s">
        <v>520</v>
      </c>
      <c r="F1306" s="22" t="s">
        <v>722</v>
      </c>
      <c r="G1306" s="23">
        <v>34612.5</v>
      </c>
      <c r="H1306" s="23">
        <v>34750</v>
      </c>
      <c r="I1306" s="24">
        <v>0.39725532683279052</v>
      </c>
      <c r="J1306" s="25"/>
    </row>
    <row r="1307" spans="1:10" x14ac:dyDescent="0.3">
      <c r="A1307" s="20" t="s">
        <v>100</v>
      </c>
      <c r="B1307" s="21" t="s">
        <v>101</v>
      </c>
      <c r="C1307" s="22" t="s">
        <v>1365</v>
      </c>
      <c r="D1307" s="21" t="s">
        <v>102</v>
      </c>
      <c r="E1307" s="22" t="s">
        <v>520</v>
      </c>
      <c r="F1307" s="22" t="s">
        <v>722</v>
      </c>
      <c r="G1307" s="23">
        <v>39400</v>
      </c>
      <c r="H1307" s="23">
        <v>39166.666666666664</v>
      </c>
      <c r="I1307" s="24">
        <v>-0.59221658206430883</v>
      </c>
      <c r="J1307" s="25"/>
    </row>
    <row r="1308" spans="1:10" x14ac:dyDescent="0.3">
      <c r="A1308" s="20" t="s">
        <v>55</v>
      </c>
      <c r="B1308" s="21" t="s">
        <v>56</v>
      </c>
      <c r="C1308" s="22" t="s">
        <v>1372</v>
      </c>
      <c r="D1308" s="21" t="s">
        <v>113</v>
      </c>
      <c r="E1308" s="22" t="s">
        <v>520</v>
      </c>
      <c r="F1308" s="22" t="s">
        <v>722</v>
      </c>
      <c r="G1308" s="23">
        <v>32300</v>
      </c>
      <c r="H1308" s="23">
        <v>32283.333333333332</v>
      </c>
      <c r="I1308" s="24">
        <v>-5.1599587203310371E-2</v>
      </c>
      <c r="J1308" s="25"/>
    </row>
    <row r="1309" spans="1:10" x14ac:dyDescent="0.3">
      <c r="A1309" s="20" t="s">
        <v>162</v>
      </c>
      <c r="B1309" s="21" t="s">
        <v>163</v>
      </c>
      <c r="C1309" s="22" t="s">
        <v>1435</v>
      </c>
      <c r="D1309" s="21" t="s">
        <v>164</v>
      </c>
      <c r="E1309" s="22" t="s">
        <v>520</v>
      </c>
      <c r="F1309" s="22" t="s">
        <v>722</v>
      </c>
      <c r="G1309" s="23">
        <v>36083.333333333336</v>
      </c>
      <c r="H1309" s="23">
        <v>36057.142857142855</v>
      </c>
      <c r="I1309" s="24">
        <v>-7.2583305839668544E-2</v>
      </c>
      <c r="J1309" s="25"/>
    </row>
    <row r="1310" spans="1:10" x14ac:dyDescent="0.3">
      <c r="A1310" s="20" t="s">
        <v>85</v>
      </c>
      <c r="B1310" s="21" t="s">
        <v>86</v>
      </c>
      <c r="C1310" s="22" t="s">
        <v>1408</v>
      </c>
      <c r="D1310" s="21" t="s">
        <v>142</v>
      </c>
      <c r="E1310" s="22" t="s">
        <v>520</v>
      </c>
      <c r="F1310" s="22" t="s">
        <v>722</v>
      </c>
      <c r="G1310" s="23">
        <v>43333.333333333336</v>
      </c>
      <c r="H1310" s="23">
        <v>43666.666666666664</v>
      </c>
      <c r="I1310" s="24">
        <v>0.7692307692307665</v>
      </c>
      <c r="J1310" s="25"/>
    </row>
    <row r="1311" spans="1:10" x14ac:dyDescent="0.3">
      <c r="A1311" s="20" t="s">
        <v>261</v>
      </c>
      <c r="B1311" s="21" t="s">
        <v>262</v>
      </c>
      <c r="C1311" s="22" t="s">
        <v>1505</v>
      </c>
      <c r="D1311" s="21" t="s">
        <v>372</v>
      </c>
      <c r="E1311" s="22" t="s">
        <v>520</v>
      </c>
      <c r="F1311" s="22" t="s">
        <v>722</v>
      </c>
      <c r="G1311" s="23">
        <v>47500</v>
      </c>
      <c r="H1311" s="23">
        <v>44666.666666666664</v>
      </c>
      <c r="I1311" s="24">
        <v>-5.9649122807017623</v>
      </c>
      <c r="J1311" s="25"/>
    </row>
    <row r="1312" spans="1:10" x14ac:dyDescent="0.3">
      <c r="A1312" s="20" t="s">
        <v>82</v>
      </c>
      <c r="B1312" s="21" t="s">
        <v>83</v>
      </c>
      <c r="C1312" s="22" t="s">
        <v>1383</v>
      </c>
      <c r="D1312" s="21" t="s">
        <v>121</v>
      </c>
      <c r="E1312" s="22" t="s">
        <v>520</v>
      </c>
      <c r="F1312" s="22" t="s">
        <v>722</v>
      </c>
      <c r="G1312" s="23">
        <v>36875</v>
      </c>
      <c r="H1312" s="23">
        <v>36500</v>
      </c>
      <c r="I1312" s="24">
        <v>-1.016949152542368</v>
      </c>
      <c r="J1312" s="25"/>
    </row>
    <row r="1313" spans="1:10" x14ac:dyDescent="0.3">
      <c r="A1313" s="20" t="s">
        <v>89</v>
      </c>
      <c r="B1313" s="21" t="s">
        <v>90</v>
      </c>
      <c r="C1313" s="22" t="s">
        <v>1392</v>
      </c>
      <c r="D1313" s="21" t="s">
        <v>131</v>
      </c>
      <c r="E1313" s="22" t="s">
        <v>520</v>
      </c>
      <c r="F1313" s="22" t="s">
        <v>722</v>
      </c>
      <c r="G1313" s="23">
        <v>32666.666666666668</v>
      </c>
      <c r="H1313" s="23">
        <v>32700</v>
      </c>
      <c r="I1313" s="24">
        <v>0.10204081632652073</v>
      </c>
      <c r="J1313" s="25"/>
    </row>
    <row r="1314" spans="1:10" x14ac:dyDescent="0.3">
      <c r="A1314" s="20" t="s">
        <v>217</v>
      </c>
      <c r="B1314" s="21" t="s">
        <v>218</v>
      </c>
      <c r="C1314" s="22" t="s">
        <v>1472</v>
      </c>
      <c r="D1314" s="21" t="s">
        <v>219</v>
      </c>
      <c r="E1314" s="22" t="s">
        <v>520</v>
      </c>
      <c r="F1314" s="22" t="s">
        <v>722</v>
      </c>
      <c r="G1314" s="23">
        <v>36880</v>
      </c>
      <c r="H1314" s="23">
        <v>37060</v>
      </c>
      <c r="I1314" s="24">
        <v>0.48806941431669415</v>
      </c>
      <c r="J1314" s="25"/>
    </row>
    <row r="1315" spans="1:10" x14ac:dyDescent="0.3">
      <c r="A1315" s="20" t="s">
        <v>343</v>
      </c>
      <c r="B1315" s="21" t="s">
        <v>344</v>
      </c>
      <c r="C1315" s="22" t="s">
        <v>1509</v>
      </c>
      <c r="D1315" s="21" t="s">
        <v>505</v>
      </c>
      <c r="E1315" s="22" t="s">
        <v>520</v>
      </c>
      <c r="F1315" s="22" t="s">
        <v>722</v>
      </c>
      <c r="G1315" s="23">
        <v>40000</v>
      </c>
      <c r="H1315" s="23">
        <v>39250</v>
      </c>
      <c r="I1315" s="24">
        <v>-1.8750000000000044</v>
      </c>
      <c r="J1315" s="25"/>
    </row>
    <row r="1316" spans="1:10" x14ac:dyDescent="0.3">
      <c r="A1316" s="20" t="s">
        <v>261</v>
      </c>
      <c r="B1316" s="21" t="s">
        <v>262</v>
      </c>
      <c r="C1316" s="22" t="s">
        <v>1518</v>
      </c>
      <c r="D1316" s="21" t="s">
        <v>396</v>
      </c>
      <c r="E1316" s="22" t="s">
        <v>520</v>
      </c>
      <c r="F1316" s="22" t="s">
        <v>722</v>
      </c>
      <c r="G1316" s="23">
        <v>55000</v>
      </c>
      <c r="H1316" s="23">
        <v>55000</v>
      </c>
      <c r="I1316" s="24">
        <v>0</v>
      </c>
      <c r="J1316" s="25"/>
    </row>
    <row r="1317" spans="1:10" x14ac:dyDescent="0.3">
      <c r="A1317" s="20" t="s">
        <v>105</v>
      </c>
      <c r="B1317" s="21" t="s">
        <v>106</v>
      </c>
      <c r="C1317" s="22" t="s">
        <v>1417</v>
      </c>
      <c r="D1317" s="21" t="s">
        <v>147</v>
      </c>
      <c r="E1317" s="22" t="s">
        <v>520</v>
      </c>
      <c r="F1317" s="22" t="s">
        <v>722</v>
      </c>
      <c r="G1317" s="23">
        <v>37875</v>
      </c>
      <c r="H1317" s="23">
        <v>37000</v>
      </c>
      <c r="I1317" s="24">
        <v>-2.3102310231023049</v>
      </c>
      <c r="J1317" s="25"/>
    </row>
    <row r="1318" spans="1:10" x14ac:dyDescent="0.3">
      <c r="A1318" s="20" t="s">
        <v>261</v>
      </c>
      <c r="B1318" s="21" t="s">
        <v>262</v>
      </c>
      <c r="C1318" s="22" t="s">
        <v>1459</v>
      </c>
      <c r="D1318" s="21" t="s">
        <v>263</v>
      </c>
      <c r="E1318" s="22" t="s">
        <v>520</v>
      </c>
      <c r="F1318" s="22" t="s">
        <v>722</v>
      </c>
      <c r="G1318" s="23" t="s">
        <v>225</v>
      </c>
      <c r="H1318" s="23">
        <v>43000</v>
      </c>
      <c r="I1318" s="24" t="s">
        <v>225</v>
      </c>
      <c r="J1318" s="25"/>
    </row>
    <row r="1319" spans="1:10" x14ac:dyDescent="0.3">
      <c r="A1319" s="20" t="s">
        <v>261</v>
      </c>
      <c r="B1319" s="21" t="s">
        <v>262</v>
      </c>
      <c r="C1319" s="22" t="s">
        <v>1517</v>
      </c>
      <c r="D1319" s="21" t="s">
        <v>264</v>
      </c>
      <c r="E1319" s="22" t="s">
        <v>520</v>
      </c>
      <c r="F1319" s="22" t="s">
        <v>722</v>
      </c>
      <c r="G1319" s="23">
        <v>39201.800000000003</v>
      </c>
      <c r="H1319" s="23">
        <v>38166.666666666664</v>
      </c>
      <c r="I1319" s="24">
        <v>-2.6405250099060251</v>
      </c>
      <c r="J1319" s="25"/>
    </row>
    <row r="1320" spans="1:10" x14ac:dyDescent="0.3">
      <c r="A1320" s="20" t="s">
        <v>51</v>
      </c>
      <c r="B1320" s="21" t="s">
        <v>52</v>
      </c>
      <c r="C1320" s="22" t="s">
        <v>1401</v>
      </c>
      <c r="D1320" s="21" t="s">
        <v>53</v>
      </c>
      <c r="E1320" s="22" t="s">
        <v>521</v>
      </c>
      <c r="F1320" s="22" t="s">
        <v>759</v>
      </c>
      <c r="G1320" s="23">
        <v>7750</v>
      </c>
      <c r="H1320" s="23">
        <v>7100</v>
      </c>
      <c r="I1320" s="24">
        <v>-8.387096774193548</v>
      </c>
      <c r="J1320" s="25"/>
    </row>
    <row r="1321" spans="1:10" x14ac:dyDescent="0.3">
      <c r="A1321" s="20" t="s">
        <v>71</v>
      </c>
      <c r="B1321" s="21" t="s">
        <v>72</v>
      </c>
      <c r="C1321" s="22" t="s">
        <v>1475</v>
      </c>
      <c r="D1321" s="21" t="s">
        <v>78</v>
      </c>
      <c r="E1321" s="22" t="s">
        <v>521</v>
      </c>
      <c r="F1321" s="22" t="s">
        <v>759</v>
      </c>
      <c r="G1321" s="23">
        <v>7500</v>
      </c>
      <c r="H1321" s="23">
        <v>7500</v>
      </c>
      <c r="I1321" s="24">
        <v>0</v>
      </c>
      <c r="J1321" s="25"/>
    </row>
    <row r="1322" spans="1:10" x14ac:dyDescent="0.3">
      <c r="A1322" s="20" t="s">
        <v>71</v>
      </c>
      <c r="B1322" s="21" t="s">
        <v>72</v>
      </c>
      <c r="C1322" s="22" t="s">
        <v>1361</v>
      </c>
      <c r="D1322" s="21" t="s">
        <v>95</v>
      </c>
      <c r="E1322" s="22" t="s">
        <v>521</v>
      </c>
      <c r="F1322" s="22" t="s">
        <v>759</v>
      </c>
      <c r="G1322" s="23">
        <v>7920</v>
      </c>
      <c r="H1322" s="23">
        <v>7760</v>
      </c>
      <c r="I1322" s="24">
        <v>-2.0202020202020221</v>
      </c>
      <c r="J1322" s="25"/>
    </row>
    <row r="1323" spans="1:10" x14ac:dyDescent="0.3">
      <c r="A1323" s="20" t="s">
        <v>343</v>
      </c>
      <c r="B1323" s="21" t="s">
        <v>344</v>
      </c>
      <c r="C1323" s="22" t="s">
        <v>1507</v>
      </c>
      <c r="D1323" s="21" t="s">
        <v>489</v>
      </c>
      <c r="E1323" s="22" t="s">
        <v>521</v>
      </c>
      <c r="F1323" s="22" t="s">
        <v>726</v>
      </c>
      <c r="G1323" s="23">
        <v>19333.333333333332</v>
      </c>
      <c r="H1323" s="23">
        <v>19333.333333333332</v>
      </c>
      <c r="I1323" s="24">
        <v>0</v>
      </c>
      <c r="J1323" s="25"/>
    </row>
    <row r="1324" spans="1:10" x14ac:dyDescent="0.3">
      <c r="A1324" s="20" t="s">
        <v>71</v>
      </c>
      <c r="B1324" s="21" t="s">
        <v>72</v>
      </c>
      <c r="C1324" s="22" t="s">
        <v>1361</v>
      </c>
      <c r="D1324" s="21" t="s">
        <v>95</v>
      </c>
      <c r="E1324" s="22" t="s">
        <v>521</v>
      </c>
      <c r="F1324" s="22" t="s">
        <v>726</v>
      </c>
      <c r="G1324" s="23">
        <v>29400</v>
      </c>
      <c r="H1324" s="23">
        <v>30600</v>
      </c>
      <c r="I1324" s="24">
        <v>4.081632653061229</v>
      </c>
      <c r="J1324" s="25"/>
    </row>
    <row r="1325" spans="1:10" x14ac:dyDescent="0.3">
      <c r="A1325" s="20" t="s">
        <v>58</v>
      </c>
      <c r="B1325" s="21" t="s">
        <v>59</v>
      </c>
      <c r="C1325" s="22" t="s">
        <v>1486</v>
      </c>
      <c r="D1325" s="21" t="s">
        <v>260</v>
      </c>
      <c r="E1325" s="22" t="s">
        <v>521</v>
      </c>
      <c r="F1325" s="22" t="s">
        <v>726</v>
      </c>
      <c r="G1325" s="23">
        <v>27475</v>
      </c>
      <c r="H1325" s="23">
        <v>27475</v>
      </c>
      <c r="I1325" s="24">
        <v>0</v>
      </c>
      <c r="J1325" s="25"/>
    </row>
    <row r="1326" spans="1:10" x14ac:dyDescent="0.3">
      <c r="A1326" s="20" t="s">
        <v>123</v>
      </c>
      <c r="B1326" s="21" t="s">
        <v>124</v>
      </c>
      <c r="C1326" s="22" t="s">
        <v>1414</v>
      </c>
      <c r="D1326" s="21" t="s">
        <v>145</v>
      </c>
      <c r="E1326" s="22" t="s">
        <v>521</v>
      </c>
      <c r="F1326" s="22" t="s">
        <v>726</v>
      </c>
      <c r="G1326" s="23">
        <v>22666.666666666668</v>
      </c>
      <c r="H1326" s="23">
        <v>23000</v>
      </c>
      <c r="I1326" s="24">
        <v>1.4705882352941124</v>
      </c>
      <c r="J1326" s="25"/>
    </row>
    <row r="1327" spans="1:10" x14ac:dyDescent="0.3">
      <c r="A1327" s="20" t="s">
        <v>55</v>
      </c>
      <c r="B1327" s="21" t="s">
        <v>56</v>
      </c>
      <c r="C1327" s="22" t="s">
        <v>1496</v>
      </c>
      <c r="D1327" s="21" t="s">
        <v>270</v>
      </c>
      <c r="E1327" s="22" t="s">
        <v>521</v>
      </c>
      <c r="F1327" s="22" t="s">
        <v>726</v>
      </c>
      <c r="G1327" s="23">
        <v>29800</v>
      </c>
      <c r="H1327" s="23">
        <v>28866.666666666668</v>
      </c>
      <c r="I1327" s="24">
        <v>-3.1319910514541305</v>
      </c>
      <c r="J1327" s="25"/>
    </row>
    <row r="1328" spans="1:10" x14ac:dyDescent="0.3">
      <c r="A1328" s="20" t="s">
        <v>343</v>
      </c>
      <c r="B1328" s="21" t="s">
        <v>344</v>
      </c>
      <c r="C1328" s="22" t="s">
        <v>1509</v>
      </c>
      <c r="D1328" s="21" t="s">
        <v>505</v>
      </c>
      <c r="E1328" s="22" t="s">
        <v>521</v>
      </c>
      <c r="F1328" s="22" t="s">
        <v>726</v>
      </c>
      <c r="G1328" s="23">
        <v>22666.666666666668</v>
      </c>
      <c r="H1328" s="23">
        <v>22333.333333333332</v>
      </c>
      <c r="I1328" s="24">
        <v>-1.4705882352941235</v>
      </c>
      <c r="J1328" s="25"/>
    </row>
    <row r="1329" spans="1:10" x14ac:dyDescent="0.3">
      <c r="A1329" s="20" t="s">
        <v>343</v>
      </c>
      <c r="B1329" s="21" t="s">
        <v>344</v>
      </c>
      <c r="C1329" s="22" t="s">
        <v>1508</v>
      </c>
      <c r="D1329" s="21" t="s">
        <v>524</v>
      </c>
      <c r="E1329" s="22" t="s">
        <v>521</v>
      </c>
      <c r="F1329" s="22" t="s">
        <v>713</v>
      </c>
      <c r="G1329" s="23">
        <v>37666.666666666664</v>
      </c>
      <c r="H1329" s="23">
        <v>37666.666666666664</v>
      </c>
      <c r="I1329" s="24">
        <v>0</v>
      </c>
      <c r="J1329" s="25"/>
    </row>
    <row r="1330" spans="1:10" x14ac:dyDescent="0.3">
      <c r="A1330" s="20" t="s">
        <v>51</v>
      </c>
      <c r="B1330" s="21" t="s">
        <v>52</v>
      </c>
      <c r="C1330" s="22" t="s">
        <v>1479</v>
      </c>
      <c r="D1330" s="21" t="s">
        <v>223</v>
      </c>
      <c r="E1330" s="22" t="s">
        <v>521</v>
      </c>
      <c r="F1330" s="22" t="s">
        <v>713</v>
      </c>
      <c r="G1330" s="23">
        <v>29166.666666666668</v>
      </c>
      <c r="H1330" s="23">
        <v>29166.666666666668</v>
      </c>
      <c r="I1330" s="24">
        <v>0</v>
      </c>
      <c r="J1330" s="25"/>
    </row>
    <row r="1331" spans="1:10" x14ac:dyDescent="0.3">
      <c r="A1331" s="20" t="s">
        <v>58</v>
      </c>
      <c r="B1331" s="21" t="s">
        <v>59</v>
      </c>
      <c r="C1331" s="22" t="s">
        <v>1353</v>
      </c>
      <c r="D1331" s="21" t="s">
        <v>80</v>
      </c>
      <c r="E1331" s="22" t="s">
        <v>521</v>
      </c>
      <c r="F1331" s="22" t="s">
        <v>713</v>
      </c>
      <c r="G1331" s="23">
        <v>35500</v>
      </c>
      <c r="H1331" s="23">
        <v>35575</v>
      </c>
      <c r="I1331" s="24">
        <v>0.21126760563381364</v>
      </c>
      <c r="J1331" s="25"/>
    </row>
    <row r="1332" spans="1:10" x14ac:dyDescent="0.3">
      <c r="A1332" s="20" t="s">
        <v>100</v>
      </c>
      <c r="B1332" s="21" t="s">
        <v>101</v>
      </c>
      <c r="C1332" s="22" t="s">
        <v>1365</v>
      </c>
      <c r="D1332" s="21" t="s">
        <v>102</v>
      </c>
      <c r="E1332" s="22" t="s">
        <v>521</v>
      </c>
      <c r="F1332" s="22" t="s">
        <v>713</v>
      </c>
      <c r="G1332" s="23">
        <v>43750</v>
      </c>
      <c r="H1332" s="23">
        <v>43333.333333333336</v>
      </c>
      <c r="I1332" s="24">
        <v>-0.952380952380949</v>
      </c>
      <c r="J1332" s="25"/>
    </row>
    <row r="1333" spans="1:10" x14ac:dyDescent="0.3">
      <c r="A1333" s="20" t="s">
        <v>71</v>
      </c>
      <c r="B1333" s="21" t="s">
        <v>72</v>
      </c>
      <c r="C1333" s="22" t="s">
        <v>1340</v>
      </c>
      <c r="D1333" s="21" t="s">
        <v>104</v>
      </c>
      <c r="E1333" s="22" t="s">
        <v>521</v>
      </c>
      <c r="F1333" s="22" t="s">
        <v>713</v>
      </c>
      <c r="G1333" s="23">
        <v>27325</v>
      </c>
      <c r="H1333" s="23">
        <v>27325</v>
      </c>
      <c r="I1333" s="24">
        <v>0</v>
      </c>
      <c r="J1333" s="25"/>
    </row>
    <row r="1334" spans="1:10" x14ac:dyDescent="0.3">
      <c r="A1334" s="20" t="s">
        <v>51</v>
      </c>
      <c r="B1334" s="21" t="s">
        <v>52</v>
      </c>
      <c r="C1334" s="22" t="s">
        <v>1477</v>
      </c>
      <c r="D1334" s="21" t="s">
        <v>222</v>
      </c>
      <c r="E1334" s="22" t="s">
        <v>521</v>
      </c>
      <c r="F1334" s="22" t="s">
        <v>713</v>
      </c>
      <c r="G1334" s="23">
        <v>36216.666666666664</v>
      </c>
      <c r="H1334" s="23">
        <v>39680</v>
      </c>
      <c r="I1334" s="24">
        <v>9.5628163828808113</v>
      </c>
      <c r="J1334" s="25"/>
    </row>
    <row r="1335" spans="1:10" x14ac:dyDescent="0.3">
      <c r="A1335" s="20" t="s">
        <v>261</v>
      </c>
      <c r="B1335" s="21" t="s">
        <v>262</v>
      </c>
      <c r="C1335" s="22" t="s">
        <v>1505</v>
      </c>
      <c r="D1335" s="21" t="s">
        <v>372</v>
      </c>
      <c r="E1335" s="22" t="s">
        <v>521</v>
      </c>
      <c r="F1335" s="22" t="s">
        <v>713</v>
      </c>
      <c r="G1335" s="23">
        <v>36000</v>
      </c>
      <c r="H1335" s="23">
        <v>36000</v>
      </c>
      <c r="I1335" s="24">
        <v>0</v>
      </c>
      <c r="J1335" s="25"/>
    </row>
    <row r="1336" spans="1:10" x14ac:dyDescent="0.3">
      <c r="A1336" s="20" t="s">
        <v>51</v>
      </c>
      <c r="B1336" s="21" t="s">
        <v>52</v>
      </c>
      <c r="C1336" s="22" t="s">
        <v>1382</v>
      </c>
      <c r="D1336" s="21" t="s">
        <v>120</v>
      </c>
      <c r="E1336" s="22" t="s">
        <v>521</v>
      </c>
      <c r="F1336" s="22" t="s">
        <v>713</v>
      </c>
      <c r="G1336" s="23">
        <v>31000</v>
      </c>
      <c r="H1336" s="23">
        <v>30000</v>
      </c>
      <c r="I1336" s="24">
        <v>-3.2258064516129004</v>
      </c>
      <c r="J1336" s="25"/>
    </row>
    <row r="1337" spans="1:10" x14ac:dyDescent="0.3">
      <c r="A1337" s="20" t="s">
        <v>343</v>
      </c>
      <c r="B1337" s="21" t="s">
        <v>344</v>
      </c>
      <c r="C1337" s="22" t="s">
        <v>1489</v>
      </c>
      <c r="D1337" s="21" t="s">
        <v>345</v>
      </c>
      <c r="E1337" s="22" t="s">
        <v>521</v>
      </c>
      <c r="F1337" s="22" t="s">
        <v>713</v>
      </c>
      <c r="G1337" s="23">
        <v>35000</v>
      </c>
      <c r="H1337" s="23">
        <v>36000</v>
      </c>
      <c r="I1337" s="24">
        <v>2.857142857142847</v>
      </c>
      <c r="J1337" s="25"/>
    </row>
    <row r="1338" spans="1:10" x14ac:dyDescent="0.3">
      <c r="A1338" s="20" t="s">
        <v>123</v>
      </c>
      <c r="B1338" s="21" t="s">
        <v>124</v>
      </c>
      <c r="C1338" s="22" t="s">
        <v>1414</v>
      </c>
      <c r="D1338" s="21" t="s">
        <v>145</v>
      </c>
      <c r="E1338" s="22" t="s">
        <v>521</v>
      </c>
      <c r="F1338" s="22" t="s">
        <v>713</v>
      </c>
      <c r="G1338" s="23">
        <v>39000</v>
      </c>
      <c r="H1338" s="23">
        <v>38666.666666666664</v>
      </c>
      <c r="I1338" s="24">
        <v>-0.85470085470086277</v>
      </c>
      <c r="J1338" s="25"/>
    </row>
    <row r="1339" spans="1:10" x14ac:dyDescent="0.3">
      <c r="A1339" s="20" t="s">
        <v>343</v>
      </c>
      <c r="B1339" s="21" t="s">
        <v>344</v>
      </c>
      <c r="C1339" s="22" t="s">
        <v>1509</v>
      </c>
      <c r="D1339" s="21" t="s">
        <v>505</v>
      </c>
      <c r="E1339" s="22" t="s">
        <v>521</v>
      </c>
      <c r="F1339" s="22" t="s">
        <v>713</v>
      </c>
      <c r="G1339" s="23">
        <v>38666.666666666664</v>
      </c>
      <c r="H1339" s="23">
        <v>38833.333333333336</v>
      </c>
      <c r="I1339" s="24">
        <v>0.43103448275862988</v>
      </c>
      <c r="J1339" s="25"/>
    </row>
    <row r="1340" spans="1:10" x14ac:dyDescent="0.3">
      <c r="A1340" s="20" t="s">
        <v>58</v>
      </c>
      <c r="B1340" s="21" t="s">
        <v>59</v>
      </c>
      <c r="C1340" s="22" t="s">
        <v>1396</v>
      </c>
      <c r="D1340" s="21" t="s">
        <v>134</v>
      </c>
      <c r="E1340" s="22" t="s">
        <v>521</v>
      </c>
      <c r="F1340" s="22" t="s">
        <v>713</v>
      </c>
      <c r="G1340" s="23">
        <v>36000</v>
      </c>
      <c r="H1340" s="23">
        <v>39400</v>
      </c>
      <c r="I1340" s="24">
        <v>9.4444444444444553</v>
      </c>
      <c r="J1340" s="25"/>
    </row>
    <row r="1341" spans="1:10" x14ac:dyDescent="0.3">
      <c r="A1341" s="20" t="s">
        <v>123</v>
      </c>
      <c r="B1341" s="21" t="s">
        <v>124</v>
      </c>
      <c r="C1341" s="22" t="s">
        <v>1437</v>
      </c>
      <c r="D1341" s="21" t="s">
        <v>237</v>
      </c>
      <c r="E1341" s="22" t="s">
        <v>521</v>
      </c>
      <c r="F1341" s="22" t="s">
        <v>713</v>
      </c>
      <c r="G1341" s="23">
        <v>41000</v>
      </c>
      <c r="H1341" s="23">
        <v>41000</v>
      </c>
      <c r="I1341" s="24">
        <v>0</v>
      </c>
      <c r="J1341" s="25"/>
    </row>
    <row r="1342" spans="1:10" x14ac:dyDescent="0.3">
      <c r="A1342" s="20" t="s">
        <v>100</v>
      </c>
      <c r="B1342" s="21" t="s">
        <v>101</v>
      </c>
      <c r="C1342" s="22" t="s">
        <v>1398</v>
      </c>
      <c r="D1342" s="21" t="s">
        <v>136</v>
      </c>
      <c r="E1342" s="22" t="s">
        <v>521</v>
      </c>
      <c r="F1342" s="22" t="s">
        <v>713</v>
      </c>
      <c r="G1342" s="23">
        <v>32340</v>
      </c>
      <c r="H1342" s="23">
        <v>32925</v>
      </c>
      <c r="I1342" s="24">
        <v>1.8089053803339583</v>
      </c>
      <c r="J1342" s="25"/>
    </row>
    <row r="1343" spans="1:10" x14ac:dyDescent="0.3">
      <c r="A1343" s="20" t="s">
        <v>343</v>
      </c>
      <c r="B1343" s="21" t="s">
        <v>344</v>
      </c>
      <c r="C1343" s="22" t="s">
        <v>1507</v>
      </c>
      <c r="D1343" s="21" t="s">
        <v>489</v>
      </c>
      <c r="E1343" s="22" t="s">
        <v>521</v>
      </c>
      <c r="F1343" s="22" t="s">
        <v>710</v>
      </c>
      <c r="G1343" s="23">
        <v>36000</v>
      </c>
      <c r="H1343" s="23">
        <v>36333.333333333336</v>
      </c>
      <c r="I1343" s="24">
        <v>0.92592592592593004</v>
      </c>
      <c r="J1343" s="25"/>
    </row>
    <row r="1344" spans="1:10" x14ac:dyDescent="0.3">
      <c r="A1344" s="20" t="s">
        <v>100</v>
      </c>
      <c r="B1344" s="21" t="s">
        <v>101</v>
      </c>
      <c r="C1344" s="22" t="s">
        <v>1365</v>
      </c>
      <c r="D1344" s="21" t="s">
        <v>102</v>
      </c>
      <c r="E1344" s="22" t="s">
        <v>521</v>
      </c>
      <c r="F1344" s="22" t="s">
        <v>710</v>
      </c>
      <c r="G1344" s="23">
        <v>48500</v>
      </c>
      <c r="H1344" s="23">
        <v>48500</v>
      </c>
      <c r="I1344" s="24">
        <v>0</v>
      </c>
      <c r="J1344" s="25"/>
    </row>
    <row r="1345" spans="1:10" x14ac:dyDescent="0.3">
      <c r="A1345" s="20" t="s">
        <v>55</v>
      </c>
      <c r="B1345" s="21" t="s">
        <v>56</v>
      </c>
      <c r="C1345" s="22" t="s">
        <v>1503</v>
      </c>
      <c r="D1345" s="21" t="s">
        <v>400</v>
      </c>
      <c r="E1345" s="22" t="s">
        <v>521</v>
      </c>
      <c r="F1345" s="22" t="s">
        <v>710</v>
      </c>
      <c r="G1345" s="23">
        <v>60033.333333333336</v>
      </c>
      <c r="H1345" s="23">
        <v>62252.5</v>
      </c>
      <c r="I1345" s="24">
        <v>3.6965574680732916</v>
      </c>
      <c r="J1345" s="25"/>
    </row>
    <row r="1346" spans="1:10" x14ac:dyDescent="0.3">
      <c r="A1346" s="20" t="s">
        <v>261</v>
      </c>
      <c r="B1346" s="21" t="s">
        <v>262</v>
      </c>
      <c r="C1346" s="22" t="s">
        <v>1505</v>
      </c>
      <c r="D1346" s="21" t="s">
        <v>372</v>
      </c>
      <c r="E1346" s="22" t="s">
        <v>521</v>
      </c>
      <c r="F1346" s="22" t="s">
        <v>710</v>
      </c>
      <c r="G1346" s="23">
        <v>45750</v>
      </c>
      <c r="H1346" s="23">
        <v>49333.333333333336</v>
      </c>
      <c r="I1346" s="24">
        <v>7.8324225865209485</v>
      </c>
      <c r="J1346" s="25"/>
    </row>
    <row r="1347" spans="1:10" x14ac:dyDescent="0.3">
      <c r="A1347" s="20" t="s">
        <v>100</v>
      </c>
      <c r="B1347" s="21" t="s">
        <v>101</v>
      </c>
      <c r="C1347" s="22" t="s">
        <v>1491</v>
      </c>
      <c r="D1347" s="21" t="s">
        <v>331</v>
      </c>
      <c r="E1347" s="22" t="s">
        <v>521</v>
      </c>
      <c r="F1347" s="22" t="s">
        <v>710</v>
      </c>
      <c r="G1347" s="23">
        <v>51400</v>
      </c>
      <c r="H1347" s="23">
        <v>53125</v>
      </c>
      <c r="I1347" s="24">
        <v>3.3560311284046795</v>
      </c>
      <c r="J1347" s="25"/>
    </row>
    <row r="1348" spans="1:10" x14ac:dyDescent="0.3">
      <c r="A1348" s="20" t="s">
        <v>261</v>
      </c>
      <c r="B1348" s="21" t="s">
        <v>262</v>
      </c>
      <c r="C1348" s="22" t="s">
        <v>1459</v>
      </c>
      <c r="D1348" s="21" t="s">
        <v>263</v>
      </c>
      <c r="E1348" s="22" t="s">
        <v>521</v>
      </c>
      <c r="F1348" s="22" t="s">
        <v>710</v>
      </c>
      <c r="G1348" s="23">
        <v>43000</v>
      </c>
      <c r="H1348" s="23">
        <v>43666.666666666664</v>
      </c>
      <c r="I1348" s="24">
        <v>1.5503875968992276</v>
      </c>
      <c r="J1348" s="25"/>
    </row>
    <row r="1349" spans="1:10" x14ac:dyDescent="0.3">
      <c r="A1349" s="20" t="s">
        <v>100</v>
      </c>
      <c r="B1349" s="21" t="s">
        <v>101</v>
      </c>
      <c r="C1349" s="22" t="s">
        <v>1398</v>
      </c>
      <c r="D1349" s="21" t="s">
        <v>136</v>
      </c>
      <c r="E1349" s="22" t="s">
        <v>521</v>
      </c>
      <c r="F1349" s="22" t="s">
        <v>710</v>
      </c>
      <c r="G1349" s="23">
        <v>55750</v>
      </c>
      <c r="H1349" s="23">
        <v>54500</v>
      </c>
      <c r="I1349" s="24">
        <v>-2.2421524663677084</v>
      </c>
      <c r="J1349" s="25"/>
    </row>
    <row r="1350" spans="1:10" x14ac:dyDescent="0.3">
      <c r="A1350" s="20" t="s">
        <v>51</v>
      </c>
      <c r="B1350" s="21" t="s">
        <v>52</v>
      </c>
      <c r="C1350" s="22" t="s">
        <v>1401</v>
      </c>
      <c r="D1350" s="21" t="s">
        <v>53</v>
      </c>
      <c r="E1350" s="22" t="s">
        <v>521</v>
      </c>
      <c r="F1350" s="22" t="s">
        <v>749</v>
      </c>
      <c r="G1350" s="23">
        <v>16620</v>
      </c>
      <c r="H1350" s="23">
        <v>16144.444444444445</v>
      </c>
      <c r="I1350" s="24">
        <v>-2.8613450996122447</v>
      </c>
      <c r="J1350" s="25"/>
    </row>
    <row r="1351" spans="1:10" x14ac:dyDescent="0.3">
      <c r="A1351" s="20" t="s">
        <v>63</v>
      </c>
      <c r="B1351" s="21" t="s">
        <v>64</v>
      </c>
      <c r="C1351" s="22" t="s">
        <v>1461</v>
      </c>
      <c r="D1351" s="21" t="s">
        <v>318</v>
      </c>
      <c r="E1351" s="22" t="s">
        <v>521</v>
      </c>
      <c r="F1351" s="22" t="s">
        <v>749</v>
      </c>
      <c r="G1351" s="23">
        <v>17800</v>
      </c>
      <c r="H1351" s="23">
        <v>18466.666666666668</v>
      </c>
      <c r="I1351" s="24">
        <v>3.7453183520599342</v>
      </c>
      <c r="J1351" s="25"/>
    </row>
    <row r="1352" spans="1:10" x14ac:dyDescent="0.3">
      <c r="A1352" s="20" t="s">
        <v>51</v>
      </c>
      <c r="B1352" s="21" t="s">
        <v>52</v>
      </c>
      <c r="C1352" s="22" t="s">
        <v>1479</v>
      </c>
      <c r="D1352" s="21" t="s">
        <v>223</v>
      </c>
      <c r="E1352" s="22" t="s">
        <v>521</v>
      </c>
      <c r="F1352" s="22" t="s">
        <v>749</v>
      </c>
      <c r="G1352" s="23">
        <v>12766.666666666666</v>
      </c>
      <c r="H1352" s="23">
        <v>12614.285714285714</v>
      </c>
      <c r="I1352" s="24">
        <v>-1.1935844834017106</v>
      </c>
      <c r="J1352" s="25"/>
    </row>
    <row r="1353" spans="1:10" x14ac:dyDescent="0.3">
      <c r="A1353" s="20" t="s">
        <v>68</v>
      </c>
      <c r="B1353" s="21" t="s">
        <v>69</v>
      </c>
      <c r="C1353" s="22" t="s">
        <v>1349</v>
      </c>
      <c r="D1353" s="21" t="s">
        <v>182</v>
      </c>
      <c r="E1353" s="22" t="s">
        <v>521</v>
      </c>
      <c r="F1353" s="22" t="s">
        <v>749</v>
      </c>
      <c r="G1353" s="23">
        <v>14166.666666666666</v>
      </c>
      <c r="H1353" s="23">
        <v>14333.333333333334</v>
      </c>
      <c r="I1353" s="24">
        <v>1.1764705882353121</v>
      </c>
      <c r="J1353" s="25"/>
    </row>
    <row r="1354" spans="1:10" x14ac:dyDescent="0.3">
      <c r="A1354" s="20" t="s">
        <v>58</v>
      </c>
      <c r="B1354" s="21" t="s">
        <v>59</v>
      </c>
      <c r="C1354" s="22" t="s">
        <v>1353</v>
      </c>
      <c r="D1354" s="21" t="s">
        <v>80</v>
      </c>
      <c r="E1354" s="22" t="s">
        <v>521</v>
      </c>
      <c r="F1354" s="22" t="s">
        <v>749</v>
      </c>
      <c r="G1354" s="23">
        <v>12733.333333333334</v>
      </c>
      <c r="H1354" s="23">
        <v>12683.333333333334</v>
      </c>
      <c r="I1354" s="24">
        <v>-0.39267015706806463</v>
      </c>
      <c r="J1354" s="25"/>
    </row>
    <row r="1355" spans="1:10" x14ac:dyDescent="0.3">
      <c r="A1355" s="20" t="s">
        <v>85</v>
      </c>
      <c r="B1355" s="21" t="s">
        <v>86</v>
      </c>
      <c r="C1355" s="22" t="s">
        <v>1356</v>
      </c>
      <c r="D1355" s="21" t="s">
        <v>87</v>
      </c>
      <c r="E1355" s="22" t="s">
        <v>521</v>
      </c>
      <c r="F1355" s="22" t="s">
        <v>749</v>
      </c>
      <c r="G1355" s="23">
        <v>17000</v>
      </c>
      <c r="H1355" s="23">
        <v>17000</v>
      </c>
      <c r="I1355" s="24">
        <v>0</v>
      </c>
      <c r="J1355" s="25"/>
    </row>
    <row r="1356" spans="1:10" x14ac:dyDescent="0.3">
      <c r="A1356" s="20" t="s">
        <v>71</v>
      </c>
      <c r="B1356" s="21" t="s">
        <v>72</v>
      </c>
      <c r="C1356" s="22" t="s">
        <v>1361</v>
      </c>
      <c r="D1356" s="21" t="s">
        <v>95</v>
      </c>
      <c r="E1356" s="22" t="s">
        <v>521</v>
      </c>
      <c r="F1356" s="22" t="s">
        <v>749</v>
      </c>
      <c r="G1356" s="23">
        <v>16780</v>
      </c>
      <c r="H1356" s="23">
        <v>18150</v>
      </c>
      <c r="I1356" s="24">
        <v>8.1644815256257441</v>
      </c>
      <c r="J1356" s="25"/>
    </row>
    <row r="1357" spans="1:10" x14ac:dyDescent="0.3">
      <c r="A1357" s="20" t="s">
        <v>51</v>
      </c>
      <c r="B1357" s="21" t="s">
        <v>52</v>
      </c>
      <c r="C1357" s="22" t="s">
        <v>1364</v>
      </c>
      <c r="D1357" s="21" t="s">
        <v>99</v>
      </c>
      <c r="E1357" s="22" t="s">
        <v>521</v>
      </c>
      <c r="F1357" s="22" t="s">
        <v>749</v>
      </c>
      <c r="G1357" s="23">
        <v>13250</v>
      </c>
      <c r="H1357" s="23">
        <v>13500</v>
      </c>
      <c r="I1357" s="24">
        <v>1.8867924528301883</v>
      </c>
      <c r="J1357" s="25"/>
    </row>
    <row r="1358" spans="1:10" x14ac:dyDescent="0.3">
      <c r="A1358" s="20" t="s">
        <v>71</v>
      </c>
      <c r="B1358" s="21" t="s">
        <v>72</v>
      </c>
      <c r="C1358" s="22" t="s">
        <v>1371</v>
      </c>
      <c r="D1358" s="21" t="s">
        <v>112</v>
      </c>
      <c r="E1358" s="22" t="s">
        <v>521</v>
      </c>
      <c r="F1358" s="22" t="s">
        <v>749</v>
      </c>
      <c r="G1358" s="23">
        <v>16833.333333333332</v>
      </c>
      <c r="H1358" s="23">
        <v>16666.666666666668</v>
      </c>
      <c r="I1358" s="24">
        <v>-0.99009900990097988</v>
      </c>
      <c r="J1358" s="25"/>
    </row>
    <row r="1359" spans="1:10" x14ac:dyDescent="0.3">
      <c r="A1359" s="20" t="s">
        <v>58</v>
      </c>
      <c r="B1359" s="21" t="s">
        <v>59</v>
      </c>
      <c r="C1359" s="22" t="s">
        <v>1486</v>
      </c>
      <c r="D1359" s="21" t="s">
        <v>260</v>
      </c>
      <c r="E1359" s="22" t="s">
        <v>521</v>
      </c>
      <c r="F1359" s="22" t="s">
        <v>749</v>
      </c>
      <c r="G1359" s="23">
        <v>16750</v>
      </c>
      <c r="H1359" s="23">
        <v>16750</v>
      </c>
      <c r="I1359" s="24">
        <v>0</v>
      </c>
      <c r="J1359" s="25"/>
    </row>
    <row r="1360" spans="1:10" x14ac:dyDescent="0.3">
      <c r="A1360" s="20" t="s">
        <v>51</v>
      </c>
      <c r="B1360" s="21" t="s">
        <v>52</v>
      </c>
      <c r="C1360" s="22" t="s">
        <v>1477</v>
      </c>
      <c r="D1360" s="21" t="s">
        <v>222</v>
      </c>
      <c r="E1360" s="22" t="s">
        <v>521</v>
      </c>
      <c r="F1360" s="22" t="s">
        <v>749</v>
      </c>
      <c r="G1360" s="23">
        <v>13855.555555555555</v>
      </c>
      <c r="H1360" s="23">
        <v>13525</v>
      </c>
      <c r="I1360" s="24">
        <v>-2.3857257417802646</v>
      </c>
      <c r="J1360" s="25"/>
    </row>
    <row r="1361" spans="1:10" x14ac:dyDescent="0.3">
      <c r="A1361" s="20" t="s">
        <v>51</v>
      </c>
      <c r="B1361" s="21" t="s">
        <v>52</v>
      </c>
      <c r="C1361" s="22" t="s">
        <v>1382</v>
      </c>
      <c r="D1361" s="21" t="s">
        <v>120</v>
      </c>
      <c r="E1361" s="22" t="s">
        <v>521</v>
      </c>
      <c r="F1361" s="22" t="s">
        <v>749</v>
      </c>
      <c r="G1361" s="23">
        <v>14775</v>
      </c>
      <c r="H1361" s="23">
        <v>14220</v>
      </c>
      <c r="I1361" s="24">
        <v>-3.756345177664977</v>
      </c>
      <c r="J1361" s="25"/>
    </row>
    <row r="1362" spans="1:10" x14ac:dyDescent="0.3">
      <c r="A1362" s="20" t="s">
        <v>58</v>
      </c>
      <c r="B1362" s="21" t="s">
        <v>59</v>
      </c>
      <c r="C1362" s="22" t="s">
        <v>1389</v>
      </c>
      <c r="D1362" s="21" t="s">
        <v>127</v>
      </c>
      <c r="E1362" s="22" t="s">
        <v>521</v>
      </c>
      <c r="F1362" s="22" t="s">
        <v>749</v>
      </c>
      <c r="G1362" s="23">
        <v>14933.333333333334</v>
      </c>
      <c r="H1362" s="23">
        <v>14833.333333333334</v>
      </c>
      <c r="I1362" s="24">
        <v>-0.66964285714286031</v>
      </c>
      <c r="J1362" s="25"/>
    </row>
    <row r="1363" spans="1:10" x14ac:dyDescent="0.3">
      <c r="A1363" s="20" t="s">
        <v>63</v>
      </c>
      <c r="B1363" s="21" t="s">
        <v>64</v>
      </c>
      <c r="C1363" s="22" t="s">
        <v>1454</v>
      </c>
      <c r="D1363" s="21" t="s">
        <v>130</v>
      </c>
      <c r="E1363" s="22" t="s">
        <v>521</v>
      </c>
      <c r="F1363" s="22" t="s">
        <v>749</v>
      </c>
      <c r="G1363" s="23">
        <v>15550</v>
      </c>
      <c r="H1363" s="23">
        <v>16550</v>
      </c>
      <c r="I1363" s="24">
        <v>6.4308681672025747</v>
      </c>
      <c r="J1363" s="25"/>
    </row>
    <row r="1364" spans="1:10" x14ac:dyDescent="0.3">
      <c r="A1364" s="20" t="s">
        <v>123</v>
      </c>
      <c r="B1364" s="21" t="s">
        <v>124</v>
      </c>
      <c r="C1364" s="22" t="s">
        <v>1414</v>
      </c>
      <c r="D1364" s="21" t="s">
        <v>145</v>
      </c>
      <c r="E1364" s="22" t="s">
        <v>521</v>
      </c>
      <c r="F1364" s="22" t="s">
        <v>749</v>
      </c>
      <c r="G1364" s="23">
        <v>13333.333333333334</v>
      </c>
      <c r="H1364" s="23">
        <v>13333.333333333334</v>
      </c>
      <c r="I1364" s="24">
        <v>0</v>
      </c>
      <c r="J1364" s="25"/>
    </row>
    <row r="1365" spans="1:10" x14ac:dyDescent="0.3">
      <c r="A1365" s="20" t="s">
        <v>343</v>
      </c>
      <c r="B1365" s="21" t="s">
        <v>344</v>
      </c>
      <c r="C1365" s="22" t="s">
        <v>1509</v>
      </c>
      <c r="D1365" s="21" t="s">
        <v>505</v>
      </c>
      <c r="E1365" s="22" t="s">
        <v>521</v>
      </c>
      <c r="F1365" s="22" t="s">
        <v>749</v>
      </c>
      <c r="G1365" s="23">
        <v>16166.666666666666</v>
      </c>
      <c r="H1365" s="23">
        <v>15833.333333333334</v>
      </c>
      <c r="I1365" s="24">
        <v>-2.0618556701030855</v>
      </c>
      <c r="J1365" s="25"/>
    </row>
    <row r="1366" spans="1:10" x14ac:dyDescent="0.3">
      <c r="A1366" s="20" t="s">
        <v>58</v>
      </c>
      <c r="B1366" s="21" t="s">
        <v>59</v>
      </c>
      <c r="C1366" s="22" t="s">
        <v>1396</v>
      </c>
      <c r="D1366" s="21" t="s">
        <v>134</v>
      </c>
      <c r="E1366" s="22" t="s">
        <v>521</v>
      </c>
      <c r="F1366" s="22" t="s">
        <v>749</v>
      </c>
      <c r="G1366" s="23">
        <v>17000</v>
      </c>
      <c r="H1366" s="23">
        <v>16660</v>
      </c>
      <c r="I1366" s="24">
        <v>-2.0000000000000018</v>
      </c>
      <c r="J1366" s="25"/>
    </row>
    <row r="1367" spans="1:10" x14ac:dyDescent="0.3">
      <c r="A1367" s="20" t="s">
        <v>123</v>
      </c>
      <c r="B1367" s="21" t="s">
        <v>124</v>
      </c>
      <c r="C1367" s="22" t="s">
        <v>1437</v>
      </c>
      <c r="D1367" s="21" t="s">
        <v>237</v>
      </c>
      <c r="E1367" s="22" t="s">
        <v>521</v>
      </c>
      <c r="F1367" s="22" t="s">
        <v>749</v>
      </c>
      <c r="G1367" s="23">
        <v>13909.09090909091</v>
      </c>
      <c r="H1367" s="23">
        <v>13909.09090909091</v>
      </c>
      <c r="I1367" s="24">
        <v>0</v>
      </c>
      <c r="J1367" s="25"/>
    </row>
    <row r="1368" spans="1:10" x14ac:dyDescent="0.3">
      <c r="A1368" s="20" t="s">
        <v>158</v>
      </c>
      <c r="B1368" s="21" t="s">
        <v>159</v>
      </c>
      <c r="C1368" s="22" t="s">
        <v>1501</v>
      </c>
      <c r="D1368" s="21" t="s">
        <v>258</v>
      </c>
      <c r="E1368" s="22" t="s">
        <v>521</v>
      </c>
      <c r="F1368" s="22" t="s">
        <v>722</v>
      </c>
      <c r="G1368" s="23">
        <v>69300</v>
      </c>
      <c r="H1368" s="23">
        <v>69666.666666666672</v>
      </c>
      <c r="I1368" s="24">
        <v>0.52910052910053462</v>
      </c>
      <c r="J1368" s="25"/>
    </row>
    <row r="1369" spans="1:10" x14ac:dyDescent="0.3">
      <c r="A1369" s="20" t="s">
        <v>261</v>
      </c>
      <c r="B1369" s="21" t="s">
        <v>262</v>
      </c>
      <c r="C1369" s="22" t="s">
        <v>1519</v>
      </c>
      <c r="D1369" s="21" t="s">
        <v>446</v>
      </c>
      <c r="E1369" s="22" t="s">
        <v>521</v>
      </c>
      <c r="F1369" s="22" t="s">
        <v>722</v>
      </c>
      <c r="G1369" s="23">
        <v>88750</v>
      </c>
      <c r="H1369" s="23">
        <v>89375</v>
      </c>
      <c r="I1369" s="24">
        <v>0.70422535211267512</v>
      </c>
      <c r="J1369" s="25"/>
    </row>
    <row r="1370" spans="1:10" x14ac:dyDescent="0.3">
      <c r="A1370" s="20" t="s">
        <v>343</v>
      </c>
      <c r="B1370" s="21" t="s">
        <v>344</v>
      </c>
      <c r="C1370" s="22" t="s">
        <v>1507</v>
      </c>
      <c r="D1370" s="21" t="s">
        <v>489</v>
      </c>
      <c r="E1370" s="22" t="s">
        <v>521</v>
      </c>
      <c r="F1370" s="22" t="s">
        <v>722</v>
      </c>
      <c r="G1370" s="23">
        <v>57857.142857142855</v>
      </c>
      <c r="H1370" s="23">
        <v>57000</v>
      </c>
      <c r="I1370" s="24">
        <v>-1.4814814814814725</v>
      </c>
      <c r="J1370" s="25"/>
    </row>
    <row r="1371" spans="1:10" x14ac:dyDescent="0.3">
      <c r="A1371" s="20" t="s">
        <v>343</v>
      </c>
      <c r="B1371" s="21" t="s">
        <v>344</v>
      </c>
      <c r="C1371" s="22" t="s">
        <v>1508</v>
      </c>
      <c r="D1371" s="21" t="s">
        <v>524</v>
      </c>
      <c r="E1371" s="22" t="s">
        <v>521</v>
      </c>
      <c r="F1371" s="22" t="s">
        <v>722</v>
      </c>
      <c r="G1371" s="23">
        <v>55166.666666666664</v>
      </c>
      <c r="H1371" s="23">
        <v>56333.333333333336</v>
      </c>
      <c r="I1371" s="24">
        <v>2.1148036253776592</v>
      </c>
      <c r="J1371" s="25"/>
    </row>
    <row r="1372" spans="1:10" x14ac:dyDescent="0.3">
      <c r="A1372" s="20" t="s">
        <v>66</v>
      </c>
      <c r="B1372" s="21" t="s">
        <v>67</v>
      </c>
      <c r="C1372" s="22" t="s">
        <v>1346</v>
      </c>
      <c r="D1372" s="21" t="s">
        <v>67</v>
      </c>
      <c r="E1372" s="22" t="s">
        <v>521</v>
      </c>
      <c r="F1372" s="22" t="s">
        <v>722</v>
      </c>
      <c r="G1372" s="23">
        <v>74480</v>
      </c>
      <c r="H1372" s="23">
        <v>76441.25</v>
      </c>
      <c r="I1372" s="24">
        <v>2.6332572502685281</v>
      </c>
      <c r="J1372" s="25"/>
    </row>
    <row r="1373" spans="1:10" x14ac:dyDescent="0.3">
      <c r="A1373" s="20" t="s">
        <v>74</v>
      </c>
      <c r="B1373" s="21" t="s">
        <v>75</v>
      </c>
      <c r="C1373" s="22" t="s">
        <v>1350</v>
      </c>
      <c r="D1373" s="21" t="s">
        <v>77</v>
      </c>
      <c r="E1373" s="22" t="s">
        <v>521</v>
      </c>
      <c r="F1373" s="22" t="s">
        <v>722</v>
      </c>
      <c r="G1373" s="23">
        <v>134768</v>
      </c>
      <c r="H1373" s="23">
        <v>134768</v>
      </c>
      <c r="I1373" s="24">
        <v>0</v>
      </c>
      <c r="J1373" s="25"/>
    </row>
    <row r="1374" spans="1:10" x14ac:dyDescent="0.3">
      <c r="A1374" s="20" t="s">
        <v>58</v>
      </c>
      <c r="B1374" s="21" t="s">
        <v>59</v>
      </c>
      <c r="C1374" s="22" t="s">
        <v>1353</v>
      </c>
      <c r="D1374" s="21" t="s">
        <v>80</v>
      </c>
      <c r="E1374" s="22" t="s">
        <v>521</v>
      </c>
      <c r="F1374" s="22" t="s">
        <v>722</v>
      </c>
      <c r="G1374" s="23">
        <v>63500</v>
      </c>
      <c r="H1374" s="23">
        <v>64166.666666666664</v>
      </c>
      <c r="I1374" s="24">
        <v>1.049868766404205</v>
      </c>
      <c r="J1374" s="25"/>
    </row>
    <row r="1375" spans="1:10" x14ac:dyDescent="0.3">
      <c r="A1375" s="20" t="s">
        <v>85</v>
      </c>
      <c r="B1375" s="21" t="s">
        <v>86</v>
      </c>
      <c r="C1375" s="22" t="s">
        <v>1356</v>
      </c>
      <c r="D1375" s="21" t="s">
        <v>87</v>
      </c>
      <c r="E1375" s="22" t="s">
        <v>521</v>
      </c>
      <c r="F1375" s="22" t="s">
        <v>722</v>
      </c>
      <c r="G1375" s="23">
        <v>81333.333333333328</v>
      </c>
      <c r="H1375" s="23">
        <v>81333.333333333328</v>
      </c>
      <c r="I1375" s="24">
        <v>0</v>
      </c>
      <c r="J1375" s="25"/>
    </row>
    <row r="1376" spans="1:10" x14ac:dyDescent="0.3">
      <c r="A1376" s="20" t="s">
        <v>214</v>
      </c>
      <c r="B1376" s="21" t="s">
        <v>215</v>
      </c>
      <c r="C1376" s="22" t="s">
        <v>1429</v>
      </c>
      <c r="D1376" s="21" t="s">
        <v>386</v>
      </c>
      <c r="E1376" s="22" t="s">
        <v>521</v>
      </c>
      <c r="F1376" s="22" t="s">
        <v>722</v>
      </c>
      <c r="G1376" s="23">
        <v>74898.142857142855</v>
      </c>
      <c r="H1376" s="23">
        <v>74548.571428571435</v>
      </c>
      <c r="I1376" s="24">
        <v>-0.46672910066432038</v>
      </c>
      <c r="J1376" s="25"/>
    </row>
    <row r="1377" spans="1:10" x14ac:dyDescent="0.3">
      <c r="A1377" s="20" t="s">
        <v>51</v>
      </c>
      <c r="B1377" s="21" t="s">
        <v>52</v>
      </c>
      <c r="C1377" s="22" t="s">
        <v>1364</v>
      </c>
      <c r="D1377" s="21" t="s">
        <v>99</v>
      </c>
      <c r="E1377" s="22" t="s">
        <v>521</v>
      </c>
      <c r="F1377" s="22" t="s">
        <v>722</v>
      </c>
      <c r="G1377" s="23">
        <v>75333.333333333328</v>
      </c>
      <c r="H1377" s="23">
        <v>75333.333333333328</v>
      </c>
      <c r="I1377" s="24">
        <v>0</v>
      </c>
      <c r="J1377" s="25"/>
    </row>
    <row r="1378" spans="1:10" x14ac:dyDescent="0.3">
      <c r="A1378" s="20" t="s">
        <v>100</v>
      </c>
      <c r="B1378" s="21" t="s">
        <v>101</v>
      </c>
      <c r="C1378" s="22" t="s">
        <v>1365</v>
      </c>
      <c r="D1378" s="21" t="s">
        <v>102</v>
      </c>
      <c r="E1378" s="22" t="s">
        <v>521</v>
      </c>
      <c r="F1378" s="22" t="s">
        <v>722</v>
      </c>
      <c r="G1378" s="23">
        <v>81100</v>
      </c>
      <c r="H1378" s="23">
        <v>82600</v>
      </c>
      <c r="I1378" s="24">
        <v>1.8495684340320562</v>
      </c>
      <c r="J1378" s="25"/>
    </row>
    <row r="1379" spans="1:10" x14ac:dyDescent="0.3">
      <c r="A1379" s="20" t="s">
        <v>71</v>
      </c>
      <c r="B1379" s="21" t="s">
        <v>72</v>
      </c>
      <c r="C1379" s="22" t="s">
        <v>1340</v>
      </c>
      <c r="D1379" s="21" t="s">
        <v>104</v>
      </c>
      <c r="E1379" s="22" t="s">
        <v>521</v>
      </c>
      <c r="F1379" s="22" t="s">
        <v>722</v>
      </c>
      <c r="G1379" s="23">
        <v>66400</v>
      </c>
      <c r="H1379" s="23">
        <v>62300</v>
      </c>
      <c r="I1379" s="24">
        <v>-6.1746987951807224</v>
      </c>
      <c r="J1379" s="25"/>
    </row>
    <row r="1380" spans="1:10" x14ac:dyDescent="0.3">
      <c r="A1380" s="20" t="s">
        <v>55</v>
      </c>
      <c r="B1380" s="21" t="s">
        <v>56</v>
      </c>
      <c r="C1380" s="22" t="s">
        <v>1503</v>
      </c>
      <c r="D1380" s="21" t="s">
        <v>400</v>
      </c>
      <c r="E1380" s="22" t="s">
        <v>521</v>
      </c>
      <c r="F1380" s="22" t="s">
        <v>722</v>
      </c>
      <c r="G1380" s="23">
        <v>86805.71428571429</v>
      </c>
      <c r="H1380" s="23">
        <v>88457.142857142855</v>
      </c>
      <c r="I1380" s="24">
        <v>1.9024422355341963</v>
      </c>
      <c r="J1380" s="25"/>
    </row>
    <row r="1381" spans="1:10" x14ac:dyDescent="0.3">
      <c r="A1381" s="20" t="s">
        <v>55</v>
      </c>
      <c r="B1381" s="21" t="s">
        <v>56</v>
      </c>
      <c r="C1381" s="22" t="s">
        <v>1372</v>
      </c>
      <c r="D1381" s="21" t="s">
        <v>113</v>
      </c>
      <c r="E1381" s="22" t="s">
        <v>521</v>
      </c>
      <c r="F1381" s="22" t="s">
        <v>722</v>
      </c>
      <c r="G1381" s="23">
        <v>62250</v>
      </c>
      <c r="H1381" s="23">
        <v>62266.666666666664</v>
      </c>
      <c r="I1381" s="24">
        <v>2.6773761713516642E-2</v>
      </c>
      <c r="J1381" s="25"/>
    </row>
    <row r="1382" spans="1:10" x14ac:dyDescent="0.3">
      <c r="A1382" s="20" t="s">
        <v>51</v>
      </c>
      <c r="B1382" s="21" t="s">
        <v>52</v>
      </c>
      <c r="C1382" s="22" t="s">
        <v>1477</v>
      </c>
      <c r="D1382" s="21" t="s">
        <v>222</v>
      </c>
      <c r="E1382" s="22" t="s">
        <v>521</v>
      </c>
      <c r="F1382" s="22" t="s">
        <v>722</v>
      </c>
      <c r="G1382" s="23">
        <v>72725</v>
      </c>
      <c r="H1382" s="23">
        <v>74275</v>
      </c>
      <c r="I1382" s="24">
        <v>2.1313166036438735</v>
      </c>
      <c r="J1382" s="25"/>
    </row>
    <row r="1383" spans="1:10" x14ac:dyDescent="0.3">
      <c r="A1383" s="20" t="s">
        <v>261</v>
      </c>
      <c r="B1383" s="21" t="s">
        <v>262</v>
      </c>
      <c r="C1383" s="22" t="s">
        <v>1505</v>
      </c>
      <c r="D1383" s="21" t="s">
        <v>372</v>
      </c>
      <c r="E1383" s="22" t="s">
        <v>521</v>
      </c>
      <c r="F1383" s="22" t="s">
        <v>722</v>
      </c>
      <c r="G1383" s="23">
        <v>73800</v>
      </c>
      <c r="H1383" s="23">
        <v>75666.666666666672</v>
      </c>
      <c r="I1383" s="24">
        <v>2.5293586269196089</v>
      </c>
      <c r="J1383" s="25"/>
    </row>
    <row r="1384" spans="1:10" x14ac:dyDescent="0.3">
      <c r="A1384" s="20" t="s">
        <v>51</v>
      </c>
      <c r="B1384" s="21" t="s">
        <v>52</v>
      </c>
      <c r="C1384" s="22" t="s">
        <v>1382</v>
      </c>
      <c r="D1384" s="21" t="s">
        <v>120</v>
      </c>
      <c r="E1384" s="22" t="s">
        <v>521</v>
      </c>
      <c r="F1384" s="22" t="s">
        <v>722</v>
      </c>
      <c r="G1384" s="23">
        <v>84500</v>
      </c>
      <c r="H1384" s="23">
        <v>76333.333333333328</v>
      </c>
      <c r="I1384" s="24">
        <v>-9.6646942800789013</v>
      </c>
      <c r="J1384" s="25"/>
    </row>
    <row r="1385" spans="1:10" x14ac:dyDescent="0.3">
      <c r="A1385" s="20" t="s">
        <v>100</v>
      </c>
      <c r="B1385" s="21" t="s">
        <v>101</v>
      </c>
      <c r="C1385" s="22" t="s">
        <v>1491</v>
      </c>
      <c r="D1385" s="21" t="s">
        <v>331</v>
      </c>
      <c r="E1385" s="22" t="s">
        <v>521</v>
      </c>
      <c r="F1385" s="22" t="s">
        <v>722</v>
      </c>
      <c r="G1385" s="23">
        <v>86200</v>
      </c>
      <c r="H1385" s="23">
        <v>81400</v>
      </c>
      <c r="I1385" s="24">
        <v>-5.5684454756380504</v>
      </c>
      <c r="J1385" s="25"/>
    </row>
    <row r="1386" spans="1:10" x14ac:dyDescent="0.3">
      <c r="A1386" s="20" t="s">
        <v>214</v>
      </c>
      <c r="B1386" s="21" t="s">
        <v>215</v>
      </c>
      <c r="C1386" s="22" t="s">
        <v>1434</v>
      </c>
      <c r="D1386" s="21" t="s">
        <v>216</v>
      </c>
      <c r="E1386" s="22" t="s">
        <v>521</v>
      </c>
      <c r="F1386" s="22" t="s">
        <v>722</v>
      </c>
      <c r="G1386" s="23">
        <v>93866.666666666672</v>
      </c>
      <c r="H1386" s="23">
        <v>93866.666666666672</v>
      </c>
      <c r="I1386" s="24">
        <v>0</v>
      </c>
      <c r="J1386" s="25"/>
    </row>
    <row r="1387" spans="1:10" x14ac:dyDescent="0.3">
      <c r="A1387" s="20" t="s">
        <v>343</v>
      </c>
      <c r="B1387" s="21" t="s">
        <v>344</v>
      </c>
      <c r="C1387" s="22" t="s">
        <v>1489</v>
      </c>
      <c r="D1387" s="21" t="s">
        <v>345</v>
      </c>
      <c r="E1387" s="22" t="s">
        <v>521</v>
      </c>
      <c r="F1387" s="22" t="s">
        <v>722</v>
      </c>
      <c r="G1387" s="23">
        <v>64333.333333333336</v>
      </c>
      <c r="H1387" s="23">
        <v>65333.333333333336</v>
      </c>
      <c r="I1387" s="24">
        <v>1.5544041450777257</v>
      </c>
      <c r="J1387" s="25"/>
    </row>
    <row r="1388" spans="1:10" x14ac:dyDescent="0.3">
      <c r="A1388" s="20" t="s">
        <v>123</v>
      </c>
      <c r="B1388" s="21" t="s">
        <v>124</v>
      </c>
      <c r="C1388" s="22" t="s">
        <v>1414</v>
      </c>
      <c r="D1388" s="21" t="s">
        <v>145</v>
      </c>
      <c r="E1388" s="22" t="s">
        <v>521</v>
      </c>
      <c r="F1388" s="22" t="s">
        <v>722</v>
      </c>
      <c r="G1388" s="23">
        <v>77000</v>
      </c>
      <c r="H1388" s="23">
        <v>75000</v>
      </c>
      <c r="I1388" s="24">
        <v>-2.5974025974025983</v>
      </c>
      <c r="J1388" s="25"/>
    </row>
    <row r="1389" spans="1:10" x14ac:dyDescent="0.3">
      <c r="A1389" s="20" t="s">
        <v>343</v>
      </c>
      <c r="B1389" s="21" t="s">
        <v>344</v>
      </c>
      <c r="C1389" s="22" t="s">
        <v>1509</v>
      </c>
      <c r="D1389" s="21" t="s">
        <v>505</v>
      </c>
      <c r="E1389" s="22" t="s">
        <v>521</v>
      </c>
      <c r="F1389" s="22" t="s">
        <v>722</v>
      </c>
      <c r="G1389" s="23">
        <v>59137.5</v>
      </c>
      <c r="H1389" s="23">
        <v>58000</v>
      </c>
      <c r="I1389" s="24">
        <v>-1.9234834073134643</v>
      </c>
      <c r="J1389" s="25"/>
    </row>
    <row r="1390" spans="1:10" x14ac:dyDescent="0.3">
      <c r="A1390" s="20" t="s">
        <v>261</v>
      </c>
      <c r="B1390" s="21" t="s">
        <v>262</v>
      </c>
      <c r="C1390" s="22" t="s">
        <v>1518</v>
      </c>
      <c r="D1390" s="21" t="s">
        <v>396</v>
      </c>
      <c r="E1390" s="22" t="s">
        <v>521</v>
      </c>
      <c r="F1390" s="22" t="s">
        <v>722</v>
      </c>
      <c r="G1390" s="23">
        <v>85002.25</v>
      </c>
      <c r="H1390" s="23">
        <v>88750</v>
      </c>
      <c r="I1390" s="24">
        <v>4.4090009382104611</v>
      </c>
      <c r="J1390" s="25"/>
    </row>
    <row r="1391" spans="1:10" x14ac:dyDescent="0.3">
      <c r="A1391" s="20" t="s">
        <v>158</v>
      </c>
      <c r="B1391" s="21" t="s">
        <v>159</v>
      </c>
      <c r="C1391" s="22" t="s">
        <v>1419</v>
      </c>
      <c r="D1391" s="21" t="s">
        <v>160</v>
      </c>
      <c r="E1391" s="22" t="s">
        <v>521</v>
      </c>
      <c r="F1391" s="22" t="s">
        <v>722</v>
      </c>
      <c r="G1391" s="23">
        <v>73750</v>
      </c>
      <c r="H1391" s="23">
        <v>73750</v>
      </c>
      <c r="I1391" s="24">
        <v>0</v>
      </c>
      <c r="J1391" s="25"/>
    </row>
    <row r="1392" spans="1:10" x14ac:dyDescent="0.3">
      <c r="A1392" s="20" t="s">
        <v>123</v>
      </c>
      <c r="B1392" s="21" t="s">
        <v>124</v>
      </c>
      <c r="C1392" s="22" t="s">
        <v>1437</v>
      </c>
      <c r="D1392" s="21" t="s">
        <v>237</v>
      </c>
      <c r="E1392" s="22" t="s">
        <v>521</v>
      </c>
      <c r="F1392" s="22" t="s">
        <v>722</v>
      </c>
      <c r="G1392" s="23">
        <v>77166.666666666672</v>
      </c>
      <c r="H1392" s="23">
        <v>78000</v>
      </c>
      <c r="I1392" s="24">
        <v>1.0799136069114423</v>
      </c>
      <c r="J1392" s="25"/>
    </row>
    <row r="1393" spans="1:10" x14ac:dyDescent="0.3">
      <c r="A1393" s="20" t="s">
        <v>261</v>
      </c>
      <c r="B1393" s="21" t="s">
        <v>262</v>
      </c>
      <c r="C1393" s="22" t="s">
        <v>1459</v>
      </c>
      <c r="D1393" s="21" t="s">
        <v>263</v>
      </c>
      <c r="E1393" s="22" t="s">
        <v>521</v>
      </c>
      <c r="F1393" s="22" t="s">
        <v>722</v>
      </c>
      <c r="G1393" s="23">
        <v>80666.666666666672</v>
      </c>
      <c r="H1393" s="23">
        <v>77714.28571428571</v>
      </c>
      <c r="I1393" s="24">
        <v>-3.6599763872491309</v>
      </c>
      <c r="J1393" s="25"/>
    </row>
    <row r="1394" spans="1:10" x14ac:dyDescent="0.3">
      <c r="A1394" s="20" t="s">
        <v>100</v>
      </c>
      <c r="B1394" s="21" t="s">
        <v>101</v>
      </c>
      <c r="C1394" s="22" t="s">
        <v>1398</v>
      </c>
      <c r="D1394" s="21" t="s">
        <v>136</v>
      </c>
      <c r="E1394" s="22" t="s">
        <v>521</v>
      </c>
      <c r="F1394" s="22" t="s">
        <v>722</v>
      </c>
      <c r="G1394" s="23">
        <v>78750</v>
      </c>
      <c r="H1394" s="23">
        <v>79906.25</v>
      </c>
      <c r="I1394" s="24">
        <v>1.468253968253963</v>
      </c>
      <c r="J1394" s="25"/>
    </row>
    <row r="1395" spans="1:10" x14ac:dyDescent="0.3">
      <c r="A1395" s="20" t="s">
        <v>261</v>
      </c>
      <c r="B1395" s="21" t="s">
        <v>262</v>
      </c>
      <c r="C1395" s="22" t="s">
        <v>1517</v>
      </c>
      <c r="D1395" s="21" t="s">
        <v>264</v>
      </c>
      <c r="E1395" s="22" t="s">
        <v>521</v>
      </c>
      <c r="F1395" s="22" t="s">
        <v>722</v>
      </c>
      <c r="G1395" s="23">
        <v>72571.428571428565</v>
      </c>
      <c r="H1395" s="23">
        <v>72833.333333333328</v>
      </c>
      <c r="I1395" s="24">
        <v>0.36089238845145033</v>
      </c>
      <c r="J1395" s="25"/>
    </row>
    <row r="1396" spans="1:10" x14ac:dyDescent="0.3">
      <c r="A1396" s="20" t="s">
        <v>58</v>
      </c>
      <c r="B1396" s="21" t="s">
        <v>59</v>
      </c>
      <c r="C1396" s="22" t="s">
        <v>1353</v>
      </c>
      <c r="D1396" s="21" t="s">
        <v>80</v>
      </c>
      <c r="E1396" s="22" t="s">
        <v>1054</v>
      </c>
      <c r="F1396" s="22" t="s">
        <v>749</v>
      </c>
      <c r="G1396" s="23">
        <v>44525</v>
      </c>
      <c r="H1396" s="23">
        <v>45050</v>
      </c>
      <c r="I1396" s="24">
        <v>1.1791128579449639</v>
      </c>
      <c r="J1396" s="25"/>
    </row>
    <row r="1397" spans="1:10" x14ac:dyDescent="0.3">
      <c r="A1397" s="20" t="s">
        <v>58</v>
      </c>
      <c r="B1397" s="21" t="s">
        <v>59</v>
      </c>
      <c r="C1397" s="22" t="s">
        <v>1394</v>
      </c>
      <c r="D1397" s="21" t="s">
        <v>132</v>
      </c>
      <c r="E1397" s="22" t="s">
        <v>1054</v>
      </c>
      <c r="F1397" s="22" t="s">
        <v>749</v>
      </c>
      <c r="G1397" s="23">
        <v>48333.333333333336</v>
      </c>
      <c r="H1397" s="23">
        <v>48300</v>
      </c>
      <c r="I1397" s="24">
        <v>-6.8965517241381669E-2</v>
      </c>
      <c r="J1397" s="25"/>
    </row>
    <row r="1398" spans="1:10" x14ac:dyDescent="0.3">
      <c r="A1398" s="20" t="s">
        <v>68</v>
      </c>
      <c r="B1398" s="21" t="s">
        <v>69</v>
      </c>
      <c r="C1398" s="22" t="s">
        <v>1458</v>
      </c>
      <c r="D1398" s="21" t="s">
        <v>200</v>
      </c>
      <c r="E1398" s="22" t="s">
        <v>1054</v>
      </c>
      <c r="F1398" s="22" t="s">
        <v>722</v>
      </c>
      <c r="G1398" s="23">
        <v>352075</v>
      </c>
      <c r="H1398" s="23">
        <v>345366.66666666669</v>
      </c>
      <c r="I1398" s="24">
        <v>-1.9053705413145772</v>
      </c>
      <c r="J1398" s="25"/>
    </row>
    <row r="1399" spans="1:10" x14ac:dyDescent="0.3">
      <c r="A1399" s="20" t="s">
        <v>82</v>
      </c>
      <c r="B1399" s="21" t="s">
        <v>83</v>
      </c>
      <c r="C1399" s="22" t="s">
        <v>1409</v>
      </c>
      <c r="D1399" s="21" t="s">
        <v>202</v>
      </c>
      <c r="E1399" s="22" t="s">
        <v>1055</v>
      </c>
      <c r="F1399" s="22" t="s">
        <v>749</v>
      </c>
      <c r="G1399" s="23">
        <v>56300</v>
      </c>
      <c r="H1399" s="23">
        <v>56966.666666666664</v>
      </c>
      <c r="I1399" s="24">
        <v>1.1841326228537508</v>
      </c>
      <c r="J1399" s="25"/>
    </row>
    <row r="1400" spans="1:10" x14ac:dyDescent="0.3">
      <c r="A1400" s="20" t="s">
        <v>214</v>
      </c>
      <c r="B1400" s="21" t="s">
        <v>215</v>
      </c>
      <c r="C1400" s="22" t="s">
        <v>1511</v>
      </c>
      <c r="D1400" s="21" t="s">
        <v>941</v>
      </c>
      <c r="E1400" s="22" t="s">
        <v>1055</v>
      </c>
      <c r="F1400" s="22" t="s">
        <v>722</v>
      </c>
      <c r="G1400" s="23">
        <v>260000</v>
      </c>
      <c r="H1400" s="23">
        <v>261000</v>
      </c>
      <c r="I1400" s="24">
        <v>0.38461538461538325</v>
      </c>
      <c r="J1400" s="25"/>
    </row>
    <row r="1401" spans="1:10" x14ac:dyDescent="0.3">
      <c r="A1401" s="20" t="s">
        <v>89</v>
      </c>
      <c r="B1401" s="21" t="s">
        <v>90</v>
      </c>
      <c r="C1401" s="22" t="s">
        <v>1392</v>
      </c>
      <c r="D1401" s="21" t="s">
        <v>131</v>
      </c>
      <c r="E1401" s="22" t="s">
        <v>1055</v>
      </c>
      <c r="F1401" s="22" t="s">
        <v>722</v>
      </c>
      <c r="G1401" s="23">
        <v>232103.33333333334</v>
      </c>
      <c r="H1401" s="23">
        <v>232603.33333333334</v>
      </c>
      <c r="I1401" s="24">
        <v>0.2154212922405252</v>
      </c>
      <c r="J1401" s="25"/>
    </row>
    <row r="1402" spans="1:10" x14ac:dyDescent="0.3">
      <c r="A1402" s="20" t="s">
        <v>66</v>
      </c>
      <c r="B1402" s="21" t="s">
        <v>67</v>
      </c>
      <c r="C1402" s="22" t="s">
        <v>1346</v>
      </c>
      <c r="D1402" s="21" t="s">
        <v>67</v>
      </c>
      <c r="E1402" s="22" t="s">
        <v>522</v>
      </c>
      <c r="F1402" s="22" t="s">
        <v>713</v>
      </c>
      <c r="G1402" s="23">
        <v>126000</v>
      </c>
      <c r="H1402" s="23">
        <v>126000</v>
      </c>
      <c r="I1402" s="24">
        <v>0</v>
      </c>
      <c r="J1402" s="25"/>
    </row>
    <row r="1403" spans="1:10" x14ac:dyDescent="0.3">
      <c r="A1403" s="20" t="s">
        <v>162</v>
      </c>
      <c r="B1403" s="21" t="s">
        <v>163</v>
      </c>
      <c r="C1403" s="22" t="s">
        <v>1435</v>
      </c>
      <c r="D1403" s="21" t="s">
        <v>164</v>
      </c>
      <c r="E1403" s="22" t="s">
        <v>522</v>
      </c>
      <c r="F1403" s="22" t="s">
        <v>713</v>
      </c>
      <c r="G1403" s="23">
        <v>123333.33333333333</v>
      </c>
      <c r="H1403" s="23">
        <v>123333.33333333333</v>
      </c>
      <c r="I1403" s="24">
        <v>0</v>
      </c>
      <c r="J1403" s="25"/>
    </row>
    <row r="1404" spans="1:10" x14ac:dyDescent="0.3">
      <c r="A1404" s="20" t="s">
        <v>89</v>
      </c>
      <c r="B1404" s="21" t="s">
        <v>90</v>
      </c>
      <c r="C1404" s="22" t="s">
        <v>1474</v>
      </c>
      <c r="D1404" s="21" t="s">
        <v>649</v>
      </c>
      <c r="E1404" s="22" t="s">
        <v>522</v>
      </c>
      <c r="F1404" s="22" t="s">
        <v>749</v>
      </c>
      <c r="G1404" s="23">
        <v>34484</v>
      </c>
      <c r="H1404" s="23">
        <v>34484</v>
      </c>
      <c r="I1404" s="24">
        <v>0</v>
      </c>
      <c r="J1404" s="25"/>
    </row>
    <row r="1405" spans="1:10" x14ac:dyDescent="0.3">
      <c r="A1405" s="20" t="s">
        <v>89</v>
      </c>
      <c r="B1405" s="21" t="s">
        <v>90</v>
      </c>
      <c r="C1405" s="22" t="s">
        <v>1462</v>
      </c>
      <c r="D1405" s="21" t="s">
        <v>178</v>
      </c>
      <c r="E1405" s="22" t="s">
        <v>522</v>
      </c>
      <c r="F1405" s="22" t="s">
        <v>749</v>
      </c>
      <c r="G1405" s="23">
        <v>40250</v>
      </c>
      <c r="H1405" s="23">
        <v>41183.333333333336</v>
      </c>
      <c r="I1405" s="24">
        <v>2.3188405797101463</v>
      </c>
      <c r="J1405" s="25"/>
    </row>
    <row r="1406" spans="1:10" x14ac:dyDescent="0.3">
      <c r="A1406" s="20" t="s">
        <v>55</v>
      </c>
      <c r="B1406" s="21" t="s">
        <v>56</v>
      </c>
      <c r="C1406" s="22" t="s">
        <v>1341</v>
      </c>
      <c r="D1406" s="21" t="s">
        <v>57</v>
      </c>
      <c r="E1406" s="22" t="s">
        <v>522</v>
      </c>
      <c r="F1406" s="22" t="s">
        <v>749</v>
      </c>
      <c r="G1406" s="23">
        <v>37633.333333333336</v>
      </c>
      <c r="H1406" s="23">
        <v>37700</v>
      </c>
      <c r="I1406" s="24">
        <v>0.1771479185119551</v>
      </c>
      <c r="J1406" s="25"/>
    </row>
    <row r="1407" spans="1:10" x14ac:dyDescent="0.3">
      <c r="A1407" s="20" t="s">
        <v>63</v>
      </c>
      <c r="B1407" s="21" t="s">
        <v>64</v>
      </c>
      <c r="C1407" s="22" t="s">
        <v>1461</v>
      </c>
      <c r="D1407" s="21" t="s">
        <v>318</v>
      </c>
      <c r="E1407" s="22" t="s">
        <v>522</v>
      </c>
      <c r="F1407" s="22" t="s">
        <v>749</v>
      </c>
      <c r="G1407" s="23">
        <v>41533.333333333336</v>
      </c>
      <c r="H1407" s="23">
        <v>41533.333333333336</v>
      </c>
      <c r="I1407" s="24">
        <v>0</v>
      </c>
      <c r="J1407" s="25"/>
    </row>
    <row r="1408" spans="1:10" x14ac:dyDescent="0.3">
      <c r="A1408" s="20" t="s">
        <v>89</v>
      </c>
      <c r="B1408" s="21" t="s">
        <v>90</v>
      </c>
      <c r="C1408" s="22" t="s">
        <v>1441</v>
      </c>
      <c r="D1408" s="21" t="s">
        <v>179</v>
      </c>
      <c r="E1408" s="22" t="s">
        <v>522</v>
      </c>
      <c r="F1408" s="22" t="s">
        <v>749</v>
      </c>
      <c r="G1408" s="23">
        <v>38580</v>
      </c>
      <c r="H1408" s="23">
        <v>38886.666666666664</v>
      </c>
      <c r="I1408" s="24">
        <v>0.79488508726455187</v>
      </c>
      <c r="J1408" s="25"/>
    </row>
    <row r="1409" spans="1:10" x14ac:dyDescent="0.3">
      <c r="A1409" s="20" t="s">
        <v>66</v>
      </c>
      <c r="B1409" s="21" t="s">
        <v>67</v>
      </c>
      <c r="C1409" s="22" t="s">
        <v>1346</v>
      </c>
      <c r="D1409" s="21" t="s">
        <v>67</v>
      </c>
      <c r="E1409" s="22" t="s">
        <v>522</v>
      </c>
      <c r="F1409" s="22" t="s">
        <v>749</v>
      </c>
      <c r="G1409" s="23">
        <v>39188</v>
      </c>
      <c r="H1409" s="23">
        <v>39188</v>
      </c>
      <c r="I1409" s="24">
        <v>0</v>
      </c>
      <c r="J1409" s="25"/>
    </row>
    <row r="1410" spans="1:10" x14ac:dyDescent="0.3">
      <c r="A1410" s="20" t="s">
        <v>105</v>
      </c>
      <c r="B1410" s="21" t="s">
        <v>106</v>
      </c>
      <c r="C1410" s="22" t="s">
        <v>1442</v>
      </c>
      <c r="D1410" s="21" t="s">
        <v>181</v>
      </c>
      <c r="E1410" s="22" t="s">
        <v>522</v>
      </c>
      <c r="F1410" s="22" t="s">
        <v>749</v>
      </c>
      <c r="G1410" s="23">
        <v>39666.666666666664</v>
      </c>
      <c r="H1410" s="23">
        <v>39266.666666666664</v>
      </c>
      <c r="I1410" s="24">
        <v>-1.0084033613445342</v>
      </c>
      <c r="J1410" s="25"/>
    </row>
    <row r="1411" spans="1:10" x14ac:dyDescent="0.3">
      <c r="A1411" s="20" t="s">
        <v>74</v>
      </c>
      <c r="B1411" s="21" t="s">
        <v>75</v>
      </c>
      <c r="C1411" s="22" t="s">
        <v>1348</v>
      </c>
      <c r="D1411" s="21" t="s">
        <v>76</v>
      </c>
      <c r="E1411" s="22" t="s">
        <v>522</v>
      </c>
      <c r="F1411" s="22" t="s">
        <v>749</v>
      </c>
      <c r="G1411" s="23">
        <v>41662.5</v>
      </c>
      <c r="H1411" s="23">
        <v>42212.5</v>
      </c>
      <c r="I1411" s="24">
        <v>1.3201320132013139</v>
      </c>
      <c r="J1411" s="25"/>
    </row>
    <row r="1412" spans="1:10" x14ac:dyDescent="0.3">
      <c r="A1412" s="20" t="s">
        <v>74</v>
      </c>
      <c r="B1412" s="21" t="s">
        <v>75</v>
      </c>
      <c r="C1412" s="22" t="s">
        <v>1350</v>
      </c>
      <c r="D1412" s="21" t="s">
        <v>77</v>
      </c>
      <c r="E1412" s="22" t="s">
        <v>522</v>
      </c>
      <c r="F1412" s="22" t="s">
        <v>749</v>
      </c>
      <c r="G1412" s="23">
        <v>40971</v>
      </c>
      <c r="H1412" s="23">
        <v>41316.333333333336</v>
      </c>
      <c r="I1412" s="24">
        <v>0.84287260094539906</v>
      </c>
      <c r="J1412" s="25"/>
    </row>
    <row r="1413" spans="1:10" x14ac:dyDescent="0.3">
      <c r="A1413" s="20" t="s">
        <v>60</v>
      </c>
      <c r="B1413" s="21" t="s">
        <v>61</v>
      </c>
      <c r="C1413" s="22" t="s">
        <v>1530</v>
      </c>
      <c r="D1413" s="21" t="s">
        <v>476</v>
      </c>
      <c r="E1413" s="22" t="s">
        <v>522</v>
      </c>
      <c r="F1413" s="22" t="s">
        <v>749</v>
      </c>
      <c r="G1413" s="23">
        <v>41150</v>
      </c>
      <c r="H1413" s="23">
        <v>41150</v>
      </c>
      <c r="I1413" s="24">
        <v>0</v>
      </c>
      <c r="J1413" s="25"/>
    </row>
    <row r="1414" spans="1:10" x14ac:dyDescent="0.3">
      <c r="A1414" s="20" t="s">
        <v>217</v>
      </c>
      <c r="B1414" s="21" t="s">
        <v>218</v>
      </c>
      <c r="C1414" s="22" t="s">
        <v>1492</v>
      </c>
      <c r="D1414" s="21" t="s">
        <v>387</v>
      </c>
      <c r="E1414" s="22" t="s">
        <v>522</v>
      </c>
      <c r="F1414" s="22" t="s">
        <v>749</v>
      </c>
      <c r="G1414" s="23">
        <v>37333.333333333336</v>
      </c>
      <c r="H1414" s="23">
        <v>37333.333333333336</v>
      </c>
      <c r="I1414" s="24">
        <v>0</v>
      </c>
      <c r="J1414" s="25"/>
    </row>
    <row r="1415" spans="1:10" x14ac:dyDescent="0.3">
      <c r="A1415" s="20" t="s">
        <v>74</v>
      </c>
      <c r="B1415" s="21" t="s">
        <v>75</v>
      </c>
      <c r="C1415" s="22" t="s">
        <v>1357</v>
      </c>
      <c r="D1415" s="21" t="s">
        <v>88</v>
      </c>
      <c r="E1415" s="22" t="s">
        <v>522</v>
      </c>
      <c r="F1415" s="22" t="s">
        <v>749</v>
      </c>
      <c r="G1415" s="23">
        <v>38166.666666666664</v>
      </c>
      <c r="H1415" s="23">
        <v>38166.666666666664</v>
      </c>
      <c r="I1415" s="24">
        <v>0</v>
      </c>
      <c r="J1415" s="25"/>
    </row>
    <row r="1416" spans="1:10" x14ac:dyDescent="0.3">
      <c r="A1416" s="20" t="s">
        <v>209</v>
      </c>
      <c r="B1416" s="21" t="s">
        <v>210</v>
      </c>
      <c r="C1416" s="22" t="s">
        <v>1515</v>
      </c>
      <c r="D1416" s="21" t="s">
        <v>290</v>
      </c>
      <c r="E1416" s="22" t="s">
        <v>522</v>
      </c>
      <c r="F1416" s="22" t="s">
        <v>749</v>
      </c>
      <c r="G1416" s="23">
        <v>46000</v>
      </c>
      <c r="H1416" s="23">
        <v>47166.666666666664</v>
      </c>
      <c r="I1416" s="24">
        <v>2.5362318840579601</v>
      </c>
      <c r="J1416" s="25"/>
    </row>
    <row r="1417" spans="1:10" x14ac:dyDescent="0.3">
      <c r="A1417" s="20" t="s">
        <v>89</v>
      </c>
      <c r="B1417" s="21" t="s">
        <v>90</v>
      </c>
      <c r="C1417" s="22" t="s">
        <v>1358</v>
      </c>
      <c r="D1417" s="21" t="s">
        <v>91</v>
      </c>
      <c r="E1417" s="22" t="s">
        <v>522</v>
      </c>
      <c r="F1417" s="22" t="s">
        <v>749</v>
      </c>
      <c r="G1417" s="23">
        <v>34086.666666666664</v>
      </c>
      <c r="H1417" s="23">
        <v>34120</v>
      </c>
      <c r="I1417" s="24">
        <v>9.7789947193427373E-2</v>
      </c>
      <c r="J1417" s="25"/>
    </row>
    <row r="1418" spans="1:10" x14ac:dyDescent="0.3">
      <c r="A1418" s="20" t="s">
        <v>89</v>
      </c>
      <c r="B1418" s="21" t="s">
        <v>90</v>
      </c>
      <c r="C1418" s="22" t="s">
        <v>1359</v>
      </c>
      <c r="D1418" s="21" t="s">
        <v>92</v>
      </c>
      <c r="E1418" s="22" t="s">
        <v>522</v>
      </c>
      <c r="F1418" s="22" t="s">
        <v>749</v>
      </c>
      <c r="G1418" s="23">
        <v>34333.333333333336</v>
      </c>
      <c r="H1418" s="23">
        <v>34333.333333333336</v>
      </c>
      <c r="I1418" s="24">
        <v>0</v>
      </c>
      <c r="J1418" s="25"/>
    </row>
    <row r="1419" spans="1:10" x14ac:dyDescent="0.3">
      <c r="A1419" s="20" t="s">
        <v>89</v>
      </c>
      <c r="B1419" s="21" t="s">
        <v>90</v>
      </c>
      <c r="C1419" s="22" t="s">
        <v>1404</v>
      </c>
      <c r="D1419" s="21" t="s">
        <v>93</v>
      </c>
      <c r="E1419" s="22" t="s">
        <v>522</v>
      </c>
      <c r="F1419" s="22" t="s">
        <v>749</v>
      </c>
      <c r="G1419" s="23">
        <v>32592</v>
      </c>
      <c r="H1419" s="23">
        <v>32772</v>
      </c>
      <c r="I1419" s="24">
        <v>0.55228276877761218</v>
      </c>
      <c r="J1419" s="25"/>
    </row>
    <row r="1420" spans="1:10" x14ac:dyDescent="0.3">
      <c r="A1420" s="20" t="s">
        <v>71</v>
      </c>
      <c r="B1420" s="21" t="s">
        <v>72</v>
      </c>
      <c r="C1420" s="22" t="s">
        <v>1361</v>
      </c>
      <c r="D1420" s="21" t="s">
        <v>95</v>
      </c>
      <c r="E1420" s="22" t="s">
        <v>522</v>
      </c>
      <c r="F1420" s="22" t="s">
        <v>749</v>
      </c>
      <c r="G1420" s="23">
        <v>37533.333333333336</v>
      </c>
      <c r="H1420" s="23">
        <v>37533.333333333336</v>
      </c>
      <c r="I1420" s="24">
        <v>0</v>
      </c>
      <c r="J1420" s="25"/>
    </row>
    <row r="1421" spans="1:10" x14ac:dyDescent="0.3">
      <c r="A1421" s="20" t="s">
        <v>217</v>
      </c>
      <c r="B1421" s="21" t="s">
        <v>218</v>
      </c>
      <c r="C1421" s="22" t="s">
        <v>1469</v>
      </c>
      <c r="D1421" s="21" t="s">
        <v>376</v>
      </c>
      <c r="E1421" s="22" t="s">
        <v>522</v>
      </c>
      <c r="F1421" s="22" t="s">
        <v>749</v>
      </c>
      <c r="G1421" s="23">
        <v>34666.666666666664</v>
      </c>
      <c r="H1421" s="23">
        <v>34000</v>
      </c>
      <c r="I1421" s="24">
        <v>-1.9230769230769162</v>
      </c>
      <c r="J1421" s="25"/>
    </row>
    <row r="1422" spans="1:10" x14ac:dyDescent="0.3">
      <c r="A1422" s="20" t="s">
        <v>74</v>
      </c>
      <c r="B1422" s="21" t="s">
        <v>75</v>
      </c>
      <c r="C1422" s="22" t="s">
        <v>1430</v>
      </c>
      <c r="D1422" s="21" t="s">
        <v>156</v>
      </c>
      <c r="E1422" s="22" t="s">
        <v>522</v>
      </c>
      <c r="F1422" s="22" t="s">
        <v>749</v>
      </c>
      <c r="G1422" s="23">
        <v>39597.333333333336</v>
      </c>
      <c r="H1422" s="23">
        <v>39597.333333333336</v>
      </c>
      <c r="I1422" s="24">
        <v>0</v>
      </c>
      <c r="J1422" s="25"/>
    </row>
    <row r="1423" spans="1:10" x14ac:dyDescent="0.3">
      <c r="A1423" s="20" t="s">
        <v>74</v>
      </c>
      <c r="B1423" s="21" t="s">
        <v>75</v>
      </c>
      <c r="C1423" s="22" t="s">
        <v>1368</v>
      </c>
      <c r="D1423" s="21" t="s">
        <v>108</v>
      </c>
      <c r="E1423" s="22" t="s">
        <v>522</v>
      </c>
      <c r="F1423" s="22" t="s">
        <v>749</v>
      </c>
      <c r="G1423" s="23">
        <v>42666.666666666664</v>
      </c>
      <c r="H1423" s="23">
        <v>42666.666666666664</v>
      </c>
      <c r="I1423" s="24">
        <v>0</v>
      </c>
      <c r="J1423" s="25"/>
    </row>
    <row r="1424" spans="1:10" x14ac:dyDescent="0.3">
      <c r="A1424" s="20" t="s">
        <v>89</v>
      </c>
      <c r="B1424" s="21" t="s">
        <v>90</v>
      </c>
      <c r="C1424" s="22" t="s">
        <v>1405</v>
      </c>
      <c r="D1424" s="21" t="s">
        <v>191</v>
      </c>
      <c r="E1424" s="22" t="s">
        <v>522</v>
      </c>
      <c r="F1424" s="22" t="s">
        <v>749</v>
      </c>
      <c r="G1424" s="23">
        <v>36553.333333333336</v>
      </c>
      <c r="H1424" s="23">
        <v>36886.666666666664</v>
      </c>
      <c r="I1424" s="24">
        <v>0.911909538573763</v>
      </c>
      <c r="J1424" s="25"/>
    </row>
    <row r="1425" spans="1:10" x14ac:dyDescent="0.3">
      <c r="A1425" s="20" t="s">
        <v>55</v>
      </c>
      <c r="B1425" s="21" t="s">
        <v>56</v>
      </c>
      <c r="C1425" s="22" t="s">
        <v>1372</v>
      </c>
      <c r="D1425" s="21" t="s">
        <v>113</v>
      </c>
      <c r="E1425" s="22" t="s">
        <v>522</v>
      </c>
      <c r="F1425" s="22" t="s">
        <v>749</v>
      </c>
      <c r="G1425" s="23">
        <v>40266.666666666664</v>
      </c>
      <c r="H1425" s="23">
        <v>39825</v>
      </c>
      <c r="I1425" s="24">
        <v>-1.0968543046357526</v>
      </c>
      <c r="J1425" s="25"/>
    </row>
    <row r="1426" spans="1:10" x14ac:dyDescent="0.3">
      <c r="A1426" s="20" t="s">
        <v>89</v>
      </c>
      <c r="B1426" s="21" t="s">
        <v>90</v>
      </c>
      <c r="C1426" s="22" t="s">
        <v>1373</v>
      </c>
      <c r="D1426" s="21" t="s">
        <v>114</v>
      </c>
      <c r="E1426" s="22" t="s">
        <v>522</v>
      </c>
      <c r="F1426" s="22" t="s">
        <v>749</v>
      </c>
      <c r="G1426" s="23">
        <v>36166.666666666664</v>
      </c>
      <c r="H1426" s="23">
        <v>36333.333333333336</v>
      </c>
      <c r="I1426" s="24">
        <v>0.46082949308756671</v>
      </c>
      <c r="J1426" s="25"/>
    </row>
    <row r="1427" spans="1:10" x14ac:dyDescent="0.3">
      <c r="A1427" s="20" t="s">
        <v>89</v>
      </c>
      <c r="B1427" s="21" t="s">
        <v>90</v>
      </c>
      <c r="C1427" s="22" t="s">
        <v>1375</v>
      </c>
      <c r="D1427" s="21" t="s">
        <v>116</v>
      </c>
      <c r="E1427" s="22" t="s">
        <v>522</v>
      </c>
      <c r="F1427" s="22" t="s">
        <v>749</v>
      </c>
      <c r="G1427" s="23">
        <v>37576.666666666664</v>
      </c>
      <c r="H1427" s="23">
        <v>37410</v>
      </c>
      <c r="I1427" s="24">
        <v>-0.44353765634701503</v>
      </c>
      <c r="J1427" s="25"/>
    </row>
    <row r="1428" spans="1:10" x14ac:dyDescent="0.3">
      <c r="A1428" s="20" t="s">
        <v>162</v>
      </c>
      <c r="B1428" s="21" t="s">
        <v>163</v>
      </c>
      <c r="C1428" s="22" t="s">
        <v>1435</v>
      </c>
      <c r="D1428" s="21" t="s">
        <v>164</v>
      </c>
      <c r="E1428" s="22" t="s">
        <v>522</v>
      </c>
      <c r="F1428" s="22" t="s">
        <v>749</v>
      </c>
      <c r="G1428" s="23">
        <v>36500</v>
      </c>
      <c r="H1428" s="23">
        <v>37000</v>
      </c>
      <c r="I1428" s="24">
        <v>1.3698630136986356</v>
      </c>
      <c r="J1428" s="25"/>
    </row>
    <row r="1429" spans="1:10" x14ac:dyDescent="0.3">
      <c r="A1429" s="20" t="s">
        <v>74</v>
      </c>
      <c r="B1429" s="21" t="s">
        <v>75</v>
      </c>
      <c r="C1429" s="22" t="s">
        <v>1376</v>
      </c>
      <c r="D1429" s="21" t="s">
        <v>117</v>
      </c>
      <c r="E1429" s="22" t="s">
        <v>522</v>
      </c>
      <c r="F1429" s="22" t="s">
        <v>749</v>
      </c>
      <c r="G1429" s="23">
        <v>39575</v>
      </c>
      <c r="H1429" s="23">
        <v>39216.666666666664</v>
      </c>
      <c r="I1429" s="24">
        <v>-0.90545377974311503</v>
      </c>
      <c r="J1429" s="25"/>
    </row>
    <row r="1430" spans="1:10" x14ac:dyDescent="0.3">
      <c r="A1430" s="20" t="s">
        <v>105</v>
      </c>
      <c r="B1430" s="21" t="s">
        <v>106</v>
      </c>
      <c r="C1430" s="22" t="s">
        <v>1379</v>
      </c>
      <c r="D1430" s="21" t="s">
        <v>118</v>
      </c>
      <c r="E1430" s="22" t="s">
        <v>522</v>
      </c>
      <c r="F1430" s="22" t="s">
        <v>749</v>
      </c>
      <c r="G1430" s="23">
        <v>36975</v>
      </c>
      <c r="H1430" s="23">
        <v>36975</v>
      </c>
      <c r="I1430" s="24">
        <v>0</v>
      </c>
      <c r="J1430" s="25"/>
    </row>
    <row r="1431" spans="1:10" x14ac:dyDescent="0.3">
      <c r="A1431" s="20" t="s">
        <v>63</v>
      </c>
      <c r="B1431" s="21" t="s">
        <v>64</v>
      </c>
      <c r="C1431" s="22" t="s">
        <v>1381</v>
      </c>
      <c r="D1431" s="21" t="s">
        <v>119</v>
      </c>
      <c r="E1431" s="22" t="s">
        <v>522</v>
      </c>
      <c r="F1431" s="22" t="s">
        <v>749</v>
      </c>
      <c r="G1431" s="23">
        <v>40080</v>
      </c>
      <c r="H1431" s="23">
        <v>40250</v>
      </c>
      <c r="I1431" s="24">
        <v>0.42415169660678931</v>
      </c>
      <c r="J1431" s="25"/>
    </row>
    <row r="1432" spans="1:10" x14ac:dyDescent="0.3">
      <c r="A1432" s="20" t="s">
        <v>82</v>
      </c>
      <c r="B1432" s="21" t="s">
        <v>83</v>
      </c>
      <c r="C1432" s="22" t="s">
        <v>1409</v>
      </c>
      <c r="D1432" s="21" t="s">
        <v>202</v>
      </c>
      <c r="E1432" s="22" t="s">
        <v>522</v>
      </c>
      <c r="F1432" s="22" t="s">
        <v>749</v>
      </c>
      <c r="G1432" s="23">
        <v>40000</v>
      </c>
      <c r="H1432" s="23">
        <v>40000</v>
      </c>
      <c r="I1432" s="24">
        <v>0</v>
      </c>
      <c r="J1432" s="25"/>
    </row>
    <row r="1433" spans="1:10" x14ac:dyDescent="0.3">
      <c r="A1433" s="20" t="s">
        <v>82</v>
      </c>
      <c r="B1433" s="21" t="s">
        <v>83</v>
      </c>
      <c r="C1433" s="22" t="s">
        <v>1383</v>
      </c>
      <c r="D1433" s="21" t="s">
        <v>121</v>
      </c>
      <c r="E1433" s="22" t="s">
        <v>522</v>
      </c>
      <c r="F1433" s="22" t="s">
        <v>749</v>
      </c>
      <c r="G1433" s="23">
        <v>40000</v>
      </c>
      <c r="H1433" s="23">
        <v>39957.142857142855</v>
      </c>
      <c r="I1433" s="24">
        <v>-0.1071428571428612</v>
      </c>
      <c r="J1433" s="25"/>
    </row>
    <row r="1434" spans="1:10" x14ac:dyDescent="0.3">
      <c r="A1434" s="20" t="s">
        <v>100</v>
      </c>
      <c r="B1434" s="21" t="s">
        <v>101</v>
      </c>
      <c r="C1434" s="22" t="s">
        <v>1491</v>
      </c>
      <c r="D1434" s="21" t="s">
        <v>331</v>
      </c>
      <c r="E1434" s="22" t="s">
        <v>522</v>
      </c>
      <c r="F1434" s="22" t="s">
        <v>749</v>
      </c>
      <c r="G1434" s="23">
        <v>37866.666666666664</v>
      </c>
      <c r="H1434" s="23">
        <v>38033.333333333336</v>
      </c>
      <c r="I1434" s="24">
        <v>0.44014084507042472</v>
      </c>
      <c r="J1434" s="25"/>
    </row>
    <row r="1435" spans="1:10" x14ac:dyDescent="0.3">
      <c r="A1435" s="20" t="s">
        <v>60</v>
      </c>
      <c r="B1435" s="21" t="s">
        <v>61</v>
      </c>
      <c r="C1435" s="22" t="s">
        <v>1523</v>
      </c>
      <c r="D1435" s="21" t="s">
        <v>466</v>
      </c>
      <c r="E1435" s="22" t="s">
        <v>522</v>
      </c>
      <c r="F1435" s="22" t="s">
        <v>749</v>
      </c>
      <c r="G1435" s="23">
        <v>40666.666666666664</v>
      </c>
      <c r="H1435" s="23">
        <v>40000</v>
      </c>
      <c r="I1435" s="24">
        <v>-1.6393442622950727</v>
      </c>
      <c r="J1435" s="25"/>
    </row>
    <row r="1436" spans="1:10" x14ac:dyDescent="0.3">
      <c r="A1436" s="20" t="s">
        <v>55</v>
      </c>
      <c r="B1436" s="21" t="s">
        <v>56</v>
      </c>
      <c r="C1436" s="22" t="s">
        <v>1386</v>
      </c>
      <c r="D1436" s="21" t="s">
        <v>125</v>
      </c>
      <c r="E1436" s="22" t="s">
        <v>522</v>
      </c>
      <c r="F1436" s="22" t="s">
        <v>749</v>
      </c>
      <c r="G1436" s="23">
        <v>37333.333333333336</v>
      </c>
      <c r="H1436" s="23">
        <v>37333.333333333336</v>
      </c>
      <c r="I1436" s="24">
        <v>0</v>
      </c>
      <c r="J1436" s="25"/>
    </row>
    <row r="1437" spans="1:10" x14ac:dyDescent="0.3">
      <c r="A1437" s="20" t="s">
        <v>89</v>
      </c>
      <c r="B1437" s="21" t="s">
        <v>90</v>
      </c>
      <c r="C1437" s="22" t="s">
        <v>1471</v>
      </c>
      <c r="D1437" s="21" t="s">
        <v>213</v>
      </c>
      <c r="E1437" s="22" t="s">
        <v>522</v>
      </c>
      <c r="F1437" s="22" t="s">
        <v>749</v>
      </c>
      <c r="G1437" s="23">
        <v>39780</v>
      </c>
      <c r="H1437" s="23">
        <v>39580</v>
      </c>
      <c r="I1437" s="24">
        <v>-0.5027652086475598</v>
      </c>
      <c r="J1437" s="25"/>
    </row>
    <row r="1438" spans="1:10" x14ac:dyDescent="0.3">
      <c r="A1438" s="20" t="s">
        <v>89</v>
      </c>
      <c r="B1438" s="21" t="s">
        <v>90</v>
      </c>
      <c r="C1438" s="22" t="s">
        <v>1392</v>
      </c>
      <c r="D1438" s="21" t="s">
        <v>131</v>
      </c>
      <c r="E1438" s="22" t="s">
        <v>522</v>
      </c>
      <c r="F1438" s="22" t="s">
        <v>749</v>
      </c>
      <c r="G1438" s="23">
        <v>32415</v>
      </c>
      <c r="H1438" s="23">
        <v>35177.333333333336</v>
      </c>
      <c r="I1438" s="24">
        <v>8.5217748984523602</v>
      </c>
      <c r="J1438" s="25"/>
    </row>
    <row r="1439" spans="1:10" x14ac:dyDescent="0.3">
      <c r="A1439" s="20" t="s">
        <v>197</v>
      </c>
      <c r="B1439" s="21" t="s">
        <v>198</v>
      </c>
      <c r="C1439" s="22" t="s">
        <v>1455</v>
      </c>
      <c r="D1439" s="21" t="s">
        <v>199</v>
      </c>
      <c r="E1439" s="22" t="s">
        <v>522</v>
      </c>
      <c r="F1439" s="22" t="s">
        <v>749</v>
      </c>
      <c r="G1439" s="23">
        <v>42375</v>
      </c>
      <c r="H1439" s="23">
        <v>42625</v>
      </c>
      <c r="I1439" s="24">
        <v>0.58997050147493457</v>
      </c>
      <c r="J1439" s="25"/>
    </row>
    <row r="1440" spans="1:10" x14ac:dyDescent="0.3">
      <c r="A1440" s="20" t="s">
        <v>217</v>
      </c>
      <c r="B1440" s="21" t="s">
        <v>218</v>
      </c>
      <c r="C1440" s="22" t="s">
        <v>1472</v>
      </c>
      <c r="D1440" s="21" t="s">
        <v>219</v>
      </c>
      <c r="E1440" s="22" t="s">
        <v>522</v>
      </c>
      <c r="F1440" s="22" t="s">
        <v>749</v>
      </c>
      <c r="G1440" s="23">
        <v>32260</v>
      </c>
      <c r="H1440" s="23">
        <v>32300</v>
      </c>
      <c r="I1440" s="24">
        <v>0.12399256044637319</v>
      </c>
      <c r="J1440" s="25"/>
    </row>
    <row r="1441" spans="1:10" x14ac:dyDescent="0.3">
      <c r="A1441" s="20" t="s">
        <v>74</v>
      </c>
      <c r="B1441" s="21" t="s">
        <v>75</v>
      </c>
      <c r="C1441" s="22" t="s">
        <v>1457</v>
      </c>
      <c r="D1441" s="21" t="s">
        <v>157</v>
      </c>
      <c r="E1441" s="22" t="s">
        <v>522</v>
      </c>
      <c r="F1441" s="22" t="s">
        <v>749</v>
      </c>
      <c r="G1441" s="23">
        <v>43130.666666666664</v>
      </c>
      <c r="H1441" s="23">
        <v>42064</v>
      </c>
      <c r="I1441" s="24">
        <v>-2.4731049833065399</v>
      </c>
      <c r="J1441" s="25"/>
    </row>
    <row r="1442" spans="1:10" x14ac:dyDescent="0.3">
      <c r="A1442" s="20" t="s">
        <v>105</v>
      </c>
      <c r="B1442" s="21" t="s">
        <v>106</v>
      </c>
      <c r="C1442" s="22" t="s">
        <v>1417</v>
      </c>
      <c r="D1442" s="21" t="s">
        <v>147</v>
      </c>
      <c r="E1442" s="22" t="s">
        <v>522</v>
      </c>
      <c r="F1442" s="22" t="s">
        <v>749</v>
      </c>
      <c r="G1442" s="23">
        <v>36480</v>
      </c>
      <c r="H1442" s="23">
        <v>37260</v>
      </c>
      <c r="I1442" s="24">
        <v>2.1381578947368363</v>
      </c>
      <c r="J1442" s="25"/>
    </row>
    <row r="1443" spans="1:10" x14ac:dyDescent="0.3">
      <c r="A1443" s="20" t="s">
        <v>89</v>
      </c>
      <c r="B1443" s="21" t="s">
        <v>90</v>
      </c>
      <c r="C1443" s="22" t="s">
        <v>1473</v>
      </c>
      <c r="D1443" s="21" t="s">
        <v>220</v>
      </c>
      <c r="E1443" s="22" t="s">
        <v>522</v>
      </c>
      <c r="F1443" s="22" t="s">
        <v>749</v>
      </c>
      <c r="G1443" s="23">
        <v>34500</v>
      </c>
      <c r="H1443" s="23">
        <v>35153.333333333336</v>
      </c>
      <c r="I1443" s="24">
        <v>1.8937198067632943</v>
      </c>
      <c r="J1443" s="25"/>
    </row>
    <row r="1444" spans="1:10" x14ac:dyDescent="0.3">
      <c r="A1444" s="20" t="s">
        <v>66</v>
      </c>
      <c r="B1444" s="21" t="s">
        <v>67</v>
      </c>
      <c r="C1444" s="22" t="s">
        <v>1346</v>
      </c>
      <c r="D1444" s="21" t="s">
        <v>67</v>
      </c>
      <c r="E1444" s="22" t="s">
        <v>522</v>
      </c>
      <c r="F1444" s="22" t="s">
        <v>722</v>
      </c>
      <c r="G1444" s="23">
        <v>191100</v>
      </c>
      <c r="H1444" s="23">
        <v>192600</v>
      </c>
      <c r="I1444" s="24">
        <v>0.78492935635792183</v>
      </c>
      <c r="J1444" s="25"/>
    </row>
    <row r="1445" spans="1:10" x14ac:dyDescent="0.3">
      <c r="A1445" s="20" t="s">
        <v>162</v>
      </c>
      <c r="B1445" s="21" t="s">
        <v>163</v>
      </c>
      <c r="C1445" s="22" t="s">
        <v>1435</v>
      </c>
      <c r="D1445" s="21" t="s">
        <v>164</v>
      </c>
      <c r="E1445" s="22" t="s">
        <v>522</v>
      </c>
      <c r="F1445" s="22" t="s">
        <v>722</v>
      </c>
      <c r="G1445" s="23">
        <v>178000</v>
      </c>
      <c r="H1445" s="23">
        <v>176666.66666666666</v>
      </c>
      <c r="I1445" s="24">
        <v>-0.74906367041198685</v>
      </c>
      <c r="J1445" s="25"/>
    </row>
    <row r="1446" spans="1:10" x14ac:dyDescent="0.3">
      <c r="A1446" s="20" t="s">
        <v>217</v>
      </c>
      <c r="B1446" s="21" t="s">
        <v>218</v>
      </c>
      <c r="C1446" s="22" t="s">
        <v>1472</v>
      </c>
      <c r="D1446" s="21" t="s">
        <v>219</v>
      </c>
      <c r="E1446" s="22" t="s">
        <v>522</v>
      </c>
      <c r="F1446" s="22" t="s">
        <v>722</v>
      </c>
      <c r="G1446" s="23">
        <v>169275</v>
      </c>
      <c r="H1446" s="23">
        <v>169800</v>
      </c>
      <c r="I1446" s="24">
        <v>0.31014621178555579</v>
      </c>
      <c r="J1446" s="25"/>
    </row>
    <row r="1447" spans="1:10" x14ac:dyDescent="0.3">
      <c r="A1447" s="20" t="s">
        <v>105</v>
      </c>
      <c r="B1447" s="21" t="s">
        <v>106</v>
      </c>
      <c r="C1447" s="22" t="s">
        <v>1476</v>
      </c>
      <c r="D1447" s="21" t="s">
        <v>188</v>
      </c>
      <c r="E1447" s="22" t="s">
        <v>694</v>
      </c>
      <c r="F1447" s="22" t="s">
        <v>760</v>
      </c>
      <c r="G1447" s="23">
        <v>9200</v>
      </c>
      <c r="H1447" s="23">
        <v>8933.3333333333339</v>
      </c>
      <c r="I1447" s="24">
        <v>-2.8985507246376718</v>
      </c>
      <c r="J1447" s="25"/>
    </row>
    <row r="1448" spans="1:10" x14ac:dyDescent="0.3">
      <c r="A1448" s="20" t="s">
        <v>105</v>
      </c>
      <c r="B1448" s="21" t="s">
        <v>106</v>
      </c>
      <c r="C1448" s="22" t="s">
        <v>1422</v>
      </c>
      <c r="D1448" s="21" t="s">
        <v>107</v>
      </c>
      <c r="E1448" s="22" t="s">
        <v>694</v>
      </c>
      <c r="F1448" s="22" t="s">
        <v>760</v>
      </c>
      <c r="G1448" s="23">
        <v>9600</v>
      </c>
      <c r="H1448" s="23">
        <v>9600</v>
      </c>
      <c r="I1448" s="24">
        <v>0</v>
      </c>
      <c r="J1448" s="25"/>
    </row>
    <row r="1449" spans="1:10" x14ac:dyDescent="0.3">
      <c r="A1449" s="20" t="s">
        <v>105</v>
      </c>
      <c r="B1449" s="21" t="s">
        <v>106</v>
      </c>
      <c r="C1449" s="22" t="s">
        <v>1460</v>
      </c>
      <c r="D1449" s="21" t="s">
        <v>110</v>
      </c>
      <c r="E1449" s="22" t="s">
        <v>694</v>
      </c>
      <c r="F1449" s="22" t="s">
        <v>760</v>
      </c>
      <c r="G1449" s="23">
        <v>9533.3333333333339</v>
      </c>
      <c r="H1449" s="23">
        <v>10000</v>
      </c>
      <c r="I1449" s="24">
        <v>4.8951048951048959</v>
      </c>
      <c r="J1449" s="25"/>
    </row>
    <row r="1450" spans="1:10" x14ac:dyDescent="0.3">
      <c r="A1450" s="20" t="s">
        <v>105</v>
      </c>
      <c r="B1450" s="21" t="s">
        <v>106</v>
      </c>
      <c r="C1450" s="22" t="s">
        <v>1379</v>
      </c>
      <c r="D1450" s="21" t="s">
        <v>118</v>
      </c>
      <c r="E1450" s="22" t="s">
        <v>694</v>
      </c>
      <c r="F1450" s="22" t="s">
        <v>760</v>
      </c>
      <c r="G1450" s="23">
        <v>10816</v>
      </c>
      <c r="H1450" s="23">
        <v>10544</v>
      </c>
      <c r="I1450" s="24">
        <v>-2.5147928994082802</v>
      </c>
      <c r="J1450" s="25"/>
    </row>
    <row r="1451" spans="1:10" x14ac:dyDescent="0.3">
      <c r="A1451" s="20" t="s">
        <v>105</v>
      </c>
      <c r="B1451" s="21" t="s">
        <v>106</v>
      </c>
      <c r="C1451" s="22" t="s">
        <v>1424</v>
      </c>
      <c r="D1451" s="21" t="s">
        <v>150</v>
      </c>
      <c r="E1451" s="22" t="s">
        <v>694</v>
      </c>
      <c r="F1451" s="22" t="s">
        <v>760</v>
      </c>
      <c r="G1451" s="23">
        <v>9266.6666666666661</v>
      </c>
      <c r="H1451" s="23">
        <v>9266.6666666666661</v>
      </c>
      <c r="I1451" s="24">
        <v>0</v>
      </c>
      <c r="J1451" s="25"/>
    </row>
    <row r="1452" spans="1:10" x14ac:dyDescent="0.3">
      <c r="A1452" s="20" t="s">
        <v>197</v>
      </c>
      <c r="B1452" s="21" t="s">
        <v>198</v>
      </c>
      <c r="C1452" s="22" t="s">
        <v>1455</v>
      </c>
      <c r="D1452" s="21" t="s">
        <v>199</v>
      </c>
      <c r="E1452" s="22" t="s">
        <v>694</v>
      </c>
      <c r="F1452" s="22" t="s">
        <v>760</v>
      </c>
      <c r="G1452" s="23">
        <v>10200</v>
      </c>
      <c r="H1452" s="23">
        <v>10080</v>
      </c>
      <c r="I1452" s="24">
        <v>-1.1764705882352899</v>
      </c>
      <c r="J1452" s="25"/>
    </row>
    <row r="1453" spans="1:10" x14ac:dyDescent="0.3">
      <c r="A1453" s="20" t="s">
        <v>105</v>
      </c>
      <c r="B1453" s="21" t="s">
        <v>106</v>
      </c>
      <c r="C1453" s="22" t="s">
        <v>1417</v>
      </c>
      <c r="D1453" s="21" t="s">
        <v>147</v>
      </c>
      <c r="E1453" s="22" t="s">
        <v>694</v>
      </c>
      <c r="F1453" s="22" t="s">
        <v>760</v>
      </c>
      <c r="G1453" s="23">
        <v>8980</v>
      </c>
      <c r="H1453" s="23">
        <v>8980</v>
      </c>
      <c r="I1453" s="24">
        <v>0</v>
      </c>
      <c r="J1453" s="25"/>
    </row>
    <row r="1454" spans="1:10" x14ac:dyDescent="0.3">
      <c r="A1454" s="20" t="s">
        <v>51</v>
      </c>
      <c r="B1454" s="21" t="s">
        <v>52</v>
      </c>
      <c r="C1454" s="22" t="s">
        <v>1401</v>
      </c>
      <c r="D1454" s="21" t="s">
        <v>53</v>
      </c>
      <c r="E1454" s="22" t="s">
        <v>523</v>
      </c>
      <c r="F1454" s="22" t="s">
        <v>775</v>
      </c>
      <c r="G1454" s="23">
        <v>13000</v>
      </c>
      <c r="H1454" s="23">
        <v>13000</v>
      </c>
      <c r="I1454" s="24">
        <v>0</v>
      </c>
      <c r="J1454" s="25"/>
    </row>
    <row r="1455" spans="1:10" x14ac:dyDescent="0.3">
      <c r="A1455" s="20" t="s">
        <v>343</v>
      </c>
      <c r="B1455" s="21" t="s">
        <v>344</v>
      </c>
      <c r="C1455" s="22" t="s">
        <v>1507</v>
      </c>
      <c r="D1455" s="21" t="s">
        <v>489</v>
      </c>
      <c r="E1455" s="22" t="s">
        <v>523</v>
      </c>
      <c r="F1455" s="22" t="s">
        <v>775</v>
      </c>
      <c r="G1455" s="23">
        <v>10666.666666666666</v>
      </c>
      <c r="H1455" s="23">
        <v>11000</v>
      </c>
      <c r="I1455" s="24">
        <v>3.125</v>
      </c>
      <c r="J1455" s="25"/>
    </row>
    <row r="1456" spans="1:10" x14ac:dyDescent="0.3">
      <c r="A1456" s="20" t="s">
        <v>343</v>
      </c>
      <c r="B1456" s="21" t="s">
        <v>344</v>
      </c>
      <c r="C1456" s="22" t="s">
        <v>1508</v>
      </c>
      <c r="D1456" s="21" t="s">
        <v>524</v>
      </c>
      <c r="E1456" s="22" t="s">
        <v>523</v>
      </c>
      <c r="F1456" s="22" t="s">
        <v>775</v>
      </c>
      <c r="G1456" s="23">
        <v>11333.333333333334</v>
      </c>
      <c r="H1456" s="23">
        <v>11833.333333333334</v>
      </c>
      <c r="I1456" s="24">
        <v>4.4117647058823595</v>
      </c>
      <c r="J1456" s="25"/>
    </row>
    <row r="1457" spans="1:10" x14ac:dyDescent="0.3">
      <c r="A1457" s="20" t="s">
        <v>51</v>
      </c>
      <c r="B1457" s="21" t="s">
        <v>52</v>
      </c>
      <c r="C1457" s="22" t="s">
        <v>1479</v>
      </c>
      <c r="D1457" s="21" t="s">
        <v>223</v>
      </c>
      <c r="E1457" s="22" t="s">
        <v>523</v>
      </c>
      <c r="F1457" s="22" t="s">
        <v>775</v>
      </c>
      <c r="G1457" s="23">
        <v>13450</v>
      </c>
      <c r="H1457" s="23">
        <v>13700</v>
      </c>
      <c r="I1457" s="24">
        <v>1.8587360594795488</v>
      </c>
      <c r="J1457" s="25"/>
    </row>
    <row r="1458" spans="1:10" x14ac:dyDescent="0.3">
      <c r="A1458" s="20" t="s">
        <v>85</v>
      </c>
      <c r="B1458" s="21" t="s">
        <v>86</v>
      </c>
      <c r="C1458" s="22" t="s">
        <v>1444</v>
      </c>
      <c r="D1458" s="21" t="s">
        <v>184</v>
      </c>
      <c r="E1458" s="22" t="s">
        <v>523</v>
      </c>
      <c r="F1458" s="22" t="s">
        <v>775</v>
      </c>
      <c r="G1458" s="23">
        <v>13400</v>
      </c>
      <c r="H1458" s="23">
        <v>13400</v>
      </c>
      <c r="I1458" s="24">
        <v>0</v>
      </c>
      <c r="J1458" s="25"/>
    </row>
    <row r="1459" spans="1:10" x14ac:dyDescent="0.3">
      <c r="A1459" s="20" t="s">
        <v>209</v>
      </c>
      <c r="B1459" s="21" t="s">
        <v>210</v>
      </c>
      <c r="C1459" s="22" t="s">
        <v>1515</v>
      </c>
      <c r="D1459" s="21" t="s">
        <v>290</v>
      </c>
      <c r="E1459" s="22" t="s">
        <v>523</v>
      </c>
      <c r="F1459" s="22" t="s">
        <v>775</v>
      </c>
      <c r="G1459" s="23">
        <v>14000</v>
      </c>
      <c r="H1459" s="23">
        <v>13666.666666666666</v>
      </c>
      <c r="I1459" s="24">
        <v>-2.3809523809523836</v>
      </c>
      <c r="J1459" s="25"/>
    </row>
    <row r="1460" spans="1:10" x14ac:dyDescent="0.3">
      <c r="A1460" s="20" t="s">
        <v>51</v>
      </c>
      <c r="B1460" s="21" t="s">
        <v>52</v>
      </c>
      <c r="C1460" s="22" t="s">
        <v>1364</v>
      </c>
      <c r="D1460" s="21" t="s">
        <v>99</v>
      </c>
      <c r="E1460" s="22" t="s">
        <v>523</v>
      </c>
      <c r="F1460" s="22" t="s">
        <v>775</v>
      </c>
      <c r="G1460" s="23">
        <v>11500</v>
      </c>
      <c r="H1460" s="23">
        <v>11000</v>
      </c>
      <c r="I1460" s="24">
        <v>-4.3478260869565188</v>
      </c>
      <c r="J1460" s="25"/>
    </row>
    <row r="1461" spans="1:10" x14ac:dyDescent="0.3">
      <c r="A1461" s="20" t="s">
        <v>71</v>
      </c>
      <c r="B1461" s="21" t="s">
        <v>72</v>
      </c>
      <c r="C1461" s="22" t="s">
        <v>1340</v>
      </c>
      <c r="D1461" s="21" t="s">
        <v>104</v>
      </c>
      <c r="E1461" s="22" t="s">
        <v>523</v>
      </c>
      <c r="F1461" s="22" t="s">
        <v>775</v>
      </c>
      <c r="G1461" s="23">
        <v>12500</v>
      </c>
      <c r="H1461" s="23">
        <v>11966.666666666666</v>
      </c>
      <c r="I1461" s="24">
        <v>-4.2666666666666746</v>
      </c>
      <c r="J1461" s="25"/>
    </row>
    <row r="1462" spans="1:10" x14ac:dyDescent="0.3">
      <c r="A1462" s="20" t="s">
        <v>71</v>
      </c>
      <c r="B1462" s="21" t="s">
        <v>72</v>
      </c>
      <c r="C1462" s="22" t="s">
        <v>1371</v>
      </c>
      <c r="D1462" s="21" t="s">
        <v>112</v>
      </c>
      <c r="E1462" s="22" t="s">
        <v>523</v>
      </c>
      <c r="F1462" s="22" t="s">
        <v>775</v>
      </c>
      <c r="G1462" s="23">
        <v>12150</v>
      </c>
      <c r="H1462" s="23">
        <v>12525</v>
      </c>
      <c r="I1462" s="24">
        <v>3.0864197530864113</v>
      </c>
      <c r="J1462" s="25"/>
    </row>
    <row r="1463" spans="1:10" x14ac:dyDescent="0.3">
      <c r="A1463" s="20" t="s">
        <v>51</v>
      </c>
      <c r="B1463" s="21" t="s">
        <v>52</v>
      </c>
      <c r="C1463" s="22" t="s">
        <v>1477</v>
      </c>
      <c r="D1463" s="21" t="s">
        <v>222</v>
      </c>
      <c r="E1463" s="22" t="s">
        <v>523</v>
      </c>
      <c r="F1463" s="22" t="s">
        <v>775</v>
      </c>
      <c r="G1463" s="23">
        <v>13583.333333333334</v>
      </c>
      <c r="H1463" s="23">
        <v>13583.333333333334</v>
      </c>
      <c r="I1463" s="24">
        <v>0</v>
      </c>
      <c r="J1463" s="25"/>
    </row>
    <row r="1464" spans="1:10" x14ac:dyDescent="0.3">
      <c r="A1464" s="20" t="s">
        <v>261</v>
      </c>
      <c r="B1464" s="21" t="s">
        <v>262</v>
      </c>
      <c r="C1464" s="22" t="s">
        <v>1505</v>
      </c>
      <c r="D1464" s="21" t="s">
        <v>372</v>
      </c>
      <c r="E1464" s="22" t="s">
        <v>523</v>
      </c>
      <c r="F1464" s="22" t="s">
        <v>775</v>
      </c>
      <c r="G1464" s="23">
        <v>11500</v>
      </c>
      <c r="H1464" s="23">
        <v>12000</v>
      </c>
      <c r="I1464" s="24">
        <v>4.3478260869565188</v>
      </c>
      <c r="J1464" s="25"/>
    </row>
    <row r="1465" spans="1:10" x14ac:dyDescent="0.3">
      <c r="A1465" s="20" t="s">
        <v>214</v>
      </c>
      <c r="B1465" s="21" t="s">
        <v>215</v>
      </c>
      <c r="C1465" s="22" t="s">
        <v>1511</v>
      </c>
      <c r="D1465" s="21" t="s">
        <v>941</v>
      </c>
      <c r="E1465" s="22" t="s">
        <v>523</v>
      </c>
      <c r="F1465" s="22" t="s">
        <v>775</v>
      </c>
      <c r="G1465" s="23">
        <v>11833.333333333334</v>
      </c>
      <c r="H1465" s="23">
        <v>11833.333333333334</v>
      </c>
      <c r="I1465" s="24">
        <v>0</v>
      </c>
      <c r="J1465" s="25"/>
    </row>
    <row r="1466" spans="1:10" x14ac:dyDescent="0.3">
      <c r="A1466" s="20" t="s">
        <v>89</v>
      </c>
      <c r="B1466" s="21" t="s">
        <v>90</v>
      </c>
      <c r="C1466" s="22" t="s">
        <v>1471</v>
      </c>
      <c r="D1466" s="21" t="s">
        <v>213</v>
      </c>
      <c r="E1466" s="22" t="s">
        <v>523</v>
      </c>
      <c r="F1466" s="22" t="s">
        <v>775</v>
      </c>
      <c r="G1466" s="23">
        <v>12600</v>
      </c>
      <c r="H1466" s="23">
        <v>12475</v>
      </c>
      <c r="I1466" s="24">
        <v>-0.99206349206348854</v>
      </c>
      <c r="J1466" s="25"/>
    </row>
    <row r="1467" spans="1:10" x14ac:dyDescent="0.3">
      <c r="A1467" s="20" t="s">
        <v>343</v>
      </c>
      <c r="B1467" s="21" t="s">
        <v>344</v>
      </c>
      <c r="C1467" s="22" t="s">
        <v>1489</v>
      </c>
      <c r="D1467" s="21" t="s">
        <v>345</v>
      </c>
      <c r="E1467" s="22" t="s">
        <v>523</v>
      </c>
      <c r="F1467" s="22" t="s">
        <v>775</v>
      </c>
      <c r="G1467" s="23">
        <v>12000</v>
      </c>
      <c r="H1467" s="23">
        <v>12000</v>
      </c>
      <c r="I1467" s="24">
        <v>0</v>
      </c>
      <c r="J1467" s="25"/>
    </row>
    <row r="1468" spans="1:10" x14ac:dyDescent="0.3">
      <c r="A1468" s="20" t="s">
        <v>343</v>
      </c>
      <c r="B1468" s="21" t="s">
        <v>344</v>
      </c>
      <c r="C1468" s="22" t="s">
        <v>1509</v>
      </c>
      <c r="D1468" s="21" t="s">
        <v>505</v>
      </c>
      <c r="E1468" s="22" t="s">
        <v>523</v>
      </c>
      <c r="F1468" s="22" t="s">
        <v>775</v>
      </c>
      <c r="G1468" s="23">
        <v>11750</v>
      </c>
      <c r="H1468" s="23">
        <v>12000</v>
      </c>
      <c r="I1468" s="24">
        <v>2.1276595744680771</v>
      </c>
      <c r="J1468" s="25"/>
    </row>
    <row r="1469" spans="1:10" x14ac:dyDescent="0.3">
      <c r="A1469" s="20" t="s">
        <v>158</v>
      </c>
      <c r="B1469" s="21" t="s">
        <v>159</v>
      </c>
      <c r="C1469" s="22" t="s">
        <v>1419</v>
      </c>
      <c r="D1469" s="21" t="s">
        <v>160</v>
      </c>
      <c r="E1469" s="22" t="s">
        <v>523</v>
      </c>
      <c r="F1469" s="22" t="s">
        <v>775</v>
      </c>
      <c r="G1469" s="23">
        <v>13333.333333333334</v>
      </c>
      <c r="H1469" s="23">
        <v>13333.333333333334</v>
      </c>
      <c r="I1469" s="24">
        <v>0</v>
      </c>
      <c r="J1469" s="25"/>
    </row>
    <row r="1470" spans="1:10" x14ac:dyDescent="0.3">
      <c r="A1470" s="20" t="s">
        <v>261</v>
      </c>
      <c r="B1470" s="21" t="s">
        <v>262</v>
      </c>
      <c r="C1470" s="22" t="s">
        <v>1517</v>
      </c>
      <c r="D1470" s="21" t="s">
        <v>264</v>
      </c>
      <c r="E1470" s="22" t="s">
        <v>523</v>
      </c>
      <c r="F1470" s="22" t="s">
        <v>775</v>
      </c>
      <c r="G1470" s="23">
        <v>12000</v>
      </c>
      <c r="H1470" s="23">
        <v>12000</v>
      </c>
      <c r="I1470" s="24">
        <v>0</v>
      </c>
      <c r="J1470" s="25"/>
    </row>
    <row r="1471" spans="1:10" x14ac:dyDescent="0.3">
      <c r="A1471" s="20" t="s">
        <v>74</v>
      </c>
      <c r="B1471" s="21" t="s">
        <v>75</v>
      </c>
      <c r="C1471" s="22" t="s">
        <v>1524</v>
      </c>
      <c r="D1471" s="21" t="s">
        <v>462</v>
      </c>
      <c r="E1471" s="22" t="s">
        <v>523</v>
      </c>
      <c r="F1471" s="22" t="s">
        <v>775</v>
      </c>
      <c r="G1471" s="23">
        <v>14625</v>
      </c>
      <c r="H1471" s="23">
        <v>15333.333333333334</v>
      </c>
      <c r="I1471" s="24">
        <v>4.8433048433048409</v>
      </c>
      <c r="J1471" s="25"/>
    </row>
    <row r="1472" spans="1:10" x14ac:dyDescent="0.3">
      <c r="A1472" s="20" t="s">
        <v>51</v>
      </c>
      <c r="B1472" s="21" t="s">
        <v>52</v>
      </c>
      <c r="C1472" s="22" t="s">
        <v>1401</v>
      </c>
      <c r="D1472" s="21" t="s">
        <v>53</v>
      </c>
      <c r="E1472" s="22" t="s">
        <v>525</v>
      </c>
      <c r="F1472" s="22" t="s">
        <v>776</v>
      </c>
      <c r="G1472" s="23">
        <v>25666.666666666668</v>
      </c>
      <c r="H1472" s="23">
        <v>25000</v>
      </c>
      <c r="I1472" s="24">
        <v>-2.5974025974025983</v>
      </c>
      <c r="J1472" s="25"/>
    </row>
    <row r="1473" spans="1:10" x14ac:dyDescent="0.3">
      <c r="A1473" s="20" t="s">
        <v>51</v>
      </c>
      <c r="B1473" s="21" t="s">
        <v>52</v>
      </c>
      <c r="C1473" s="22" t="s">
        <v>1479</v>
      </c>
      <c r="D1473" s="21" t="s">
        <v>223</v>
      </c>
      <c r="E1473" s="22" t="s">
        <v>525</v>
      </c>
      <c r="F1473" s="22" t="s">
        <v>776</v>
      </c>
      <c r="G1473" s="23">
        <v>27600</v>
      </c>
      <c r="H1473" s="23">
        <v>27820</v>
      </c>
      <c r="I1473" s="24">
        <v>0.79710144927536142</v>
      </c>
      <c r="J1473" s="25"/>
    </row>
    <row r="1474" spans="1:10" x14ac:dyDescent="0.3">
      <c r="A1474" s="20" t="s">
        <v>51</v>
      </c>
      <c r="B1474" s="21" t="s">
        <v>52</v>
      </c>
      <c r="C1474" s="22" t="s">
        <v>1369</v>
      </c>
      <c r="D1474" s="21" t="s">
        <v>109</v>
      </c>
      <c r="E1474" s="22" t="s">
        <v>525</v>
      </c>
      <c r="F1474" s="22" t="s">
        <v>776</v>
      </c>
      <c r="G1474" s="23">
        <v>25333.333333333332</v>
      </c>
      <c r="H1474" s="23">
        <v>25333.333333333332</v>
      </c>
      <c r="I1474" s="24">
        <v>0</v>
      </c>
      <c r="J1474" s="25"/>
    </row>
    <row r="1475" spans="1:10" x14ac:dyDescent="0.3">
      <c r="A1475" s="20" t="s">
        <v>51</v>
      </c>
      <c r="B1475" s="21" t="s">
        <v>52</v>
      </c>
      <c r="C1475" s="22" t="s">
        <v>1477</v>
      </c>
      <c r="D1475" s="21" t="s">
        <v>222</v>
      </c>
      <c r="E1475" s="22" t="s">
        <v>525</v>
      </c>
      <c r="F1475" s="22" t="s">
        <v>776</v>
      </c>
      <c r="G1475" s="23">
        <v>26600</v>
      </c>
      <c r="H1475" s="23">
        <v>26850</v>
      </c>
      <c r="I1475" s="24">
        <v>0.93984962406015171</v>
      </c>
      <c r="J1475" s="25"/>
    </row>
    <row r="1476" spans="1:10" x14ac:dyDescent="0.3">
      <c r="A1476" s="20" t="s">
        <v>51</v>
      </c>
      <c r="B1476" s="21" t="s">
        <v>52</v>
      </c>
      <c r="C1476" s="22" t="s">
        <v>1382</v>
      </c>
      <c r="D1476" s="21" t="s">
        <v>120</v>
      </c>
      <c r="E1476" s="22" t="s">
        <v>525</v>
      </c>
      <c r="F1476" s="22" t="s">
        <v>776</v>
      </c>
      <c r="G1476" s="23">
        <v>24433.333333333332</v>
      </c>
      <c r="H1476" s="23">
        <v>24633.333333333332</v>
      </c>
      <c r="I1476" s="24">
        <v>0.81855388813096841</v>
      </c>
      <c r="J1476" s="25"/>
    </row>
    <row r="1477" spans="1:10" x14ac:dyDescent="0.3">
      <c r="A1477" s="20" t="s">
        <v>51</v>
      </c>
      <c r="B1477" s="21" t="s">
        <v>52</v>
      </c>
      <c r="C1477" s="22" t="s">
        <v>1401</v>
      </c>
      <c r="D1477" s="21" t="s">
        <v>53</v>
      </c>
      <c r="E1477" s="22" t="s">
        <v>525</v>
      </c>
      <c r="F1477" s="22" t="s">
        <v>821</v>
      </c>
      <c r="G1477" s="23">
        <v>28666.666666666668</v>
      </c>
      <c r="H1477" s="23">
        <v>28666.666666666668</v>
      </c>
      <c r="I1477" s="24">
        <v>0</v>
      </c>
      <c r="J1477" s="25"/>
    </row>
    <row r="1478" spans="1:10" x14ac:dyDescent="0.3">
      <c r="A1478" s="20" t="s">
        <v>51</v>
      </c>
      <c r="B1478" s="21" t="s">
        <v>52</v>
      </c>
      <c r="C1478" s="22" t="s">
        <v>1479</v>
      </c>
      <c r="D1478" s="21" t="s">
        <v>223</v>
      </c>
      <c r="E1478" s="22" t="s">
        <v>525</v>
      </c>
      <c r="F1478" s="22" t="s">
        <v>821</v>
      </c>
      <c r="G1478" s="23">
        <v>31280</v>
      </c>
      <c r="H1478" s="23">
        <v>31280</v>
      </c>
      <c r="I1478" s="24">
        <v>0</v>
      </c>
      <c r="J1478" s="25"/>
    </row>
    <row r="1479" spans="1:10" x14ac:dyDescent="0.3">
      <c r="A1479" s="20" t="s">
        <v>51</v>
      </c>
      <c r="B1479" s="21" t="s">
        <v>52</v>
      </c>
      <c r="C1479" s="22" t="s">
        <v>1369</v>
      </c>
      <c r="D1479" s="21" t="s">
        <v>109</v>
      </c>
      <c r="E1479" s="22" t="s">
        <v>525</v>
      </c>
      <c r="F1479" s="22" t="s">
        <v>821</v>
      </c>
      <c r="G1479" s="23">
        <v>27833.333333333332</v>
      </c>
      <c r="H1479" s="23">
        <v>27833.333333333332</v>
      </c>
      <c r="I1479" s="24">
        <v>0</v>
      </c>
      <c r="J1479" s="25"/>
    </row>
    <row r="1480" spans="1:10" x14ac:dyDescent="0.3">
      <c r="A1480" s="20" t="s">
        <v>51</v>
      </c>
      <c r="B1480" s="21" t="s">
        <v>52</v>
      </c>
      <c r="C1480" s="22" t="s">
        <v>1477</v>
      </c>
      <c r="D1480" s="21" t="s">
        <v>222</v>
      </c>
      <c r="E1480" s="22" t="s">
        <v>525</v>
      </c>
      <c r="F1480" s="22" t="s">
        <v>821</v>
      </c>
      <c r="G1480" s="23">
        <v>28683.333333333332</v>
      </c>
      <c r="H1480" s="23">
        <v>30466.666666666668</v>
      </c>
      <c r="I1480" s="24">
        <v>6.2173155142359215</v>
      </c>
      <c r="J1480" s="25"/>
    </row>
    <row r="1481" spans="1:10" x14ac:dyDescent="0.3">
      <c r="A1481" s="20" t="s">
        <v>380</v>
      </c>
      <c r="B1481" s="21" t="s">
        <v>381</v>
      </c>
      <c r="C1481" s="22" t="s">
        <v>1481</v>
      </c>
      <c r="D1481" s="21" t="s">
        <v>382</v>
      </c>
      <c r="E1481" s="22" t="s">
        <v>525</v>
      </c>
      <c r="F1481" s="22" t="s">
        <v>764</v>
      </c>
      <c r="G1481" s="23">
        <v>19175</v>
      </c>
      <c r="H1481" s="23">
        <v>19175</v>
      </c>
      <c r="I1481" s="24">
        <v>0</v>
      </c>
      <c r="J1481" s="25"/>
    </row>
    <row r="1482" spans="1:10" x14ac:dyDescent="0.3">
      <c r="A1482" s="20" t="s">
        <v>71</v>
      </c>
      <c r="B1482" s="21" t="s">
        <v>72</v>
      </c>
      <c r="C1482" s="22" t="s">
        <v>1475</v>
      </c>
      <c r="D1482" s="21" t="s">
        <v>78</v>
      </c>
      <c r="E1482" s="22" t="s">
        <v>525</v>
      </c>
      <c r="F1482" s="22" t="s">
        <v>764</v>
      </c>
      <c r="G1482" s="23">
        <v>17433.333333333332</v>
      </c>
      <c r="H1482" s="23">
        <v>17433.333333333332</v>
      </c>
      <c r="I1482" s="24">
        <v>0</v>
      </c>
      <c r="J1482" s="25"/>
    </row>
    <row r="1483" spans="1:10" x14ac:dyDescent="0.3">
      <c r="A1483" s="20" t="s">
        <v>55</v>
      </c>
      <c r="B1483" s="21" t="s">
        <v>56</v>
      </c>
      <c r="C1483" s="22" t="s">
        <v>1503</v>
      </c>
      <c r="D1483" s="21" t="s">
        <v>400</v>
      </c>
      <c r="E1483" s="22" t="s">
        <v>525</v>
      </c>
      <c r="F1483" s="22" t="s">
        <v>764</v>
      </c>
      <c r="G1483" s="23">
        <v>15630</v>
      </c>
      <c r="H1483" s="23">
        <v>15630</v>
      </c>
      <c r="I1483" s="24">
        <v>0</v>
      </c>
      <c r="J1483" s="25"/>
    </row>
    <row r="1484" spans="1:10" x14ac:dyDescent="0.3">
      <c r="A1484" s="20" t="s">
        <v>51</v>
      </c>
      <c r="B1484" s="21" t="s">
        <v>52</v>
      </c>
      <c r="C1484" s="22" t="s">
        <v>1401</v>
      </c>
      <c r="D1484" s="21" t="s">
        <v>53</v>
      </c>
      <c r="E1484" s="22" t="s">
        <v>525</v>
      </c>
      <c r="F1484" s="22" t="s">
        <v>771</v>
      </c>
      <c r="G1484" s="23">
        <v>23000</v>
      </c>
      <c r="H1484" s="23">
        <v>23000</v>
      </c>
      <c r="I1484" s="24">
        <v>0</v>
      </c>
      <c r="J1484" s="25"/>
    </row>
    <row r="1485" spans="1:10" x14ac:dyDescent="0.3">
      <c r="A1485" s="20" t="s">
        <v>380</v>
      </c>
      <c r="B1485" s="21" t="s">
        <v>381</v>
      </c>
      <c r="C1485" s="22" t="s">
        <v>1481</v>
      </c>
      <c r="D1485" s="21" t="s">
        <v>382</v>
      </c>
      <c r="E1485" s="22" t="s">
        <v>525</v>
      </c>
      <c r="F1485" s="22" t="s">
        <v>771</v>
      </c>
      <c r="G1485" s="23">
        <v>24075</v>
      </c>
      <c r="H1485" s="23">
        <v>24075</v>
      </c>
      <c r="I1485" s="24">
        <v>0</v>
      </c>
      <c r="J1485" s="25"/>
    </row>
    <row r="1486" spans="1:10" x14ac:dyDescent="0.3">
      <c r="A1486" s="20" t="s">
        <v>51</v>
      </c>
      <c r="B1486" s="21" t="s">
        <v>52</v>
      </c>
      <c r="C1486" s="22" t="s">
        <v>1479</v>
      </c>
      <c r="D1486" s="21" t="s">
        <v>223</v>
      </c>
      <c r="E1486" s="22" t="s">
        <v>525</v>
      </c>
      <c r="F1486" s="22" t="s">
        <v>771</v>
      </c>
      <c r="G1486" s="23">
        <v>22775</v>
      </c>
      <c r="H1486" s="23">
        <v>24366.666666666668</v>
      </c>
      <c r="I1486" s="24">
        <v>6.9886571533113839</v>
      </c>
      <c r="J1486" s="25"/>
    </row>
    <row r="1487" spans="1:10" x14ac:dyDescent="0.3">
      <c r="A1487" s="20" t="s">
        <v>51</v>
      </c>
      <c r="B1487" s="21" t="s">
        <v>52</v>
      </c>
      <c r="C1487" s="22" t="s">
        <v>1369</v>
      </c>
      <c r="D1487" s="21" t="s">
        <v>109</v>
      </c>
      <c r="E1487" s="22" t="s">
        <v>525</v>
      </c>
      <c r="F1487" s="22" t="s">
        <v>771</v>
      </c>
      <c r="G1487" s="23">
        <v>20750</v>
      </c>
      <c r="H1487" s="23">
        <v>21433.333333333332</v>
      </c>
      <c r="I1487" s="24">
        <v>3.2931726907630354</v>
      </c>
      <c r="J1487" s="25"/>
    </row>
    <row r="1488" spans="1:10" x14ac:dyDescent="0.3">
      <c r="A1488" s="20" t="s">
        <v>51</v>
      </c>
      <c r="B1488" s="21" t="s">
        <v>52</v>
      </c>
      <c r="C1488" s="22" t="s">
        <v>1477</v>
      </c>
      <c r="D1488" s="21" t="s">
        <v>222</v>
      </c>
      <c r="E1488" s="22" t="s">
        <v>525</v>
      </c>
      <c r="F1488" s="22" t="s">
        <v>771</v>
      </c>
      <c r="G1488" s="23">
        <v>22100</v>
      </c>
      <c r="H1488" s="23">
        <v>23766.666666666668</v>
      </c>
      <c r="I1488" s="24">
        <v>7.5414781297134192</v>
      </c>
      <c r="J1488" s="25"/>
    </row>
    <row r="1489" spans="1:10" x14ac:dyDescent="0.3">
      <c r="A1489" s="20" t="s">
        <v>51</v>
      </c>
      <c r="B1489" s="21" t="s">
        <v>52</v>
      </c>
      <c r="C1489" s="22" t="s">
        <v>1382</v>
      </c>
      <c r="D1489" s="21" t="s">
        <v>120</v>
      </c>
      <c r="E1489" s="22" t="s">
        <v>525</v>
      </c>
      <c r="F1489" s="22" t="s">
        <v>771</v>
      </c>
      <c r="G1489" s="23">
        <v>20533.333333333332</v>
      </c>
      <c r="H1489" s="23">
        <v>20366.666666666668</v>
      </c>
      <c r="I1489" s="24">
        <v>-0.81168831168829669</v>
      </c>
      <c r="J1489" s="25"/>
    </row>
    <row r="1490" spans="1:10" x14ac:dyDescent="0.3">
      <c r="A1490" s="20" t="s">
        <v>261</v>
      </c>
      <c r="B1490" s="21" t="s">
        <v>262</v>
      </c>
      <c r="C1490" s="22" t="s">
        <v>1519</v>
      </c>
      <c r="D1490" s="21" t="s">
        <v>446</v>
      </c>
      <c r="E1490" s="22" t="s">
        <v>526</v>
      </c>
      <c r="F1490" s="22" t="s">
        <v>759</v>
      </c>
      <c r="G1490" s="23">
        <v>6875</v>
      </c>
      <c r="H1490" s="23">
        <v>7000</v>
      </c>
      <c r="I1490" s="24">
        <v>1.8181818181818077</v>
      </c>
      <c r="J1490" s="25"/>
    </row>
    <row r="1491" spans="1:10" x14ac:dyDescent="0.3">
      <c r="A1491" s="20" t="s">
        <v>51</v>
      </c>
      <c r="B1491" s="21" t="s">
        <v>52</v>
      </c>
      <c r="C1491" s="22" t="s">
        <v>1401</v>
      </c>
      <c r="D1491" s="21" t="s">
        <v>53</v>
      </c>
      <c r="E1491" s="22" t="s">
        <v>526</v>
      </c>
      <c r="F1491" s="22" t="s">
        <v>759</v>
      </c>
      <c r="G1491" s="23">
        <v>6000</v>
      </c>
      <c r="H1491" s="23">
        <v>6000</v>
      </c>
      <c r="I1491" s="24">
        <v>0</v>
      </c>
      <c r="J1491" s="25"/>
    </row>
    <row r="1492" spans="1:10" x14ac:dyDescent="0.3">
      <c r="A1492" s="20" t="s">
        <v>51</v>
      </c>
      <c r="B1492" s="21" t="s">
        <v>52</v>
      </c>
      <c r="C1492" s="22" t="s">
        <v>1479</v>
      </c>
      <c r="D1492" s="21" t="s">
        <v>223</v>
      </c>
      <c r="E1492" s="22" t="s">
        <v>526</v>
      </c>
      <c r="F1492" s="22" t="s">
        <v>759</v>
      </c>
      <c r="G1492" s="23">
        <v>5666.666666666667</v>
      </c>
      <c r="H1492" s="23">
        <v>5666.666666666667</v>
      </c>
      <c r="I1492" s="24">
        <v>0</v>
      </c>
      <c r="J1492" s="25"/>
    </row>
    <row r="1493" spans="1:10" x14ac:dyDescent="0.3">
      <c r="A1493" s="20" t="s">
        <v>71</v>
      </c>
      <c r="B1493" s="21" t="s">
        <v>72</v>
      </c>
      <c r="C1493" s="22" t="s">
        <v>1421</v>
      </c>
      <c r="D1493" s="21" t="s">
        <v>149</v>
      </c>
      <c r="E1493" s="22" t="s">
        <v>526</v>
      </c>
      <c r="F1493" s="22" t="s">
        <v>759</v>
      </c>
      <c r="G1493" s="23">
        <v>5633.333333333333</v>
      </c>
      <c r="H1493" s="23">
        <v>5633.333333333333</v>
      </c>
      <c r="I1493" s="24">
        <v>0</v>
      </c>
      <c r="J1493" s="25"/>
    </row>
    <row r="1494" spans="1:10" x14ac:dyDescent="0.3">
      <c r="A1494" s="20" t="s">
        <v>100</v>
      </c>
      <c r="B1494" s="21" t="s">
        <v>101</v>
      </c>
      <c r="C1494" s="22" t="s">
        <v>1365</v>
      </c>
      <c r="D1494" s="21" t="s">
        <v>102</v>
      </c>
      <c r="E1494" s="22" t="s">
        <v>526</v>
      </c>
      <c r="F1494" s="22" t="s">
        <v>759</v>
      </c>
      <c r="G1494" s="23">
        <v>6600</v>
      </c>
      <c r="H1494" s="23">
        <v>6625</v>
      </c>
      <c r="I1494" s="24">
        <v>0.37878787878788955</v>
      </c>
      <c r="J1494" s="25"/>
    </row>
    <row r="1495" spans="1:10" x14ac:dyDescent="0.3">
      <c r="A1495" s="20" t="s">
        <v>51</v>
      </c>
      <c r="B1495" s="21" t="s">
        <v>52</v>
      </c>
      <c r="C1495" s="22" t="s">
        <v>1423</v>
      </c>
      <c r="D1495" s="21" t="s">
        <v>834</v>
      </c>
      <c r="E1495" s="22" t="s">
        <v>526</v>
      </c>
      <c r="F1495" s="22" t="s">
        <v>759</v>
      </c>
      <c r="G1495" s="23">
        <v>6000</v>
      </c>
      <c r="H1495" s="23">
        <v>6333.333333333333</v>
      </c>
      <c r="I1495" s="24">
        <v>5.555555555555558</v>
      </c>
      <c r="J1495" s="25"/>
    </row>
    <row r="1496" spans="1:10" x14ac:dyDescent="0.3">
      <c r="A1496" s="20" t="s">
        <v>51</v>
      </c>
      <c r="B1496" s="21" t="s">
        <v>52</v>
      </c>
      <c r="C1496" s="22" t="s">
        <v>1369</v>
      </c>
      <c r="D1496" s="21" t="s">
        <v>109</v>
      </c>
      <c r="E1496" s="22" t="s">
        <v>526</v>
      </c>
      <c r="F1496" s="22" t="s">
        <v>759</v>
      </c>
      <c r="G1496" s="23">
        <v>5000</v>
      </c>
      <c r="H1496" s="23">
        <v>5666.666666666667</v>
      </c>
      <c r="I1496" s="24">
        <v>13.33333333333333</v>
      </c>
      <c r="J1496" s="25"/>
    </row>
    <row r="1497" spans="1:10" x14ac:dyDescent="0.3">
      <c r="A1497" s="20" t="s">
        <v>51</v>
      </c>
      <c r="B1497" s="21" t="s">
        <v>52</v>
      </c>
      <c r="C1497" s="22" t="s">
        <v>1477</v>
      </c>
      <c r="D1497" s="21" t="s">
        <v>222</v>
      </c>
      <c r="E1497" s="22" t="s">
        <v>526</v>
      </c>
      <c r="F1497" s="22" t="s">
        <v>759</v>
      </c>
      <c r="G1497" s="23">
        <v>6016.666666666667</v>
      </c>
      <c r="H1497" s="23">
        <v>6262.5</v>
      </c>
      <c r="I1497" s="24">
        <v>4.0858725761772741</v>
      </c>
      <c r="J1497" s="25"/>
    </row>
    <row r="1498" spans="1:10" x14ac:dyDescent="0.3">
      <c r="A1498" s="20" t="s">
        <v>261</v>
      </c>
      <c r="B1498" s="21" t="s">
        <v>262</v>
      </c>
      <c r="C1498" s="22" t="s">
        <v>1505</v>
      </c>
      <c r="D1498" s="21" t="s">
        <v>372</v>
      </c>
      <c r="E1498" s="22" t="s">
        <v>526</v>
      </c>
      <c r="F1498" s="22" t="s">
        <v>759</v>
      </c>
      <c r="G1498" s="23">
        <v>6666.666666666667</v>
      </c>
      <c r="H1498" s="23">
        <v>6500</v>
      </c>
      <c r="I1498" s="24">
        <v>-2.5000000000000022</v>
      </c>
      <c r="J1498" s="25"/>
    </row>
    <row r="1499" spans="1:10" x14ac:dyDescent="0.3">
      <c r="A1499" s="20" t="s">
        <v>51</v>
      </c>
      <c r="B1499" s="21" t="s">
        <v>52</v>
      </c>
      <c r="C1499" s="22" t="s">
        <v>1382</v>
      </c>
      <c r="D1499" s="21" t="s">
        <v>120</v>
      </c>
      <c r="E1499" s="22" t="s">
        <v>526</v>
      </c>
      <c r="F1499" s="22" t="s">
        <v>759</v>
      </c>
      <c r="G1499" s="23">
        <v>5525</v>
      </c>
      <c r="H1499" s="23">
        <v>5775</v>
      </c>
      <c r="I1499" s="24">
        <v>4.5248868778280604</v>
      </c>
      <c r="J1499" s="25"/>
    </row>
    <row r="1500" spans="1:10" x14ac:dyDescent="0.3">
      <c r="A1500" s="20" t="s">
        <v>261</v>
      </c>
      <c r="B1500" s="21" t="s">
        <v>262</v>
      </c>
      <c r="C1500" s="22" t="s">
        <v>1459</v>
      </c>
      <c r="D1500" s="21" t="s">
        <v>263</v>
      </c>
      <c r="E1500" s="22" t="s">
        <v>526</v>
      </c>
      <c r="F1500" s="22" t="s">
        <v>759</v>
      </c>
      <c r="G1500" s="23">
        <v>6500</v>
      </c>
      <c r="H1500" s="23">
        <v>6500</v>
      </c>
      <c r="I1500" s="24">
        <v>0</v>
      </c>
      <c r="J1500" s="25"/>
    </row>
    <row r="1501" spans="1:10" x14ac:dyDescent="0.3">
      <c r="A1501" s="20" t="s">
        <v>261</v>
      </c>
      <c r="B1501" s="21" t="s">
        <v>262</v>
      </c>
      <c r="C1501" s="22" t="s">
        <v>1517</v>
      </c>
      <c r="D1501" s="21" t="s">
        <v>264</v>
      </c>
      <c r="E1501" s="22" t="s">
        <v>526</v>
      </c>
      <c r="F1501" s="22" t="s">
        <v>759</v>
      </c>
      <c r="G1501" s="23">
        <v>6750</v>
      </c>
      <c r="H1501" s="23">
        <v>6666.666666666667</v>
      </c>
      <c r="I1501" s="24">
        <v>-1.2345679012345623</v>
      </c>
      <c r="J1501" s="25"/>
    </row>
    <row r="1502" spans="1:10" x14ac:dyDescent="0.3">
      <c r="A1502" s="20" t="s">
        <v>58</v>
      </c>
      <c r="B1502" s="21" t="s">
        <v>59</v>
      </c>
      <c r="C1502" s="22" t="s">
        <v>1353</v>
      </c>
      <c r="D1502" s="21" t="s">
        <v>80</v>
      </c>
      <c r="E1502" s="22" t="s">
        <v>527</v>
      </c>
      <c r="F1502" s="22" t="s">
        <v>726</v>
      </c>
      <c r="G1502" s="23">
        <v>12500</v>
      </c>
      <c r="H1502" s="23">
        <v>12500</v>
      </c>
      <c r="I1502" s="24">
        <v>0</v>
      </c>
      <c r="J1502" s="25"/>
    </row>
    <row r="1503" spans="1:10" x14ac:dyDescent="0.3">
      <c r="A1503" s="20" t="s">
        <v>68</v>
      </c>
      <c r="B1503" s="21" t="s">
        <v>69</v>
      </c>
      <c r="C1503" s="22" t="s">
        <v>1445</v>
      </c>
      <c r="D1503" s="21" t="s">
        <v>205</v>
      </c>
      <c r="E1503" s="22" t="s">
        <v>527</v>
      </c>
      <c r="F1503" s="22" t="s">
        <v>726</v>
      </c>
      <c r="G1503" s="23">
        <v>15733.333333333334</v>
      </c>
      <c r="H1503" s="23">
        <v>15733.333333333334</v>
      </c>
      <c r="I1503" s="24">
        <v>0</v>
      </c>
      <c r="J1503" s="25"/>
    </row>
    <row r="1504" spans="1:10" x14ac:dyDescent="0.3">
      <c r="A1504" s="20" t="s">
        <v>214</v>
      </c>
      <c r="B1504" s="21" t="s">
        <v>215</v>
      </c>
      <c r="C1504" s="22" t="s">
        <v>1511</v>
      </c>
      <c r="D1504" s="21" t="s">
        <v>941</v>
      </c>
      <c r="E1504" s="22" t="s">
        <v>527</v>
      </c>
      <c r="F1504" s="22" t="s">
        <v>726</v>
      </c>
      <c r="G1504" s="23">
        <v>13294</v>
      </c>
      <c r="H1504" s="23">
        <v>13303.333333333334</v>
      </c>
      <c r="I1504" s="24">
        <v>7.0207110977382747E-2</v>
      </c>
      <c r="J1504" s="25"/>
    </row>
    <row r="1505" spans="1:10" x14ac:dyDescent="0.3">
      <c r="A1505" s="20" t="s">
        <v>58</v>
      </c>
      <c r="B1505" s="21" t="s">
        <v>59</v>
      </c>
      <c r="C1505" s="22" t="s">
        <v>1396</v>
      </c>
      <c r="D1505" s="21" t="s">
        <v>134</v>
      </c>
      <c r="E1505" s="22" t="s">
        <v>527</v>
      </c>
      <c r="F1505" s="22" t="s">
        <v>726</v>
      </c>
      <c r="G1505" s="23">
        <v>13900</v>
      </c>
      <c r="H1505" s="23">
        <v>14250</v>
      </c>
      <c r="I1505" s="24">
        <v>2.5179856115107979</v>
      </c>
      <c r="J1505" s="25"/>
    </row>
    <row r="1506" spans="1:10" x14ac:dyDescent="0.3">
      <c r="A1506" s="20" t="s">
        <v>58</v>
      </c>
      <c r="B1506" s="21" t="s">
        <v>59</v>
      </c>
      <c r="C1506" s="22" t="s">
        <v>1418</v>
      </c>
      <c r="D1506" s="21" t="s">
        <v>833</v>
      </c>
      <c r="E1506" s="22" t="s">
        <v>527</v>
      </c>
      <c r="F1506" s="22" t="s">
        <v>726</v>
      </c>
      <c r="G1506" s="23">
        <v>13000</v>
      </c>
      <c r="H1506" s="23">
        <v>12975</v>
      </c>
      <c r="I1506" s="24">
        <v>-0.19230769230769162</v>
      </c>
      <c r="J1506" s="25"/>
    </row>
    <row r="1507" spans="1:10" x14ac:dyDescent="0.3">
      <c r="A1507" s="20" t="s">
        <v>58</v>
      </c>
      <c r="B1507" s="21" t="s">
        <v>59</v>
      </c>
      <c r="C1507" s="22" t="s">
        <v>1397</v>
      </c>
      <c r="D1507" s="21" t="s">
        <v>135</v>
      </c>
      <c r="E1507" s="22" t="s">
        <v>527</v>
      </c>
      <c r="F1507" s="22" t="s">
        <v>726</v>
      </c>
      <c r="G1507" s="23">
        <v>13800</v>
      </c>
      <c r="H1507" s="23">
        <v>13800</v>
      </c>
      <c r="I1507" s="24">
        <v>0</v>
      </c>
      <c r="J1507" s="25"/>
    </row>
    <row r="1508" spans="1:10" x14ac:dyDescent="0.3">
      <c r="A1508" s="20" t="s">
        <v>89</v>
      </c>
      <c r="B1508" s="21" t="s">
        <v>90</v>
      </c>
      <c r="C1508" s="22" t="s">
        <v>1471</v>
      </c>
      <c r="D1508" s="21" t="s">
        <v>213</v>
      </c>
      <c r="E1508" s="22" t="s">
        <v>527</v>
      </c>
      <c r="F1508" s="22" t="s">
        <v>760</v>
      </c>
      <c r="G1508" s="23">
        <v>6800</v>
      </c>
      <c r="H1508" s="23">
        <v>7075</v>
      </c>
      <c r="I1508" s="24">
        <v>4.0441176470588314</v>
      </c>
      <c r="J1508" s="25"/>
    </row>
    <row r="1509" spans="1:10" x14ac:dyDescent="0.3">
      <c r="A1509" s="20" t="s">
        <v>343</v>
      </c>
      <c r="B1509" s="21" t="s">
        <v>344</v>
      </c>
      <c r="C1509" s="22" t="s">
        <v>1507</v>
      </c>
      <c r="D1509" s="21" t="s">
        <v>489</v>
      </c>
      <c r="E1509" s="22" t="s">
        <v>527</v>
      </c>
      <c r="F1509" s="22" t="s">
        <v>710</v>
      </c>
      <c r="G1509" s="23">
        <v>19000</v>
      </c>
      <c r="H1509" s="23">
        <v>19000</v>
      </c>
      <c r="I1509" s="24">
        <v>0</v>
      </c>
      <c r="J1509" s="25"/>
    </row>
    <row r="1510" spans="1:10" x14ac:dyDescent="0.3">
      <c r="A1510" s="20" t="s">
        <v>58</v>
      </c>
      <c r="B1510" s="21" t="s">
        <v>59</v>
      </c>
      <c r="C1510" s="22" t="s">
        <v>1353</v>
      </c>
      <c r="D1510" s="21" t="s">
        <v>80</v>
      </c>
      <c r="E1510" s="22" t="s">
        <v>527</v>
      </c>
      <c r="F1510" s="22" t="s">
        <v>710</v>
      </c>
      <c r="G1510" s="23">
        <v>18300</v>
      </c>
      <c r="H1510" s="23">
        <v>18300</v>
      </c>
      <c r="I1510" s="24">
        <v>0</v>
      </c>
      <c r="J1510" s="25"/>
    </row>
    <row r="1511" spans="1:10" x14ac:dyDescent="0.3">
      <c r="A1511" s="20" t="s">
        <v>100</v>
      </c>
      <c r="B1511" s="21" t="s">
        <v>101</v>
      </c>
      <c r="C1511" s="22" t="s">
        <v>1365</v>
      </c>
      <c r="D1511" s="21" t="s">
        <v>102</v>
      </c>
      <c r="E1511" s="22" t="s">
        <v>527</v>
      </c>
      <c r="F1511" s="22" t="s">
        <v>710</v>
      </c>
      <c r="G1511" s="23">
        <v>23250</v>
      </c>
      <c r="H1511" s="23">
        <v>22500</v>
      </c>
      <c r="I1511" s="24">
        <v>-3.2258064516129004</v>
      </c>
      <c r="J1511" s="25"/>
    </row>
    <row r="1512" spans="1:10" x14ac:dyDescent="0.3">
      <c r="A1512" s="20" t="s">
        <v>74</v>
      </c>
      <c r="B1512" s="21" t="s">
        <v>75</v>
      </c>
      <c r="C1512" s="22" t="s">
        <v>1430</v>
      </c>
      <c r="D1512" s="21" t="s">
        <v>156</v>
      </c>
      <c r="E1512" s="22" t="s">
        <v>527</v>
      </c>
      <c r="F1512" s="22" t="s">
        <v>710</v>
      </c>
      <c r="G1512" s="23">
        <v>19572.666666666668</v>
      </c>
      <c r="H1512" s="23">
        <v>19572.666666666668</v>
      </c>
      <c r="I1512" s="24">
        <v>0</v>
      </c>
      <c r="J1512" s="25"/>
    </row>
    <row r="1513" spans="1:10" x14ac:dyDescent="0.3">
      <c r="A1513" s="20" t="s">
        <v>162</v>
      </c>
      <c r="B1513" s="21" t="s">
        <v>163</v>
      </c>
      <c r="C1513" s="22" t="s">
        <v>1435</v>
      </c>
      <c r="D1513" s="21" t="s">
        <v>164</v>
      </c>
      <c r="E1513" s="22" t="s">
        <v>527</v>
      </c>
      <c r="F1513" s="22" t="s">
        <v>710</v>
      </c>
      <c r="G1513" s="23">
        <v>17916.666666666668</v>
      </c>
      <c r="H1513" s="23">
        <v>18583.333333333332</v>
      </c>
      <c r="I1513" s="24">
        <v>3.7209302325581284</v>
      </c>
      <c r="J1513" s="25"/>
    </row>
    <row r="1514" spans="1:10" x14ac:dyDescent="0.3">
      <c r="A1514" s="20" t="s">
        <v>343</v>
      </c>
      <c r="B1514" s="21" t="s">
        <v>344</v>
      </c>
      <c r="C1514" s="22" t="s">
        <v>1509</v>
      </c>
      <c r="D1514" s="21" t="s">
        <v>505</v>
      </c>
      <c r="E1514" s="22" t="s">
        <v>527</v>
      </c>
      <c r="F1514" s="22" t="s">
        <v>710</v>
      </c>
      <c r="G1514" s="23">
        <v>22033.333333333332</v>
      </c>
      <c r="H1514" s="23">
        <v>22433.333333333332</v>
      </c>
      <c r="I1514" s="24">
        <v>1.8154311649016597</v>
      </c>
      <c r="J1514" s="25"/>
    </row>
    <row r="1515" spans="1:10" x14ac:dyDescent="0.3">
      <c r="A1515" s="20" t="s">
        <v>261</v>
      </c>
      <c r="B1515" s="21" t="s">
        <v>262</v>
      </c>
      <c r="C1515" s="22" t="s">
        <v>1518</v>
      </c>
      <c r="D1515" s="21" t="s">
        <v>396</v>
      </c>
      <c r="E1515" s="22" t="s">
        <v>527</v>
      </c>
      <c r="F1515" s="22" t="s">
        <v>710</v>
      </c>
      <c r="G1515" s="23">
        <v>24800</v>
      </c>
      <c r="H1515" s="23">
        <v>24250</v>
      </c>
      <c r="I1515" s="24">
        <v>-2.2177419354838745</v>
      </c>
      <c r="J1515" s="25"/>
    </row>
    <row r="1516" spans="1:10" x14ac:dyDescent="0.3">
      <c r="A1516" s="20" t="s">
        <v>89</v>
      </c>
      <c r="B1516" s="21" t="s">
        <v>90</v>
      </c>
      <c r="C1516" s="22" t="s">
        <v>1359</v>
      </c>
      <c r="D1516" s="21" t="s">
        <v>92</v>
      </c>
      <c r="E1516" s="22" t="s">
        <v>527</v>
      </c>
      <c r="F1516" s="22" t="s">
        <v>767</v>
      </c>
      <c r="G1516" s="23">
        <v>1150</v>
      </c>
      <c r="H1516" s="23">
        <v>1166.6666666666667</v>
      </c>
      <c r="I1516" s="24">
        <v>1.449275362318847</v>
      </c>
      <c r="J1516" s="25"/>
    </row>
    <row r="1517" spans="1:10" x14ac:dyDescent="0.3">
      <c r="A1517" s="20" t="s">
        <v>58</v>
      </c>
      <c r="B1517" s="21" t="s">
        <v>59</v>
      </c>
      <c r="C1517" s="22" t="s">
        <v>1353</v>
      </c>
      <c r="D1517" s="21" t="s">
        <v>80</v>
      </c>
      <c r="E1517" s="22" t="s">
        <v>527</v>
      </c>
      <c r="F1517" s="22" t="s">
        <v>749</v>
      </c>
      <c r="G1517" s="23">
        <v>7750</v>
      </c>
      <c r="H1517" s="23">
        <v>8500</v>
      </c>
      <c r="I1517" s="24">
        <v>9.6774193548387011</v>
      </c>
      <c r="J1517" s="25"/>
    </row>
    <row r="1518" spans="1:10" x14ac:dyDescent="0.3">
      <c r="A1518" s="20" t="s">
        <v>89</v>
      </c>
      <c r="B1518" s="21" t="s">
        <v>90</v>
      </c>
      <c r="C1518" s="22" t="s">
        <v>1471</v>
      </c>
      <c r="D1518" s="21" t="s">
        <v>213</v>
      </c>
      <c r="E1518" s="22" t="s">
        <v>527</v>
      </c>
      <c r="F1518" s="22" t="s">
        <v>749</v>
      </c>
      <c r="G1518" s="23">
        <v>9220</v>
      </c>
      <c r="H1518" s="23">
        <v>9616.6666666666661</v>
      </c>
      <c r="I1518" s="24">
        <v>4.3022415039768447</v>
      </c>
      <c r="J1518" s="25"/>
    </row>
    <row r="1519" spans="1:10" x14ac:dyDescent="0.3">
      <c r="A1519" s="20" t="s">
        <v>261</v>
      </c>
      <c r="B1519" s="21" t="s">
        <v>262</v>
      </c>
      <c r="C1519" s="22" t="s">
        <v>1519</v>
      </c>
      <c r="D1519" s="21" t="s">
        <v>446</v>
      </c>
      <c r="E1519" s="22" t="s">
        <v>527</v>
      </c>
      <c r="F1519" s="22" t="s">
        <v>722</v>
      </c>
      <c r="G1519" s="23">
        <v>29333.333333333332</v>
      </c>
      <c r="H1519" s="23">
        <v>31666.666666666668</v>
      </c>
      <c r="I1519" s="24">
        <v>7.9545454545454586</v>
      </c>
      <c r="J1519" s="25"/>
    </row>
    <row r="1520" spans="1:10" x14ac:dyDescent="0.3">
      <c r="A1520" s="20" t="s">
        <v>343</v>
      </c>
      <c r="B1520" s="21" t="s">
        <v>344</v>
      </c>
      <c r="C1520" s="22" t="s">
        <v>1507</v>
      </c>
      <c r="D1520" s="21" t="s">
        <v>489</v>
      </c>
      <c r="E1520" s="22" t="s">
        <v>527</v>
      </c>
      <c r="F1520" s="22" t="s">
        <v>722</v>
      </c>
      <c r="G1520" s="23">
        <v>29750</v>
      </c>
      <c r="H1520" s="23">
        <v>29250</v>
      </c>
      <c r="I1520" s="24">
        <v>-1.6806722689075682</v>
      </c>
      <c r="J1520" s="25"/>
    </row>
    <row r="1521" spans="1:10" x14ac:dyDescent="0.3">
      <c r="A1521" s="20" t="s">
        <v>66</v>
      </c>
      <c r="B1521" s="21" t="s">
        <v>67</v>
      </c>
      <c r="C1521" s="22" t="s">
        <v>1346</v>
      </c>
      <c r="D1521" s="21" t="s">
        <v>67</v>
      </c>
      <c r="E1521" s="22" t="s">
        <v>527</v>
      </c>
      <c r="F1521" s="22" t="s">
        <v>722</v>
      </c>
      <c r="G1521" s="23">
        <v>33450</v>
      </c>
      <c r="H1521" s="23">
        <v>31733.333333333332</v>
      </c>
      <c r="I1521" s="24">
        <v>-5.1320378674638789</v>
      </c>
      <c r="J1521" s="25"/>
    </row>
    <row r="1522" spans="1:10" x14ac:dyDescent="0.3">
      <c r="A1522" s="20" t="s">
        <v>162</v>
      </c>
      <c r="B1522" s="21" t="s">
        <v>163</v>
      </c>
      <c r="C1522" s="22" t="s">
        <v>1463</v>
      </c>
      <c r="D1522" s="21" t="s">
        <v>374</v>
      </c>
      <c r="E1522" s="22" t="s">
        <v>527</v>
      </c>
      <c r="F1522" s="22" t="s">
        <v>722</v>
      </c>
      <c r="G1522" s="23">
        <v>30333.333333333332</v>
      </c>
      <c r="H1522" s="23">
        <v>29666.666666666668</v>
      </c>
      <c r="I1522" s="24">
        <v>-2.19780219780219</v>
      </c>
      <c r="J1522" s="25"/>
    </row>
    <row r="1523" spans="1:10" x14ac:dyDescent="0.3">
      <c r="A1523" s="20" t="s">
        <v>217</v>
      </c>
      <c r="B1523" s="21" t="s">
        <v>218</v>
      </c>
      <c r="C1523" s="22" t="s">
        <v>1492</v>
      </c>
      <c r="D1523" s="21" t="s">
        <v>387</v>
      </c>
      <c r="E1523" s="22" t="s">
        <v>527</v>
      </c>
      <c r="F1523" s="22" t="s">
        <v>722</v>
      </c>
      <c r="G1523" s="23">
        <v>27000</v>
      </c>
      <c r="H1523" s="23">
        <v>27375</v>
      </c>
      <c r="I1523" s="24">
        <v>1.388888888888884</v>
      </c>
      <c r="J1523" s="25"/>
    </row>
    <row r="1524" spans="1:10" x14ac:dyDescent="0.3">
      <c r="A1524" s="20" t="s">
        <v>214</v>
      </c>
      <c r="B1524" s="21" t="s">
        <v>215</v>
      </c>
      <c r="C1524" s="22" t="s">
        <v>1429</v>
      </c>
      <c r="D1524" s="21" t="s">
        <v>386</v>
      </c>
      <c r="E1524" s="22" t="s">
        <v>527</v>
      </c>
      <c r="F1524" s="22" t="s">
        <v>722</v>
      </c>
      <c r="G1524" s="23">
        <v>30830</v>
      </c>
      <c r="H1524" s="23">
        <v>30840</v>
      </c>
      <c r="I1524" s="24">
        <v>3.2435939020425408E-2</v>
      </c>
      <c r="J1524" s="25"/>
    </row>
    <row r="1525" spans="1:10" x14ac:dyDescent="0.3">
      <c r="A1525" s="20" t="s">
        <v>217</v>
      </c>
      <c r="B1525" s="21" t="s">
        <v>218</v>
      </c>
      <c r="C1525" s="22" t="s">
        <v>1469</v>
      </c>
      <c r="D1525" s="21" t="s">
        <v>376</v>
      </c>
      <c r="E1525" s="22" t="s">
        <v>527</v>
      </c>
      <c r="F1525" s="22" t="s">
        <v>722</v>
      </c>
      <c r="G1525" s="23">
        <v>27250</v>
      </c>
      <c r="H1525" s="23">
        <v>28750</v>
      </c>
      <c r="I1525" s="24">
        <v>5.504587155963292</v>
      </c>
      <c r="J1525" s="25"/>
    </row>
    <row r="1526" spans="1:10" x14ac:dyDescent="0.3">
      <c r="A1526" s="20" t="s">
        <v>100</v>
      </c>
      <c r="B1526" s="21" t="s">
        <v>101</v>
      </c>
      <c r="C1526" s="22" t="s">
        <v>1365</v>
      </c>
      <c r="D1526" s="21" t="s">
        <v>102</v>
      </c>
      <c r="E1526" s="22" t="s">
        <v>527</v>
      </c>
      <c r="F1526" s="22" t="s">
        <v>722</v>
      </c>
      <c r="G1526" s="23">
        <v>34100</v>
      </c>
      <c r="H1526" s="23">
        <v>34700</v>
      </c>
      <c r="I1526" s="24">
        <v>1.7595307917888547</v>
      </c>
      <c r="J1526" s="25"/>
    </row>
    <row r="1527" spans="1:10" x14ac:dyDescent="0.3">
      <c r="A1527" s="20" t="s">
        <v>55</v>
      </c>
      <c r="B1527" s="21" t="s">
        <v>56</v>
      </c>
      <c r="C1527" s="22" t="s">
        <v>1503</v>
      </c>
      <c r="D1527" s="21" t="s">
        <v>400</v>
      </c>
      <c r="E1527" s="22" t="s">
        <v>527</v>
      </c>
      <c r="F1527" s="22" t="s">
        <v>722</v>
      </c>
      <c r="G1527" s="23">
        <v>26620</v>
      </c>
      <c r="H1527" s="23">
        <v>27560</v>
      </c>
      <c r="I1527" s="24">
        <v>3.5311795642374078</v>
      </c>
      <c r="J1527" s="25"/>
    </row>
    <row r="1528" spans="1:10" x14ac:dyDescent="0.3">
      <c r="A1528" s="20" t="s">
        <v>55</v>
      </c>
      <c r="B1528" s="21" t="s">
        <v>56</v>
      </c>
      <c r="C1528" s="22" t="s">
        <v>1372</v>
      </c>
      <c r="D1528" s="21" t="s">
        <v>113</v>
      </c>
      <c r="E1528" s="22" t="s">
        <v>527</v>
      </c>
      <c r="F1528" s="22" t="s">
        <v>722</v>
      </c>
      <c r="G1528" s="23">
        <v>28916.666666666668</v>
      </c>
      <c r="H1528" s="23">
        <v>28933.333333333332</v>
      </c>
      <c r="I1528" s="24">
        <v>5.7636887608070175E-2</v>
      </c>
      <c r="J1528" s="25"/>
    </row>
    <row r="1529" spans="1:10" x14ac:dyDescent="0.3">
      <c r="A1529" s="20" t="s">
        <v>162</v>
      </c>
      <c r="B1529" s="21" t="s">
        <v>163</v>
      </c>
      <c r="C1529" s="22" t="s">
        <v>1435</v>
      </c>
      <c r="D1529" s="21" t="s">
        <v>164</v>
      </c>
      <c r="E1529" s="22" t="s">
        <v>527</v>
      </c>
      <c r="F1529" s="22" t="s">
        <v>722</v>
      </c>
      <c r="G1529" s="23">
        <v>27754.545454545456</v>
      </c>
      <c r="H1529" s="23">
        <v>27941.666666666668</v>
      </c>
      <c r="I1529" s="24">
        <v>0.67420024020088398</v>
      </c>
      <c r="J1529" s="25"/>
    </row>
    <row r="1530" spans="1:10" x14ac:dyDescent="0.3">
      <c r="A1530" s="20" t="s">
        <v>51</v>
      </c>
      <c r="B1530" s="21" t="s">
        <v>52</v>
      </c>
      <c r="C1530" s="22" t="s">
        <v>1477</v>
      </c>
      <c r="D1530" s="21" t="s">
        <v>222</v>
      </c>
      <c r="E1530" s="22" t="s">
        <v>527</v>
      </c>
      <c r="F1530" s="22" t="s">
        <v>722</v>
      </c>
      <c r="G1530" s="23">
        <v>32266.666666666668</v>
      </c>
      <c r="H1530" s="23">
        <v>32600</v>
      </c>
      <c r="I1530" s="24">
        <v>1.0330578512396604</v>
      </c>
      <c r="J1530" s="25"/>
    </row>
    <row r="1531" spans="1:10" x14ac:dyDescent="0.3">
      <c r="A1531" s="20" t="s">
        <v>68</v>
      </c>
      <c r="B1531" s="21" t="s">
        <v>69</v>
      </c>
      <c r="C1531" s="22" t="s">
        <v>1452</v>
      </c>
      <c r="D1531" s="21" t="s">
        <v>235</v>
      </c>
      <c r="E1531" s="22" t="s">
        <v>527</v>
      </c>
      <c r="F1531" s="22" t="s">
        <v>722</v>
      </c>
      <c r="G1531" s="23">
        <v>33000</v>
      </c>
      <c r="H1531" s="23">
        <v>32400</v>
      </c>
      <c r="I1531" s="24">
        <v>-1.8181818181818188</v>
      </c>
      <c r="J1531" s="25"/>
    </row>
    <row r="1532" spans="1:10" x14ac:dyDescent="0.3">
      <c r="A1532" s="20" t="s">
        <v>74</v>
      </c>
      <c r="B1532" s="21" t="s">
        <v>75</v>
      </c>
      <c r="C1532" s="22" t="s">
        <v>1376</v>
      </c>
      <c r="D1532" s="21" t="s">
        <v>117</v>
      </c>
      <c r="E1532" s="22" t="s">
        <v>527</v>
      </c>
      <c r="F1532" s="22" t="s">
        <v>722</v>
      </c>
      <c r="G1532" s="23">
        <v>37112.5</v>
      </c>
      <c r="H1532" s="23">
        <v>38687.5</v>
      </c>
      <c r="I1532" s="24">
        <v>4.2438531492084985</v>
      </c>
      <c r="J1532" s="25"/>
    </row>
    <row r="1533" spans="1:10" x14ac:dyDescent="0.3">
      <c r="A1533" s="20" t="s">
        <v>261</v>
      </c>
      <c r="B1533" s="21" t="s">
        <v>262</v>
      </c>
      <c r="C1533" s="22" t="s">
        <v>1505</v>
      </c>
      <c r="D1533" s="21" t="s">
        <v>372</v>
      </c>
      <c r="E1533" s="22" t="s">
        <v>527</v>
      </c>
      <c r="F1533" s="22" t="s">
        <v>722</v>
      </c>
      <c r="G1533" s="23">
        <v>28750</v>
      </c>
      <c r="H1533" s="23">
        <v>28750</v>
      </c>
      <c r="I1533" s="24">
        <v>0</v>
      </c>
      <c r="J1533" s="25"/>
    </row>
    <row r="1534" spans="1:10" x14ac:dyDescent="0.3">
      <c r="A1534" s="20" t="s">
        <v>51</v>
      </c>
      <c r="B1534" s="21" t="s">
        <v>52</v>
      </c>
      <c r="C1534" s="22" t="s">
        <v>1382</v>
      </c>
      <c r="D1534" s="21" t="s">
        <v>120</v>
      </c>
      <c r="E1534" s="22" t="s">
        <v>527</v>
      </c>
      <c r="F1534" s="22" t="s">
        <v>722</v>
      </c>
      <c r="G1534" s="23">
        <v>32000</v>
      </c>
      <c r="H1534" s="23">
        <v>32233.333333333332</v>
      </c>
      <c r="I1534" s="24">
        <v>0.72916666666666963</v>
      </c>
      <c r="J1534" s="25"/>
    </row>
    <row r="1535" spans="1:10" x14ac:dyDescent="0.3">
      <c r="A1535" s="20" t="s">
        <v>214</v>
      </c>
      <c r="B1535" s="21" t="s">
        <v>215</v>
      </c>
      <c r="C1535" s="22" t="s">
        <v>1511</v>
      </c>
      <c r="D1535" s="21" t="s">
        <v>941</v>
      </c>
      <c r="E1535" s="22" t="s">
        <v>527</v>
      </c>
      <c r="F1535" s="22" t="s">
        <v>722</v>
      </c>
      <c r="G1535" s="23">
        <v>29270</v>
      </c>
      <c r="H1535" s="23">
        <v>29273.333333333332</v>
      </c>
      <c r="I1535" s="24">
        <v>1.1388224575781258E-2</v>
      </c>
      <c r="J1535" s="25"/>
    </row>
    <row r="1536" spans="1:10" x14ac:dyDescent="0.3">
      <c r="A1536" s="20" t="s">
        <v>217</v>
      </c>
      <c r="B1536" s="21" t="s">
        <v>218</v>
      </c>
      <c r="C1536" s="22" t="s">
        <v>1472</v>
      </c>
      <c r="D1536" s="21" t="s">
        <v>219</v>
      </c>
      <c r="E1536" s="22" t="s">
        <v>527</v>
      </c>
      <c r="F1536" s="22" t="s">
        <v>722</v>
      </c>
      <c r="G1536" s="23">
        <v>27550</v>
      </c>
      <c r="H1536" s="23">
        <v>27380</v>
      </c>
      <c r="I1536" s="24">
        <v>-0.6170598911070746</v>
      </c>
      <c r="J1536" s="25"/>
    </row>
    <row r="1537" spans="1:10" x14ac:dyDescent="0.3">
      <c r="A1537" s="20" t="s">
        <v>123</v>
      </c>
      <c r="B1537" s="21" t="s">
        <v>124</v>
      </c>
      <c r="C1537" s="22" t="s">
        <v>1414</v>
      </c>
      <c r="D1537" s="21" t="s">
        <v>145</v>
      </c>
      <c r="E1537" s="22" t="s">
        <v>527</v>
      </c>
      <c r="F1537" s="22" t="s">
        <v>722</v>
      </c>
      <c r="G1537" s="23">
        <v>28000</v>
      </c>
      <c r="H1537" s="23">
        <v>29185.714285714286</v>
      </c>
      <c r="I1537" s="24">
        <v>4.2346938775510212</v>
      </c>
      <c r="J1537" s="25"/>
    </row>
    <row r="1538" spans="1:10" x14ac:dyDescent="0.3">
      <c r="A1538" s="20" t="s">
        <v>58</v>
      </c>
      <c r="B1538" s="21" t="s">
        <v>59</v>
      </c>
      <c r="C1538" s="22" t="s">
        <v>1394</v>
      </c>
      <c r="D1538" s="21" t="s">
        <v>132</v>
      </c>
      <c r="E1538" s="22" t="s">
        <v>527</v>
      </c>
      <c r="F1538" s="22" t="s">
        <v>722</v>
      </c>
      <c r="G1538" s="23">
        <v>35200</v>
      </c>
      <c r="H1538" s="23">
        <v>35200</v>
      </c>
      <c r="I1538" s="24">
        <v>0</v>
      </c>
      <c r="J1538" s="25"/>
    </row>
    <row r="1539" spans="1:10" x14ac:dyDescent="0.3">
      <c r="A1539" s="20" t="s">
        <v>343</v>
      </c>
      <c r="B1539" s="21" t="s">
        <v>344</v>
      </c>
      <c r="C1539" s="22" t="s">
        <v>1509</v>
      </c>
      <c r="D1539" s="21" t="s">
        <v>505</v>
      </c>
      <c r="E1539" s="22" t="s">
        <v>527</v>
      </c>
      <c r="F1539" s="22" t="s">
        <v>722</v>
      </c>
      <c r="G1539" s="23">
        <v>30500</v>
      </c>
      <c r="H1539" s="23">
        <v>30250</v>
      </c>
      <c r="I1539" s="24">
        <v>-0.81967213114754189</v>
      </c>
      <c r="J1539" s="25"/>
    </row>
    <row r="1540" spans="1:10" x14ac:dyDescent="0.3">
      <c r="A1540" s="20" t="s">
        <v>261</v>
      </c>
      <c r="B1540" s="21" t="s">
        <v>262</v>
      </c>
      <c r="C1540" s="22" t="s">
        <v>1518</v>
      </c>
      <c r="D1540" s="21" t="s">
        <v>396</v>
      </c>
      <c r="E1540" s="22" t="s">
        <v>527</v>
      </c>
      <c r="F1540" s="22" t="s">
        <v>722</v>
      </c>
      <c r="G1540" s="23">
        <v>32500</v>
      </c>
      <c r="H1540" s="23">
        <v>32500</v>
      </c>
      <c r="I1540" s="24">
        <v>0</v>
      </c>
      <c r="J1540" s="25"/>
    </row>
    <row r="1541" spans="1:10" x14ac:dyDescent="0.3">
      <c r="A1541" s="20" t="s">
        <v>158</v>
      </c>
      <c r="B1541" s="21" t="s">
        <v>159</v>
      </c>
      <c r="C1541" s="22" t="s">
        <v>1419</v>
      </c>
      <c r="D1541" s="21" t="s">
        <v>160</v>
      </c>
      <c r="E1541" s="22" t="s">
        <v>527</v>
      </c>
      <c r="F1541" s="22" t="s">
        <v>722</v>
      </c>
      <c r="G1541" s="23">
        <v>30000</v>
      </c>
      <c r="H1541" s="23">
        <v>30100</v>
      </c>
      <c r="I1541" s="24">
        <v>0.33333333333334103</v>
      </c>
      <c r="J1541" s="25"/>
    </row>
    <row r="1542" spans="1:10" x14ac:dyDescent="0.3">
      <c r="A1542" s="20" t="s">
        <v>100</v>
      </c>
      <c r="B1542" s="21" t="s">
        <v>101</v>
      </c>
      <c r="C1542" s="22" t="s">
        <v>1398</v>
      </c>
      <c r="D1542" s="21" t="s">
        <v>136</v>
      </c>
      <c r="E1542" s="22" t="s">
        <v>527</v>
      </c>
      <c r="F1542" s="22" t="s">
        <v>722</v>
      </c>
      <c r="G1542" s="23">
        <v>30171.428571428572</v>
      </c>
      <c r="H1542" s="23">
        <v>30300</v>
      </c>
      <c r="I1542" s="24">
        <v>0.42613636363635354</v>
      </c>
      <c r="J1542" s="25"/>
    </row>
    <row r="1543" spans="1:10" x14ac:dyDescent="0.3">
      <c r="A1543" s="20" t="s">
        <v>261</v>
      </c>
      <c r="B1543" s="21" t="s">
        <v>262</v>
      </c>
      <c r="C1543" s="22" t="s">
        <v>1517</v>
      </c>
      <c r="D1543" s="21" t="s">
        <v>264</v>
      </c>
      <c r="E1543" s="22" t="s">
        <v>527</v>
      </c>
      <c r="F1543" s="22" t="s">
        <v>722</v>
      </c>
      <c r="G1543" s="23">
        <v>31000</v>
      </c>
      <c r="H1543" s="23">
        <v>31000</v>
      </c>
      <c r="I1543" s="24">
        <v>0</v>
      </c>
      <c r="J1543" s="25"/>
    </row>
    <row r="1544" spans="1:10" x14ac:dyDescent="0.3">
      <c r="A1544" s="20" t="s">
        <v>105</v>
      </c>
      <c r="B1544" s="21" t="s">
        <v>106</v>
      </c>
      <c r="C1544" s="22" t="s">
        <v>1442</v>
      </c>
      <c r="D1544" s="21" t="s">
        <v>181</v>
      </c>
      <c r="E1544" s="22" t="s">
        <v>1056</v>
      </c>
      <c r="F1544" s="22" t="s">
        <v>767</v>
      </c>
      <c r="G1544" s="23">
        <v>1400</v>
      </c>
      <c r="H1544" s="23">
        <v>1400</v>
      </c>
      <c r="I1544" s="24">
        <v>0</v>
      </c>
      <c r="J1544" s="25"/>
    </row>
    <row r="1545" spans="1:10" x14ac:dyDescent="0.3">
      <c r="A1545" s="20" t="s">
        <v>105</v>
      </c>
      <c r="B1545" s="21" t="s">
        <v>106</v>
      </c>
      <c r="C1545" s="22" t="s">
        <v>1528</v>
      </c>
      <c r="D1545" s="21" t="s">
        <v>471</v>
      </c>
      <c r="E1545" s="22" t="s">
        <v>1056</v>
      </c>
      <c r="F1545" s="22" t="s">
        <v>767</v>
      </c>
      <c r="G1545" s="23">
        <v>1200</v>
      </c>
      <c r="H1545" s="23">
        <v>1200</v>
      </c>
      <c r="I1545" s="24">
        <v>0</v>
      </c>
      <c r="J1545" s="25"/>
    </row>
    <row r="1546" spans="1:10" x14ac:dyDescent="0.3">
      <c r="A1546" s="20" t="s">
        <v>105</v>
      </c>
      <c r="B1546" s="21" t="s">
        <v>106</v>
      </c>
      <c r="C1546" s="22" t="s">
        <v>1402</v>
      </c>
      <c r="D1546" s="21" t="s">
        <v>231</v>
      </c>
      <c r="E1546" s="22" t="s">
        <v>1056</v>
      </c>
      <c r="F1546" s="22" t="s">
        <v>767</v>
      </c>
      <c r="G1546" s="23">
        <v>1375</v>
      </c>
      <c r="H1546" s="23">
        <v>1333.3333333333333</v>
      </c>
      <c r="I1546" s="24">
        <v>-3.0303030303030387</v>
      </c>
      <c r="J1546" s="25"/>
    </row>
    <row r="1547" spans="1:10" x14ac:dyDescent="0.3">
      <c r="A1547" s="20" t="s">
        <v>162</v>
      </c>
      <c r="B1547" s="21" t="s">
        <v>163</v>
      </c>
      <c r="C1547" s="22" t="s">
        <v>1463</v>
      </c>
      <c r="D1547" s="21" t="s">
        <v>374</v>
      </c>
      <c r="E1547" s="22" t="s">
        <v>528</v>
      </c>
      <c r="F1547" s="22" t="s">
        <v>759</v>
      </c>
      <c r="G1547" s="23">
        <v>8728</v>
      </c>
      <c r="H1547" s="23">
        <v>8800</v>
      </c>
      <c r="I1547" s="24">
        <v>0.82493125572868919</v>
      </c>
      <c r="J1547" s="25"/>
    </row>
    <row r="1548" spans="1:10" x14ac:dyDescent="0.3">
      <c r="A1548" s="20" t="s">
        <v>58</v>
      </c>
      <c r="B1548" s="21" t="s">
        <v>59</v>
      </c>
      <c r="C1548" s="22" t="s">
        <v>1353</v>
      </c>
      <c r="D1548" s="21" t="s">
        <v>80</v>
      </c>
      <c r="E1548" s="22" t="s">
        <v>528</v>
      </c>
      <c r="F1548" s="22" t="s">
        <v>759</v>
      </c>
      <c r="G1548" s="23">
        <v>7688.166666666667</v>
      </c>
      <c r="H1548" s="23">
        <v>7524</v>
      </c>
      <c r="I1548" s="24">
        <v>-2.1353161785427899</v>
      </c>
      <c r="J1548" s="25"/>
    </row>
    <row r="1549" spans="1:10" x14ac:dyDescent="0.3">
      <c r="A1549" s="20" t="s">
        <v>217</v>
      </c>
      <c r="B1549" s="21" t="s">
        <v>218</v>
      </c>
      <c r="C1549" s="22" t="s">
        <v>1492</v>
      </c>
      <c r="D1549" s="21" t="s">
        <v>387</v>
      </c>
      <c r="E1549" s="22" t="s">
        <v>528</v>
      </c>
      <c r="F1549" s="22" t="s">
        <v>759</v>
      </c>
      <c r="G1549" s="23">
        <v>9000</v>
      </c>
      <c r="H1549" s="23">
        <v>9000</v>
      </c>
      <c r="I1549" s="24">
        <v>0</v>
      </c>
      <c r="J1549" s="25"/>
    </row>
    <row r="1550" spans="1:10" x14ac:dyDescent="0.3">
      <c r="A1550" s="20" t="s">
        <v>105</v>
      </c>
      <c r="B1550" s="21" t="s">
        <v>106</v>
      </c>
      <c r="C1550" s="22" t="s">
        <v>1528</v>
      </c>
      <c r="D1550" s="21" t="s">
        <v>471</v>
      </c>
      <c r="E1550" s="22" t="s">
        <v>528</v>
      </c>
      <c r="F1550" s="22" t="s">
        <v>759</v>
      </c>
      <c r="G1550" s="23">
        <v>7333.333333333333</v>
      </c>
      <c r="H1550" s="23">
        <v>7333.333333333333</v>
      </c>
      <c r="I1550" s="24">
        <v>0</v>
      </c>
      <c r="J1550" s="25"/>
    </row>
    <row r="1551" spans="1:10" x14ac:dyDescent="0.3">
      <c r="A1551" s="20" t="s">
        <v>105</v>
      </c>
      <c r="B1551" s="21" t="s">
        <v>106</v>
      </c>
      <c r="C1551" s="22" t="s">
        <v>1402</v>
      </c>
      <c r="D1551" s="21" t="s">
        <v>231</v>
      </c>
      <c r="E1551" s="22" t="s">
        <v>528</v>
      </c>
      <c r="F1551" s="22" t="s">
        <v>759</v>
      </c>
      <c r="G1551" s="23">
        <v>6800</v>
      </c>
      <c r="H1551" s="23">
        <v>6933.333333333333</v>
      </c>
      <c r="I1551" s="24">
        <v>1.9607843137254832</v>
      </c>
      <c r="J1551" s="25"/>
    </row>
    <row r="1552" spans="1:10" x14ac:dyDescent="0.3">
      <c r="A1552" s="20" t="s">
        <v>209</v>
      </c>
      <c r="B1552" s="21" t="s">
        <v>210</v>
      </c>
      <c r="C1552" s="22" t="s">
        <v>1515</v>
      </c>
      <c r="D1552" s="21" t="s">
        <v>290</v>
      </c>
      <c r="E1552" s="22" t="s">
        <v>528</v>
      </c>
      <c r="F1552" s="22" t="s">
        <v>759</v>
      </c>
      <c r="G1552" s="23">
        <v>10250</v>
      </c>
      <c r="H1552" s="23">
        <v>10250</v>
      </c>
      <c r="I1552" s="24">
        <v>0</v>
      </c>
      <c r="J1552" s="25"/>
    </row>
    <row r="1553" spans="1:10" x14ac:dyDescent="0.3">
      <c r="A1553" s="20" t="s">
        <v>105</v>
      </c>
      <c r="B1553" s="21" t="s">
        <v>106</v>
      </c>
      <c r="C1553" s="22" t="s">
        <v>1476</v>
      </c>
      <c r="D1553" s="21" t="s">
        <v>188</v>
      </c>
      <c r="E1553" s="22" t="s">
        <v>528</v>
      </c>
      <c r="F1553" s="22" t="s">
        <v>759</v>
      </c>
      <c r="G1553" s="23">
        <v>6166.666666666667</v>
      </c>
      <c r="H1553" s="23">
        <v>7025</v>
      </c>
      <c r="I1553" s="24">
        <v>13.918918918918921</v>
      </c>
      <c r="J1553" s="25"/>
    </row>
    <row r="1554" spans="1:10" x14ac:dyDescent="0.3">
      <c r="A1554" s="20" t="s">
        <v>162</v>
      </c>
      <c r="B1554" s="21" t="s">
        <v>163</v>
      </c>
      <c r="C1554" s="22" t="s">
        <v>1510</v>
      </c>
      <c r="D1554" s="21" t="s">
        <v>234</v>
      </c>
      <c r="E1554" s="22" t="s">
        <v>528</v>
      </c>
      <c r="F1554" s="22" t="s">
        <v>759</v>
      </c>
      <c r="G1554" s="23">
        <v>8875</v>
      </c>
      <c r="H1554" s="23">
        <v>9166.6666666666661</v>
      </c>
      <c r="I1554" s="24">
        <v>3.2863849765258246</v>
      </c>
      <c r="J1554" s="25"/>
    </row>
    <row r="1555" spans="1:10" x14ac:dyDescent="0.3">
      <c r="A1555" s="20" t="s">
        <v>162</v>
      </c>
      <c r="B1555" s="21" t="s">
        <v>163</v>
      </c>
      <c r="C1555" s="22" t="s">
        <v>1435</v>
      </c>
      <c r="D1555" s="21" t="s">
        <v>164</v>
      </c>
      <c r="E1555" s="22" t="s">
        <v>528</v>
      </c>
      <c r="F1555" s="22" t="s">
        <v>759</v>
      </c>
      <c r="G1555" s="23">
        <v>9214.2857142857138</v>
      </c>
      <c r="H1555" s="23">
        <v>9214.2857142857138</v>
      </c>
      <c r="I1555" s="24">
        <v>0</v>
      </c>
      <c r="J1555" s="25"/>
    </row>
    <row r="1556" spans="1:10" x14ac:dyDescent="0.3">
      <c r="A1556" s="20" t="s">
        <v>105</v>
      </c>
      <c r="B1556" s="21" t="s">
        <v>106</v>
      </c>
      <c r="C1556" s="22" t="s">
        <v>1379</v>
      </c>
      <c r="D1556" s="21" t="s">
        <v>118</v>
      </c>
      <c r="E1556" s="22" t="s">
        <v>528</v>
      </c>
      <c r="F1556" s="22" t="s">
        <v>759</v>
      </c>
      <c r="G1556" s="23">
        <v>7050</v>
      </c>
      <c r="H1556" s="23">
        <v>7075</v>
      </c>
      <c r="I1556" s="24">
        <v>0.35460992907800915</v>
      </c>
      <c r="J1556" s="25"/>
    </row>
    <row r="1557" spans="1:10" x14ac:dyDescent="0.3">
      <c r="A1557" s="20" t="s">
        <v>214</v>
      </c>
      <c r="B1557" s="21" t="s">
        <v>215</v>
      </c>
      <c r="C1557" s="22" t="s">
        <v>1511</v>
      </c>
      <c r="D1557" s="21" t="s">
        <v>941</v>
      </c>
      <c r="E1557" s="22" t="s">
        <v>528</v>
      </c>
      <c r="F1557" s="22" t="s">
        <v>759</v>
      </c>
      <c r="G1557" s="23">
        <v>8990</v>
      </c>
      <c r="H1557" s="23">
        <v>9100</v>
      </c>
      <c r="I1557" s="24">
        <v>1.2235817575083408</v>
      </c>
      <c r="J1557" s="25"/>
    </row>
    <row r="1558" spans="1:10" x14ac:dyDescent="0.3">
      <c r="A1558" s="20" t="s">
        <v>82</v>
      </c>
      <c r="B1558" s="21" t="s">
        <v>83</v>
      </c>
      <c r="C1558" s="22" t="s">
        <v>1383</v>
      </c>
      <c r="D1558" s="21" t="s">
        <v>121</v>
      </c>
      <c r="E1558" s="22" t="s">
        <v>528</v>
      </c>
      <c r="F1558" s="22" t="s">
        <v>759</v>
      </c>
      <c r="G1558" s="23">
        <v>7540</v>
      </c>
      <c r="H1558" s="23">
        <v>7560</v>
      </c>
      <c r="I1558" s="24">
        <v>0.26525198938991412</v>
      </c>
      <c r="J1558" s="25"/>
    </row>
    <row r="1559" spans="1:10" x14ac:dyDescent="0.3">
      <c r="A1559" s="20" t="s">
        <v>105</v>
      </c>
      <c r="B1559" s="21" t="s">
        <v>106</v>
      </c>
      <c r="C1559" s="22" t="s">
        <v>1424</v>
      </c>
      <c r="D1559" s="21" t="s">
        <v>150</v>
      </c>
      <c r="E1559" s="22" t="s">
        <v>528</v>
      </c>
      <c r="F1559" s="22" t="s">
        <v>759</v>
      </c>
      <c r="G1559" s="23">
        <v>7933.333333333333</v>
      </c>
      <c r="H1559" s="23">
        <v>7933.333333333333</v>
      </c>
      <c r="I1559" s="24">
        <v>0</v>
      </c>
      <c r="J1559" s="25"/>
    </row>
    <row r="1560" spans="1:10" x14ac:dyDescent="0.3">
      <c r="A1560" s="20" t="s">
        <v>197</v>
      </c>
      <c r="B1560" s="21" t="s">
        <v>198</v>
      </c>
      <c r="C1560" s="22" t="s">
        <v>1455</v>
      </c>
      <c r="D1560" s="21" t="s">
        <v>199</v>
      </c>
      <c r="E1560" s="22" t="s">
        <v>528</v>
      </c>
      <c r="F1560" s="22" t="s">
        <v>759</v>
      </c>
      <c r="G1560" s="23">
        <v>6750</v>
      </c>
      <c r="H1560" s="23">
        <v>7166.666666666667</v>
      </c>
      <c r="I1560" s="24">
        <v>6.1728395061728447</v>
      </c>
      <c r="J1560" s="25"/>
    </row>
    <row r="1561" spans="1:10" x14ac:dyDescent="0.3">
      <c r="A1561" s="20" t="s">
        <v>217</v>
      </c>
      <c r="B1561" s="21" t="s">
        <v>218</v>
      </c>
      <c r="C1561" s="22" t="s">
        <v>1472</v>
      </c>
      <c r="D1561" s="21" t="s">
        <v>219</v>
      </c>
      <c r="E1561" s="22" t="s">
        <v>528</v>
      </c>
      <c r="F1561" s="22" t="s">
        <v>759</v>
      </c>
      <c r="G1561" s="23">
        <v>8500</v>
      </c>
      <c r="H1561" s="23">
        <v>8460</v>
      </c>
      <c r="I1561" s="24">
        <v>-0.47058823529412264</v>
      </c>
      <c r="J1561" s="25"/>
    </row>
    <row r="1562" spans="1:10" x14ac:dyDescent="0.3">
      <c r="A1562" s="20" t="s">
        <v>58</v>
      </c>
      <c r="B1562" s="21" t="s">
        <v>59</v>
      </c>
      <c r="C1562" s="22" t="s">
        <v>1396</v>
      </c>
      <c r="D1562" s="21" t="s">
        <v>134</v>
      </c>
      <c r="E1562" s="22" t="s">
        <v>528</v>
      </c>
      <c r="F1562" s="22" t="s">
        <v>759</v>
      </c>
      <c r="G1562" s="23">
        <v>9000</v>
      </c>
      <c r="H1562" s="23">
        <v>9575</v>
      </c>
      <c r="I1562" s="24">
        <v>6.3888888888888884</v>
      </c>
      <c r="J1562" s="25"/>
    </row>
    <row r="1563" spans="1:10" x14ac:dyDescent="0.3">
      <c r="A1563" s="20" t="s">
        <v>105</v>
      </c>
      <c r="B1563" s="21" t="s">
        <v>106</v>
      </c>
      <c r="C1563" s="22" t="s">
        <v>1417</v>
      </c>
      <c r="D1563" s="21" t="s">
        <v>147</v>
      </c>
      <c r="E1563" s="22" t="s">
        <v>528</v>
      </c>
      <c r="F1563" s="22" t="s">
        <v>759</v>
      </c>
      <c r="G1563" s="23">
        <v>7075</v>
      </c>
      <c r="H1563" s="23">
        <v>7325</v>
      </c>
      <c r="I1563" s="24">
        <v>3.5335689045936425</v>
      </c>
      <c r="J1563" s="25"/>
    </row>
    <row r="1564" spans="1:10" x14ac:dyDescent="0.3">
      <c r="A1564" s="20" t="s">
        <v>158</v>
      </c>
      <c r="B1564" s="21" t="s">
        <v>159</v>
      </c>
      <c r="C1564" s="22" t="s">
        <v>1419</v>
      </c>
      <c r="D1564" s="21" t="s">
        <v>160</v>
      </c>
      <c r="E1564" s="22" t="s">
        <v>528</v>
      </c>
      <c r="F1564" s="22" t="s">
        <v>759</v>
      </c>
      <c r="G1564" s="23">
        <v>9666.6666666666661</v>
      </c>
      <c r="H1564" s="23">
        <v>10000</v>
      </c>
      <c r="I1564" s="24">
        <v>3.4482758620689724</v>
      </c>
      <c r="J1564" s="25"/>
    </row>
    <row r="1565" spans="1:10" x14ac:dyDescent="0.3">
      <c r="A1565" s="20" t="s">
        <v>68</v>
      </c>
      <c r="B1565" s="21" t="s">
        <v>69</v>
      </c>
      <c r="C1565" s="22" t="s">
        <v>1420</v>
      </c>
      <c r="D1565" s="21" t="s">
        <v>153</v>
      </c>
      <c r="E1565" s="22" t="s">
        <v>528</v>
      </c>
      <c r="F1565" s="22" t="s">
        <v>759</v>
      </c>
      <c r="G1565" s="23">
        <v>8300</v>
      </c>
      <c r="H1565" s="23">
        <v>9400</v>
      </c>
      <c r="I1565" s="24">
        <v>13.25301204819278</v>
      </c>
      <c r="J1565" s="25"/>
    </row>
    <row r="1566" spans="1:10" x14ac:dyDescent="0.3">
      <c r="A1566" s="20" t="s">
        <v>58</v>
      </c>
      <c r="B1566" s="21" t="s">
        <v>59</v>
      </c>
      <c r="C1566" s="22" t="s">
        <v>1353</v>
      </c>
      <c r="D1566" s="21" t="s">
        <v>80</v>
      </c>
      <c r="E1566" s="22" t="s">
        <v>528</v>
      </c>
      <c r="F1566" s="22" t="s">
        <v>726</v>
      </c>
      <c r="G1566" s="23">
        <v>58766.666666666664</v>
      </c>
      <c r="H1566" s="23">
        <v>59300</v>
      </c>
      <c r="I1566" s="24">
        <v>0.90754395916052832</v>
      </c>
      <c r="J1566" s="25"/>
    </row>
    <row r="1567" spans="1:10" x14ac:dyDescent="0.3">
      <c r="A1567" s="20" t="s">
        <v>214</v>
      </c>
      <c r="B1567" s="21" t="s">
        <v>215</v>
      </c>
      <c r="C1567" s="22" t="s">
        <v>1511</v>
      </c>
      <c r="D1567" s="21" t="s">
        <v>941</v>
      </c>
      <c r="E1567" s="22" t="s">
        <v>528</v>
      </c>
      <c r="F1567" s="22" t="s">
        <v>726</v>
      </c>
      <c r="G1567" s="23">
        <v>78333.333333333328</v>
      </c>
      <c r="H1567" s="23">
        <v>76833.333333333328</v>
      </c>
      <c r="I1567" s="24">
        <v>-1.9148936170212738</v>
      </c>
      <c r="J1567" s="25"/>
    </row>
    <row r="1568" spans="1:10" x14ac:dyDescent="0.3">
      <c r="A1568" s="20" t="s">
        <v>89</v>
      </c>
      <c r="B1568" s="21" t="s">
        <v>90</v>
      </c>
      <c r="C1568" s="22" t="s">
        <v>1392</v>
      </c>
      <c r="D1568" s="21" t="s">
        <v>131</v>
      </c>
      <c r="E1568" s="22" t="s">
        <v>528</v>
      </c>
      <c r="F1568" s="22" t="s">
        <v>726</v>
      </c>
      <c r="G1568" s="23">
        <v>64100</v>
      </c>
      <c r="H1568" s="23">
        <v>66825</v>
      </c>
      <c r="I1568" s="24">
        <v>4.2511700468018665</v>
      </c>
      <c r="J1568" s="25"/>
    </row>
    <row r="1569" spans="1:10" x14ac:dyDescent="0.3">
      <c r="A1569" s="20" t="s">
        <v>217</v>
      </c>
      <c r="B1569" s="21" t="s">
        <v>218</v>
      </c>
      <c r="C1569" s="22" t="s">
        <v>1472</v>
      </c>
      <c r="D1569" s="21" t="s">
        <v>219</v>
      </c>
      <c r="E1569" s="22" t="s">
        <v>528</v>
      </c>
      <c r="F1569" s="22" t="s">
        <v>726</v>
      </c>
      <c r="G1569" s="23">
        <v>67650</v>
      </c>
      <c r="H1569" s="23">
        <v>69750</v>
      </c>
      <c r="I1569" s="24">
        <v>3.104212860310418</v>
      </c>
      <c r="J1569" s="25"/>
    </row>
    <row r="1570" spans="1:10" x14ac:dyDescent="0.3">
      <c r="A1570" s="20" t="s">
        <v>58</v>
      </c>
      <c r="B1570" s="21" t="s">
        <v>59</v>
      </c>
      <c r="C1570" s="22" t="s">
        <v>1353</v>
      </c>
      <c r="D1570" s="21" t="s">
        <v>80</v>
      </c>
      <c r="E1570" s="22" t="s">
        <v>528</v>
      </c>
      <c r="F1570" s="22" t="s">
        <v>749</v>
      </c>
      <c r="G1570" s="23">
        <v>37700</v>
      </c>
      <c r="H1570" s="23">
        <v>37300</v>
      </c>
      <c r="I1570" s="24">
        <v>-1.0610079575596787</v>
      </c>
      <c r="J1570" s="25"/>
    </row>
    <row r="1571" spans="1:10" x14ac:dyDescent="0.3">
      <c r="A1571" s="20" t="s">
        <v>162</v>
      </c>
      <c r="B1571" s="21" t="s">
        <v>163</v>
      </c>
      <c r="C1571" s="22" t="s">
        <v>1435</v>
      </c>
      <c r="D1571" s="21" t="s">
        <v>164</v>
      </c>
      <c r="E1571" s="22" t="s">
        <v>528</v>
      </c>
      <c r="F1571" s="22" t="s">
        <v>749</v>
      </c>
      <c r="G1571" s="23">
        <v>41340</v>
      </c>
      <c r="H1571" s="23">
        <v>41340</v>
      </c>
      <c r="I1571" s="24">
        <v>0</v>
      </c>
      <c r="J1571" s="25"/>
    </row>
    <row r="1572" spans="1:10" x14ac:dyDescent="0.3">
      <c r="A1572" s="20" t="s">
        <v>214</v>
      </c>
      <c r="B1572" s="21" t="s">
        <v>215</v>
      </c>
      <c r="C1572" s="22" t="s">
        <v>1511</v>
      </c>
      <c r="D1572" s="21" t="s">
        <v>941</v>
      </c>
      <c r="E1572" s="22" t="s">
        <v>528</v>
      </c>
      <c r="F1572" s="22" t="s">
        <v>749</v>
      </c>
      <c r="G1572" s="23">
        <v>43666.666666666664</v>
      </c>
      <c r="H1572" s="23">
        <v>43500</v>
      </c>
      <c r="I1572" s="24">
        <v>-0.38167938931297218</v>
      </c>
      <c r="J1572" s="25"/>
    </row>
    <row r="1573" spans="1:10" x14ac:dyDescent="0.3">
      <c r="A1573" s="20" t="s">
        <v>89</v>
      </c>
      <c r="B1573" s="21" t="s">
        <v>90</v>
      </c>
      <c r="C1573" s="22" t="s">
        <v>1392</v>
      </c>
      <c r="D1573" s="21" t="s">
        <v>131</v>
      </c>
      <c r="E1573" s="22" t="s">
        <v>528</v>
      </c>
      <c r="F1573" s="22" t="s">
        <v>749</v>
      </c>
      <c r="G1573" s="23">
        <v>36166.666666666664</v>
      </c>
      <c r="H1573" s="23">
        <v>39766.666666666664</v>
      </c>
      <c r="I1573" s="24">
        <v>9.953917050691242</v>
      </c>
      <c r="J1573" s="25"/>
    </row>
    <row r="1574" spans="1:10" x14ac:dyDescent="0.3">
      <c r="A1574" s="20" t="s">
        <v>217</v>
      </c>
      <c r="B1574" s="21" t="s">
        <v>218</v>
      </c>
      <c r="C1574" s="22" t="s">
        <v>1472</v>
      </c>
      <c r="D1574" s="21" t="s">
        <v>219</v>
      </c>
      <c r="E1574" s="22" t="s">
        <v>528</v>
      </c>
      <c r="F1574" s="22" t="s">
        <v>749</v>
      </c>
      <c r="G1574" s="23">
        <v>40000</v>
      </c>
      <c r="H1574" s="23">
        <v>40100</v>
      </c>
      <c r="I1574" s="24">
        <v>0.24999999999999467</v>
      </c>
      <c r="J1574" s="25"/>
    </row>
    <row r="1575" spans="1:10" x14ac:dyDescent="0.3">
      <c r="A1575" s="20" t="s">
        <v>162</v>
      </c>
      <c r="B1575" s="21" t="s">
        <v>163</v>
      </c>
      <c r="C1575" s="22" t="s">
        <v>1463</v>
      </c>
      <c r="D1575" s="21" t="s">
        <v>374</v>
      </c>
      <c r="E1575" s="22" t="s">
        <v>1057</v>
      </c>
      <c r="F1575" s="22" t="s">
        <v>1058</v>
      </c>
      <c r="G1575" s="23">
        <v>11793.333333333334</v>
      </c>
      <c r="H1575" s="23">
        <v>11500</v>
      </c>
      <c r="I1575" s="24">
        <v>-2.4872809496890969</v>
      </c>
      <c r="J1575" s="25"/>
    </row>
    <row r="1576" spans="1:10" x14ac:dyDescent="0.3">
      <c r="A1576" s="20" t="s">
        <v>162</v>
      </c>
      <c r="B1576" s="21" t="s">
        <v>163</v>
      </c>
      <c r="C1576" s="22" t="s">
        <v>1435</v>
      </c>
      <c r="D1576" s="21" t="s">
        <v>164</v>
      </c>
      <c r="E1576" s="22" t="s">
        <v>1057</v>
      </c>
      <c r="F1576" s="22" t="s">
        <v>1058</v>
      </c>
      <c r="G1576" s="23">
        <v>12000</v>
      </c>
      <c r="H1576" s="23">
        <v>12000</v>
      </c>
      <c r="I1576" s="24">
        <v>0</v>
      </c>
      <c r="J1576" s="25"/>
    </row>
    <row r="1577" spans="1:10" x14ac:dyDescent="0.3">
      <c r="A1577" s="20" t="s">
        <v>71</v>
      </c>
      <c r="B1577" s="21" t="s">
        <v>72</v>
      </c>
      <c r="C1577" s="22" t="s">
        <v>1337</v>
      </c>
      <c r="D1577" s="21" t="s">
        <v>73</v>
      </c>
      <c r="E1577" s="22" t="s">
        <v>529</v>
      </c>
      <c r="F1577" s="22" t="s">
        <v>777</v>
      </c>
      <c r="G1577" s="23">
        <v>13500</v>
      </c>
      <c r="H1577" s="23">
        <v>13500</v>
      </c>
      <c r="I1577" s="24">
        <v>0</v>
      </c>
      <c r="J1577" s="25"/>
    </row>
    <row r="1578" spans="1:10" x14ac:dyDescent="0.3">
      <c r="A1578" s="20" t="s">
        <v>71</v>
      </c>
      <c r="B1578" s="21" t="s">
        <v>72</v>
      </c>
      <c r="C1578" s="22" t="s">
        <v>1475</v>
      </c>
      <c r="D1578" s="21" t="s">
        <v>78</v>
      </c>
      <c r="E1578" s="22" t="s">
        <v>529</v>
      </c>
      <c r="F1578" s="22" t="s">
        <v>777</v>
      </c>
      <c r="G1578" s="23">
        <v>14160</v>
      </c>
      <c r="H1578" s="23">
        <v>14160</v>
      </c>
      <c r="I1578" s="24">
        <v>0</v>
      </c>
      <c r="J1578" s="25"/>
    </row>
    <row r="1579" spans="1:10" x14ac:dyDescent="0.3">
      <c r="A1579" s="20" t="s">
        <v>71</v>
      </c>
      <c r="B1579" s="21" t="s">
        <v>72</v>
      </c>
      <c r="C1579" s="22" t="s">
        <v>1361</v>
      </c>
      <c r="D1579" s="21" t="s">
        <v>95</v>
      </c>
      <c r="E1579" s="22" t="s">
        <v>529</v>
      </c>
      <c r="F1579" s="22" t="s">
        <v>777</v>
      </c>
      <c r="G1579" s="23">
        <v>14260</v>
      </c>
      <c r="H1579" s="23">
        <v>14260</v>
      </c>
      <c r="I1579" s="24">
        <v>0</v>
      </c>
      <c r="J1579" s="25"/>
    </row>
    <row r="1580" spans="1:10" x14ac:dyDescent="0.3">
      <c r="A1580" s="20" t="s">
        <v>71</v>
      </c>
      <c r="B1580" s="21" t="s">
        <v>72</v>
      </c>
      <c r="C1580" s="22" t="s">
        <v>1407</v>
      </c>
      <c r="D1580" s="21" t="s">
        <v>141</v>
      </c>
      <c r="E1580" s="22" t="s">
        <v>529</v>
      </c>
      <c r="F1580" s="22" t="s">
        <v>777</v>
      </c>
      <c r="G1580" s="23">
        <v>16050</v>
      </c>
      <c r="H1580" s="23">
        <v>16300</v>
      </c>
      <c r="I1580" s="24">
        <v>1.5576323987538832</v>
      </c>
      <c r="J1580" s="25"/>
    </row>
    <row r="1581" spans="1:10" x14ac:dyDescent="0.3">
      <c r="A1581" s="20" t="s">
        <v>71</v>
      </c>
      <c r="B1581" s="21" t="s">
        <v>72</v>
      </c>
      <c r="C1581" s="22" t="s">
        <v>1371</v>
      </c>
      <c r="D1581" s="21" t="s">
        <v>112</v>
      </c>
      <c r="E1581" s="22" t="s">
        <v>529</v>
      </c>
      <c r="F1581" s="22" t="s">
        <v>777</v>
      </c>
      <c r="G1581" s="23">
        <v>13850</v>
      </c>
      <c r="H1581" s="23">
        <v>13975</v>
      </c>
      <c r="I1581" s="24">
        <v>0.90252707581226499</v>
      </c>
      <c r="J1581" s="25"/>
    </row>
    <row r="1582" spans="1:10" x14ac:dyDescent="0.3">
      <c r="A1582" s="20" t="s">
        <v>71</v>
      </c>
      <c r="B1582" s="21" t="s">
        <v>72</v>
      </c>
      <c r="C1582" s="22" t="s">
        <v>1390</v>
      </c>
      <c r="D1582" s="21" t="s">
        <v>128</v>
      </c>
      <c r="E1582" s="22" t="s">
        <v>529</v>
      </c>
      <c r="F1582" s="22" t="s">
        <v>777</v>
      </c>
      <c r="G1582" s="23">
        <v>13200</v>
      </c>
      <c r="H1582" s="23">
        <v>13100</v>
      </c>
      <c r="I1582" s="24">
        <v>-0.7575757575757569</v>
      </c>
      <c r="J1582" s="25"/>
    </row>
    <row r="1583" spans="1:10" x14ac:dyDescent="0.3">
      <c r="A1583" s="20" t="s">
        <v>380</v>
      </c>
      <c r="B1583" s="21" t="s">
        <v>381</v>
      </c>
      <c r="C1583" s="22" t="s">
        <v>1481</v>
      </c>
      <c r="D1583" s="21" t="s">
        <v>382</v>
      </c>
      <c r="E1583" s="22" t="s">
        <v>1538</v>
      </c>
      <c r="F1583" s="22" t="s">
        <v>749</v>
      </c>
      <c r="G1583" s="23">
        <v>21366.666666666668</v>
      </c>
      <c r="H1583" s="23">
        <v>21366.666666666668</v>
      </c>
      <c r="I1583" s="24">
        <v>0</v>
      </c>
      <c r="J1583" s="25"/>
    </row>
    <row r="1584" spans="1:10" x14ac:dyDescent="0.3">
      <c r="A1584" s="20" t="s">
        <v>123</v>
      </c>
      <c r="B1584" s="21" t="s">
        <v>124</v>
      </c>
      <c r="C1584" s="22" t="s">
        <v>1412</v>
      </c>
      <c r="D1584" s="21" t="s">
        <v>144</v>
      </c>
      <c r="E1584" s="22" t="s">
        <v>1060</v>
      </c>
      <c r="F1584" s="22" t="s">
        <v>759</v>
      </c>
      <c r="G1584" s="23">
        <v>5833.333333333333</v>
      </c>
      <c r="H1584" s="23">
        <v>5833.333333333333</v>
      </c>
      <c r="I1584" s="24">
        <v>0</v>
      </c>
      <c r="J1584" s="25"/>
    </row>
    <row r="1585" spans="1:10" x14ac:dyDescent="0.3">
      <c r="A1585" s="20" t="s">
        <v>123</v>
      </c>
      <c r="B1585" s="21" t="s">
        <v>124</v>
      </c>
      <c r="C1585" s="22" t="s">
        <v>1412</v>
      </c>
      <c r="D1585" s="21" t="s">
        <v>144</v>
      </c>
      <c r="E1585" s="22" t="s">
        <v>1059</v>
      </c>
      <c r="F1585" s="22" t="s">
        <v>781</v>
      </c>
      <c r="G1585" s="23">
        <v>23666.666666666668</v>
      </c>
      <c r="H1585" s="23">
        <v>23100</v>
      </c>
      <c r="I1585" s="24">
        <v>-2.3943661971831065</v>
      </c>
      <c r="J1585" s="25"/>
    </row>
    <row r="1586" spans="1:10" x14ac:dyDescent="0.3">
      <c r="A1586" s="20" t="s">
        <v>89</v>
      </c>
      <c r="B1586" s="21" t="s">
        <v>90</v>
      </c>
      <c r="C1586" s="22" t="s">
        <v>1464</v>
      </c>
      <c r="D1586" s="21" t="s">
        <v>472</v>
      </c>
      <c r="E1586" s="22" t="s">
        <v>1061</v>
      </c>
      <c r="F1586" s="22" t="s">
        <v>781</v>
      </c>
      <c r="G1586" s="23">
        <v>24883.333333333332</v>
      </c>
      <c r="H1586" s="23">
        <v>24375</v>
      </c>
      <c r="I1586" s="24">
        <v>-2.0428667113194909</v>
      </c>
      <c r="J1586" s="25"/>
    </row>
    <row r="1587" spans="1:10" x14ac:dyDescent="0.3">
      <c r="A1587" s="20" t="s">
        <v>63</v>
      </c>
      <c r="B1587" s="21" t="s">
        <v>64</v>
      </c>
      <c r="C1587" s="22" t="s">
        <v>1454</v>
      </c>
      <c r="D1587" s="21" t="s">
        <v>130</v>
      </c>
      <c r="E1587" s="22" t="s">
        <v>1062</v>
      </c>
      <c r="F1587" s="22" t="s">
        <v>772</v>
      </c>
      <c r="G1587" s="23">
        <v>10825</v>
      </c>
      <c r="H1587" s="23">
        <v>10900</v>
      </c>
      <c r="I1587" s="24">
        <v>0.69284064665127154</v>
      </c>
      <c r="J1587" s="25"/>
    </row>
    <row r="1588" spans="1:10" x14ac:dyDescent="0.3">
      <c r="A1588" s="20" t="s">
        <v>63</v>
      </c>
      <c r="B1588" s="21" t="s">
        <v>64</v>
      </c>
      <c r="C1588" s="22" t="s">
        <v>1454</v>
      </c>
      <c r="D1588" s="21" t="s">
        <v>130</v>
      </c>
      <c r="E1588" s="22" t="s">
        <v>1063</v>
      </c>
      <c r="F1588" s="22" t="s">
        <v>1064</v>
      </c>
      <c r="G1588" s="23">
        <v>10575</v>
      </c>
      <c r="H1588" s="23">
        <v>10575</v>
      </c>
      <c r="I1588" s="24">
        <v>0</v>
      </c>
      <c r="J1588" s="25"/>
    </row>
    <row r="1589" spans="1:10" x14ac:dyDescent="0.3">
      <c r="A1589" s="20" t="s">
        <v>89</v>
      </c>
      <c r="B1589" s="21" t="s">
        <v>90</v>
      </c>
      <c r="C1589" s="22" t="s">
        <v>1404</v>
      </c>
      <c r="D1589" s="21" t="s">
        <v>93</v>
      </c>
      <c r="E1589" s="22" t="s">
        <v>530</v>
      </c>
      <c r="F1589" s="22" t="s">
        <v>778</v>
      </c>
      <c r="G1589" s="23">
        <v>34216.666666666664</v>
      </c>
      <c r="H1589" s="23">
        <v>34083.333333333336</v>
      </c>
      <c r="I1589" s="24">
        <v>-0.38967364831952178</v>
      </c>
      <c r="J1589" s="25"/>
    </row>
    <row r="1590" spans="1:10" x14ac:dyDescent="0.3">
      <c r="A1590" s="20" t="s">
        <v>89</v>
      </c>
      <c r="B1590" s="21" t="s">
        <v>90</v>
      </c>
      <c r="C1590" s="22" t="s">
        <v>1392</v>
      </c>
      <c r="D1590" s="21" t="s">
        <v>131</v>
      </c>
      <c r="E1590" s="22" t="s">
        <v>530</v>
      </c>
      <c r="F1590" s="22" t="s">
        <v>778</v>
      </c>
      <c r="G1590" s="23">
        <v>33500</v>
      </c>
      <c r="H1590" s="23">
        <v>33500</v>
      </c>
      <c r="I1590" s="24">
        <v>0</v>
      </c>
      <c r="J1590" s="25"/>
    </row>
    <row r="1591" spans="1:10" x14ac:dyDescent="0.3">
      <c r="A1591" s="20" t="s">
        <v>68</v>
      </c>
      <c r="B1591" s="21" t="s">
        <v>69</v>
      </c>
      <c r="C1591" s="22" t="s">
        <v>1338</v>
      </c>
      <c r="D1591" s="21" t="s">
        <v>133</v>
      </c>
      <c r="E1591" s="22" t="s">
        <v>530</v>
      </c>
      <c r="F1591" s="22" t="s">
        <v>778</v>
      </c>
      <c r="G1591" s="23">
        <v>39833.333333333336</v>
      </c>
      <c r="H1591" s="23">
        <v>39566.666666666664</v>
      </c>
      <c r="I1591" s="24">
        <v>-0.66945606694561732</v>
      </c>
      <c r="J1591" s="25"/>
    </row>
    <row r="1592" spans="1:10" x14ac:dyDescent="0.3">
      <c r="A1592" s="20" t="s">
        <v>58</v>
      </c>
      <c r="B1592" s="21" t="s">
        <v>59</v>
      </c>
      <c r="C1592" s="22" t="s">
        <v>1428</v>
      </c>
      <c r="D1592" s="21" t="s">
        <v>170</v>
      </c>
      <c r="E1592" s="22" t="s">
        <v>531</v>
      </c>
      <c r="F1592" s="22" t="s">
        <v>779</v>
      </c>
      <c r="G1592" s="23">
        <v>2665</v>
      </c>
      <c r="H1592" s="23">
        <v>2732</v>
      </c>
      <c r="I1592" s="24">
        <v>2.5140712945590948</v>
      </c>
      <c r="J1592" s="25"/>
    </row>
    <row r="1593" spans="1:10" x14ac:dyDescent="0.3">
      <c r="A1593" s="20" t="s">
        <v>58</v>
      </c>
      <c r="B1593" s="21" t="s">
        <v>59</v>
      </c>
      <c r="C1593" s="22" t="s">
        <v>1353</v>
      </c>
      <c r="D1593" s="21" t="s">
        <v>80</v>
      </c>
      <c r="E1593" s="22" t="s">
        <v>531</v>
      </c>
      <c r="F1593" s="22" t="s">
        <v>779</v>
      </c>
      <c r="G1593" s="23">
        <v>2510</v>
      </c>
      <c r="H1593" s="23">
        <v>2510</v>
      </c>
      <c r="I1593" s="24">
        <v>0</v>
      </c>
      <c r="J1593" s="25"/>
    </row>
    <row r="1594" spans="1:10" x14ac:dyDescent="0.3">
      <c r="A1594" s="20" t="s">
        <v>68</v>
      </c>
      <c r="B1594" s="21" t="s">
        <v>69</v>
      </c>
      <c r="C1594" s="22" t="s">
        <v>1445</v>
      </c>
      <c r="D1594" s="21" t="s">
        <v>205</v>
      </c>
      <c r="E1594" s="22" t="s">
        <v>531</v>
      </c>
      <c r="F1594" s="22" t="s">
        <v>779</v>
      </c>
      <c r="G1594" s="23">
        <v>3166.6666666666665</v>
      </c>
      <c r="H1594" s="23">
        <v>3100</v>
      </c>
      <c r="I1594" s="24">
        <v>-2.1052631578947323</v>
      </c>
      <c r="J1594" s="25"/>
    </row>
    <row r="1595" spans="1:10" x14ac:dyDescent="0.3">
      <c r="A1595" s="20" t="s">
        <v>58</v>
      </c>
      <c r="B1595" s="21" t="s">
        <v>59</v>
      </c>
      <c r="C1595" s="22" t="s">
        <v>1426</v>
      </c>
      <c r="D1595" s="21" t="s">
        <v>186</v>
      </c>
      <c r="E1595" s="22" t="s">
        <v>531</v>
      </c>
      <c r="F1595" s="22" t="s">
        <v>779</v>
      </c>
      <c r="G1595" s="23">
        <v>2800</v>
      </c>
      <c r="H1595" s="23">
        <v>2887.5</v>
      </c>
      <c r="I1595" s="24">
        <v>3.125</v>
      </c>
      <c r="J1595" s="25"/>
    </row>
    <row r="1596" spans="1:10" x14ac:dyDescent="0.3">
      <c r="A1596" s="20" t="s">
        <v>74</v>
      </c>
      <c r="B1596" s="21" t="s">
        <v>75</v>
      </c>
      <c r="C1596" s="22" t="s">
        <v>1368</v>
      </c>
      <c r="D1596" s="21" t="s">
        <v>108</v>
      </c>
      <c r="E1596" s="22" t="s">
        <v>531</v>
      </c>
      <c r="F1596" s="22" t="s">
        <v>779</v>
      </c>
      <c r="G1596" s="23">
        <v>2875</v>
      </c>
      <c r="H1596" s="23">
        <v>2875</v>
      </c>
      <c r="I1596" s="24">
        <v>0</v>
      </c>
      <c r="J1596" s="25"/>
    </row>
    <row r="1597" spans="1:10" x14ac:dyDescent="0.3">
      <c r="A1597" s="20" t="s">
        <v>58</v>
      </c>
      <c r="B1597" s="21" t="s">
        <v>59</v>
      </c>
      <c r="C1597" s="22" t="s">
        <v>1389</v>
      </c>
      <c r="D1597" s="21" t="s">
        <v>127</v>
      </c>
      <c r="E1597" s="22" t="s">
        <v>531</v>
      </c>
      <c r="F1597" s="22" t="s">
        <v>779</v>
      </c>
      <c r="G1597" s="23">
        <v>3175</v>
      </c>
      <c r="H1597" s="23">
        <v>3200</v>
      </c>
      <c r="I1597" s="24">
        <v>0.78740157480314821</v>
      </c>
      <c r="J1597" s="25"/>
    </row>
    <row r="1598" spans="1:10" x14ac:dyDescent="0.3">
      <c r="A1598" s="20" t="s">
        <v>123</v>
      </c>
      <c r="B1598" s="21" t="s">
        <v>124</v>
      </c>
      <c r="C1598" s="22" t="s">
        <v>1412</v>
      </c>
      <c r="D1598" s="21" t="s">
        <v>144</v>
      </c>
      <c r="E1598" s="22" t="s">
        <v>531</v>
      </c>
      <c r="F1598" s="22" t="s">
        <v>779</v>
      </c>
      <c r="G1598" s="23">
        <v>3400</v>
      </c>
      <c r="H1598" s="23">
        <v>3400</v>
      </c>
      <c r="I1598" s="24">
        <v>0</v>
      </c>
      <c r="J1598" s="25"/>
    </row>
    <row r="1599" spans="1:10" x14ac:dyDescent="0.3">
      <c r="A1599" s="20" t="s">
        <v>58</v>
      </c>
      <c r="B1599" s="21" t="s">
        <v>59</v>
      </c>
      <c r="C1599" s="22" t="s">
        <v>1427</v>
      </c>
      <c r="D1599" s="21" t="s">
        <v>152</v>
      </c>
      <c r="E1599" s="22" t="s">
        <v>531</v>
      </c>
      <c r="F1599" s="22" t="s">
        <v>779</v>
      </c>
      <c r="G1599" s="23">
        <v>2733.3333333333335</v>
      </c>
      <c r="H1599" s="23">
        <v>2733.3333333333335</v>
      </c>
      <c r="I1599" s="24">
        <v>0</v>
      </c>
      <c r="J1599" s="25"/>
    </row>
    <row r="1600" spans="1:10" x14ac:dyDescent="0.3">
      <c r="A1600" s="20" t="s">
        <v>58</v>
      </c>
      <c r="B1600" s="21" t="s">
        <v>59</v>
      </c>
      <c r="C1600" s="22" t="s">
        <v>1396</v>
      </c>
      <c r="D1600" s="21" t="s">
        <v>134</v>
      </c>
      <c r="E1600" s="22" t="s">
        <v>531</v>
      </c>
      <c r="F1600" s="22" t="s">
        <v>779</v>
      </c>
      <c r="G1600" s="23">
        <v>2766.6666666666665</v>
      </c>
      <c r="H1600" s="23">
        <v>2800</v>
      </c>
      <c r="I1600" s="24">
        <v>1.2048192771084487</v>
      </c>
      <c r="J1600" s="25"/>
    </row>
    <row r="1601" spans="1:10" x14ac:dyDescent="0.3">
      <c r="A1601" s="20" t="s">
        <v>58</v>
      </c>
      <c r="B1601" s="21" t="s">
        <v>59</v>
      </c>
      <c r="C1601" s="22" t="s">
        <v>1397</v>
      </c>
      <c r="D1601" s="21" t="s">
        <v>135</v>
      </c>
      <c r="E1601" s="22" t="s">
        <v>531</v>
      </c>
      <c r="F1601" s="22" t="s">
        <v>779</v>
      </c>
      <c r="G1601" s="23">
        <v>3166.6666666666665</v>
      </c>
      <c r="H1601" s="23">
        <v>3166.6666666666665</v>
      </c>
      <c r="I1601" s="24">
        <v>0</v>
      </c>
      <c r="J1601" s="25"/>
    </row>
    <row r="1602" spans="1:10" x14ac:dyDescent="0.3">
      <c r="A1602" s="20" t="s">
        <v>66</v>
      </c>
      <c r="B1602" s="21" t="s">
        <v>67</v>
      </c>
      <c r="C1602" s="22" t="s">
        <v>1346</v>
      </c>
      <c r="D1602" s="21" t="s">
        <v>67</v>
      </c>
      <c r="E1602" s="22" t="s">
        <v>531</v>
      </c>
      <c r="F1602" s="22" t="s">
        <v>780</v>
      </c>
      <c r="G1602" s="23">
        <v>31800</v>
      </c>
      <c r="H1602" s="23">
        <v>31600</v>
      </c>
      <c r="I1602" s="24">
        <v>-0.62893081761006275</v>
      </c>
      <c r="J1602" s="25"/>
    </row>
    <row r="1603" spans="1:10" x14ac:dyDescent="0.3">
      <c r="A1603" s="20" t="s">
        <v>58</v>
      </c>
      <c r="B1603" s="21" t="s">
        <v>59</v>
      </c>
      <c r="C1603" s="22" t="s">
        <v>1353</v>
      </c>
      <c r="D1603" s="21" t="s">
        <v>80</v>
      </c>
      <c r="E1603" s="22" t="s">
        <v>531</v>
      </c>
      <c r="F1603" s="22" t="s">
        <v>780</v>
      </c>
      <c r="G1603" s="23">
        <v>30120</v>
      </c>
      <c r="H1603" s="23">
        <v>30120</v>
      </c>
      <c r="I1603" s="24">
        <v>0</v>
      </c>
      <c r="J1603" s="25"/>
    </row>
    <row r="1604" spans="1:10" x14ac:dyDescent="0.3">
      <c r="A1604" s="20" t="s">
        <v>68</v>
      </c>
      <c r="B1604" s="21" t="s">
        <v>69</v>
      </c>
      <c r="C1604" s="22" t="s">
        <v>1445</v>
      </c>
      <c r="D1604" s="21" t="s">
        <v>205</v>
      </c>
      <c r="E1604" s="22" t="s">
        <v>531</v>
      </c>
      <c r="F1604" s="22" t="s">
        <v>780</v>
      </c>
      <c r="G1604" s="23" t="s">
        <v>225</v>
      </c>
      <c r="H1604" s="23">
        <v>35800</v>
      </c>
      <c r="I1604" s="24" t="s">
        <v>225</v>
      </c>
      <c r="J1604" s="25"/>
    </row>
    <row r="1605" spans="1:10" x14ac:dyDescent="0.3">
      <c r="A1605" s="20" t="s">
        <v>58</v>
      </c>
      <c r="B1605" s="21" t="s">
        <v>59</v>
      </c>
      <c r="C1605" s="22" t="s">
        <v>1426</v>
      </c>
      <c r="D1605" s="21" t="s">
        <v>186</v>
      </c>
      <c r="E1605" s="22" t="s">
        <v>531</v>
      </c>
      <c r="F1605" s="22" t="s">
        <v>780</v>
      </c>
      <c r="G1605" s="23">
        <v>33533.333333333336</v>
      </c>
      <c r="H1605" s="23">
        <v>33025</v>
      </c>
      <c r="I1605" s="24">
        <v>-1.5159045725646192</v>
      </c>
      <c r="J1605" s="25"/>
    </row>
    <row r="1606" spans="1:10" x14ac:dyDescent="0.3">
      <c r="A1606" s="20" t="s">
        <v>58</v>
      </c>
      <c r="B1606" s="21" t="s">
        <v>59</v>
      </c>
      <c r="C1606" s="22" t="s">
        <v>1427</v>
      </c>
      <c r="D1606" s="21" t="s">
        <v>152</v>
      </c>
      <c r="E1606" s="22" t="s">
        <v>531</v>
      </c>
      <c r="F1606" s="22" t="s">
        <v>780</v>
      </c>
      <c r="G1606" s="23">
        <v>32200</v>
      </c>
      <c r="H1606" s="23">
        <v>32400</v>
      </c>
      <c r="I1606" s="24">
        <v>0.62111801242235032</v>
      </c>
      <c r="J1606" s="25"/>
    </row>
    <row r="1607" spans="1:10" x14ac:dyDescent="0.3">
      <c r="A1607" s="20" t="s">
        <v>66</v>
      </c>
      <c r="B1607" s="21" t="s">
        <v>67</v>
      </c>
      <c r="C1607" s="22" t="s">
        <v>1346</v>
      </c>
      <c r="D1607" s="21" t="s">
        <v>67</v>
      </c>
      <c r="E1607" s="22" t="s">
        <v>1065</v>
      </c>
      <c r="F1607" s="22" t="s">
        <v>792</v>
      </c>
      <c r="G1607" s="23">
        <v>10816.666666666666</v>
      </c>
      <c r="H1607" s="23">
        <v>10816.666666666666</v>
      </c>
      <c r="I1607" s="24">
        <v>0</v>
      </c>
      <c r="J1607" s="25"/>
    </row>
    <row r="1608" spans="1:10" x14ac:dyDescent="0.3">
      <c r="A1608" s="20" t="s">
        <v>66</v>
      </c>
      <c r="B1608" s="21" t="s">
        <v>67</v>
      </c>
      <c r="C1608" s="22" t="s">
        <v>1346</v>
      </c>
      <c r="D1608" s="21" t="s">
        <v>67</v>
      </c>
      <c r="E1608" s="22" t="s">
        <v>1065</v>
      </c>
      <c r="F1608" s="22" t="s">
        <v>771</v>
      </c>
      <c r="G1608" s="23">
        <v>17100</v>
      </c>
      <c r="H1608" s="23">
        <v>17200</v>
      </c>
      <c r="I1608" s="24">
        <v>0.58479532163742132</v>
      </c>
      <c r="J1608" s="25"/>
    </row>
    <row r="1609" spans="1:10" x14ac:dyDescent="0.3">
      <c r="A1609" s="20" t="s">
        <v>105</v>
      </c>
      <c r="B1609" s="21" t="s">
        <v>106</v>
      </c>
      <c r="C1609" s="22" t="s">
        <v>1424</v>
      </c>
      <c r="D1609" s="21" t="s">
        <v>150</v>
      </c>
      <c r="E1609" s="22" t="s">
        <v>1065</v>
      </c>
      <c r="F1609" s="22" t="s">
        <v>771</v>
      </c>
      <c r="G1609" s="23">
        <v>17633.333333333332</v>
      </c>
      <c r="H1609" s="23">
        <v>17633.333333333332</v>
      </c>
      <c r="I1609" s="24">
        <v>0</v>
      </c>
      <c r="J1609" s="25"/>
    </row>
    <row r="1610" spans="1:10" x14ac:dyDescent="0.3">
      <c r="A1610" s="20" t="s">
        <v>261</v>
      </c>
      <c r="B1610" s="21" t="s">
        <v>262</v>
      </c>
      <c r="C1610" s="22" t="s">
        <v>1519</v>
      </c>
      <c r="D1610" s="21" t="s">
        <v>446</v>
      </c>
      <c r="E1610" s="22" t="s">
        <v>532</v>
      </c>
      <c r="F1610" s="22" t="s">
        <v>711</v>
      </c>
      <c r="G1610" s="23">
        <v>135000</v>
      </c>
      <c r="H1610" s="23">
        <v>136666.66666666666</v>
      </c>
      <c r="I1610" s="24">
        <v>1.2345679012345512</v>
      </c>
      <c r="J1610" s="25"/>
    </row>
    <row r="1611" spans="1:10" x14ac:dyDescent="0.3">
      <c r="A1611" s="20" t="s">
        <v>66</v>
      </c>
      <c r="B1611" s="21" t="s">
        <v>67</v>
      </c>
      <c r="C1611" s="22" t="s">
        <v>1346</v>
      </c>
      <c r="D1611" s="21" t="s">
        <v>67</v>
      </c>
      <c r="E1611" s="22" t="s">
        <v>532</v>
      </c>
      <c r="F1611" s="22" t="s">
        <v>711</v>
      </c>
      <c r="G1611" s="23">
        <v>136275.66666666666</v>
      </c>
      <c r="H1611" s="23">
        <v>136275.66666666666</v>
      </c>
      <c r="I1611" s="24">
        <v>0</v>
      </c>
      <c r="J1611" s="25"/>
    </row>
    <row r="1612" spans="1:10" x14ac:dyDescent="0.3">
      <c r="A1612" s="20" t="s">
        <v>58</v>
      </c>
      <c r="B1612" s="21" t="s">
        <v>59</v>
      </c>
      <c r="C1612" s="22" t="s">
        <v>1426</v>
      </c>
      <c r="D1612" s="21" t="s">
        <v>186</v>
      </c>
      <c r="E1612" s="22" t="s">
        <v>532</v>
      </c>
      <c r="F1612" s="22" t="s">
        <v>711</v>
      </c>
      <c r="G1612" s="23">
        <v>143366.66666666666</v>
      </c>
      <c r="H1612" s="23">
        <v>143566.66666666666</v>
      </c>
      <c r="I1612" s="24">
        <v>0.13950244129272704</v>
      </c>
      <c r="J1612" s="25"/>
    </row>
    <row r="1613" spans="1:10" x14ac:dyDescent="0.3">
      <c r="A1613" s="20" t="s">
        <v>100</v>
      </c>
      <c r="B1613" s="21" t="s">
        <v>101</v>
      </c>
      <c r="C1613" s="22" t="s">
        <v>1365</v>
      </c>
      <c r="D1613" s="21" t="s">
        <v>102</v>
      </c>
      <c r="E1613" s="22" t="s">
        <v>532</v>
      </c>
      <c r="F1613" s="22" t="s">
        <v>711</v>
      </c>
      <c r="G1613" s="23">
        <v>143000</v>
      </c>
      <c r="H1613" s="23">
        <v>144375</v>
      </c>
      <c r="I1613" s="24">
        <v>0.96153846153845812</v>
      </c>
      <c r="J1613" s="25"/>
    </row>
    <row r="1614" spans="1:10" x14ac:dyDescent="0.3">
      <c r="A1614" s="20" t="s">
        <v>123</v>
      </c>
      <c r="B1614" s="21" t="s">
        <v>124</v>
      </c>
      <c r="C1614" s="22" t="s">
        <v>1414</v>
      </c>
      <c r="D1614" s="21" t="s">
        <v>145</v>
      </c>
      <c r="E1614" s="22" t="s">
        <v>532</v>
      </c>
      <c r="F1614" s="22" t="s">
        <v>711</v>
      </c>
      <c r="G1614" s="23">
        <v>135000</v>
      </c>
      <c r="H1614" s="23">
        <v>139250</v>
      </c>
      <c r="I1614" s="24">
        <v>3.1481481481481444</v>
      </c>
      <c r="J1614" s="25"/>
    </row>
    <row r="1615" spans="1:10" x14ac:dyDescent="0.3">
      <c r="A1615" s="20" t="s">
        <v>100</v>
      </c>
      <c r="B1615" s="21" t="s">
        <v>101</v>
      </c>
      <c r="C1615" s="22" t="s">
        <v>1398</v>
      </c>
      <c r="D1615" s="21" t="s">
        <v>136</v>
      </c>
      <c r="E1615" s="22" t="s">
        <v>532</v>
      </c>
      <c r="F1615" s="22" t="s">
        <v>711</v>
      </c>
      <c r="G1615" s="23">
        <v>141320</v>
      </c>
      <c r="H1615" s="23">
        <v>141400</v>
      </c>
      <c r="I1615" s="24">
        <v>5.6609114067374122E-2</v>
      </c>
      <c r="J1615" s="25"/>
    </row>
    <row r="1616" spans="1:10" x14ac:dyDescent="0.3">
      <c r="A1616" s="20" t="s">
        <v>261</v>
      </c>
      <c r="B1616" s="21" t="s">
        <v>262</v>
      </c>
      <c r="C1616" s="22" t="s">
        <v>1517</v>
      </c>
      <c r="D1616" s="21" t="s">
        <v>264</v>
      </c>
      <c r="E1616" s="22" t="s">
        <v>532</v>
      </c>
      <c r="F1616" s="22" t="s">
        <v>711</v>
      </c>
      <c r="G1616" s="23">
        <v>137250</v>
      </c>
      <c r="H1616" s="23">
        <v>136500</v>
      </c>
      <c r="I1616" s="24">
        <v>-0.5464480874316946</v>
      </c>
      <c r="J1616" s="25"/>
    </row>
    <row r="1617" spans="1:10" x14ac:dyDescent="0.3">
      <c r="A1617" s="20" t="s">
        <v>85</v>
      </c>
      <c r="B1617" s="21" t="s">
        <v>86</v>
      </c>
      <c r="C1617" s="22" t="s">
        <v>1438</v>
      </c>
      <c r="D1617" s="21" t="s">
        <v>168</v>
      </c>
      <c r="E1617" s="22" t="s">
        <v>532</v>
      </c>
      <c r="F1617" s="22" t="s">
        <v>738</v>
      </c>
      <c r="G1617" s="23">
        <v>3125</v>
      </c>
      <c r="H1617" s="23">
        <v>3150</v>
      </c>
      <c r="I1617" s="24">
        <v>0.80000000000000071</v>
      </c>
      <c r="J1617" s="25"/>
    </row>
    <row r="1618" spans="1:10" x14ac:dyDescent="0.3">
      <c r="A1618" s="20" t="s">
        <v>158</v>
      </c>
      <c r="B1618" s="21" t="s">
        <v>159</v>
      </c>
      <c r="C1618" s="22" t="s">
        <v>1501</v>
      </c>
      <c r="D1618" s="21" t="s">
        <v>258</v>
      </c>
      <c r="E1618" s="22" t="s">
        <v>532</v>
      </c>
      <c r="F1618" s="22" t="s">
        <v>738</v>
      </c>
      <c r="G1618" s="23">
        <v>3700</v>
      </c>
      <c r="H1618" s="23">
        <v>3750</v>
      </c>
      <c r="I1618" s="24">
        <v>1.3513513513513598</v>
      </c>
      <c r="J1618" s="25"/>
    </row>
    <row r="1619" spans="1:10" x14ac:dyDescent="0.3">
      <c r="A1619" s="20" t="s">
        <v>261</v>
      </c>
      <c r="B1619" s="21" t="s">
        <v>262</v>
      </c>
      <c r="C1619" s="22" t="s">
        <v>1519</v>
      </c>
      <c r="D1619" s="21" t="s">
        <v>446</v>
      </c>
      <c r="E1619" s="22" t="s">
        <v>532</v>
      </c>
      <c r="F1619" s="22" t="s">
        <v>738</v>
      </c>
      <c r="G1619" s="23">
        <v>3680</v>
      </c>
      <c r="H1619" s="23">
        <v>3666.6666666666665</v>
      </c>
      <c r="I1619" s="24">
        <v>-0.36231884057971175</v>
      </c>
      <c r="J1619" s="25"/>
    </row>
    <row r="1620" spans="1:10" x14ac:dyDescent="0.3">
      <c r="A1620" s="20" t="s">
        <v>158</v>
      </c>
      <c r="B1620" s="21" t="s">
        <v>159</v>
      </c>
      <c r="C1620" s="22" t="s">
        <v>1466</v>
      </c>
      <c r="D1620" s="21" t="s">
        <v>207</v>
      </c>
      <c r="E1620" s="22" t="s">
        <v>532</v>
      </c>
      <c r="F1620" s="22" t="s">
        <v>738</v>
      </c>
      <c r="G1620" s="23">
        <v>4000</v>
      </c>
      <c r="H1620" s="23">
        <v>4083.3333333333335</v>
      </c>
      <c r="I1620" s="24">
        <v>2.0833333333333481</v>
      </c>
      <c r="J1620" s="25"/>
    </row>
    <row r="1621" spans="1:10" x14ac:dyDescent="0.3">
      <c r="A1621" s="20" t="s">
        <v>51</v>
      </c>
      <c r="B1621" s="21" t="s">
        <v>52</v>
      </c>
      <c r="C1621" s="22" t="s">
        <v>1401</v>
      </c>
      <c r="D1621" s="21" t="s">
        <v>53</v>
      </c>
      <c r="E1621" s="22" t="s">
        <v>532</v>
      </c>
      <c r="F1621" s="22" t="s">
        <v>738</v>
      </c>
      <c r="G1621" s="23">
        <v>3525</v>
      </c>
      <c r="H1621" s="23">
        <v>3525</v>
      </c>
      <c r="I1621" s="24">
        <v>0</v>
      </c>
      <c r="J1621" s="25"/>
    </row>
    <row r="1622" spans="1:10" x14ac:dyDescent="0.3">
      <c r="A1622" s="20" t="s">
        <v>89</v>
      </c>
      <c r="B1622" s="21" t="s">
        <v>90</v>
      </c>
      <c r="C1622" s="22" t="s">
        <v>1462</v>
      </c>
      <c r="D1622" s="21" t="s">
        <v>178</v>
      </c>
      <c r="E1622" s="22" t="s">
        <v>532</v>
      </c>
      <c r="F1622" s="22" t="s">
        <v>738</v>
      </c>
      <c r="G1622" s="23">
        <v>3830</v>
      </c>
      <c r="H1622" s="23">
        <v>3820</v>
      </c>
      <c r="I1622" s="24">
        <v>-0.26109660574412663</v>
      </c>
      <c r="J1622" s="25"/>
    </row>
    <row r="1623" spans="1:10" x14ac:dyDescent="0.3">
      <c r="A1623" s="20" t="s">
        <v>55</v>
      </c>
      <c r="B1623" s="21" t="s">
        <v>56</v>
      </c>
      <c r="C1623" s="22" t="s">
        <v>1341</v>
      </c>
      <c r="D1623" s="21" t="s">
        <v>57</v>
      </c>
      <c r="E1623" s="22" t="s">
        <v>532</v>
      </c>
      <c r="F1623" s="22" t="s">
        <v>738</v>
      </c>
      <c r="G1623" s="23">
        <v>3783.3333333333335</v>
      </c>
      <c r="H1623" s="23">
        <v>3816.6666666666665</v>
      </c>
      <c r="I1623" s="24">
        <v>0.8810572687224516</v>
      </c>
      <c r="J1623" s="25"/>
    </row>
    <row r="1624" spans="1:10" x14ac:dyDescent="0.3">
      <c r="A1624" s="20" t="s">
        <v>60</v>
      </c>
      <c r="B1624" s="21" t="s">
        <v>61</v>
      </c>
      <c r="C1624" s="22" t="s">
        <v>1343</v>
      </c>
      <c r="D1624" s="21" t="s">
        <v>62</v>
      </c>
      <c r="E1624" s="22" t="s">
        <v>532</v>
      </c>
      <c r="F1624" s="22" t="s">
        <v>738</v>
      </c>
      <c r="G1624" s="23">
        <v>3483.3333333333335</v>
      </c>
      <c r="H1624" s="23">
        <v>3483.3333333333335</v>
      </c>
      <c r="I1624" s="24">
        <v>0</v>
      </c>
      <c r="J1624" s="25"/>
    </row>
    <row r="1625" spans="1:10" x14ac:dyDescent="0.3">
      <c r="A1625" s="20" t="s">
        <v>123</v>
      </c>
      <c r="B1625" s="21" t="s">
        <v>124</v>
      </c>
      <c r="C1625" s="22" t="s">
        <v>1344</v>
      </c>
      <c r="D1625" s="21" t="s">
        <v>179</v>
      </c>
      <c r="E1625" s="22" t="s">
        <v>532</v>
      </c>
      <c r="F1625" s="22" t="s">
        <v>738</v>
      </c>
      <c r="G1625" s="23">
        <v>3533.3333333333335</v>
      </c>
      <c r="H1625" s="23">
        <v>3550</v>
      </c>
      <c r="I1625" s="24">
        <v>0.47169811320755262</v>
      </c>
      <c r="J1625" s="25"/>
    </row>
    <row r="1626" spans="1:10" x14ac:dyDescent="0.3">
      <c r="A1626" s="20" t="s">
        <v>123</v>
      </c>
      <c r="B1626" s="21" t="s">
        <v>124</v>
      </c>
      <c r="C1626" s="22" t="s">
        <v>1504</v>
      </c>
      <c r="D1626" s="21" t="s">
        <v>342</v>
      </c>
      <c r="E1626" s="22" t="s">
        <v>532</v>
      </c>
      <c r="F1626" s="22" t="s">
        <v>738</v>
      </c>
      <c r="G1626" s="23">
        <v>3716.6666666666665</v>
      </c>
      <c r="H1626" s="23">
        <v>3633.3333333333335</v>
      </c>
      <c r="I1626" s="24">
        <v>-2.2421524663677084</v>
      </c>
      <c r="J1626" s="25"/>
    </row>
    <row r="1627" spans="1:10" x14ac:dyDescent="0.3">
      <c r="A1627" s="20" t="s">
        <v>63</v>
      </c>
      <c r="B1627" s="21" t="s">
        <v>64</v>
      </c>
      <c r="C1627" s="22" t="s">
        <v>1345</v>
      </c>
      <c r="D1627" s="21" t="s">
        <v>65</v>
      </c>
      <c r="E1627" s="22" t="s">
        <v>532</v>
      </c>
      <c r="F1627" s="22" t="s">
        <v>738</v>
      </c>
      <c r="G1627" s="23">
        <v>4325</v>
      </c>
      <c r="H1627" s="23">
        <v>4375</v>
      </c>
      <c r="I1627" s="24">
        <v>1.1560693641618602</v>
      </c>
      <c r="J1627" s="25"/>
    </row>
    <row r="1628" spans="1:10" x14ac:dyDescent="0.3">
      <c r="A1628" s="20" t="s">
        <v>58</v>
      </c>
      <c r="B1628" s="21" t="s">
        <v>59</v>
      </c>
      <c r="C1628" s="22" t="s">
        <v>1428</v>
      </c>
      <c r="D1628" s="21" t="s">
        <v>170</v>
      </c>
      <c r="E1628" s="22" t="s">
        <v>532</v>
      </c>
      <c r="F1628" s="22" t="s">
        <v>738</v>
      </c>
      <c r="G1628" s="23">
        <v>3446</v>
      </c>
      <c r="H1628" s="23">
        <v>3456</v>
      </c>
      <c r="I1628" s="24">
        <v>0.29019152640743506</v>
      </c>
      <c r="J1628" s="25"/>
    </row>
    <row r="1629" spans="1:10" x14ac:dyDescent="0.3">
      <c r="A1629" s="20" t="s">
        <v>66</v>
      </c>
      <c r="B1629" s="21" t="s">
        <v>67</v>
      </c>
      <c r="C1629" s="22" t="s">
        <v>1346</v>
      </c>
      <c r="D1629" s="21" t="s">
        <v>67</v>
      </c>
      <c r="E1629" s="22" t="s">
        <v>532</v>
      </c>
      <c r="F1629" s="22" t="s">
        <v>738</v>
      </c>
      <c r="G1629" s="23">
        <v>3353.3333333333335</v>
      </c>
      <c r="H1629" s="23">
        <v>3351.6666666666665</v>
      </c>
      <c r="I1629" s="24">
        <v>-4.970178926442248E-2</v>
      </c>
      <c r="J1629" s="25"/>
    </row>
    <row r="1630" spans="1:10" x14ac:dyDescent="0.3">
      <c r="A1630" s="20" t="s">
        <v>123</v>
      </c>
      <c r="B1630" s="21" t="s">
        <v>124</v>
      </c>
      <c r="C1630" s="22" t="s">
        <v>1403</v>
      </c>
      <c r="D1630" s="21" t="s">
        <v>180</v>
      </c>
      <c r="E1630" s="22" t="s">
        <v>532</v>
      </c>
      <c r="F1630" s="22" t="s">
        <v>738</v>
      </c>
      <c r="G1630" s="23">
        <v>4100</v>
      </c>
      <c r="H1630" s="23">
        <v>4200</v>
      </c>
      <c r="I1630" s="24">
        <v>2.4390243902439046</v>
      </c>
      <c r="J1630" s="25"/>
    </row>
    <row r="1631" spans="1:10" x14ac:dyDescent="0.3">
      <c r="A1631" s="20" t="s">
        <v>105</v>
      </c>
      <c r="B1631" s="21" t="s">
        <v>106</v>
      </c>
      <c r="C1631" s="22" t="s">
        <v>1442</v>
      </c>
      <c r="D1631" s="21" t="s">
        <v>181</v>
      </c>
      <c r="E1631" s="22" t="s">
        <v>532</v>
      </c>
      <c r="F1631" s="22" t="s">
        <v>738</v>
      </c>
      <c r="G1631" s="23">
        <v>3433.3333333333335</v>
      </c>
      <c r="H1631" s="23">
        <v>3600</v>
      </c>
      <c r="I1631" s="24">
        <v>4.8543689320388328</v>
      </c>
      <c r="J1631" s="25"/>
    </row>
    <row r="1632" spans="1:10" x14ac:dyDescent="0.3">
      <c r="A1632" s="20" t="s">
        <v>68</v>
      </c>
      <c r="B1632" s="21" t="s">
        <v>69</v>
      </c>
      <c r="C1632" s="22" t="s">
        <v>1347</v>
      </c>
      <c r="D1632" s="21" t="s">
        <v>70</v>
      </c>
      <c r="E1632" s="22" t="s">
        <v>532</v>
      </c>
      <c r="F1632" s="22" t="s">
        <v>738</v>
      </c>
      <c r="G1632" s="23">
        <v>4075</v>
      </c>
      <c r="H1632" s="23">
        <v>3766.6666666666665</v>
      </c>
      <c r="I1632" s="24">
        <v>-7.5664621676891697</v>
      </c>
      <c r="J1632" s="25"/>
    </row>
    <row r="1633" spans="1:10" x14ac:dyDescent="0.3">
      <c r="A1633" s="20" t="s">
        <v>74</v>
      </c>
      <c r="B1633" s="21" t="s">
        <v>75</v>
      </c>
      <c r="C1633" s="22" t="s">
        <v>1526</v>
      </c>
      <c r="D1633" s="21" t="s">
        <v>469</v>
      </c>
      <c r="E1633" s="22" t="s">
        <v>532</v>
      </c>
      <c r="F1633" s="22" t="s">
        <v>738</v>
      </c>
      <c r="G1633" s="23">
        <v>3500</v>
      </c>
      <c r="H1633" s="23">
        <v>3766.6666666666665</v>
      </c>
      <c r="I1633" s="24">
        <v>7.6190476190476142</v>
      </c>
      <c r="J1633" s="25"/>
    </row>
    <row r="1634" spans="1:10" x14ac:dyDescent="0.3">
      <c r="A1634" s="20" t="s">
        <v>71</v>
      </c>
      <c r="B1634" s="21" t="s">
        <v>72</v>
      </c>
      <c r="C1634" s="22" t="s">
        <v>1337</v>
      </c>
      <c r="D1634" s="21" t="s">
        <v>73</v>
      </c>
      <c r="E1634" s="22" t="s">
        <v>532</v>
      </c>
      <c r="F1634" s="22" t="s">
        <v>738</v>
      </c>
      <c r="G1634" s="23">
        <v>3450</v>
      </c>
      <c r="H1634" s="23">
        <v>3450</v>
      </c>
      <c r="I1634" s="24">
        <v>0</v>
      </c>
      <c r="J1634" s="25"/>
    </row>
    <row r="1635" spans="1:10" x14ac:dyDescent="0.3">
      <c r="A1635" s="20" t="s">
        <v>74</v>
      </c>
      <c r="B1635" s="21" t="s">
        <v>75</v>
      </c>
      <c r="C1635" s="22" t="s">
        <v>1348</v>
      </c>
      <c r="D1635" s="21" t="s">
        <v>76</v>
      </c>
      <c r="E1635" s="22" t="s">
        <v>532</v>
      </c>
      <c r="F1635" s="22" t="s">
        <v>738</v>
      </c>
      <c r="G1635" s="23">
        <v>3425</v>
      </c>
      <c r="H1635" s="23">
        <v>3425</v>
      </c>
      <c r="I1635" s="24">
        <v>0</v>
      </c>
      <c r="J1635" s="25"/>
    </row>
    <row r="1636" spans="1:10" x14ac:dyDescent="0.3">
      <c r="A1636" s="20" t="s">
        <v>51</v>
      </c>
      <c r="B1636" s="21" t="s">
        <v>52</v>
      </c>
      <c r="C1636" s="22" t="s">
        <v>1479</v>
      </c>
      <c r="D1636" s="21" t="s">
        <v>223</v>
      </c>
      <c r="E1636" s="22" t="s">
        <v>532</v>
      </c>
      <c r="F1636" s="22" t="s">
        <v>738</v>
      </c>
      <c r="G1636" s="23">
        <v>3560</v>
      </c>
      <c r="H1636" s="23">
        <v>3600</v>
      </c>
      <c r="I1636" s="24">
        <v>1.1235955056179803</v>
      </c>
      <c r="J1636" s="25"/>
    </row>
    <row r="1637" spans="1:10" x14ac:dyDescent="0.3">
      <c r="A1637" s="20" t="s">
        <v>68</v>
      </c>
      <c r="B1637" s="21" t="s">
        <v>69</v>
      </c>
      <c r="C1637" s="22" t="s">
        <v>1349</v>
      </c>
      <c r="D1637" s="21" t="s">
        <v>182</v>
      </c>
      <c r="E1637" s="22" t="s">
        <v>532</v>
      </c>
      <c r="F1637" s="22" t="s">
        <v>738</v>
      </c>
      <c r="G1637" s="23">
        <v>3500</v>
      </c>
      <c r="H1637" s="23">
        <v>3333.3333333333335</v>
      </c>
      <c r="I1637" s="24">
        <v>-4.7619047619047556</v>
      </c>
      <c r="J1637" s="25"/>
    </row>
    <row r="1638" spans="1:10" x14ac:dyDescent="0.3">
      <c r="A1638" s="20" t="s">
        <v>74</v>
      </c>
      <c r="B1638" s="21" t="s">
        <v>75</v>
      </c>
      <c r="C1638" s="22" t="s">
        <v>1350</v>
      </c>
      <c r="D1638" s="21" t="s">
        <v>77</v>
      </c>
      <c r="E1638" s="22" t="s">
        <v>532</v>
      </c>
      <c r="F1638" s="22" t="s">
        <v>738</v>
      </c>
      <c r="G1638" s="23">
        <v>3851.25</v>
      </c>
      <c r="H1638" s="23">
        <v>3876.25</v>
      </c>
      <c r="I1638" s="24">
        <v>0.64913988964621083</v>
      </c>
      <c r="J1638" s="25"/>
    </row>
    <row r="1639" spans="1:10" x14ac:dyDescent="0.3">
      <c r="A1639" s="20" t="s">
        <v>162</v>
      </c>
      <c r="B1639" s="21" t="s">
        <v>163</v>
      </c>
      <c r="C1639" s="22" t="s">
        <v>1463</v>
      </c>
      <c r="D1639" s="21" t="s">
        <v>374</v>
      </c>
      <c r="E1639" s="22" t="s">
        <v>532</v>
      </c>
      <c r="F1639" s="22" t="s">
        <v>738</v>
      </c>
      <c r="G1639" s="23">
        <v>3875</v>
      </c>
      <c r="H1639" s="23">
        <v>3875</v>
      </c>
      <c r="I1639" s="24">
        <v>0</v>
      </c>
      <c r="J1639" s="25"/>
    </row>
    <row r="1640" spans="1:10" x14ac:dyDescent="0.3">
      <c r="A1640" s="20" t="s">
        <v>71</v>
      </c>
      <c r="B1640" s="21" t="s">
        <v>72</v>
      </c>
      <c r="C1640" s="22" t="s">
        <v>1475</v>
      </c>
      <c r="D1640" s="21" t="s">
        <v>78</v>
      </c>
      <c r="E1640" s="22" t="s">
        <v>532</v>
      </c>
      <c r="F1640" s="22" t="s">
        <v>738</v>
      </c>
      <c r="G1640" s="23">
        <v>3450</v>
      </c>
      <c r="H1640" s="23">
        <v>3450</v>
      </c>
      <c r="I1640" s="24">
        <v>0</v>
      </c>
      <c r="J1640" s="25"/>
    </row>
    <row r="1641" spans="1:10" x14ac:dyDescent="0.3">
      <c r="A1641" s="20" t="s">
        <v>68</v>
      </c>
      <c r="B1641" s="21" t="s">
        <v>69</v>
      </c>
      <c r="C1641" s="22" t="s">
        <v>1443</v>
      </c>
      <c r="D1641" s="21" t="s">
        <v>183</v>
      </c>
      <c r="E1641" s="22" t="s">
        <v>532</v>
      </c>
      <c r="F1641" s="22" t="s">
        <v>738</v>
      </c>
      <c r="G1641" s="23">
        <v>3760</v>
      </c>
      <c r="H1641" s="23">
        <v>3792.6</v>
      </c>
      <c r="I1641" s="24">
        <v>0.86702127659574746</v>
      </c>
      <c r="J1641" s="25"/>
    </row>
    <row r="1642" spans="1:10" x14ac:dyDescent="0.3">
      <c r="A1642" s="20" t="s">
        <v>85</v>
      </c>
      <c r="B1642" s="21" t="s">
        <v>86</v>
      </c>
      <c r="C1642" s="22" t="s">
        <v>1444</v>
      </c>
      <c r="D1642" s="21" t="s">
        <v>184</v>
      </c>
      <c r="E1642" s="22" t="s">
        <v>532</v>
      </c>
      <c r="F1642" s="22" t="s">
        <v>738</v>
      </c>
      <c r="G1642" s="23">
        <v>3640</v>
      </c>
      <c r="H1642" s="23">
        <v>3680</v>
      </c>
      <c r="I1642" s="24">
        <v>1.098901098901095</v>
      </c>
      <c r="J1642" s="25"/>
    </row>
    <row r="1643" spans="1:10" x14ac:dyDescent="0.3">
      <c r="A1643" s="20" t="s">
        <v>55</v>
      </c>
      <c r="B1643" s="21" t="s">
        <v>56</v>
      </c>
      <c r="C1643" s="22" t="s">
        <v>1351</v>
      </c>
      <c r="D1643" s="21" t="s">
        <v>166</v>
      </c>
      <c r="E1643" s="22" t="s">
        <v>532</v>
      </c>
      <c r="F1643" s="22" t="s">
        <v>738</v>
      </c>
      <c r="G1643" s="23">
        <v>3775</v>
      </c>
      <c r="H1643" s="23">
        <v>3775</v>
      </c>
      <c r="I1643" s="24">
        <v>0</v>
      </c>
      <c r="J1643" s="25"/>
    </row>
    <row r="1644" spans="1:10" x14ac:dyDescent="0.3">
      <c r="A1644" s="20" t="s">
        <v>68</v>
      </c>
      <c r="B1644" s="21" t="s">
        <v>69</v>
      </c>
      <c r="C1644" s="22" t="s">
        <v>1352</v>
      </c>
      <c r="D1644" s="21" t="s">
        <v>79</v>
      </c>
      <c r="E1644" s="22" t="s">
        <v>532</v>
      </c>
      <c r="F1644" s="22" t="s">
        <v>738</v>
      </c>
      <c r="G1644" s="23">
        <v>3900</v>
      </c>
      <c r="H1644" s="23">
        <v>3833.3333333333335</v>
      </c>
      <c r="I1644" s="24">
        <v>-1.7094017094017033</v>
      </c>
      <c r="J1644" s="25"/>
    </row>
    <row r="1645" spans="1:10" x14ac:dyDescent="0.3">
      <c r="A1645" s="20" t="s">
        <v>58</v>
      </c>
      <c r="B1645" s="21" t="s">
        <v>59</v>
      </c>
      <c r="C1645" s="22" t="s">
        <v>1353</v>
      </c>
      <c r="D1645" s="21" t="s">
        <v>80</v>
      </c>
      <c r="E1645" s="22" t="s">
        <v>532</v>
      </c>
      <c r="F1645" s="22" t="s">
        <v>738</v>
      </c>
      <c r="G1645" s="23">
        <v>3350</v>
      </c>
      <c r="H1645" s="23">
        <v>3385.3333333333335</v>
      </c>
      <c r="I1645" s="24">
        <v>1.0547263681591978</v>
      </c>
      <c r="J1645" s="25"/>
    </row>
    <row r="1646" spans="1:10" x14ac:dyDescent="0.3">
      <c r="A1646" s="20" t="s">
        <v>85</v>
      </c>
      <c r="B1646" s="21" t="s">
        <v>86</v>
      </c>
      <c r="C1646" s="22" t="s">
        <v>1339</v>
      </c>
      <c r="D1646" s="21" t="s">
        <v>185</v>
      </c>
      <c r="E1646" s="22" t="s">
        <v>532</v>
      </c>
      <c r="F1646" s="22" t="s">
        <v>738</v>
      </c>
      <c r="G1646" s="23">
        <v>3960</v>
      </c>
      <c r="H1646" s="23">
        <v>3960</v>
      </c>
      <c r="I1646" s="24">
        <v>0</v>
      </c>
      <c r="J1646" s="25"/>
    </row>
    <row r="1647" spans="1:10" x14ac:dyDescent="0.3">
      <c r="A1647" s="20" t="s">
        <v>68</v>
      </c>
      <c r="B1647" s="21" t="s">
        <v>69</v>
      </c>
      <c r="C1647" s="22" t="s">
        <v>1354</v>
      </c>
      <c r="D1647" s="21" t="s">
        <v>81</v>
      </c>
      <c r="E1647" s="22" t="s">
        <v>532</v>
      </c>
      <c r="F1647" s="22" t="s">
        <v>738</v>
      </c>
      <c r="G1647" s="23">
        <v>4166.666666666667</v>
      </c>
      <c r="H1647" s="23">
        <v>4166.666666666667</v>
      </c>
      <c r="I1647" s="24">
        <v>0</v>
      </c>
      <c r="J1647" s="25"/>
    </row>
    <row r="1648" spans="1:10" x14ac:dyDescent="0.3">
      <c r="A1648" s="20" t="s">
        <v>68</v>
      </c>
      <c r="B1648" s="21" t="s">
        <v>69</v>
      </c>
      <c r="C1648" s="22" t="s">
        <v>1445</v>
      </c>
      <c r="D1648" s="21" t="s">
        <v>205</v>
      </c>
      <c r="E1648" s="22" t="s">
        <v>532</v>
      </c>
      <c r="F1648" s="22" t="s">
        <v>738</v>
      </c>
      <c r="G1648" s="23">
        <v>3625</v>
      </c>
      <c r="H1648" s="23">
        <v>3650</v>
      </c>
      <c r="I1648" s="24">
        <v>0.68965517241379448</v>
      </c>
      <c r="J1648" s="25"/>
    </row>
    <row r="1649" spans="1:10" x14ac:dyDescent="0.3">
      <c r="A1649" s="20" t="s">
        <v>123</v>
      </c>
      <c r="B1649" s="21" t="s">
        <v>124</v>
      </c>
      <c r="C1649" s="22" t="s">
        <v>1500</v>
      </c>
      <c r="D1649" s="21" t="s">
        <v>292</v>
      </c>
      <c r="E1649" s="22" t="s">
        <v>532</v>
      </c>
      <c r="F1649" s="22" t="s">
        <v>738</v>
      </c>
      <c r="G1649" s="23">
        <v>3833.3333333333335</v>
      </c>
      <c r="H1649" s="23">
        <v>4000</v>
      </c>
      <c r="I1649" s="24">
        <v>4.3478260869565188</v>
      </c>
      <c r="J1649" s="25"/>
    </row>
    <row r="1650" spans="1:10" x14ac:dyDescent="0.3">
      <c r="A1650" s="20" t="s">
        <v>60</v>
      </c>
      <c r="B1650" s="21" t="s">
        <v>61</v>
      </c>
      <c r="C1650" s="22" t="s">
        <v>1530</v>
      </c>
      <c r="D1650" s="21" t="s">
        <v>476</v>
      </c>
      <c r="E1650" s="22" t="s">
        <v>532</v>
      </c>
      <c r="F1650" s="22" t="s">
        <v>738</v>
      </c>
      <c r="G1650" s="23">
        <v>3750</v>
      </c>
      <c r="H1650" s="23">
        <v>3725</v>
      </c>
      <c r="I1650" s="24">
        <v>-0.66666666666667096</v>
      </c>
      <c r="J1650" s="25"/>
    </row>
    <row r="1651" spans="1:10" x14ac:dyDescent="0.3">
      <c r="A1651" s="20" t="s">
        <v>105</v>
      </c>
      <c r="B1651" s="21" t="s">
        <v>106</v>
      </c>
      <c r="C1651" s="22" t="s">
        <v>1482</v>
      </c>
      <c r="D1651" s="21" t="s">
        <v>648</v>
      </c>
      <c r="E1651" s="22" t="s">
        <v>532</v>
      </c>
      <c r="F1651" s="22" t="s">
        <v>738</v>
      </c>
      <c r="G1651" s="23">
        <v>3500</v>
      </c>
      <c r="H1651" s="23">
        <v>3500</v>
      </c>
      <c r="I1651" s="24">
        <v>0</v>
      </c>
      <c r="J1651" s="25"/>
    </row>
    <row r="1652" spans="1:10" x14ac:dyDescent="0.3">
      <c r="A1652" s="20" t="s">
        <v>82</v>
      </c>
      <c r="B1652" s="21" t="s">
        <v>83</v>
      </c>
      <c r="C1652" s="22" t="s">
        <v>1355</v>
      </c>
      <c r="D1652" s="21" t="s">
        <v>84</v>
      </c>
      <c r="E1652" s="22" t="s">
        <v>532</v>
      </c>
      <c r="F1652" s="22" t="s">
        <v>738</v>
      </c>
      <c r="G1652" s="23">
        <v>3800</v>
      </c>
      <c r="H1652" s="23">
        <v>3825</v>
      </c>
      <c r="I1652" s="24">
        <v>0.65789473684210176</v>
      </c>
      <c r="J1652" s="25"/>
    </row>
    <row r="1653" spans="1:10" x14ac:dyDescent="0.3">
      <c r="A1653" s="20" t="s">
        <v>105</v>
      </c>
      <c r="B1653" s="21" t="s">
        <v>106</v>
      </c>
      <c r="C1653" s="22" t="s">
        <v>1528</v>
      </c>
      <c r="D1653" s="21" t="s">
        <v>471</v>
      </c>
      <c r="E1653" s="22" t="s">
        <v>532</v>
      </c>
      <c r="F1653" s="22" t="s">
        <v>738</v>
      </c>
      <c r="G1653" s="23">
        <v>3500</v>
      </c>
      <c r="H1653" s="23">
        <v>3500</v>
      </c>
      <c r="I1653" s="24">
        <v>0</v>
      </c>
      <c r="J1653" s="25"/>
    </row>
    <row r="1654" spans="1:10" x14ac:dyDescent="0.3">
      <c r="A1654" s="20" t="s">
        <v>85</v>
      </c>
      <c r="B1654" s="21" t="s">
        <v>86</v>
      </c>
      <c r="C1654" s="22" t="s">
        <v>1356</v>
      </c>
      <c r="D1654" s="21" t="s">
        <v>87</v>
      </c>
      <c r="E1654" s="22" t="s">
        <v>532</v>
      </c>
      <c r="F1654" s="22" t="s">
        <v>738</v>
      </c>
      <c r="G1654" s="23">
        <v>3380</v>
      </c>
      <c r="H1654" s="23">
        <v>3380</v>
      </c>
      <c r="I1654" s="24">
        <v>0</v>
      </c>
      <c r="J1654" s="25"/>
    </row>
    <row r="1655" spans="1:10" x14ac:dyDescent="0.3">
      <c r="A1655" s="20" t="s">
        <v>105</v>
      </c>
      <c r="B1655" s="21" t="s">
        <v>106</v>
      </c>
      <c r="C1655" s="22" t="s">
        <v>1402</v>
      </c>
      <c r="D1655" s="21" t="s">
        <v>231</v>
      </c>
      <c r="E1655" s="22" t="s">
        <v>532</v>
      </c>
      <c r="F1655" s="22" t="s">
        <v>738</v>
      </c>
      <c r="G1655" s="23">
        <v>3450</v>
      </c>
      <c r="H1655" s="23">
        <v>3450</v>
      </c>
      <c r="I1655" s="24">
        <v>0</v>
      </c>
      <c r="J1655" s="25"/>
    </row>
    <row r="1656" spans="1:10" x14ac:dyDescent="0.3">
      <c r="A1656" s="20" t="s">
        <v>74</v>
      </c>
      <c r="B1656" s="21" t="s">
        <v>75</v>
      </c>
      <c r="C1656" s="22" t="s">
        <v>1357</v>
      </c>
      <c r="D1656" s="21" t="s">
        <v>88</v>
      </c>
      <c r="E1656" s="22" t="s">
        <v>532</v>
      </c>
      <c r="F1656" s="22" t="s">
        <v>738</v>
      </c>
      <c r="G1656" s="23">
        <v>3575</v>
      </c>
      <c r="H1656" s="23">
        <v>3875</v>
      </c>
      <c r="I1656" s="24">
        <v>8.391608391608397</v>
      </c>
      <c r="J1656" s="25"/>
    </row>
    <row r="1657" spans="1:10" x14ac:dyDescent="0.3">
      <c r="A1657" s="20" t="s">
        <v>89</v>
      </c>
      <c r="B1657" s="21" t="s">
        <v>90</v>
      </c>
      <c r="C1657" s="22" t="s">
        <v>1464</v>
      </c>
      <c r="D1657" s="21" t="s">
        <v>472</v>
      </c>
      <c r="E1657" s="22" t="s">
        <v>532</v>
      </c>
      <c r="F1657" s="22" t="s">
        <v>738</v>
      </c>
      <c r="G1657" s="23">
        <v>3437.5</v>
      </c>
      <c r="H1657" s="23">
        <v>3437.5</v>
      </c>
      <c r="I1657" s="24">
        <v>0</v>
      </c>
      <c r="J1657" s="25"/>
    </row>
    <row r="1658" spans="1:10" x14ac:dyDescent="0.3">
      <c r="A1658" s="20" t="s">
        <v>58</v>
      </c>
      <c r="B1658" s="21" t="s">
        <v>59</v>
      </c>
      <c r="C1658" s="22" t="s">
        <v>1426</v>
      </c>
      <c r="D1658" s="21" t="s">
        <v>186</v>
      </c>
      <c r="E1658" s="22" t="s">
        <v>532</v>
      </c>
      <c r="F1658" s="22" t="s">
        <v>738</v>
      </c>
      <c r="G1658" s="23">
        <v>3608.3333333333335</v>
      </c>
      <c r="H1658" s="23">
        <v>3625</v>
      </c>
      <c r="I1658" s="24">
        <v>0.46189376443417363</v>
      </c>
      <c r="J1658" s="25"/>
    </row>
    <row r="1659" spans="1:10" x14ac:dyDescent="0.3">
      <c r="A1659" s="20" t="s">
        <v>89</v>
      </c>
      <c r="B1659" s="21" t="s">
        <v>90</v>
      </c>
      <c r="C1659" s="22" t="s">
        <v>1358</v>
      </c>
      <c r="D1659" s="21" t="s">
        <v>91</v>
      </c>
      <c r="E1659" s="22" t="s">
        <v>532</v>
      </c>
      <c r="F1659" s="22" t="s">
        <v>738</v>
      </c>
      <c r="G1659" s="23">
        <v>3300</v>
      </c>
      <c r="H1659" s="23">
        <v>3283.3333333333335</v>
      </c>
      <c r="I1659" s="24">
        <v>-0.5050505050504972</v>
      </c>
      <c r="J1659" s="25"/>
    </row>
    <row r="1660" spans="1:10" x14ac:dyDescent="0.3">
      <c r="A1660" s="20" t="s">
        <v>171</v>
      </c>
      <c r="B1660" s="21" t="s">
        <v>172</v>
      </c>
      <c r="C1660" s="22" t="s">
        <v>1506</v>
      </c>
      <c r="D1660" s="21" t="s">
        <v>173</v>
      </c>
      <c r="E1660" s="22" t="s">
        <v>532</v>
      </c>
      <c r="F1660" s="22" t="s">
        <v>738</v>
      </c>
      <c r="G1660" s="23">
        <v>3620</v>
      </c>
      <c r="H1660" s="23">
        <v>3680</v>
      </c>
      <c r="I1660" s="24">
        <v>1.6574585635359185</v>
      </c>
      <c r="J1660" s="25"/>
    </row>
    <row r="1661" spans="1:10" x14ac:dyDescent="0.3">
      <c r="A1661" s="20" t="s">
        <v>171</v>
      </c>
      <c r="B1661" s="21" t="s">
        <v>172</v>
      </c>
      <c r="C1661" s="22" t="s">
        <v>1439</v>
      </c>
      <c r="D1661" s="21" t="s">
        <v>174</v>
      </c>
      <c r="E1661" s="22" t="s">
        <v>532</v>
      </c>
      <c r="F1661" s="22" t="s">
        <v>738</v>
      </c>
      <c r="G1661" s="23">
        <v>3600</v>
      </c>
      <c r="H1661" s="23">
        <v>3600</v>
      </c>
      <c r="I1661" s="24">
        <v>0</v>
      </c>
      <c r="J1661" s="25"/>
    </row>
    <row r="1662" spans="1:10" x14ac:dyDescent="0.3">
      <c r="A1662" s="20" t="s">
        <v>68</v>
      </c>
      <c r="B1662" s="21" t="s">
        <v>69</v>
      </c>
      <c r="C1662" s="22" t="s">
        <v>1447</v>
      </c>
      <c r="D1662" s="21" t="s">
        <v>140</v>
      </c>
      <c r="E1662" s="22" t="s">
        <v>532</v>
      </c>
      <c r="F1662" s="22" t="s">
        <v>738</v>
      </c>
      <c r="G1662" s="23">
        <v>3560</v>
      </c>
      <c r="H1662" s="23">
        <v>3560</v>
      </c>
      <c r="I1662" s="24">
        <v>0</v>
      </c>
      <c r="J1662" s="25"/>
    </row>
    <row r="1663" spans="1:10" x14ac:dyDescent="0.3">
      <c r="A1663" s="20" t="s">
        <v>89</v>
      </c>
      <c r="B1663" s="21" t="s">
        <v>90</v>
      </c>
      <c r="C1663" s="22" t="s">
        <v>1359</v>
      </c>
      <c r="D1663" s="21" t="s">
        <v>92</v>
      </c>
      <c r="E1663" s="22" t="s">
        <v>532</v>
      </c>
      <c r="F1663" s="22" t="s">
        <v>738</v>
      </c>
      <c r="G1663" s="23">
        <v>3400</v>
      </c>
      <c r="H1663" s="23">
        <v>3400</v>
      </c>
      <c r="I1663" s="24">
        <v>0</v>
      </c>
      <c r="J1663" s="25"/>
    </row>
    <row r="1664" spans="1:10" x14ac:dyDescent="0.3">
      <c r="A1664" s="20" t="s">
        <v>89</v>
      </c>
      <c r="B1664" s="21" t="s">
        <v>90</v>
      </c>
      <c r="C1664" s="22" t="s">
        <v>1404</v>
      </c>
      <c r="D1664" s="21" t="s">
        <v>93</v>
      </c>
      <c r="E1664" s="22" t="s">
        <v>532</v>
      </c>
      <c r="F1664" s="22" t="s">
        <v>738</v>
      </c>
      <c r="G1664" s="23">
        <v>3412.5</v>
      </c>
      <c r="H1664" s="23">
        <v>3487.5</v>
      </c>
      <c r="I1664" s="24">
        <v>2.19780219780219</v>
      </c>
      <c r="J1664" s="25"/>
    </row>
    <row r="1665" spans="1:10" x14ac:dyDescent="0.3">
      <c r="A1665" s="20" t="s">
        <v>71</v>
      </c>
      <c r="B1665" s="21" t="s">
        <v>72</v>
      </c>
      <c r="C1665" s="22" t="s">
        <v>1421</v>
      </c>
      <c r="D1665" s="21" t="s">
        <v>149</v>
      </c>
      <c r="E1665" s="22" t="s">
        <v>532</v>
      </c>
      <c r="F1665" s="22" t="s">
        <v>738</v>
      </c>
      <c r="G1665" s="23">
        <v>3700</v>
      </c>
      <c r="H1665" s="23">
        <v>3700</v>
      </c>
      <c r="I1665" s="24">
        <v>0</v>
      </c>
      <c r="J1665" s="25"/>
    </row>
    <row r="1666" spans="1:10" x14ac:dyDescent="0.3">
      <c r="A1666" s="20" t="s">
        <v>68</v>
      </c>
      <c r="B1666" s="21" t="s">
        <v>69</v>
      </c>
      <c r="C1666" s="22" t="s">
        <v>1360</v>
      </c>
      <c r="D1666" s="21" t="s">
        <v>94</v>
      </c>
      <c r="E1666" s="22" t="s">
        <v>532</v>
      </c>
      <c r="F1666" s="22" t="s">
        <v>738</v>
      </c>
      <c r="G1666" s="23">
        <v>3475</v>
      </c>
      <c r="H1666" s="23">
        <v>3475</v>
      </c>
      <c r="I1666" s="24">
        <v>0</v>
      </c>
      <c r="J1666" s="25"/>
    </row>
    <row r="1667" spans="1:10" x14ac:dyDescent="0.3">
      <c r="A1667" s="20" t="s">
        <v>171</v>
      </c>
      <c r="B1667" s="21" t="s">
        <v>172</v>
      </c>
      <c r="C1667" s="22" t="s">
        <v>1440</v>
      </c>
      <c r="D1667" s="21" t="s">
        <v>175</v>
      </c>
      <c r="E1667" s="22" t="s">
        <v>532</v>
      </c>
      <c r="F1667" s="22" t="s">
        <v>738</v>
      </c>
      <c r="G1667" s="23">
        <v>3450</v>
      </c>
      <c r="H1667" s="23">
        <v>3600</v>
      </c>
      <c r="I1667" s="24">
        <v>4.3478260869565188</v>
      </c>
      <c r="J1667" s="25"/>
    </row>
    <row r="1668" spans="1:10" x14ac:dyDescent="0.3">
      <c r="A1668" s="20" t="s">
        <v>68</v>
      </c>
      <c r="B1668" s="21" t="s">
        <v>69</v>
      </c>
      <c r="C1668" s="22" t="s">
        <v>1484</v>
      </c>
      <c r="D1668" s="21" t="s">
        <v>187</v>
      </c>
      <c r="E1668" s="22" t="s">
        <v>532</v>
      </c>
      <c r="F1668" s="22" t="s">
        <v>738</v>
      </c>
      <c r="G1668" s="23">
        <v>3600</v>
      </c>
      <c r="H1668" s="23">
        <v>3566.6666666666665</v>
      </c>
      <c r="I1668" s="24">
        <v>-0.92592592592593004</v>
      </c>
      <c r="J1668" s="25"/>
    </row>
    <row r="1669" spans="1:10" x14ac:dyDescent="0.3">
      <c r="A1669" s="20" t="s">
        <v>71</v>
      </c>
      <c r="B1669" s="21" t="s">
        <v>72</v>
      </c>
      <c r="C1669" s="22" t="s">
        <v>1361</v>
      </c>
      <c r="D1669" s="21" t="s">
        <v>95</v>
      </c>
      <c r="E1669" s="22" t="s">
        <v>532</v>
      </c>
      <c r="F1669" s="22" t="s">
        <v>738</v>
      </c>
      <c r="G1669" s="23">
        <v>3480</v>
      </c>
      <c r="H1669" s="23">
        <v>3480</v>
      </c>
      <c r="I1669" s="24">
        <v>0</v>
      </c>
      <c r="J1669" s="25"/>
    </row>
    <row r="1670" spans="1:10" x14ac:dyDescent="0.3">
      <c r="A1670" s="20" t="s">
        <v>214</v>
      </c>
      <c r="B1670" s="21" t="s">
        <v>215</v>
      </c>
      <c r="C1670" s="22" t="s">
        <v>1429</v>
      </c>
      <c r="D1670" s="21" t="s">
        <v>386</v>
      </c>
      <c r="E1670" s="22" t="s">
        <v>532</v>
      </c>
      <c r="F1670" s="22" t="s">
        <v>738</v>
      </c>
      <c r="G1670" s="23">
        <v>3900</v>
      </c>
      <c r="H1670" s="23">
        <v>3900</v>
      </c>
      <c r="I1670" s="24">
        <v>0</v>
      </c>
      <c r="J1670" s="25"/>
    </row>
    <row r="1671" spans="1:10" x14ac:dyDescent="0.3">
      <c r="A1671" s="20" t="s">
        <v>68</v>
      </c>
      <c r="B1671" s="21" t="s">
        <v>69</v>
      </c>
      <c r="C1671" s="22" t="s">
        <v>1448</v>
      </c>
      <c r="D1671" s="21" t="s">
        <v>96</v>
      </c>
      <c r="E1671" s="22" t="s">
        <v>532</v>
      </c>
      <c r="F1671" s="22" t="s">
        <v>738</v>
      </c>
      <c r="G1671" s="23">
        <v>3283.3333333333335</v>
      </c>
      <c r="H1671" s="23">
        <v>3311.6666666666665</v>
      </c>
      <c r="I1671" s="24">
        <v>0.86294416243652972</v>
      </c>
      <c r="J1671" s="25"/>
    </row>
    <row r="1672" spans="1:10" x14ac:dyDescent="0.3">
      <c r="A1672" s="20" t="s">
        <v>68</v>
      </c>
      <c r="B1672" s="21" t="s">
        <v>69</v>
      </c>
      <c r="C1672" s="22" t="s">
        <v>1362</v>
      </c>
      <c r="D1672" s="21" t="s">
        <v>97</v>
      </c>
      <c r="E1672" s="22" t="s">
        <v>532</v>
      </c>
      <c r="F1672" s="22" t="s">
        <v>738</v>
      </c>
      <c r="G1672" s="23">
        <v>3680</v>
      </c>
      <c r="H1672" s="23">
        <v>3740</v>
      </c>
      <c r="I1672" s="24">
        <v>1.6304347826086918</v>
      </c>
      <c r="J1672" s="25"/>
    </row>
    <row r="1673" spans="1:10" x14ac:dyDescent="0.3">
      <c r="A1673" s="20" t="s">
        <v>58</v>
      </c>
      <c r="B1673" s="21" t="s">
        <v>59</v>
      </c>
      <c r="C1673" s="22" t="s">
        <v>1363</v>
      </c>
      <c r="D1673" s="21" t="s">
        <v>98</v>
      </c>
      <c r="E1673" s="22" t="s">
        <v>532</v>
      </c>
      <c r="F1673" s="22" t="s">
        <v>738</v>
      </c>
      <c r="G1673" s="23">
        <v>3494.4444444444443</v>
      </c>
      <c r="H1673" s="23">
        <v>3505.5555555555557</v>
      </c>
      <c r="I1673" s="24">
        <v>0.31796502384737746</v>
      </c>
      <c r="J1673" s="25"/>
    </row>
    <row r="1674" spans="1:10" x14ac:dyDescent="0.3">
      <c r="A1674" s="20" t="s">
        <v>51</v>
      </c>
      <c r="B1674" s="21" t="s">
        <v>52</v>
      </c>
      <c r="C1674" s="22" t="s">
        <v>1364</v>
      </c>
      <c r="D1674" s="21" t="s">
        <v>99</v>
      </c>
      <c r="E1674" s="22" t="s">
        <v>532</v>
      </c>
      <c r="F1674" s="22" t="s">
        <v>738</v>
      </c>
      <c r="G1674" s="23">
        <v>3533.3333333333335</v>
      </c>
      <c r="H1674" s="23">
        <v>3500</v>
      </c>
      <c r="I1674" s="24">
        <v>-0.94339622641509413</v>
      </c>
      <c r="J1674" s="25"/>
    </row>
    <row r="1675" spans="1:10" x14ac:dyDescent="0.3">
      <c r="A1675" s="20" t="s">
        <v>68</v>
      </c>
      <c r="B1675" s="21" t="s">
        <v>69</v>
      </c>
      <c r="C1675" s="22" t="s">
        <v>1513</v>
      </c>
      <c r="D1675" s="21" t="s">
        <v>378</v>
      </c>
      <c r="E1675" s="22" t="s">
        <v>532</v>
      </c>
      <c r="F1675" s="22" t="s">
        <v>738</v>
      </c>
      <c r="G1675" s="23">
        <v>3666.6666666666665</v>
      </c>
      <c r="H1675" s="23">
        <v>3733.3333333333335</v>
      </c>
      <c r="I1675" s="24">
        <v>1.8181818181818299</v>
      </c>
      <c r="J1675" s="25"/>
    </row>
    <row r="1676" spans="1:10" x14ac:dyDescent="0.3">
      <c r="A1676" s="20" t="s">
        <v>123</v>
      </c>
      <c r="B1676" s="21" t="s">
        <v>124</v>
      </c>
      <c r="C1676" s="22" t="s">
        <v>1449</v>
      </c>
      <c r="D1676" s="21" t="s">
        <v>245</v>
      </c>
      <c r="E1676" s="22" t="s">
        <v>532</v>
      </c>
      <c r="F1676" s="22" t="s">
        <v>738</v>
      </c>
      <c r="G1676" s="23">
        <v>4000</v>
      </c>
      <c r="H1676" s="23">
        <v>4000</v>
      </c>
      <c r="I1676" s="24">
        <v>0</v>
      </c>
      <c r="J1676" s="25"/>
    </row>
    <row r="1677" spans="1:10" x14ac:dyDescent="0.3">
      <c r="A1677" s="20" t="s">
        <v>100</v>
      </c>
      <c r="B1677" s="21" t="s">
        <v>101</v>
      </c>
      <c r="C1677" s="22" t="s">
        <v>1365</v>
      </c>
      <c r="D1677" s="21" t="s">
        <v>102</v>
      </c>
      <c r="E1677" s="22" t="s">
        <v>532</v>
      </c>
      <c r="F1677" s="22" t="s">
        <v>738</v>
      </c>
      <c r="G1677" s="23">
        <v>3820</v>
      </c>
      <c r="H1677" s="23">
        <v>3850</v>
      </c>
      <c r="I1677" s="24">
        <v>0.78534031413612926</v>
      </c>
      <c r="J1677" s="25"/>
    </row>
    <row r="1678" spans="1:10" x14ac:dyDescent="0.3">
      <c r="A1678" s="20" t="s">
        <v>105</v>
      </c>
      <c r="B1678" s="21" t="s">
        <v>106</v>
      </c>
      <c r="C1678" s="22" t="s">
        <v>1476</v>
      </c>
      <c r="D1678" s="21" t="s">
        <v>188</v>
      </c>
      <c r="E1678" s="22" t="s">
        <v>532</v>
      </c>
      <c r="F1678" s="22" t="s">
        <v>738</v>
      </c>
      <c r="G1678" s="23">
        <v>3347.1428571428573</v>
      </c>
      <c r="H1678" s="23">
        <v>3471.6666666666665</v>
      </c>
      <c r="I1678" s="24">
        <v>3.7203016076255313</v>
      </c>
      <c r="J1678" s="25"/>
    </row>
    <row r="1679" spans="1:10" x14ac:dyDescent="0.3">
      <c r="A1679" s="20" t="s">
        <v>74</v>
      </c>
      <c r="B1679" s="21" t="s">
        <v>75</v>
      </c>
      <c r="C1679" s="22" t="s">
        <v>1430</v>
      </c>
      <c r="D1679" s="21" t="s">
        <v>156</v>
      </c>
      <c r="E1679" s="22" t="s">
        <v>532</v>
      </c>
      <c r="F1679" s="22" t="s">
        <v>738</v>
      </c>
      <c r="G1679" s="23">
        <v>3556.25</v>
      </c>
      <c r="H1679" s="23">
        <v>3575</v>
      </c>
      <c r="I1679" s="24">
        <v>0.52724077328647478</v>
      </c>
      <c r="J1679" s="25"/>
    </row>
    <row r="1680" spans="1:10" x14ac:dyDescent="0.3">
      <c r="A1680" s="20" t="s">
        <v>89</v>
      </c>
      <c r="B1680" s="21" t="s">
        <v>90</v>
      </c>
      <c r="C1680" s="22" t="s">
        <v>1366</v>
      </c>
      <c r="D1680" s="21" t="s">
        <v>103</v>
      </c>
      <c r="E1680" s="22" t="s">
        <v>532</v>
      </c>
      <c r="F1680" s="22" t="s">
        <v>738</v>
      </c>
      <c r="G1680" s="23">
        <v>3487.5</v>
      </c>
      <c r="H1680" s="23">
        <v>3487.5</v>
      </c>
      <c r="I1680" s="24">
        <v>0</v>
      </c>
      <c r="J1680" s="25"/>
    </row>
    <row r="1681" spans="1:10" x14ac:dyDescent="0.3">
      <c r="A1681" s="20" t="s">
        <v>63</v>
      </c>
      <c r="B1681" s="21" t="s">
        <v>64</v>
      </c>
      <c r="C1681" s="22" t="s">
        <v>1367</v>
      </c>
      <c r="D1681" s="21" t="s">
        <v>190</v>
      </c>
      <c r="E1681" s="22" t="s">
        <v>532</v>
      </c>
      <c r="F1681" s="22" t="s">
        <v>738</v>
      </c>
      <c r="G1681" s="23">
        <v>3666.6666666666665</v>
      </c>
      <c r="H1681" s="23">
        <v>3700</v>
      </c>
      <c r="I1681" s="24">
        <v>0.90909090909090384</v>
      </c>
      <c r="J1681" s="25"/>
    </row>
    <row r="1682" spans="1:10" x14ac:dyDescent="0.3">
      <c r="A1682" s="20" t="s">
        <v>71</v>
      </c>
      <c r="B1682" s="21" t="s">
        <v>72</v>
      </c>
      <c r="C1682" s="22" t="s">
        <v>1340</v>
      </c>
      <c r="D1682" s="21" t="s">
        <v>104</v>
      </c>
      <c r="E1682" s="22" t="s">
        <v>532</v>
      </c>
      <c r="F1682" s="22" t="s">
        <v>738</v>
      </c>
      <c r="G1682" s="23">
        <v>3550</v>
      </c>
      <c r="H1682" s="23">
        <v>3640.909090909091</v>
      </c>
      <c r="I1682" s="24">
        <v>2.5608194622279257</v>
      </c>
      <c r="J1682" s="25"/>
    </row>
    <row r="1683" spans="1:10" x14ac:dyDescent="0.3">
      <c r="A1683" s="20" t="s">
        <v>105</v>
      </c>
      <c r="B1683" s="21" t="s">
        <v>106</v>
      </c>
      <c r="C1683" s="22" t="s">
        <v>1422</v>
      </c>
      <c r="D1683" s="21" t="s">
        <v>107</v>
      </c>
      <c r="E1683" s="22" t="s">
        <v>532</v>
      </c>
      <c r="F1683" s="22" t="s">
        <v>738</v>
      </c>
      <c r="G1683" s="23">
        <v>3600</v>
      </c>
      <c r="H1683" s="23">
        <v>3600</v>
      </c>
      <c r="I1683" s="24">
        <v>0</v>
      </c>
      <c r="J1683" s="25"/>
    </row>
    <row r="1684" spans="1:10" x14ac:dyDescent="0.3">
      <c r="A1684" s="20" t="s">
        <v>51</v>
      </c>
      <c r="B1684" s="21" t="s">
        <v>52</v>
      </c>
      <c r="C1684" s="22" t="s">
        <v>1423</v>
      </c>
      <c r="D1684" s="21" t="s">
        <v>834</v>
      </c>
      <c r="E1684" s="22" t="s">
        <v>532</v>
      </c>
      <c r="F1684" s="22" t="s">
        <v>738</v>
      </c>
      <c r="G1684" s="23">
        <v>3500</v>
      </c>
      <c r="H1684" s="23">
        <v>3500</v>
      </c>
      <c r="I1684" s="24">
        <v>0</v>
      </c>
      <c r="J1684" s="25"/>
    </row>
    <row r="1685" spans="1:10" x14ac:dyDescent="0.3">
      <c r="A1685" s="20" t="s">
        <v>74</v>
      </c>
      <c r="B1685" s="21" t="s">
        <v>75</v>
      </c>
      <c r="C1685" s="22" t="s">
        <v>1368</v>
      </c>
      <c r="D1685" s="21" t="s">
        <v>108</v>
      </c>
      <c r="E1685" s="22" t="s">
        <v>532</v>
      </c>
      <c r="F1685" s="22" t="s">
        <v>738</v>
      </c>
      <c r="G1685" s="23">
        <v>4000</v>
      </c>
      <c r="H1685" s="23">
        <v>4000</v>
      </c>
      <c r="I1685" s="24">
        <v>0</v>
      </c>
      <c r="J1685" s="25"/>
    </row>
    <row r="1686" spans="1:10" x14ac:dyDescent="0.3">
      <c r="A1686" s="20" t="s">
        <v>63</v>
      </c>
      <c r="B1686" s="21" t="s">
        <v>64</v>
      </c>
      <c r="C1686" s="22" t="s">
        <v>1494</v>
      </c>
      <c r="D1686" s="21" t="s">
        <v>272</v>
      </c>
      <c r="E1686" s="22" t="s">
        <v>532</v>
      </c>
      <c r="F1686" s="22" t="s">
        <v>738</v>
      </c>
      <c r="G1686" s="23">
        <v>4166.666666666667</v>
      </c>
      <c r="H1686" s="23">
        <v>4200</v>
      </c>
      <c r="I1686" s="24">
        <v>0.80000000000000071</v>
      </c>
      <c r="J1686" s="25"/>
    </row>
    <row r="1687" spans="1:10" x14ac:dyDescent="0.3">
      <c r="A1687" s="20" t="s">
        <v>55</v>
      </c>
      <c r="B1687" s="21" t="s">
        <v>56</v>
      </c>
      <c r="C1687" s="22" t="s">
        <v>1503</v>
      </c>
      <c r="D1687" s="21" t="s">
        <v>400</v>
      </c>
      <c r="E1687" s="22" t="s">
        <v>532</v>
      </c>
      <c r="F1687" s="22" t="s">
        <v>738</v>
      </c>
      <c r="G1687" s="23">
        <v>3360</v>
      </c>
      <c r="H1687" s="23">
        <v>3460</v>
      </c>
      <c r="I1687" s="24">
        <v>2.9761904761904656</v>
      </c>
      <c r="J1687" s="25"/>
    </row>
    <row r="1688" spans="1:10" x14ac:dyDescent="0.3">
      <c r="A1688" s="20" t="s">
        <v>68</v>
      </c>
      <c r="B1688" s="21" t="s">
        <v>69</v>
      </c>
      <c r="C1688" s="22" t="s">
        <v>1493</v>
      </c>
      <c r="D1688" s="21" t="s">
        <v>233</v>
      </c>
      <c r="E1688" s="22" t="s">
        <v>532</v>
      </c>
      <c r="F1688" s="22" t="s">
        <v>738</v>
      </c>
      <c r="G1688" s="23">
        <v>3675</v>
      </c>
      <c r="H1688" s="23">
        <v>3675</v>
      </c>
      <c r="I1688" s="24">
        <v>0</v>
      </c>
      <c r="J1688" s="25"/>
    </row>
    <row r="1689" spans="1:10" x14ac:dyDescent="0.3">
      <c r="A1689" s="20" t="s">
        <v>51</v>
      </c>
      <c r="B1689" s="21" t="s">
        <v>52</v>
      </c>
      <c r="C1689" s="22" t="s">
        <v>1369</v>
      </c>
      <c r="D1689" s="21" t="s">
        <v>109</v>
      </c>
      <c r="E1689" s="22" t="s">
        <v>532</v>
      </c>
      <c r="F1689" s="22" t="s">
        <v>738</v>
      </c>
      <c r="G1689" s="23">
        <v>3387.5</v>
      </c>
      <c r="H1689" s="23">
        <v>3380</v>
      </c>
      <c r="I1689" s="24">
        <v>-0.22140221402213722</v>
      </c>
      <c r="J1689" s="25"/>
    </row>
    <row r="1690" spans="1:10" x14ac:dyDescent="0.3">
      <c r="A1690" s="20" t="s">
        <v>89</v>
      </c>
      <c r="B1690" s="21" t="s">
        <v>90</v>
      </c>
      <c r="C1690" s="22" t="s">
        <v>1465</v>
      </c>
      <c r="D1690" s="21" t="s">
        <v>110</v>
      </c>
      <c r="E1690" s="22" t="s">
        <v>532</v>
      </c>
      <c r="F1690" s="22" t="s">
        <v>738</v>
      </c>
      <c r="G1690" s="23">
        <v>3350</v>
      </c>
      <c r="H1690" s="23">
        <v>3350</v>
      </c>
      <c r="I1690" s="24">
        <v>0</v>
      </c>
      <c r="J1690" s="25"/>
    </row>
    <row r="1691" spans="1:10" x14ac:dyDescent="0.3">
      <c r="A1691" s="20" t="s">
        <v>105</v>
      </c>
      <c r="B1691" s="21" t="s">
        <v>106</v>
      </c>
      <c r="C1691" s="22" t="s">
        <v>1460</v>
      </c>
      <c r="D1691" s="21" t="s">
        <v>110</v>
      </c>
      <c r="E1691" s="22" t="s">
        <v>532</v>
      </c>
      <c r="F1691" s="22" t="s">
        <v>738</v>
      </c>
      <c r="G1691" s="23">
        <v>3433.3333333333335</v>
      </c>
      <c r="H1691" s="23">
        <v>3600</v>
      </c>
      <c r="I1691" s="24">
        <v>4.8543689320388328</v>
      </c>
      <c r="J1691" s="25"/>
    </row>
    <row r="1692" spans="1:10" x14ac:dyDescent="0.3">
      <c r="A1692" s="20" t="s">
        <v>74</v>
      </c>
      <c r="B1692" s="21" t="s">
        <v>75</v>
      </c>
      <c r="C1692" s="22" t="s">
        <v>1406</v>
      </c>
      <c r="D1692" s="21" t="s">
        <v>110</v>
      </c>
      <c r="E1692" s="22" t="s">
        <v>532</v>
      </c>
      <c r="F1692" s="22" t="s">
        <v>738</v>
      </c>
      <c r="G1692" s="23">
        <v>3876</v>
      </c>
      <c r="H1692" s="23">
        <v>3925</v>
      </c>
      <c r="I1692" s="24">
        <v>1.2641898864809153</v>
      </c>
      <c r="J1692" s="25"/>
    </row>
    <row r="1693" spans="1:10" x14ac:dyDescent="0.3">
      <c r="A1693" s="20" t="s">
        <v>63</v>
      </c>
      <c r="B1693" s="21" t="s">
        <v>64</v>
      </c>
      <c r="C1693" s="22" t="s">
        <v>1370</v>
      </c>
      <c r="D1693" s="21" t="s">
        <v>111</v>
      </c>
      <c r="E1693" s="22" t="s">
        <v>532</v>
      </c>
      <c r="F1693" s="22" t="s">
        <v>738</v>
      </c>
      <c r="G1693" s="23">
        <v>3600</v>
      </c>
      <c r="H1693" s="23">
        <v>3600</v>
      </c>
      <c r="I1693" s="24">
        <v>0</v>
      </c>
      <c r="J1693" s="25"/>
    </row>
    <row r="1694" spans="1:10" x14ac:dyDescent="0.3">
      <c r="A1694" s="20" t="s">
        <v>123</v>
      </c>
      <c r="B1694" s="21" t="s">
        <v>124</v>
      </c>
      <c r="C1694" s="22" t="s">
        <v>1485</v>
      </c>
      <c r="D1694" s="21" t="s">
        <v>246</v>
      </c>
      <c r="E1694" s="22" t="s">
        <v>532</v>
      </c>
      <c r="F1694" s="22" t="s">
        <v>738</v>
      </c>
      <c r="G1694" s="23">
        <v>4160</v>
      </c>
      <c r="H1694" s="23">
        <v>4140</v>
      </c>
      <c r="I1694" s="24">
        <v>-0.48076923076922906</v>
      </c>
      <c r="J1694" s="25"/>
    </row>
    <row r="1695" spans="1:10" x14ac:dyDescent="0.3">
      <c r="A1695" s="20" t="s">
        <v>71</v>
      </c>
      <c r="B1695" s="21" t="s">
        <v>72</v>
      </c>
      <c r="C1695" s="22" t="s">
        <v>1407</v>
      </c>
      <c r="D1695" s="21" t="s">
        <v>141</v>
      </c>
      <c r="E1695" s="22" t="s">
        <v>532</v>
      </c>
      <c r="F1695" s="22" t="s">
        <v>738</v>
      </c>
      <c r="G1695" s="23">
        <v>3980</v>
      </c>
      <c r="H1695" s="23">
        <v>3980</v>
      </c>
      <c r="I1695" s="24">
        <v>0</v>
      </c>
      <c r="J1695" s="25"/>
    </row>
    <row r="1696" spans="1:10" x14ac:dyDescent="0.3">
      <c r="A1696" s="20" t="s">
        <v>71</v>
      </c>
      <c r="B1696" s="21" t="s">
        <v>72</v>
      </c>
      <c r="C1696" s="22" t="s">
        <v>1371</v>
      </c>
      <c r="D1696" s="21" t="s">
        <v>112</v>
      </c>
      <c r="E1696" s="22" t="s">
        <v>532</v>
      </c>
      <c r="F1696" s="22" t="s">
        <v>738</v>
      </c>
      <c r="G1696" s="23">
        <v>3420</v>
      </c>
      <c r="H1696" s="23">
        <v>3480</v>
      </c>
      <c r="I1696" s="24">
        <v>1.7543859649122862</v>
      </c>
      <c r="J1696" s="25"/>
    </row>
    <row r="1697" spans="1:10" x14ac:dyDescent="0.3">
      <c r="A1697" s="20" t="s">
        <v>162</v>
      </c>
      <c r="B1697" s="21" t="s">
        <v>163</v>
      </c>
      <c r="C1697" s="22" t="s">
        <v>1510</v>
      </c>
      <c r="D1697" s="21" t="s">
        <v>234</v>
      </c>
      <c r="E1697" s="22" t="s">
        <v>532</v>
      </c>
      <c r="F1697" s="22" t="s">
        <v>738</v>
      </c>
      <c r="G1697" s="23">
        <v>4000</v>
      </c>
      <c r="H1697" s="23">
        <v>4100</v>
      </c>
      <c r="I1697" s="24">
        <v>2.4999999999999911</v>
      </c>
      <c r="J1697" s="25"/>
    </row>
    <row r="1698" spans="1:10" x14ac:dyDescent="0.3">
      <c r="A1698" s="20" t="s">
        <v>123</v>
      </c>
      <c r="B1698" s="21" t="s">
        <v>124</v>
      </c>
      <c r="C1698" s="22" t="s">
        <v>1480</v>
      </c>
      <c r="D1698" s="21" t="s">
        <v>193</v>
      </c>
      <c r="E1698" s="22" t="s">
        <v>532</v>
      </c>
      <c r="F1698" s="22" t="s">
        <v>738</v>
      </c>
      <c r="G1698" s="23">
        <v>3750</v>
      </c>
      <c r="H1698" s="23">
        <v>4000</v>
      </c>
      <c r="I1698" s="24">
        <v>6.6666666666666652</v>
      </c>
      <c r="J1698" s="25"/>
    </row>
    <row r="1699" spans="1:10" x14ac:dyDescent="0.3">
      <c r="A1699" s="20" t="s">
        <v>55</v>
      </c>
      <c r="B1699" s="21" t="s">
        <v>56</v>
      </c>
      <c r="C1699" s="22" t="s">
        <v>1372</v>
      </c>
      <c r="D1699" s="21" t="s">
        <v>113</v>
      </c>
      <c r="E1699" s="22" t="s">
        <v>532</v>
      </c>
      <c r="F1699" s="22" t="s">
        <v>738</v>
      </c>
      <c r="G1699" s="23">
        <v>3830</v>
      </c>
      <c r="H1699" s="23">
        <v>3820</v>
      </c>
      <c r="I1699" s="24">
        <v>-0.26109660574412663</v>
      </c>
      <c r="J1699" s="25"/>
    </row>
    <row r="1700" spans="1:10" x14ac:dyDescent="0.3">
      <c r="A1700" s="20" t="s">
        <v>89</v>
      </c>
      <c r="B1700" s="21" t="s">
        <v>90</v>
      </c>
      <c r="C1700" s="22" t="s">
        <v>1373</v>
      </c>
      <c r="D1700" s="21" t="s">
        <v>114</v>
      </c>
      <c r="E1700" s="22" t="s">
        <v>532</v>
      </c>
      <c r="F1700" s="22" t="s">
        <v>738</v>
      </c>
      <c r="G1700" s="23">
        <v>3312.5</v>
      </c>
      <c r="H1700" s="23">
        <v>3312.5</v>
      </c>
      <c r="I1700" s="24">
        <v>0</v>
      </c>
      <c r="J1700" s="25"/>
    </row>
    <row r="1701" spans="1:10" x14ac:dyDescent="0.3">
      <c r="A1701" s="20" t="s">
        <v>63</v>
      </c>
      <c r="B1701" s="21" t="s">
        <v>64</v>
      </c>
      <c r="C1701" s="22" t="s">
        <v>1374</v>
      </c>
      <c r="D1701" s="21" t="s">
        <v>115</v>
      </c>
      <c r="E1701" s="22" t="s">
        <v>532</v>
      </c>
      <c r="F1701" s="22" t="s">
        <v>738</v>
      </c>
      <c r="G1701" s="23">
        <v>4080</v>
      </c>
      <c r="H1701" s="23">
        <v>4120</v>
      </c>
      <c r="I1701" s="24">
        <v>0.98039215686274161</v>
      </c>
      <c r="J1701" s="25"/>
    </row>
    <row r="1702" spans="1:10" x14ac:dyDescent="0.3">
      <c r="A1702" s="20" t="s">
        <v>89</v>
      </c>
      <c r="B1702" s="21" t="s">
        <v>90</v>
      </c>
      <c r="C1702" s="22" t="s">
        <v>1375</v>
      </c>
      <c r="D1702" s="21" t="s">
        <v>116</v>
      </c>
      <c r="E1702" s="22" t="s">
        <v>532</v>
      </c>
      <c r="F1702" s="22" t="s">
        <v>738</v>
      </c>
      <c r="G1702" s="23">
        <v>3791.6666666666665</v>
      </c>
      <c r="H1702" s="23">
        <v>3907.1428571428573</v>
      </c>
      <c r="I1702" s="24">
        <v>3.0455259026687775</v>
      </c>
      <c r="J1702" s="25"/>
    </row>
    <row r="1703" spans="1:10" x14ac:dyDescent="0.3">
      <c r="A1703" s="20" t="s">
        <v>58</v>
      </c>
      <c r="B1703" s="21" t="s">
        <v>59</v>
      </c>
      <c r="C1703" s="22" t="s">
        <v>1486</v>
      </c>
      <c r="D1703" s="21" t="s">
        <v>260</v>
      </c>
      <c r="E1703" s="22" t="s">
        <v>532</v>
      </c>
      <c r="F1703" s="22" t="s">
        <v>738</v>
      </c>
      <c r="G1703" s="23">
        <v>3350</v>
      </c>
      <c r="H1703" s="23">
        <v>3350</v>
      </c>
      <c r="I1703" s="24">
        <v>0</v>
      </c>
      <c r="J1703" s="25"/>
    </row>
    <row r="1704" spans="1:10" x14ac:dyDescent="0.3">
      <c r="A1704" s="20" t="s">
        <v>60</v>
      </c>
      <c r="B1704" s="21" t="s">
        <v>61</v>
      </c>
      <c r="C1704" s="22" t="s">
        <v>1525</v>
      </c>
      <c r="D1704" s="21" t="s">
        <v>465</v>
      </c>
      <c r="E1704" s="22" t="s">
        <v>532</v>
      </c>
      <c r="F1704" s="22" t="s">
        <v>738</v>
      </c>
      <c r="G1704" s="23">
        <v>3850</v>
      </c>
      <c r="H1704" s="23">
        <v>3850</v>
      </c>
      <c r="I1704" s="24">
        <v>0</v>
      </c>
      <c r="J1704" s="25"/>
    </row>
    <row r="1705" spans="1:10" x14ac:dyDescent="0.3">
      <c r="A1705" s="20" t="s">
        <v>162</v>
      </c>
      <c r="B1705" s="21" t="s">
        <v>163</v>
      </c>
      <c r="C1705" s="22" t="s">
        <v>1435</v>
      </c>
      <c r="D1705" s="21" t="s">
        <v>164</v>
      </c>
      <c r="E1705" s="22" t="s">
        <v>532</v>
      </c>
      <c r="F1705" s="22" t="s">
        <v>738</v>
      </c>
      <c r="G1705" s="23">
        <v>4000</v>
      </c>
      <c r="H1705" s="23">
        <v>4000</v>
      </c>
      <c r="I1705" s="24">
        <v>0</v>
      </c>
      <c r="J1705" s="25"/>
    </row>
    <row r="1706" spans="1:10" x14ac:dyDescent="0.3">
      <c r="A1706" s="20" t="s">
        <v>55</v>
      </c>
      <c r="B1706" s="21" t="s">
        <v>56</v>
      </c>
      <c r="C1706" s="22" t="s">
        <v>1522</v>
      </c>
      <c r="D1706" s="21" t="s">
        <v>473</v>
      </c>
      <c r="E1706" s="22" t="s">
        <v>532</v>
      </c>
      <c r="F1706" s="22" t="s">
        <v>738</v>
      </c>
      <c r="G1706" s="23">
        <v>3600</v>
      </c>
      <c r="H1706" s="23">
        <v>3633.3333333333335</v>
      </c>
      <c r="I1706" s="24">
        <v>0.92592592592593004</v>
      </c>
      <c r="J1706" s="25"/>
    </row>
    <row r="1707" spans="1:10" x14ac:dyDescent="0.3">
      <c r="A1707" s="20" t="s">
        <v>51</v>
      </c>
      <c r="B1707" s="21" t="s">
        <v>52</v>
      </c>
      <c r="C1707" s="22" t="s">
        <v>1477</v>
      </c>
      <c r="D1707" s="21" t="s">
        <v>222</v>
      </c>
      <c r="E1707" s="22" t="s">
        <v>532</v>
      </c>
      <c r="F1707" s="22" t="s">
        <v>738</v>
      </c>
      <c r="G1707" s="23">
        <v>3558.3333333333335</v>
      </c>
      <c r="H1707" s="23">
        <v>3625</v>
      </c>
      <c r="I1707" s="24">
        <v>1.87353629976581</v>
      </c>
      <c r="J1707" s="25"/>
    </row>
    <row r="1708" spans="1:10" x14ac:dyDescent="0.3">
      <c r="A1708" s="20" t="s">
        <v>85</v>
      </c>
      <c r="B1708" s="21" t="s">
        <v>86</v>
      </c>
      <c r="C1708" s="22" t="s">
        <v>1408</v>
      </c>
      <c r="D1708" s="21" t="s">
        <v>142</v>
      </c>
      <c r="E1708" s="22" t="s">
        <v>532</v>
      </c>
      <c r="F1708" s="22" t="s">
        <v>738</v>
      </c>
      <c r="G1708" s="23">
        <v>3720</v>
      </c>
      <c r="H1708" s="23">
        <v>3740</v>
      </c>
      <c r="I1708" s="24">
        <v>0.53763440860215006</v>
      </c>
      <c r="J1708" s="25"/>
    </row>
    <row r="1709" spans="1:10" x14ac:dyDescent="0.3">
      <c r="A1709" s="20" t="s">
        <v>68</v>
      </c>
      <c r="B1709" s="21" t="s">
        <v>69</v>
      </c>
      <c r="C1709" s="22" t="s">
        <v>1452</v>
      </c>
      <c r="D1709" s="21" t="s">
        <v>235</v>
      </c>
      <c r="E1709" s="22" t="s">
        <v>532</v>
      </c>
      <c r="F1709" s="22" t="s">
        <v>738</v>
      </c>
      <c r="G1709" s="23">
        <v>3333.3333333333335</v>
      </c>
      <c r="H1709" s="23">
        <v>3433.3333333333335</v>
      </c>
      <c r="I1709" s="24">
        <v>3.0000000000000027</v>
      </c>
      <c r="J1709" s="25"/>
    </row>
    <row r="1710" spans="1:10" x14ac:dyDescent="0.3">
      <c r="A1710" s="20" t="s">
        <v>74</v>
      </c>
      <c r="B1710" s="21" t="s">
        <v>75</v>
      </c>
      <c r="C1710" s="22" t="s">
        <v>1376</v>
      </c>
      <c r="D1710" s="21" t="s">
        <v>117</v>
      </c>
      <c r="E1710" s="22" t="s">
        <v>532</v>
      </c>
      <c r="F1710" s="22" t="s">
        <v>738</v>
      </c>
      <c r="G1710" s="23">
        <v>3566.6666666666665</v>
      </c>
      <c r="H1710" s="23">
        <v>3466.6666666666665</v>
      </c>
      <c r="I1710" s="24">
        <v>-2.8037383177570097</v>
      </c>
      <c r="J1710" s="25"/>
    </row>
    <row r="1711" spans="1:10" x14ac:dyDescent="0.3">
      <c r="A1711" s="20" t="s">
        <v>85</v>
      </c>
      <c r="B1711" s="21" t="s">
        <v>86</v>
      </c>
      <c r="C1711" s="22" t="s">
        <v>1377</v>
      </c>
      <c r="D1711" s="21" t="s">
        <v>194</v>
      </c>
      <c r="E1711" s="22" t="s">
        <v>532</v>
      </c>
      <c r="F1711" s="22" t="s">
        <v>738</v>
      </c>
      <c r="G1711" s="23">
        <v>3575</v>
      </c>
      <c r="H1711" s="23">
        <v>3550</v>
      </c>
      <c r="I1711" s="24">
        <v>-0.69930069930069783</v>
      </c>
      <c r="J1711" s="25"/>
    </row>
    <row r="1712" spans="1:10" x14ac:dyDescent="0.3">
      <c r="A1712" s="20" t="s">
        <v>105</v>
      </c>
      <c r="B1712" s="21" t="s">
        <v>106</v>
      </c>
      <c r="C1712" s="22" t="s">
        <v>1379</v>
      </c>
      <c r="D1712" s="21" t="s">
        <v>118</v>
      </c>
      <c r="E1712" s="22" t="s">
        <v>532</v>
      </c>
      <c r="F1712" s="22" t="s">
        <v>738</v>
      </c>
      <c r="G1712" s="23">
        <v>3550</v>
      </c>
      <c r="H1712" s="23">
        <v>3490</v>
      </c>
      <c r="I1712" s="24">
        <v>-1.6901408450704203</v>
      </c>
      <c r="J1712" s="25"/>
    </row>
    <row r="1713" spans="1:10" x14ac:dyDescent="0.3">
      <c r="A1713" s="20" t="s">
        <v>261</v>
      </c>
      <c r="B1713" s="21" t="s">
        <v>262</v>
      </c>
      <c r="C1713" s="22" t="s">
        <v>1505</v>
      </c>
      <c r="D1713" s="21" t="s">
        <v>372</v>
      </c>
      <c r="E1713" s="22" t="s">
        <v>532</v>
      </c>
      <c r="F1713" s="22" t="s">
        <v>738</v>
      </c>
      <c r="G1713" s="23">
        <v>3687.5</v>
      </c>
      <c r="H1713" s="23">
        <v>3700</v>
      </c>
      <c r="I1713" s="24">
        <v>0.33898305084745228</v>
      </c>
      <c r="J1713" s="25"/>
    </row>
    <row r="1714" spans="1:10" x14ac:dyDescent="0.3">
      <c r="A1714" s="20" t="s">
        <v>63</v>
      </c>
      <c r="B1714" s="21" t="s">
        <v>64</v>
      </c>
      <c r="C1714" s="22" t="s">
        <v>1381</v>
      </c>
      <c r="D1714" s="21" t="s">
        <v>119</v>
      </c>
      <c r="E1714" s="22" t="s">
        <v>532</v>
      </c>
      <c r="F1714" s="22" t="s">
        <v>738</v>
      </c>
      <c r="G1714" s="23">
        <v>3850</v>
      </c>
      <c r="H1714" s="23">
        <v>3862.5</v>
      </c>
      <c r="I1714" s="24">
        <v>0.32467532467532756</v>
      </c>
      <c r="J1714" s="25"/>
    </row>
    <row r="1715" spans="1:10" x14ac:dyDescent="0.3">
      <c r="A1715" s="20" t="s">
        <v>123</v>
      </c>
      <c r="B1715" s="21" t="s">
        <v>124</v>
      </c>
      <c r="C1715" s="22" t="s">
        <v>1453</v>
      </c>
      <c r="D1715" s="21" t="s">
        <v>474</v>
      </c>
      <c r="E1715" s="22" t="s">
        <v>532</v>
      </c>
      <c r="F1715" s="22" t="s">
        <v>738</v>
      </c>
      <c r="G1715" s="23">
        <v>3750</v>
      </c>
      <c r="H1715" s="23">
        <v>3800</v>
      </c>
      <c r="I1715" s="24">
        <v>1.3333333333333419</v>
      </c>
      <c r="J1715" s="25"/>
    </row>
    <row r="1716" spans="1:10" x14ac:dyDescent="0.3">
      <c r="A1716" s="20" t="s">
        <v>82</v>
      </c>
      <c r="B1716" s="21" t="s">
        <v>83</v>
      </c>
      <c r="C1716" s="22" t="s">
        <v>1409</v>
      </c>
      <c r="D1716" s="21" t="s">
        <v>202</v>
      </c>
      <c r="E1716" s="22" t="s">
        <v>532</v>
      </c>
      <c r="F1716" s="22" t="s">
        <v>738</v>
      </c>
      <c r="G1716" s="23">
        <v>3260</v>
      </c>
      <c r="H1716" s="23">
        <v>3280</v>
      </c>
      <c r="I1716" s="24">
        <v>0.61349693251533388</v>
      </c>
      <c r="J1716" s="25"/>
    </row>
    <row r="1717" spans="1:10" x14ac:dyDescent="0.3">
      <c r="A1717" s="20" t="s">
        <v>51</v>
      </c>
      <c r="B1717" s="21" t="s">
        <v>52</v>
      </c>
      <c r="C1717" s="22" t="s">
        <v>1382</v>
      </c>
      <c r="D1717" s="21" t="s">
        <v>120</v>
      </c>
      <c r="E1717" s="22" t="s">
        <v>532</v>
      </c>
      <c r="F1717" s="22" t="s">
        <v>738</v>
      </c>
      <c r="G1717" s="23">
        <v>3420</v>
      </c>
      <c r="H1717" s="23">
        <v>3420</v>
      </c>
      <c r="I1717" s="24">
        <v>0</v>
      </c>
      <c r="J1717" s="25"/>
    </row>
    <row r="1718" spans="1:10" x14ac:dyDescent="0.3">
      <c r="A1718" s="20" t="s">
        <v>82</v>
      </c>
      <c r="B1718" s="21" t="s">
        <v>83</v>
      </c>
      <c r="C1718" s="22" t="s">
        <v>1383</v>
      </c>
      <c r="D1718" s="21" t="s">
        <v>121</v>
      </c>
      <c r="E1718" s="22" t="s">
        <v>532</v>
      </c>
      <c r="F1718" s="22" t="s">
        <v>738</v>
      </c>
      <c r="G1718" s="23">
        <v>3266.6666666666665</v>
      </c>
      <c r="H1718" s="23">
        <v>3322.2222222222222</v>
      </c>
      <c r="I1718" s="24">
        <v>1.7006802721088565</v>
      </c>
      <c r="J1718" s="25"/>
    </row>
    <row r="1719" spans="1:10" x14ac:dyDescent="0.3">
      <c r="A1719" s="20" t="s">
        <v>171</v>
      </c>
      <c r="B1719" s="21" t="s">
        <v>172</v>
      </c>
      <c r="C1719" s="22" t="s">
        <v>1478</v>
      </c>
      <c r="D1719" s="21" t="s">
        <v>176</v>
      </c>
      <c r="E1719" s="22" t="s">
        <v>532</v>
      </c>
      <c r="F1719" s="22" t="s">
        <v>738</v>
      </c>
      <c r="G1719" s="23">
        <v>3614.2857142857142</v>
      </c>
      <c r="H1719" s="23">
        <v>3614.2857142857142</v>
      </c>
      <c r="I1719" s="24">
        <v>0</v>
      </c>
      <c r="J1719" s="25"/>
    </row>
    <row r="1720" spans="1:10" x14ac:dyDescent="0.3">
      <c r="A1720" s="20" t="s">
        <v>105</v>
      </c>
      <c r="B1720" s="21" t="s">
        <v>106</v>
      </c>
      <c r="C1720" s="22" t="s">
        <v>1424</v>
      </c>
      <c r="D1720" s="21" t="s">
        <v>150</v>
      </c>
      <c r="E1720" s="22" t="s">
        <v>532</v>
      </c>
      <c r="F1720" s="22" t="s">
        <v>738</v>
      </c>
      <c r="G1720" s="23">
        <v>3622.6666666666665</v>
      </c>
      <c r="H1720" s="23">
        <v>3622.6666666666665</v>
      </c>
      <c r="I1720" s="24">
        <v>0</v>
      </c>
      <c r="J1720" s="25"/>
    </row>
    <row r="1721" spans="1:10" x14ac:dyDescent="0.3">
      <c r="A1721" s="20" t="s">
        <v>60</v>
      </c>
      <c r="B1721" s="21" t="s">
        <v>61</v>
      </c>
      <c r="C1721" s="22" t="s">
        <v>1523</v>
      </c>
      <c r="D1721" s="21" t="s">
        <v>466</v>
      </c>
      <c r="E1721" s="22" t="s">
        <v>532</v>
      </c>
      <c r="F1721" s="22" t="s">
        <v>738</v>
      </c>
      <c r="G1721" s="23">
        <v>3725</v>
      </c>
      <c r="H1721" s="23">
        <v>3700</v>
      </c>
      <c r="I1721" s="24">
        <v>-0.67114093959731447</v>
      </c>
      <c r="J1721" s="25"/>
    </row>
    <row r="1722" spans="1:10" x14ac:dyDescent="0.3">
      <c r="A1722" s="20" t="s">
        <v>58</v>
      </c>
      <c r="B1722" s="21" t="s">
        <v>59</v>
      </c>
      <c r="C1722" s="22" t="s">
        <v>1436</v>
      </c>
      <c r="D1722" s="21" t="s">
        <v>195</v>
      </c>
      <c r="E1722" s="22" t="s">
        <v>532</v>
      </c>
      <c r="F1722" s="22" t="s">
        <v>738</v>
      </c>
      <c r="G1722" s="23">
        <v>3700</v>
      </c>
      <c r="H1722" s="23">
        <v>3700</v>
      </c>
      <c r="I1722" s="24">
        <v>0</v>
      </c>
      <c r="J1722" s="25"/>
    </row>
    <row r="1723" spans="1:10" x14ac:dyDescent="0.3">
      <c r="A1723" s="20" t="s">
        <v>123</v>
      </c>
      <c r="B1723" s="21" t="s">
        <v>124</v>
      </c>
      <c r="C1723" s="22" t="s">
        <v>1385</v>
      </c>
      <c r="D1723" s="21" t="s">
        <v>122</v>
      </c>
      <c r="E1723" s="22" t="s">
        <v>532</v>
      </c>
      <c r="F1723" s="22" t="s">
        <v>738</v>
      </c>
      <c r="G1723" s="23">
        <v>3825</v>
      </c>
      <c r="H1723" s="23">
        <v>4075</v>
      </c>
      <c r="I1723" s="24">
        <v>6.5359477124182996</v>
      </c>
      <c r="J1723" s="25"/>
    </row>
    <row r="1724" spans="1:10" x14ac:dyDescent="0.3">
      <c r="A1724" s="20" t="s">
        <v>55</v>
      </c>
      <c r="B1724" s="21" t="s">
        <v>56</v>
      </c>
      <c r="C1724" s="22" t="s">
        <v>1386</v>
      </c>
      <c r="D1724" s="21" t="s">
        <v>125</v>
      </c>
      <c r="E1724" s="22" t="s">
        <v>532</v>
      </c>
      <c r="F1724" s="22" t="s">
        <v>738</v>
      </c>
      <c r="G1724" s="23">
        <v>3733.3333333333335</v>
      </c>
      <c r="H1724" s="23">
        <v>3733.3333333333335</v>
      </c>
      <c r="I1724" s="24">
        <v>0</v>
      </c>
      <c r="J1724" s="25"/>
    </row>
    <row r="1725" spans="1:10" x14ac:dyDescent="0.3">
      <c r="A1725" s="20" t="s">
        <v>74</v>
      </c>
      <c r="B1725" s="21" t="s">
        <v>75</v>
      </c>
      <c r="C1725" s="22" t="s">
        <v>1387</v>
      </c>
      <c r="D1725" s="21" t="s">
        <v>126</v>
      </c>
      <c r="E1725" s="22" t="s">
        <v>532</v>
      </c>
      <c r="F1725" s="22" t="s">
        <v>738</v>
      </c>
      <c r="G1725" s="23">
        <v>3966.6666666666665</v>
      </c>
      <c r="H1725" s="23">
        <v>4000</v>
      </c>
      <c r="I1725" s="24">
        <v>0.84033613445377853</v>
      </c>
      <c r="J1725" s="25"/>
    </row>
    <row r="1726" spans="1:10" x14ac:dyDescent="0.3">
      <c r="A1726" s="20" t="s">
        <v>55</v>
      </c>
      <c r="B1726" s="21" t="s">
        <v>56</v>
      </c>
      <c r="C1726" s="22" t="s">
        <v>1495</v>
      </c>
      <c r="D1726" s="21" t="s">
        <v>302</v>
      </c>
      <c r="E1726" s="22" t="s">
        <v>532</v>
      </c>
      <c r="F1726" s="22" t="s">
        <v>738</v>
      </c>
      <c r="G1726" s="23" t="s">
        <v>225</v>
      </c>
      <c r="H1726" s="23">
        <v>3566.6666666666665</v>
      </c>
      <c r="I1726" s="24" t="s">
        <v>225</v>
      </c>
      <c r="J1726" s="25"/>
    </row>
    <row r="1727" spans="1:10" x14ac:dyDescent="0.3">
      <c r="A1727" s="20" t="s">
        <v>71</v>
      </c>
      <c r="B1727" s="21" t="s">
        <v>72</v>
      </c>
      <c r="C1727" s="22" t="s">
        <v>1432</v>
      </c>
      <c r="D1727" s="21" t="s">
        <v>167</v>
      </c>
      <c r="E1727" s="22" t="s">
        <v>532</v>
      </c>
      <c r="F1727" s="22" t="s">
        <v>738</v>
      </c>
      <c r="G1727" s="23">
        <v>3700</v>
      </c>
      <c r="H1727" s="23">
        <v>3700</v>
      </c>
      <c r="I1727" s="24">
        <v>0</v>
      </c>
      <c r="J1727" s="25"/>
    </row>
    <row r="1728" spans="1:10" x14ac:dyDescent="0.3">
      <c r="A1728" s="20" t="s">
        <v>58</v>
      </c>
      <c r="B1728" s="21" t="s">
        <v>59</v>
      </c>
      <c r="C1728" s="22" t="s">
        <v>1389</v>
      </c>
      <c r="D1728" s="21" t="s">
        <v>127</v>
      </c>
      <c r="E1728" s="22" t="s">
        <v>532</v>
      </c>
      <c r="F1728" s="22" t="s">
        <v>738</v>
      </c>
      <c r="G1728" s="23">
        <v>3850</v>
      </c>
      <c r="H1728" s="23">
        <v>3925</v>
      </c>
      <c r="I1728" s="24">
        <v>1.9480519480519431</v>
      </c>
      <c r="J1728" s="25"/>
    </row>
    <row r="1729" spans="1:10" x14ac:dyDescent="0.3">
      <c r="A1729" s="20" t="s">
        <v>158</v>
      </c>
      <c r="B1729" s="21" t="s">
        <v>159</v>
      </c>
      <c r="C1729" s="22" t="s">
        <v>1411</v>
      </c>
      <c r="D1729" s="21" t="s">
        <v>212</v>
      </c>
      <c r="E1729" s="22" t="s">
        <v>532</v>
      </c>
      <c r="F1729" s="22" t="s">
        <v>738</v>
      </c>
      <c r="G1729" s="23">
        <v>3833.3333333333335</v>
      </c>
      <c r="H1729" s="23">
        <v>3933.3333333333335</v>
      </c>
      <c r="I1729" s="24">
        <v>2.6086956521739202</v>
      </c>
      <c r="J1729" s="25"/>
    </row>
    <row r="1730" spans="1:10" x14ac:dyDescent="0.3">
      <c r="A1730" s="20" t="s">
        <v>123</v>
      </c>
      <c r="B1730" s="21" t="s">
        <v>124</v>
      </c>
      <c r="C1730" s="22" t="s">
        <v>1412</v>
      </c>
      <c r="D1730" s="21" t="s">
        <v>144</v>
      </c>
      <c r="E1730" s="22" t="s">
        <v>532</v>
      </c>
      <c r="F1730" s="22" t="s">
        <v>738</v>
      </c>
      <c r="G1730" s="23">
        <v>3650</v>
      </c>
      <c r="H1730" s="23">
        <v>3700</v>
      </c>
      <c r="I1730" s="24">
        <v>1.3698630136986356</v>
      </c>
      <c r="J1730" s="25"/>
    </row>
    <row r="1731" spans="1:10" x14ac:dyDescent="0.3">
      <c r="A1731" s="20" t="s">
        <v>89</v>
      </c>
      <c r="B1731" s="21" t="s">
        <v>90</v>
      </c>
      <c r="C1731" s="22" t="s">
        <v>1470</v>
      </c>
      <c r="D1731" s="21" t="s">
        <v>268</v>
      </c>
      <c r="E1731" s="22" t="s">
        <v>532</v>
      </c>
      <c r="F1731" s="22" t="s">
        <v>738</v>
      </c>
      <c r="G1731" s="23">
        <v>3262.5</v>
      </c>
      <c r="H1731" s="23">
        <v>3387.5</v>
      </c>
      <c r="I1731" s="24">
        <v>3.8314176245210829</v>
      </c>
      <c r="J1731" s="25"/>
    </row>
    <row r="1732" spans="1:10" x14ac:dyDescent="0.3">
      <c r="A1732" s="20" t="s">
        <v>71</v>
      </c>
      <c r="B1732" s="21" t="s">
        <v>72</v>
      </c>
      <c r="C1732" s="22" t="s">
        <v>1390</v>
      </c>
      <c r="D1732" s="21" t="s">
        <v>128</v>
      </c>
      <c r="E1732" s="22" t="s">
        <v>532</v>
      </c>
      <c r="F1732" s="22" t="s">
        <v>738</v>
      </c>
      <c r="G1732" s="23">
        <v>3450</v>
      </c>
      <c r="H1732" s="23">
        <v>3462.5</v>
      </c>
      <c r="I1732" s="24">
        <v>0.36231884057971175</v>
      </c>
      <c r="J1732" s="25"/>
    </row>
    <row r="1733" spans="1:10" x14ac:dyDescent="0.3">
      <c r="A1733" s="20" t="s">
        <v>123</v>
      </c>
      <c r="B1733" s="21" t="s">
        <v>124</v>
      </c>
      <c r="C1733" s="22" t="s">
        <v>1487</v>
      </c>
      <c r="D1733" s="21" t="s">
        <v>236</v>
      </c>
      <c r="E1733" s="22" t="s">
        <v>532</v>
      </c>
      <c r="F1733" s="22" t="s">
        <v>738</v>
      </c>
      <c r="G1733" s="23">
        <v>3625</v>
      </c>
      <c r="H1733" s="23">
        <v>3625</v>
      </c>
      <c r="I1733" s="24">
        <v>0</v>
      </c>
      <c r="J1733" s="25"/>
    </row>
    <row r="1734" spans="1:10" x14ac:dyDescent="0.3">
      <c r="A1734" s="20" t="s">
        <v>171</v>
      </c>
      <c r="B1734" s="21" t="s">
        <v>172</v>
      </c>
      <c r="C1734" s="22" t="s">
        <v>1535</v>
      </c>
      <c r="D1734" s="21" t="s">
        <v>663</v>
      </c>
      <c r="E1734" s="22" t="s">
        <v>532</v>
      </c>
      <c r="F1734" s="22" t="s">
        <v>738</v>
      </c>
      <c r="G1734" s="23">
        <v>3640</v>
      </c>
      <c r="H1734" s="23">
        <v>3720</v>
      </c>
      <c r="I1734" s="24">
        <v>2.19780219780219</v>
      </c>
      <c r="J1734" s="25"/>
    </row>
    <row r="1735" spans="1:10" x14ac:dyDescent="0.3">
      <c r="A1735" s="20" t="s">
        <v>89</v>
      </c>
      <c r="B1735" s="21" t="s">
        <v>90</v>
      </c>
      <c r="C1735" s="22" t="s">
        <v>1471</v>
      </c>
      <c r="D1735" s="21" t="s">
        <v>213</v>
      </c>
      <c r="E1735" s="22" t="s">
        <v>532</v>
      </c>
      <c r="F1735" s="22" t="s">
        <v>738</v>
      </c>
      <c r="G1735" s="23">
        <v>3800</v>
      </c>
      <c r="H1735" s="23">
        <v>3812.5</v>
      </c>
      <c r="I1735" s="24">
        <v>0.32894736842106198</v>
      </c>
      <c r="J1735" s="25"/>
    </row>
    <row r="1736" spans="1:10" x14ac:dyDescent="0.3">
      <c r="A1736" s="20" t="s">
        <v>214</v>
      </c>
      <c r="B1736" s="21" t="s">
        <v>215</v>
      </c>
      <c r="C1736" s="22" t="s">
        <v>1434</v>
      </c>
      <c r="D1736" s="21" t="s">
        <v>216</v>
      </c>
      <c r="E1736" s="22" t="s">
        <v>532</v>
      </c>
      <c r="F1736" s="22" t="s">
        <v>738</v>
      </c>
      <c r="G1736" s="23">
        <v>3950</v>
      </c>
      <c r="H1736" s="23">
        <v>3950</v>
      </c>
      <c r="I1736" s="24">
        <v>0</v>
      </c>
      <c r="J1736" s="25"/>
    </row>
    <row r="1737" spans="1:10" x14ac:dyDescent="0.3">
      <c r="A1737" s="20" t="s">
        <v>63</v>
      </c>
      <c r="B1737" s="21" t="s">
        <v>64</v>
      </c>
      <c r="C1737" s="22" t="s">
        <v>1454</v>
      </c>
      <c r="D1737" s="21" t="s">
        <v>130</v>
      </c>
      <c r="E1737" s="22" t="s">
        <v>532</v>
      </c>
      <c r="F1737" s="22" t="s">
        <v>738</v>
      </c>
      <c r="G1737" s="23">
        <v>3720</v>
      </c>
      <c r="H1737" s="23">
        <v>3700</v>
      </c>
      <c r="I1737" s="24">
        <v>-0.53763440860215006</v>
      </c>
      <c r="J1737" s="25"/>
    </row>
    <row r="1738" spans="1:10" x14ac:dyDescent="0.3">
      <c r="A1738" s="20" t="s">
        <v>89</v>
      </c>
      <c r="B1738" s="21" t="s">
        <v>90</v>
      </c>
      <c r="C1738" s="22" t="s">
        <v>1392</v>
      </c>
      <c r="D1738" s="21" t="s">
        <v>131</v>
      </c>
      <c r="E1738" s="22" t="s">
        <v>532</v>
      </c>
      <c r="F1738" s="22" t="s">
        <v>738</v>
      </c>
      <c r="G1738" s="23">
        <v>3410</v>
      </c>
      <c r="H1738" s="23">
        <v>3390</v>
      </c>
      <c r="I1738" s="24">
        <v>-0.58651026392961825</v>
      </c>
      <c r="J1738" s="25"/>
    </row>
    <row r="1739" spans="1:10" x14ac:dyDescent="0.3">
      <c r="A1739" s="20" t="s">
        <v>82</v>
      </c>
      <c r="B1739" s="21" t="s">
        <v>83</v>
      </c>
      <c r="C1739" s="22" t="s">
        <v>1431</v>
      </c>
      <c r="D1739" s="21" t="s">
        <v>229</v>
      </c>
      <c r="E1739" s="22" t="s">
        <v>532</v>
      </c>
      <c r="F1739" s="22" t="s">
        <v>738</v>
      </c>
      <c r="G1739" s="23">
        <v>3875</v>
      </c>
      <c r="H1739" s="23">
        <v>3875</v>
      </c>
      <c r="I1739" s="24">
        <v>0</v>
      </c>
      <c r="J1739" s="25"/>
    </row>
    <row r="1740" spans="1:10" x14ac:dyDescent="0.3">
      <c r="A1740" s="20" t="s">
        <v>343</v>
      </c>
      <c r="B1740" s="21" t="s">
        <v>344</v>
      </c>
      <c r="C1740" s="22" t="s">
        <v>1489</v>
      </c>
      <c r="D1740" s="21" t="s">
        <v>345</v>
      </c>
      <c r="E1740" s="22" t="s">
        <v>532</v>
      </c>
      <c r="F1740" s="22" t="s">
        <v>738</v>
      </c>
      <c r="G1740" s="23">
        <v>3833.3333333333335</v>
      </c>
      <c r="H1740" s="23">
        <v>3833.3333333333335</v>
      </c>
      <c r="I1740" s="24">
        <v>0</v>
      </c>
      <c r="J1740" s="25"/>
    </row>
    <row r="1741" spans="1:10" x14ac:dyDescent="0.3">
      <c r="A1741" s="20" t="s">
        <v>74</v>
      </c>
      <c r="B1741" s="21" t="s">
        <v>75</v>
      </c>
      <c r="C1741" s="22" t="s">
        <v>1413</v>
      </c>
      <c r="D1741" s="21" t="s">
        <v>196</v>
      </c>
      <c r="E1741" s="22" t="s">
        <v>532</v>
      </c>
      <c r="F1741" s="22" t="s">
        <v>738</v>
      </c>
      <c r="G1741" s="23">
        <v>3875</v>
      </c>
      <c r="H1741" s="23">
        <v>3875</v>
      </c>
      <c r="I1741" s="24">
        <v>0</v>
      </c>
      <c r="J1741" s="25"/>
    </row>
    <row r="1742" spans="1:10" x14ac:dyDescent="0.3">
      <c r="A1742" s="20" t="s">
        <v>197</v>
      </c>
      <c r="B1742" s="21" t="s">
        <v>198</v>
      </c>
      <c r="C1742" s="22" t="s">
        <v>1455</v>
      </c>
      <c r="D1742" s="21" t="s">
        <v>199</v>
      </c>
      <c r="E1742" s="22" t="s">
        <v>532</v>
      </c>
      <c r="F1742" s="22" t="s">
        <v>738</v>
      </c>
      <c r="G1742" s="23">
        <v>3540</v>
      </c>
      <c r="H1742" s="23">
        <v>3600</v>
      </c>
      <c r="I1742" s="24">
        <v>1.6949152542372836</v>
      </c>
      <c r="J1742" s="25"/>
    </row>
    <row r="1743" spans="1:10" x14ac:dyDescent="0.3">
      <c r="A1743" s="20" t="s">
        <v>123</v>
      </c>
      <c r="B1743" s="21" t="s">
        <v>124</v>
      </c>
      <c r="C1743" s="22" t="s">
        <v>1414</v>
      </c>
      <c r="D1743" s="21" t="s">
        <v>145</v>
      </c>
      <c r="E1743" s="22" t="s">
        <v>532</v>
      </c>
      <c r="F1743" s="22" t="s">
        <v>738</v>
      </c>
      <c r="G1743" s="23">
        <v>3640</v>
      </c>
      <c r="H1743" s="23">
        <v>3640</v>
      </c>
      <c r="I1743" s="24">
        <v>0</v>
      </c>
      <c r="J1743" s="25"/>
    </row>
    <row r="1744" spans="1:10" x14ac:dyDescent="0.3">
      <c r="A1744" s="20" t="s">
        <v>58</v>
      </c>
      <c r="B1744" s="21" t="s">
        <v>59</v>
      </c>
      <c r="C1744" s="22" t="s">
        <v>1394</v>
      </c>
      <c r="D1744" s="21" t="s">
        <v>132</v>
      </c>
      <c r="E1744" s="22" t="s">
        <v>532</v>
      </c>
      <c r="F1744" s="22" t="s">
        <v>738</v>
      </c>
      <c r="G1744" s="23">
        <v>3700</v>
      </c>
      <c r="H1744" s="23">
        <v>3800</v>
      </c>
      <c r="I1744" s="24">
        <v>2.7027027027026973</v>
      </c>
      <c r="J1744" s="25"/>
    </row>
    <row r="1745" spans="1:10" x14ac:dyDescent="0.3">
      <c r="A1745" s="20" t="s">
        <v>68</v>
      </c>
      <c r="B1745" s="21" t="s">
        <v>69</v>
      </c>
      <c r="C1745" s="22" t="s">
        <v>1338</v>
      </c>
      <c r="D1745" s="21" t="s">
        <v>133</v>
      </c>
      <c r="E1745" s="22" t="s">
        <v>532</v>
      </c>
      <c r="F1745" s="22" t="s">
        <v>738</v>
      </c>
      <c r="G1745" s="23">
        <v>3450</v>
      </c>
      <c r="H1745" s="23">
        <v>3550</v>
      </c>
      <c r="I1745" s="24">
        <v>2.8985507246376718</v>
      </c>
      <c r="J1745" s="25"/>
    </row>
    <row r="1746" spans="1:10" x14ac:dyDescent="0.3">
      <c r="A1746" s="20" t="s">
        <v>55</v>
      </c>
      <c r="B1746" s="21" t="s">
        <v>56</v>
      </c>
      <c r="C1746" s="22" t="s">
        <v>1496</v>
      </c>
      <c r="D1746" s="21" t="s">
        <v>270</v>
      </c>
      <c r="E1746" s="22" t="s">
        <v>532</v>
      </c>
      <c r="F1746" s="22" t="s">
        <v>738</v>
      </c>
      <c r="G1746" s="23">
        <v>3537.5</v>
      </c>
      <c r="H1746" s="23">
        <v>3537.5</v>
      </c>
      <c r="I1746" s="24">
        <v>0</v>
      </c>
      <c r="J1746" s="25"/>
    </row>
    <row r="1747" spans="1:10" x14ac:dyDescent="0.3">
      <c r="A1747" s="20" t="s">
        <v>58</v>
      </c>
      <c r="B1747" s="21" t="s">
        <v>59</v>
      </c>
      <c r="C1747" s="22" t="s">
        <v>1427</v>
      </c>
      <c r="D1747" s="21" t="s">
        <v>152</v>
      </c>
      <c r="E1747" s="22" t="s">
        <v>532</v>
      </c>
      <c r="F1747" s="22" t="s">
        <v>738</v>
      </c>
      <c r="G1747" s="23">
        <v>3533.3333333333335</v>
      </c>
      <c r="H1747" s="23">
        <v>3516.6666666666665</v>
      </c>
      <c r="I1747" s="24">
        <v>-0.47169811320755262</v>
      </c>
      <c r="J1747" s="25"/>
    </row>
    <row r="1748" spans="1:10" x14ac:dyDescent="0.3">
      <c r="A1748" s="20" t="s">
        <v>261</v>
      </c>
      <c r="B1748" s="21" t="s">
        <v>262</v>
      </c>
      <c r="C1748" s="22" t="s">
        <v>1518</v>
      </c>
      <c r="D1748" s="21" t="s">
        <v>396</v>
      </c>
      <c r="E1748" s="22" t="s">
        <v>532</v>
      </c>
      <c r="F1748" s="22" t="s">
        <v>738</v>
      </c>
      <c r="G1748" s="23">
        <v>3833.3333333333335</v>
      </c>
      <c r="H1748" s="23">
        <v>3833.3333333333335</v>
      </c>
      <c r="I1748" s="24">
        <v>0</v>
      </c>
      <c r="J1748" s="25"/>
    </row>
    <row r="1749" spans="1:10" x14ac:dyDescent="0.3">
      <c r="A1749" s="20" t="s">
        <v>74</v>
      </c>
      <c r="B1749" s="21" t="s">
        <v>75</v>
      </c>
      <c r="C1749" s="22" t="s">
        <v>1457</v>
      </c>
      <c r="D1749" s="21" t="s">
        <v>157</v>
      </c>
      <c r="E1749" s="22" t="s">
        <v>532</v>
      </c>
      <c r="F1749" s="22" t="s">
        <v>738</v>
      </c>
      <c r="G1749" s="23">
        <v>3525</v>
      </c>
      <c r="H1749" s="23">
        <v>3525</v>
      </c>
      <c r="I1749" s="24">
        <v>0</v>
      </c>
      <c r="J1749" s="25"/>
    </row>
    <row r="1750" spans="1:10" x14ac:dyDescent="0.3">
      <c r="A1750" s="20" t="s">
        <v>58</v>
      </c>
      <c r="B1750" s="21" t="s">
        <v>59</v>
      </c>
      <c r="C1750" s="22" t="s">
        <v>1396</v>
      </c>
      <c r="D1750" s="21" t="s">
        <v>134</v>
      </c>
      <c r="E1750" s="22" t="s">
        <v>532</v>
      </c>
      <c r="F1750" s="22" t="s">
        <v>738</v>
      </c>
      <c r="G1750" s="23">
        <v>3670</v>
      </c>
      <c r="H1750" s="23">
        <v>3630</v>
      </c>
      <c r="I1750" s="24">
        <v>-1.0899182561307952</v>
      </c>
      <c r="J1750" s="25"/>
    </row>
    <row r="1751" spans="1:10" x14ac:dyDescent="0.3">
      <c r="A1751" s="20" t="s">
        <v>105</v>
      </c>
      <c r="B1751" s="21" t="s">
        <v>106</v>
      </c>
      <c r="C1751" s="22" t="s">
        <v>1417</v>
      </c>
      <c r="D1751" s="21" t="s">
        <v>147</v>
      </c>
      <c r="E1751" s="22" t="s">
        <v>532</v>
      </c>
      <c r="F1751" s="22" t="s">
        <v>738</v>
      </c>
      <c r="G1751" s="23">
        <v>3490</v>
      </c>
      <c r="H1751" s="23">
        <v>3480</v>
      </c>
      <c r="I1751" s="24">
        <v>-0.28653295128939771</v>
      </c>
      <c r="J1751" s="25"/>
    </row>
    <row r="1752" spans="1:10" x14ac:dyDescent="0.3">
      <c r="A1752" s="20" t="s">
        <v>158</v>
      </c>
      <c r="B1752" s="21" t="s">
        <v>159</v>
      </c>
      <c r="C1752" s="22" t="s">
        <v>1419</v>
      </c>
      <c r="D1752" s="21" t="s">
        <v>160</v>
      </c>
      <c r="E1752" s="22" t="s">
        <v>532</v>
      </c>
      <c r="F1752" s="22" t="s">
        <v>738</v>
      </c>
      <c r="G1752" s="23">
        <v>3916.6666666666665</v>
      </c>
      <c r="H1752" s="23">
        <v>3916.6666666666665</v>
      </c>
      <c r="I1752" s="24">
        <v>0</v>
      </c>
      <c r="J1752" s="25"/>
    </row>
    <row r="1753" spans="1:10" x14ac:dyDescent="0.3">
      <c r="A1753" s="20" t="s">
        <v>123</v>
      </c>
      <c r="B1753" s="21" t="s">
        <v>124</v>
      </c>
      <c r="C1753" s="22" t="s">
        <v>1437</v>
      </c>
      <c r="D1753" s="21" t="s">
        <v>237</v>
      </c>
      <c r="E1753" s="22" t="s">
        <v>532</v>
      </c>
      <c r="F1753" s="22" t="s">
        <v>738</v>
      </c>
      <c r="G1753" s="23">
        <v>3380</v>
      </c>
      <c r="H1753" s="23">
        <v>3380</v>
      </c>
      <c r="I1753" s="24">
        <v>0</v>
      </c>
      <c r="J1753" s="25"/>
    </row>
    <row r="1754" spans="1:10" x14ac:dyDescent="0.3">
      <c r="A1754" s="20" t="s">
        <v>58</v>
      </c>
      <c r="B1754" s="21" t="s">
        <v>59</v>
      </c>
      <c r="C1754" s="22" t="s">
        <v>1397</v>
      </c>
      <c r="D1754" s="21" t="s">
        <v>135</v>
      </c>
      <c r="E1754" s="22" t="s">
        <v>532</v>
      </c>
      <c r="F1754" s="22" t="s">
        <v>738</v>
      </c>
      <c r="G1754" s="23">
        <v>3680</v>
      </c>
      <c r="H1754" s="23">
        <v>3680</v>
      </c>
      <c r="I1754" s="24">
        <v>0</v>
      </c>
      <c r="J1754" s="25"/>
    </row>
    <row r="1755" spans="1:10" x14ac:dyDescent="0.3">
      <c r="A1755" s="20" t="s">
        <v>68</v>
      </c>
      <c r="B1755" s="21" t="s">
        <v>69</v>
      </c>
      <c r="C1755" s="22" t="s">
        <v>1458</v>
      </c>
      <c r="D1755" s="21" t="s">
        <v>200</v>
      </c>
      <c r="E1755" s="22" t="s">
        <v>532</v>
      </c>
      <c r="F1755" s="22" t="s">
        <v>738</v>
      </c>
      <c r="G1755" s="23">
        <v>3320</v>
      </c>
      <c r="H1755" s="23">
        <v>3275</v>
      </c>
      <c r="I1755" s="24">
        <v>-1.3554216867469826</v>
      </c>
      <c r="J1755" s="25"/>
    </row>
    <row r="1756" spans="1:10" x14ac:dyDescent="0.3">
      <c r="A1756" s="20" t="s">
        <v>261</v>
      </c>
      <c r="B1756" s="21" t="s">
        <v>262</v>
      </c>
      <c r="C1756" s="22" t="s">
        <v>1459</v>
      </c>
      <c r="D1756" s="21" t="s">
        <v>263</v>
      </c>
      <c r="E1756" s="22" t="s">
        <v>532</v>
      </c>
      <c r="F1756" s="22" t="s">
        <v>738</v>
      </c>
      <c r="G1756" s="23">
        <v>3760</v>
      </c>
      <c r="H1756" s="23">
        <v>3700</v>
      </c>
      <c r="I1756" s="24">
        <v>-1.5957446808510634</v>
      </c>
      <c r="J1756" s="25"/>
    </row>
    <row r="1757" spans="1:10" x14ac:dyDescent="0.3">
      <c r="A1757" s="20" t="s">
        <v>68</v>
      </c>
      <c r="B1757" s="21" t="s">
        <v>69</v>
      </c>
      <c r="C1757" s="22" t="s">
        <v>1420</v>
      </c>
      <c r="D1757" s="21" t="s">
        <v>153</v>
      </c>
      <c r="E1757" s="22" t="s">
        <v>532</v>
      </c>
      <c r="F1757" s="22" t="s">
        <v>738</v>
      </c>
      <c r="G1757" s="23">
        <v>3450</v>
      </c>
      <c r="H1757" s="23">
        <v>3450</v>
      </c>
      <c r="I1757" s="24">
        <v>0</v>
      </c>
      <c r="J1757" s="25"/>
    </row>
    <row r="1758" spans="1:10" x14ac:dyDescent="0.3">
      <c r="A1758" s="20" t="s">
        <v>100</v>
      </c>
      <c r="B1758" s="21" t="s">
        <v>101</v>
      </c>
      <c r="C1758" s="22" t="s">
        <v>1398</v>
      </c>
      <c r="D1758" s="21" t="s">
        <v>136</v>
      </c>
      <c r="E1758" s="22" t="s">
        <v>532</v>
      </c>
      <c r="F1758" s="22" t="s">
        <v>738</v>
      </c>
      <c r="G1758" s="23">
        <v>3537.5</v>
      </c>
      <c r="H1758" s="23">
        <v>3600</v>
      </c>
      <c r="I1758" s="24">
        <v>1.7667844522968101</v>
      </c>
      <c r="J1758" s="25"/>
    </row>
    <row r="1759" spans="1:10" x14ac:dyDescent="0.3">
      <c r="A1759" s="20" t="s">
        <v>68</v>
      </c>
      <c r="B1759" s="21" t="s">
        <v>69</v>
      </c>
      <c r="C1759" s="22" t="s">
        <v>1529</v>
      </c>
      <c r="D1759" s="21" t="s">
        <v>412</v>
      </c>
      <c r="E1759" s="22" t="s">
        <v>532</v>
      </c>
      <c r="F1759" s="22" t="s">
        <v>738</v>
      </c>
      <c r="G1759" s="23">
        <v>4245.75</v>
      </c>
      <c r="H1759" s="23">
        <v>4270.75</v>
      </c>
      <c r="I1759" s="24">
        <v>0.58882411823588665</v>
      </c>
      <c r="J1759" s="25"/>
    </row>
    <row r="1760" spans="1:10" x14ac:dyDescent="0.3">
      <c r="A1760" s="20" t="s">
        <v>261</v>
      </c>
      <c r="B1760" s="21" t="s">
        <v>262</v>
      </c>
      <c r="C1760" s="22" t="s">
        <v>1517</v>
      </c>
      <c r="D1760" s="21" t="s">
        <v>264</v>
      </c>
      <c r="E1760" s="22" t="s">
        <v>532</v>
      </c>
      <c r="F1760" s="22" t="s">
        <v>738</v>
      </c>
      <c r="G1760" s="23">
        <v>3660</v>
      </c>
      <c r="H1760" s="23">
        <v>3700</v>
      </c>
      <c r="I1760" s="24">
        <v>1.0928961748633892</v>
      </c>
      <c r="J1760" s="25"/>
    </row>
    <row r="1761" spans="1:10" x14ac:dyDescent="0.3">
      <c r="A1761" s="20" t="s">
        <v>74</v>
      </c>
      <c r="B1761" s="21" t="s">
        <v>75</v>
      </c>
      <c r="C1761" s="22" t="s">
        <v>1524</v>
      </c>
      <c r="D1761" s="21" t="s">
        <v>462</v>
      </c>
      <c r="E1761" s="22" t="s">
        <v>532</v>
      </c>
      <c r="F1761" s="22" t="s">
        <v>738</v>
      </c>
      <c r="G1761" s="23">
        <v>3933.3333333333335</v>
      </c>
      <c r="H1761" s="23">
        <v>4033.3333333333335</v>
      </c>
      <c r="I1761" s="24">
        <v>2.5423728813559254</v>
      </c>
      <c r="J1761" s="25"/>
    </row>
    <row r="1762" spans="1:10" x14ac:dyDescent="0.3">
      <c r="A1762" s="20" t="s">
        <v>261</v>
      </c>
      <c r="B1762" s="21" t="s">
        <v>262</v>
      </c>
      <c r="C1762" s="22" t="s">
        <v>1519</v>
      </c>
      <c r="D1762" s="21" t="s">
        <v>446</v>
      </c>
      <c r="E1762" s="22" t="s">
        <v>532</v>
      </c>
      <c r="F1762" s="22" t="s">
        <v>712</v>
      </c>
      <c r="G1762" s="23">
        <v>33333.333333333336</v>
      </c>
      <c r="H1762" s="23">
        <v>33333.333333333336</v>
      </c>
      <c r="I1762" s="24">
        <v>0</v>
      </c>
      <c r="J1762" s="25"/>
    </row>
    <row r="1763" spans="1:10" x14ac:dyDescent="0.3">
      <c r="A1763" s="20" t="s">
        <v>60</v>
      </c>
      <c r="B1763" s="21" t="s">
        <v>61</v>
      </c>
      <c r="C1763" s="22" t="s">
        <v>1343</v>
      </c>
      <c r="D1763" s="21" t="s">
        <v>62</v>
      </c>
      <c r="E1763" s="22" t="s">
        <v>532</v>
      </c>
      <c r="F1763" s="22" t="s">
        <v>712</v>
      </c>
      <c r="G1763" s="23">
        <v>32196.666666666668</v>
      </c>
      <c r="H1763" s="23">
        <v>32196.666666666668</v>
      </c>
      <c r="I1763" s="24">
        <v>0</v>
      </c>
      <c r="J1763" s="25"/>
    </row>
    <row r="1764" spans="1:10" x14ac:dyDescent="0.3">
      <c r="A1764" s="20" t="s">
        <v>123</v>
      </c>
      <c r="B1764" s="21" t="s">
        <v>124</v>
      </c>
      <c r="C1764" s="22" t="s">
        <v>1403</v>
      </c>
      <c r="D1764" s="21" t="s">
        <v>180</v>
      </c>
      <c r="E1764" s="22" t="s">
        <v>532</v>
      </c>
      <c r="F1764" s="22" t="s">
        <v>712</v>
      </c>
      <c r="G1764" s="23">
        <v>37333.333333333336</v>
      </c>
      <c r="H1764" s="23">
        <v>37000</v>
      </c>
      <c r="I1764" s="24">
        <v>-0.89285714285715079</v>
      </c>
      <c r="J1764" s="25"/>
    </row>
    <row r="1765" spans="1:10" x14ac:dyDescent="0.3">
      <c r="A1765" s="20" t="s">
        <v>51</v>
      </c>
      <c r="B1765" s="21" t="s">
        <v>52</v>
      </c>
      <c r="C1765" s="22" t="s">
        <v>1479</v>
      </c>
      <c r="D1765" s="21" t="s">
        <v>223</v>
      </c>
      <c r="E1765" s="22" t="s">
        <v>532</v>
      </c>
      <c r="F1765" s="22" t="s">
        <v>712</v>
      </c>
      <c r="G1765" s="23">
        <v>36800</v>
      </c>
      <c r="H1765" s="23">
        <v>36800</v>
      </c>
      <c r="I1765" s="24">
        <v>0</v>
      </c>
      <c r="J1765" s="25"/>
    </row>
    <row r="1766" spans="1:10" x14ac:dyDescent="0.3">
      <c r="A1766" s="20" t="s">
        <v>74</v>
      </c>
      <c r="B1766" s="21" t="s">
        <v>75</v>
      </c>
      <c r="C1766" s="22" t="s">
        <v>1350</v>
      </c>
      <c r="D1766" s="21" t="s">
        <v>77</v>
      </c>
      <c r="E1766" s="22" t="s">
        <v>532</v>
      </c>
      <c r="F1766" s="22" t="s">
        <v>712</v>
      </c>
      <c r="G1766" s="23">
        <v>37694.5</v>
      </c>
      <c r="H1766" s="23">
        <v>37694.5</v>
      </c>
      <c r="I1766" s="24">
        <v>0</v>
      </c>
      <c r="J1766" s="25"/>
    </row>
    <row r="1767" spans="1:10" x14ac:dyDescent="0.3">
      <c r="A1767" s="20" t="s">
        <v>123</v>
      </c>
      <c r="B1767" s="21" t="s">
        <v>124</v>
      </c>
      <c r="C1767" s="22" t="s">
        <v>1500</v>
      </c>
      <c r="D1767" s="21" t="s">
        <v>292</v>
      </c>
      <c r="E1767" s="22" t="s">
        <v>532</v>
      </c>
      <c r="F1767" s="22" t="s">
        <v>712</v>
      </c>
      <c r="G1767" s="23">
        <v>36125</v>
      </c>
      <c r="H1767" s="23">
        <v>35166.666666666664</v>
      </c>
      <c r="I1767" s="24">
        <v>-2.6528258362168433</v>
      </c>
      <c r="J1767" s="25"/>
    </row>
    <row r="1768" spans="1:10" x14ac:dyDescent="0.3">
      <c r="A1768" s="20" t="s">
        <v>171</v>
      </c>
      <c r="B1768" s="21" t="s">
        <v>172</v>
      </c>
      <c r="C1768" s="22" t="s">
        <v>1506</v>
      </c>
      <c r="D1768" s="21" t="s">
        <v>173</v>
      </c>
      <c r="E1768" s="22" t="s">
        <v>532</v>
      </c>
      <c r="F1768" s="22" t="s">
        <v>712</v>
      </c>
      <c r="G1768" s="23">
        <v>34940</v>
      </c>
      <c r="H1768" s="23">
        <v>34840</v>
      </c>
      <c r="I1768" s="24">
        <v>-0.28620492272467546</v>
      </c>
      <c r="J1768" s="25"/>
    </row>
    <row r="1769" spans="1:10" x14ac:dyDescent="0.3">
      <c r="A1769" s="20" t="s">
        <v>171</v>
      </c>
      <c r="B1769" s="21" t="s">
        <v>172</v>
      </c>
      <c r="C1769" s="22" t="s">
        <v>1439</v>
      </c>
      <c r="D1769" s="21" t="s">
        <v>174</v>
      </c>
      <c r="E1769" s="22" t="s">
        <v>532</v>
      </c>
      <c r="F1769" s="22" t="s">
        <v>712</v>
      </c>
      <c r="G1769" s="23">
        <v>35240</v>
      </c>
      <c r="H1769" s="23">
        <v>35600</v>
      </c>
      <c r="I1769" s="24">
        <v>1.0215664018161208</v>
      </c>
      <c r="J1769" s="25"/>
    </row>
    <row r="1770" spans="1:10" x14ac:dyDescent="0.3">
      <c r="A1770" s="20" t="s">
        <v>171</v>
      </c>
      <c r="B1770" s="21" t="s">
        <v>172</v>
      </c>
      <c r="C1770" s="22" t="s">
        <v>1440</v>
      </c>
      <c r="D1770" s="21" t="s">
        <v>175</v>
      </c>
      <c r="E1770" s="22" t="s">
        <v>532</v>
      </c>
      <c r="F1770" s="22" t="s">
        <v>712</v>
      </c>
      <c r="G1770" s="23">
        <v>32666.666666666668</v>
      </c>
      <c r="H1770" s="23">
        <v>33000</v>
      </c>
      <c r="I1770" s="24">
        <v>1.0204081632652962</v>
      </c>
      <c r="J1770" s="25"/>
    </row>
    <row r="1771" spans="1:10" x14ac:dyDescent="0.3">
      <c r="A1771" s="20" t="s">
        <v>51</v>
      </c>
      <c r="B1771" s="21" t="s">
        <v>52</v>
      </c>
      <c r="C1771" s="22" t="s">
        <v>1364</v>
      </c>
      <c r="D1771" s="21" t="s">
        <v>99</v>
      </c>
      <c r="E1771" s="22" t="s">
        <v>532</v>
      </c>
      <c r="F1771" s="22" t="s">
        <v>712</v>
      </c>
      <c r="G1771" s="23">
        <v>32666.666666666668</v>
      </c>
      <c r="H1771" s="23">
        <v>33666.666666666664</v>
      </c>
      <c r="I1771" s="24">
        <v>3.0612244897959107</v>
      </c>
      <c r="J1771" s="25"/>
    </row>
    <row r="1772" spans="1:10" x14ac:dyDescent="0.3">
      <c r="A1772" s="20" t="s">
        <v>100</v>
      </c>
      <c r="B1772" s="21" t="s">
        <v>101</v>
      </c>
      <c r="C1772" s="22" t="s">
        <v>1365</v>
      </c>
      <c r="D1772" s="21" t="s">
        <v>102</v>
      </c>
      <c r="E1772" s="22" t="s">
        <v>532</v>
      </c>
      <c r="F1772" s="22" t="s">
        <v>712</v>
      </c>
      <c r="G1772" s="23">
        <v>36750</v>
      </c>
      <c r="H1772" s="23">
        <v>36875</v>
      </c>
      <c r="I1772" s="24">
        <v>0.34013605442175798</v>
      </c>
      <c r="J1772" s="25"/>
    </row>
    <row r="1773" spans="1:10" x14ac:dyDescent="0.3">
      <c r="A1773" s="20" t="s">
        <v>55</v>
      </c>
      <c r="B1773" s="21" t="s">
        <v>56</v>
      </c>
      <c r="C1773" s="22" t="s">
        <v>1503</v>
      </c>
      <c r="D1773" s="21" t="s">
        <v>400</v>
      </c>
      <c r="E1773" s="22" t="s">
        <v>532</v>
      </c>
      <c r="F1773" s="22" t="s">
        <v>712</v>
      </c>
      <c r="G1773" s="23">
        <v>32760</v>
      </c>
      <c r="H1773" s="23">
        <v>33510</v>
      </c>
      <c r="I1773" s="24">
        <v>2.2893772893772812</v>
      </c>
      <c r="J1773" s="25"/>
    </row>
    <row r="1774" spans="1:10" x14ac:dyDescent="0.3">
      <c r="A1774" s="20" t="s">
        <v>89</v>
      </c>
      <c r="B1774" s="21" t="s">
        <v>90</v>
      </c>
      <c r="C1774" s="22" t="s">
        <v>1539</v>
      </c>
      <c r="D1774" s="21" t="s">
        <v>533</v>
      </c>
      <c r="E1774" s="22" t="s">
        <v>532</v>
      </c>
      <c r="F1774" s="22" t="s">
        <v>712</v>
      </c>
      <c r="G1774" s="23">
        <v>34500</v>
      </c>
      <c r="H1774" s="23">
        <v>35846.666666666664</v>
      </c>
      <c r="I1774" s="24">
        <v>3.9033816425120715</v>
      </c>
      <c r="J1774" s="25"/>
    </row>
    <row r="1775" spans="1:10" x14ac:dyDescent="0.3">
      <c r="A1775" s="20" t="s">
        <v>63</v>
      </c>
      <c r="B1775" s="21" t="s">
        <v>64</v>
      </c>
      <c r="C1775" s="22" t="s">
        <v>1370</v>
      </c>
      <c r="D1775" s="21" t="s">
        <v>111</v>
      </c>
      <c r="E1775" s="22" t="s">
        <v>532</v>
      </c>
      <c r="F1775" s="22" t="s">
        <v>712</v>
      </c>
      <c r="G1775" s="23">
        <v>33900</v>
      </c>
      <c r="H1775" s="23">
        <v>33933.333333333336</v>
      </c>
      <c r="I1775" s="24">
        <v>9.8328416912485395E-2</v>
      </c>
      <c r="J1775" s="25"/>
    </row>
    <row r="1776" spans="1:10" x14ac:dyDescent="0.3">
      <c r="A1776" s="20" t="s">
        <v>51</v>
      </c>
      <c r="B1776" s="21" t="s">
        <v>52</v>
      </c>
      <c r="C1776" s="22" t="s">
        <v>1477</v>
      </c>
      <c r="D1776" s="21" t="s">
        <v>222</v>
      </c>
      <c r="E1776" s="22" t="s">
        <v>532</v>
      </c>
      <c r="F1776" s="22" t="s">
        <v>712</v>
      </c>
      <c r="G1776" s="23">
        <v>35150</v>
      </c>
      <c r="H1776" s="23">
        <v>34483.333333333336</v>
      </c>
      <c r="I1776" s="24">
        <v>-1.8966334755808334</v>
      </c>
      <c r="J1776" s="25"/>
    </row>
    <row r="1777" spans="1:10" x14ac:dyDescent="0.3">
      <c r="A1777" s="20" t="s">
        <v>261</v>
      </c>
      <c r="B1777" s="21" t="s">
        <v>262</v>
      </c>
      <c r="C1777" s="22" t="s">
        <v>1505</v>
      </c>
      <c r="D1777" s="21" t="s">
        <v>372</v>
      </c>
      <c r="E1777" s="22" t="s">
        <v>532</v>
      </c>
      <c r="F1777" s="22" t="s">
        <v>712</v>
      </c>
      <c r="G1777" s="23">
        <v>36750</v>
      </c>
      <c r="H1777" s="23">
        <v>37333.333333333336</v>
      </c>
      <c r="I1777" s="24">
        <v>1.5873015873016039</v>
      </c>
      <c r="J1777" s="25"/>
    </row>
    <row r="1778" spans="1:10" x14ac:dyDescent="0.3">
      <c r="A1778" s="20" t="s">
        <v>63</v>
      </c>
      <c r="B1778" s="21" t="s">
        <v>64</v>
      </c>
      <c r="C1778" s="22" t="s">
        <v>1381</v>
      </c>
      <c r="D1778" s="21" t="s">
        <v>119</v>
      </c>
      <c r="E1778" s="22" t="s">
        <v>532</v>
      </c>
      <c r="F1778" s="22" t="s">
        <v>712</v>
      </c>
      <c r="G1778" s="23">
        <v>33150</v>
      </c>
      <c r="H1778" s="23">
        <v>33666.666666666664</v>
      </c>
      <c r="I1778" s="24">
        <v>1.5585721468074354</v>
      </c>
      <c r="J1778" s="25"/>
    </row>
    <row r="1779" spans="1:10" x14ac:dyDescent="0.3">
      <c r="A1779" s="20" t="s">
        <v>100</v>
      </c>
      <c r="B1779" s="21" t="s">
        <v>101</v>
      </c>
      <c r="C1779" s="22" t="s">
        <v>1491</v>
      </c>
      <c r="D1779" s="21" t="s">
        <v>331</v>
      </c>
      <c r="E1779" s="22" t="s">
        <v>532</v>
      </c>
      <c r="F1779" s="22" t="s">
        <v>712</v>
      </c>
      <c r="G1779" s="23">
        <v>35000</v>
      </c>
      <c r="H1779" s="23">
        <v>34666.666666666664</v>
      </c>
      <c r="I1779" s="24">
        <v>-0.9523809523809601</v>
      </c>
      <c r="J1779" s="25"/>
    </row>
    <row r="1780" spans="1:10" x14ac:dyDescent="0.3">
      <c r="A1780" s="20" t="s">
        <v>171</v>
      </c>
      <c r="B1780" s="21" t="s">
        <v>172</v>
      </c>
      <c r="C1780" s="22" t="s">
        <v>1478</v>
      </c>
      <c r="D1780" s="21" t="s">
        <v>176</v>
      </c>
      <c r="E1780" s="22" t="s">
        <v>532</v>
      </c>
      <c r="F1780" s="22" t="s">
        <v>712</v>
      </c>
      <c r="G1780" s="23">
        <v>33000</v>
      </c>
      <c r="H1780" s="23">
        <v>34000</v>
      </c>
      <c r="I1780" s="24">
        <v>3.0303030303030276</v>
      </c>
      <c r="J1780" s="25"/>
    </row>
    <row r="1781" spans="1:10" x14ac:dyDescent="0.3">
      <c r="A1781" s="20" t="s">
        <v>123</v>
      </c>
      <c r="B1781" s="21" t="s">
        <v>124</v>
      </c>
      <c r="C1781" s="22" t="s">
        <v>1412</v>
      </c>
      <c r="D1781" s="21" t="s">
        <v>144</v>
      </c>
      <c r="E1781" s="22" t="s">
        <v>532</v>
      </c>
      <c r="F1781" s="22" t="s">
        <v>712</v>
      </c>
      <c r="G1781" s="23">
        <v>33250</v>
      </c>
      <c r="H1781" s="23">
        <v>33333.333333333336</v>
      </c>
      <c r="I1781" s="24">
        <v>0.25062656641605674</v>
      </c>
      <c r="J1781" s="25"/>
    </row>
    <row r="1782" spans="1:10" x14ac:dyDescent="0.3">
      <c r="A1782" s="20" t="s">
        <v>171</v>
      </c>
      <c r="B1782" s="21" t="s">
        <v>172</v>
      </c>
      <c r="C1782" s="22" t="s">
        <v>1535</v>
      </c>
      <c r="D1782" s="21" t="s">
        <v>663</v>
      </c>
      <c r="E1782" s="22" t="s">
        <v>532</v>
      </c>
      <c r="F1782" s="22" t="s">
        <v>712</v>
      </c>
      <c r="G1782" s="23">
        <v>34400</v>
      </c>
      <c r="H1782" s="23">
        <v>34380</v>
      </c>
      <c r="I1782" s="24">
        <v>-5.8139534883716593E-2</v>
      </c>
      <c r="J1782" s="25"/>
    </row>
    <row r="1783" spans="1:10" x14ac:dyDescent="0.3">
      <c r="A1783" s="20" t="s">
        <v>74</v>
      </c>
      <c r="B1783" s="21" t="s">
        <v>75</v>
      </c>
      <c r="C1783" s="22" t="s">
        <v>1413</v>
      </c>
      <c r="D1783" s="21" t="s">
        <v>196</v>
      </c>
      <c r="E1783" s="22" t="s">
        <v>532</v>
      </c>
      <c r="F1783" s="22" t="s">
        <v>712</v>
      </c>
      <c r="G1783" s="23">
        <v>37750</v>
      </c>
      <c r="H1783" s="23">
        <v>38000</v>
      </c>
      <c r="I1783" s="24">
        <v>0.66225165562914245</v>
      </c>
      <c r="J1783" s="25"/>
    </row>
    <row r="1784" spans="1:10" x14ac:dyDescent="0.3">
      <c r="A1784" s="20" t="s">
        <v>123</v>
      </c>
      <c r="B1784" s="21" t="s">
        <v>124</v>
      </c>
      <c r="C1784" s="22" t="s">
        <v>1414</v>
      </c>
      <c r="D1784" s="21" t="s">
        <v>145</v>
      </c>
      <c r="E1784" s="22" t="s">
        <v>532</v>
      </c>
      <c r="F1784" s="22" t="s">
        <v>712</v>
      </c>
      <c r="G1784" s="23">
        <v>34400</v>
      </c>
      <c r="H1784" s="23">
        <v>34700</v>
      </c>
      <c r="I1784" s="24">
        <v>0.8720930232558155</v>
      </c>
      <c r="J1784" s="25"/>
    </row>
    <row r="1785" spans="1:10" x14ac:dyDescent="0.3">
      <c r="A1785" s="20" t="s">
        <v>261</v>
      </c>
      <c r="B1785" s="21" t="s">
        <v>262</v>
      </c>
      <c r="C1785" s="22" t="s">
        <v>1459</v>
      </c>
      <c r="D1785" s="21" t="s">
        <v>263</v>
      </c>
      <c r="E1785" s="22" t="s">
        <v>532</v>
      </c>
      <c r="F1785" s="22" t="s">
        <v>712</v>
      </c>
      <c r="G1785" s="23">
        <v>38500</v>
      </c>
      <c r="H1785" s="23">
        <v>38500</v>
      </c>
      <c r="I1785" s="24">
        <v>0</v>
      </c>
      <c r="J1785" s="25"/>
    </row>
    <row r="1786" spans="1:10" x14ac:dyDescent="0.3">
      <c r="A1786" s="20" t="s">
        <v>100</v>
      </c>
      <c r="B1786" s="21" t="s">
        <v>101</v>
      </c>
      <c r="C1786" s="22" t="s">
        <v>1398</v>
      </c>
      <c r="D1786" s="21" t="s">
        <v>136</v>
      </c>
      <c r="E1786" s="22" t="s">
        <v>532</v>
      </c>
      <c r="F1786" s="22" t="s">
        <v>712</v>
      </c>
      <c r="G1786" s="23">
        <v>36714.285714285717</v>
      </c>
      <c r="H1786" s="23">
        <v>36742.857142857145</v>
      </c>
      <c r="I1786" s="24">
        <v>7.7821011673151474E-2</v>
      </c>
      <c r="J1786" s="25"/>
    </row>
    <row r="1787" spans="1:10" x14ac:dyDescent="0.3">
      <c r="A1787" s="20" t="s">
        <v>261</v>
      </c>
      <c r="B1787" s="21" t="s">
        <v>262</v>
      </c>
      <c r="C1787" s="22" t="s">
        <v>1517</v>
      </c>
      <c r="D1787" s="21" t="s">
        <v>264</v>
      </c>
      <c r="E1787" s="22" t="s">
        <v>532</v>
      </c>
      <c r="F1787" s="22" t="s">
        <v>712</v>
      </c>
      <c r="G1787" s="23">
        <v>34750</v>
      </c>
      <c r="H1787" s="23">
        <v>35600</v>
      </c>
      <c r="I1787" s="24">
        <v>2.4460431654676151</v>
      </c>
      <c r="J1787" s="25"/>
    </row>
    <row r="1788" spans="1:10" x14ac:dyDescent="0.3">
      <c r="A1788" s="20" t="s">
        <v>89</v>
      </c>
      <c r="B1788" s="21" t="s">
        <v>90</v>
      </c>
      <c r="C1788" s="22" t="s">
        <v>1359</v>
      </c>
      <c r="D1788" s="21" t="s">
        <v>92</v>
      </c>
      <c r="E1788" s="22" t="s">
        <v>534</v>
      </c>
      <c r="F1788" s="22" t="s">
        <v>759</v>
      </c>
      <c r="G1788" s="23">
        <v>7733.333333333333</v>
      </c>
      <c r="H1788" s="23">
        <v>7866.666666666667</v>
      </c>
      <c r="I1788" s="24">
        <v>1.7241379310344973</v>
      </c>
      <c r="J1788" s="25"/>
    </row>
    <row r="1789" spans="1:10" x14ac:dyDescent="0.3">
      <c r="A1789" s="20" t="s">
        <v>82</v>
      </c>
      <c r="B1789" s="21" t="s">
        <v>83</v>
      </c>
      <c r="C1789" s="22" t="s">
        <v>1409</v>
      </c>
      <c r="D1789" s="21" t="s">
        <v>202</v>
      </c>
      <c r="E1789" s="22" t="s">
        <v>534</v>
      </c>
      <c r="F1789" s="22" t="s">
        <v>759</v>
      </c>
      <c r="G1789" s="23">
        <v>9866.6666666666661</v>
      </c>
      <c r="H1789" s="23">
        <v>9900</v>
      </c>
      <c r="I1789" s="24">
        <v>0.33783783783785104</v>
      </c>
      <c r="J1789" s="25"/>
    </row>
    <row r="1790" spans="1:10" x14ac:dyDescent="0.3">
      <c r="A1790" s="20" t="s">
        <v>89</v>
      </c>
      <c r="B1790" s="21" t="s">
        <v>90</v>
      </c>
      <c r="C1790" s="22" t="s">
        <v>1471</v>
      </c>
      <c r="D1790" s="21" t="s">
        <v>213</v>
      </c>
      <c r="E1790" s="22" t="s">
        <v>534</v>
      </c>
      <c r="F1790" s="22" t="s">
        <v>759</v>
      </c>
      <c r="G1790" s="23">
        <v>8666.6666666666661</v>
      </c>
      <c r="H1790" s="23">
        <v>8633.3333333333339</v>
      </c>
      <c r="I1790" s="24">
        <v>-0.38461538461537215</v>
      </c>
      <c r="J1790" s="25"/>
    </row>
    <row r="1791" spans="1:10" x14ac:dyDescent="0.3">
      <c r="A1791" s="20" t="s">
        <v>63</v>
      </c>
      <c r="B1791" s="21" t="s">
        <v>64</v>
      </c>
      <c r="C1791" s="22" t="s">
        <v>1454</v>
      </c>
      <c r="D1791" s="21" t="s">
        <v>130</v>
      </c>
      <c r="E1791" s="22" t="s">
        <v>534</v>
      </c>
      <c r="F1791" s="22" t="s">
        <v>759</v>
      </c>
      <c r="G1791" s="23">
        <v>8366.6666666666661</v>
      </c>
      <c r="H1791" s="23">
        <v>8366.6666666666661</v>
      </c>
      <c r="I1791" s="24">
        <v>0</v>
      </c>
      <c r="J1791" s="25"/>
    </row>
    <row r="1792" spans="1:10" x14ac:dyDescent="0.3">
      <c r="A1792" s="20" t="s">
        <v>58</v>
      </c>
      <c r="B1792" s="21" t="s">
        <v>59</v>
      </c>
      <c r="C1792" s="22" t="s">
        <v>1353</v>
      </c>
      <c r="D1792" s="21" t="s">
        <v>80</v>
      </c>
      <c r="E1792" s="22" t="s">
        <v>534</v>
      </c>
      <c r="F1792" s="22" t="s">
        <v>781</v>
      </c>
      <c r="G1792" s="23">
        <v>31880</v>
      </c>
      <c r="H1792" s="23">
        <v>31066.666666666668</v>
      </c>
      <c r="I1792" s="24">
        <v>-2.5512337933918827</v>
      </c>
      <c r="J1792" s="25"/>
    </row>
    <row r="1793" spans="1:10" x14ac:dyDescent="0.3">
      <c r="A1793" s="20" t="s">
        <v>89</v>
      </c>
      <c r="B1793" s="21" t="s">
        <v>90</v>
      </c>
      <c r="C1793" s="22" t="s">
        <v>1359</v>
      </c>
      <c r="D1793" s="21" t="s">
        <v>92</v>
      </c>
      <c r="E1793" s="22" t="s">
        <v>534</v>
      </c>
      <c r="F1793" s="22" t="s">
        <v>781</v>
      </c>
      <c r="G1793" s="23">
        <v>31333.333333333332</v>
      </c>
      <c r="H1793" s="23">
        <v>31000</v>
      </c>
      <c r="I1793" s="24">
        <v>-1.0638297872340385</v>
      </c>
      <c r="J1793" s="25"/>
    </row>
    <row r="1794" spans="1:10" x14ac:dyDescent="0.3">
      <c r="A1794" s="20" t="s">
        <v>89</v>
      </c>
      <c r="B1794" s="21" t="s">
        <v>90</v>
      </c>
      <c r="C1794" s="22" t="s">
        <v>1404</v>
      </c>
      <c r="D1794" s="21" t="s">
        <v>93</v>
      </c>
      <c r="E1794" s="22" t="s">
        <v>534</v>
      </c>
      <c r="F1794" s="22" t="s">
        <v>781</v>
      </c>
      <c r="G1794" s="23">
        <v>27470</v>
      </c>
      <c r="H1794" s="23">
        <v>27204</v>
      </c>
      <c r="I1794" s="24">
        <v>-0.96832908627593195</v>
      </c>
      <c r="J1794" s="25"/>
    </row>
    <row r="1795" spans="1:10" x14ac:dyDescent="0.3">
      <c r="A1795" s="20" t="s">
        <v>89</v>
      </c>
      <c r="B1795" s="21" t="s">
        <v>90</v>
      </c>
      <c r="C1795" s="22" t="s">
        <v>1375</v>
      </c>
      <c r="D1795" s="21" t="s">
        <v>116</v>
      </c>
      <c r="E1795" s="22" t="s">
        <v>534</v>
      </c>
      <c r="F1795" s="22" t="s">
        <v>781</v>
      </c>
      <c r="G1795" s="23">
        <v>34075</v>
      </c>
      <c r="H1795" s="23">
        <v>34860</v>
      </c>
      <c r="I1795" s="24">
        <v>2.3037417461482024</v>
      </c>
      <c r="J1795" s="25"/>
    </row>
    <row r="1796" spans="1:10" x14ac:dyDescent="0.3">
      <c r="A1796" s="20" t="s">
        <v>89</v>
      </c>
      <c r="B1796" s="21" t="s">
        <v>90</v>
      </c>
      <c r="C1796" s="22" t="s">
        <v>1392</v>
      </c>
      <c r="D1796" s="21" t="s">
        <v>131</v>
      </c>
      <c r="E1796" s="22" t="s">
        <v>534</v>
      </c>
      <c r="F1796" s="22" t="s">
        <v>781</v>
      </c>
      <c r="G1796" s="23">
        <v>29103.333333333332</v>
      </c>
      <c r="H1796" s="23">
        <v>29602.5</v>
      </c>
      <c r="I1796" s="24">
        <v>1.7151529034474811</v>
      </c>
      <c r="J1796" s="25"/>
    </row>
    <row r="1797" spans="1:10" x14ac:dyDescent="0.3">
      <c r="A1797" s="20" t="s">
        <v>89</v>
      </c>
      <c r="B1797" s="21" t="s">
        <v>90</v>
      </c>
      <c r="C1797" s="22" t="s">
        <v>1473</v>
      </c>
      <c r="D1797" s="21" t="s">
        <v>220</v>
      </c>
      <c r="E1797" s="22" t="s">
        <v>534</v>
      </c>
      <c r="F1797" s="22" t="s">
        <v>781</v>
      </c>
      <c r="G1797" s="23">
        <v>29764</v>
      </c>
      <c r="H1797" s="23">
        <v>29624</v>
      </c>
      <c r="I1797" s="24">
        <v>-0.47036688617121403</v>
      </c>
      <c r="J1797" s="25"/>
    </row>
    <row r="1798" spans="1:10" x14ac:dyDescent="0.3">
      <c r="A1798" s="20" t="s">
        <v>261</v>
      </c>
      <c r="B1798" s="21" t="s">
        <v>262</v>
      </c>
      <c r="C1798" s="22" t="s">
        <v>1519</v>
      </c>
      <c r="D1798" s="21" t="s">
        <v>446</v>
      </c>
      <c r="E1798" s="22" t="s">
        <v>535</v>
      </c>
      <c r="F1798" s="22" t="s">
        <v>782</v>
      </c>
      <c r="G1798" s="23">
        <v>19833.333333333332</v>
      </c>
      <c r="H1798" s="23">
        <v>19375</v>
      </c>
      <c r="I1798" s="24">
        <v>-2.3109243697478909</v>
      </c>
      <c r="J1798" s="25"/>
    </row>
    <row r="1799" spans="1:10" x14ac:dyDescent="0.3">
      <c r="A1799" s="20" t="s">
        <v>158</v>
      </c>
      <c r="B1799" s="21" t="s">
        <v>159</v>
      </c>
      <c r="C1799" s="22" t="s">
        <v>1466</v>
      </c>
      <c r="D1799" s="21" t="s">
        <v>207</v>
      </c>
      <c r="E1799" s="22" t="s">
        <v>535</v>
      </c>
      <c r="F1799" s="22" t="s">
        <v>782</v>
      </c>
      <c r="G1799" s="23">
        <v>20000</v>
      </c>
      <c r="H1799" s="23">
        <v>20000</v>
      </c>
      <c r="I1799" s="24">
        <v>0</v>
      </c>
      <c r="J1799" s="25"/>
    </row>
    <row r="1800" spans="1:10" x14ac:dyDescent="0.3">
      <c r="A1800" s="20" t="s">
        <v>343</v>
      </c>
      <c r="B1800" s="21" t="s">
        <v>344</v>
      </c>
      <c r="C1800" s="22" t="s">
        <v>1507</v>
      </c>
      <c r="D1800" s="21" t="s">
        <v>489</v>
      </c>
      <c r="E1800" s="22" t="s">
        <v>535</v>
      </c>
      <c r="F1800" s="22" t="s">
        <v>782</v>
      </c>
      <c r="G1800" s="23">
        <v>20000</v>
      </c>
      <c r="H1800" s="23">
        <v>20000</v>
      </c>
      <c r="I1800" s="24">
        <v>0</v>
      </c>
      <c r="J1800" s="25"/>
    </row>
    <row r="1801" spans="1:10" x14ac:dyDescent="0.3">
      <c r="A1801" s="20" t="s">
        <v>158</v>
      </c>
      <c r="B1801" s="21" t="s">
        <v>159</v>
      </c>
      <c r="C1801" s="22" t="s">
        <v>1467</v>
      </c>
      <c r="D1801" s="21" t="s">
        <v>385</v>
      </c>
      <c r="E1801" s="22" t="s">
        <v>535</v>
      </c>
      <c r="F1801" s="22" t="s">
        <v>782</v>
      </c>
      <c r="G1801" s="23">
        <v>18863.333333333332</v>
      </c>
      <c r="H1801" s="23">
        <v>19100</v>
      </c>
      <c r="I1801" s="24">
        <v>1.2546386287330069</v>
      </c>
      <c r="J1801" s="25"/>
    </row>
    <row r="1802" spans="1:10" x14ac:dyDescent="0.3">
      <c r="A1802" s="20" t="s">
        <v>123</v>
      </c>
      <c r="B1802" s="21" t="s">
        <v>124</v>
      </c>
      <c r="C1802" s="22" t="s">
        <v>1403</v>
      </c>
      <c r="D1802" s="21" t="s">
        <v>180</v>
      </c>
      <c r="E1802" s="22" t="s">
        <v>535</v>
      </c>
      <c r="F1802" s="22" t="s">
        <v>782</v>
      </c>
      <c r="G1802" s="23">
        <v>17666.666666666668</v>
      </c>
      <c r="H1802" s="23">
        <v>17800</v>
      </c>
      <c r="I1802" s="24">
        <v>0.7547169811320753</v>
      </c>
      <c r="J1802" s="25"/>
    </row>
    <row r="1803" spans="1:10" x14ac:dyDescent="0.3">
      <c r="A1803" s="20" t="s">
        <v>209</v>
      </c>
      <c r="B1803" s="21" t="s">
        <v>210</v>
      </c>
      <c r="C1803" s="22" t="s">
        <v>1468</v>
      </c>
      <c r="D1803" s="21" t="s">
        <v>211</v>
      </c>
      <c r="E1803" s="22" t="s">
        <v>535</v>
      </c>
      <c r="F1803" s="22" t="s">
        <v>782</v>
      </c>
      <c r="G1803" s="23">
        <v>17600</v>
      </c>
      <c r="H1803" s="23">
        <v>17960</v>
      </c>
      <c r="I1803" s="24">
        <v>2.0454545454545503</v>
      </c>
      <c r="J1803" s="25"/>
    </row>
    <row r="1804" spans="1:10" x14ac:dyDescent="0.3">
      <c r="A1804" s="20" t="s">
        <v>71</v>
      </c>
      <c r="B1804" s="21" t="s">
        <v>72</v>
      </c>
      <c r="C1804" s="22" t="s">
        <v>1475</v>
      </c>
      <c r="D1804" s="21" t="s">
        <v>78</v>
      </c>
      <c r="E1804" s="22" t="s">
        <v>535</v>
      </c>
      <c r="F1804" s="22" t="s">
        <v>782</v>
      </c>
      <c r="G1804" s="23">
        <v>20300</v>
      </c>
      <c r="H1804" s="23">
        <v>20800</v>
      </c>
      <c r="I1804" s="24">
        <v>2.4630541871921263</v>
      </c>
      <c r="J1804" s="25"/>
    </row>
    <row r="1805" spans="1:10" x14ac:dyDescent="0.3">
      <c r="A1805" s="20" t="s">
        <v>217</v>
      </c>
      <c r="B1805" s="21" t="s">
        <v>218</v>
      </c>
      <c r="C1805" s="22" t="s">
        <v>1492</v>
      </c>
      <c r="D1805" s="21" t="s">
        <v>387</v>
      </c>
      <c r="E1805" s="22" t="s">
        <v>535</v>
      </c>
      <c r="F1805" s="22" t="s">
        <v>782</v>
      </c>
      <c r="G1805" s="23">
        <v>17500</v>
      </c>
      <c r="H1805" s="23">
        <v>19000</v>
      </c>
      <c r="I1805" s="24">
        <v>8.5714285714285623</v>
      </c>
      <c r="J1805" s="25"/>
    </row>
    <row r="1806" spans="1:10" x14ac:dyDescent="0.3">
      <c r="A1806" s="20" t="s">
        <v>209</v>
      </c>
      <c r="B1806" s="21" t="s">
        <v>210</v>
      </c>
      <c r="C1806" s="22" t="s">
        <v>1515</v>
      </c>
      <c r="D1806" s="21" t="s">
        <v>290</v>
      </c>
      <c r="E1806" s="22" t="s">
        <v>535</v>
      </c>
      <c r="F1806" s="22" t="s">
        <v>782</v>
      </c>
      <c r="G1806" s="23">
        <v>19200</v>
      </c>
      <c r="H1806" s="23">
        <v>19201.599999999999</v>
      </c>
      <c r="I1806" s="24">
        <v>8.3333333333213133E-3</v>
      </c>
      <c r="J1806" s="25"/>
    </row>
    <row r="1807" spans="1:10" x14ac:dyDescent="0.3">
      <c r="A1807" s="20" t="s">
        <v>214</v>
      </c>
      <c r="B1807" s="21" t="s">
        <v>215</v>
      </c>
      <c r="C1807" s="22" t="s">
        <v>1429</v>
      </c>
      <c r="D1807" s="21" t="s">
        <v>386</v>
      </c>
      <c r="E1807" s="22" t="s">
        <v>535</v>
      </c>
      <c r="F1807" s="22" t="s">
        <v>782</v>
      </c>
      <c r="G1807" s="23">
        <v>18602</v>
      </c>
      <c r="H1807" s="23">
        <v>18624</v>
      </c>
      <c r="I1807" s="24">
        <v>0.1182668530265607</v>
      </c>
      <c r="J1807" s="25"/>
    </row>
    <row r="1808" spans="1:10" x14ac:dyDescent="0.3">
      <c r="A1808" s="20" t="s">
        <v>100</v>
      </c>
      <c r="B1808" s="21" t="s">
        <v>101</v>
      </c>
      <c r="C1808" s="22" t="s">
        <v>1365</v>
      </c>
      <c r="D1808" s="21" t="s">
        <v>102</v>
      </c>
      <c r="E1808" s="22" t="s">
        <v>535</v>
      </c>
      <c r="F1808" s="22" t="s">
        <v>782</v>
      </c>
      <c r="G1808" s="23">
        <v>21000</v>
      </c>
      <c r="H1808" s="23">
        <v>19875</v>
      </c>
      <c r="I1808" s="24">
        <v>-5.3571428571428603</v>
      </c>
      <c r="J1808" s="25"/>
    </row>
    <row r="1809" spans="1:10" x14ac:dyDescent="0.3">
      <c r="A1809" s="20" t="s">
        <v>209</v>
      </c>
      <c r="B1809" s="21" t="s">
        <v>210</v>
      </c>
      <c r="C1809" s="22" t="s">
        <v>1516</v>
      </c>
      <c r="D1809" s="21" t="s">
        <v>305</v>
      </c>
      <c r="E1809" s="22" t="s">
        <v>535</v>
      </c>
      <c r="F1809" s="22" t="s">
        <v>782</v>
      </c>
      <c r="G1809" s="23">
        <v>18333.333333333332</v>
      </c>
      <c r="H1809" s="23">
        <v>19000</v>
      </c>
      <c r="I1809" s="24">
        <v>3.6363636363636376</v>
      </c>
      <c r="J1809" s="25"/>
    </row>
    <row r="1810" spans="1:10" x14ac:dyDescent="0.3">
      <c r="A1810" s="20" t="s">
        <v>85</v>
      </c>
      <c r="B1810" s="21" t="s">
        <v>86</v>
      </c>
      <c r="C1810" s="22" t="s">
        <v>1408</v>
      </c>
      <c r="D1810" s="21" t="s">
        <v>142</v>
      </c>
      <c r="E1810" s="22" t="s">
        <v>535</v>
      </c>
      <c r="F1810" s="22" t="s">
        <v>782</v>
      </c>
      <c r="G1810" s="23">
        <v>18375</v>
      </c>
      <c r="H1810" s="23">
        <v>18500</v>
      </c>
      <c r="I1810" s="24">
        <v>0.68027210884353817</v>
      </c>
      <c r="J1810" s="25"/>
    </row>
    <row r="1811" spans="1:10" x14ac:dyDescent="0.3">
      <c r="A1811" s="20" t="s">
        <v>261</v>
      </c>
      <c r="B1811" s="21" t="s">
        <v>262</v>
      </c>
      <c r="C1811" s="22" t="s">
        <v>1505</v>
      </c>
      <c r="D1811" s="21" t="s">
        <v>372</v>
      </c>
      <c r="E1811" s="22" t="s">
        <v>535</v>
      </c>
      <c r="F1811" s="22" t="s">
        <v>782</v>
      </c>
      <c r="G1811" s="23">
        <v>22333.333333333332</v>
      </c>
      <c r="H1811" s="23">
        <v>21666.666666666668</v>
      </c>
      <c r="I1811" s="24">
        <v>-2.9850746268656581</v>
      </c>
      <c r="J1811" s="25"/>
    </row>
    <row r="1812" spans="1:10" x14ac:dyDescent="0.3">
      <c r="A1812" s="20" t="s">
        <v>214</v>
      </c>
      <c r="B1812" s="21" t="s">
        <v>215</v>
      </c>
      <c r="C1812" s="22" t="s">
        <v>1511</v>
      </c>
      <c r="D1812" s="21" t="s">
        <v>941</v>
      </c>
      <c r="E1812" s="22" t="s">
        <v>535</v>
      </c>
      <c r="F1812" s="22" t="s">
        <v>782</v>
      </c>
      <c r="G1812" s="23">
        <v>18899.333333333332</v>
      </c>
      <c r="H1812" s="23">
        <v>18900</v>
      </c>
      <c r="I1812" s="24">
        <v>3.5274612861124766E-3</v>
      </c>
      <c r="J1812" s="25"/>
    </row>
    <row r="1813" spans="1:10" x14ac:dyDescent="0.3">
      <c r="A1813" s="20" t="s">
        <v>100</v>
      </c>
      <c r="B1813" s="21" t="s">
        <v>101</v>
      </c>
      <c r="C1813" s="22" t="s">
        <v>1491</v>
      </c>
      <c r="D1813" s="21" t="s">
        <v>331</v>
      </c>
      <c r="E1813" s="22" t="s">
        <v>535</v>
      </c>
      <c r="F1813" s="22" t="s">
        <v>782</v>
      </c>
      <c r="G1813" s="23">
        <v>18550</v>
      </c>
      <c r="H1813" s="23">
        <v>18625</v>
      </c>
      <c r="I1813" s="24">
        <v>0.40431266846361336</v>
      </c>
      <c r="J1813" s="25"/>
    </row>
    <row r="1814" spans="1:10" x14ac:dyDescent="0.3">
      <c r="A1814" s="20" t="s">
        <v>123</v>
      </c>
      <c r="B1814" s="21" t="s">
        <v>124</v>
      </c>
      <c r="C1814" s="22" t="s">
        <v>1385</v>
      </c>
      <c r="D1814" s="21" t="s">
        <v>122</v>
      </c>
      <c r="E1814" s="22" t="s">
        <v>535</v>
      </c>
      <c r="F1814" s="22" t="s">
        <v>782</v>
      </c>
      <c r="G1814" s="23">
        <v>17666.666666666668</v>
      </c>
      <c r="H1814" s="23">
        <v>17666.666666666668</v>
      </c>
      <c r="I1814" s="24">
        <v>0</v>
      </c>
      <c r="J1814" s="25"/>
    </row>
    <row r="1815" spans="1:10" x14ac:dyDescent="0.3">
      <c r="A1815" s="20" t="s">
        <v>158</v>
      </c>
      <c r="B1815" s="21" t="s">
        <v>159</v>
      </c>
      <c r="C1815" s="22" t="s">
        <v>1411</v>
      </c>
      <c r="D1815" s="21" t="s">
        <v>212</v>
      </c>
      <c r="E1815" s="22" t="s">
        <v>535</v>
      </c>
      <c r="F1815" s="22" t="s">
        <v>782</v>
      </c>
      <c r="G1815" s="23">
        <v>20500</v>
      </c>
      <c r="H1815" s="23">
        <v>20333.333333333332</v>
      </c>
      <c r="I1815" s="24">
        <v>-0.81300813008130524</v>
      </c>
      <c r="J1815" s="25"/>
    </row>
    <row r="1816" spans="1:10" x14ac:dyDescent="0.3">
      <c r="A1816" s="20" t="s">
        <v>123</v>
      </c>
      <c r="B1816" s="21" t="s">
        <v>124</v>
      </c>
      <c r="C1816" s="22" t="s">
        <v>1412</v>
      </c>
      <c r="D1816" s="21" t="s">
        <v>144</v>
      </c>
      <c r="E1816" s="22" t="s">
        <v>535</v>
      </c>
      <c r="F1816" s="22" t="s">
        <v>782</v>
      </c>
      <c r="G1816" s="23">
        <v>18940</v>
      </c>
      <c r="H1816" s="23">
        <v>18940</v>
      </c>
      <c r="I1816" s="24">
        <v>0</v>
      </c>
      <c r="J1816" s="25"/>
    </row>
    <row r="1817" spans="1:10" x14ac:dyDescent="0.3">
      <c r="A1817" s="20" t="s">
        <v>123</v>
      </c>
      <c r="B1817" s="21" t="s">
        <v>124</v>
      </c>
      <c r="C1817" s="22" t="s">
        <v>1487</v>
      </c>
      <c r="D1817" s="21" t="s">
        <v>236</v>
      </c>
      <c r="E1817" s="22" t="s">
        <v>535</v>
      </c>
      <c r="F1817" s="22" t="s">
        <v>782</v>
      </c>
      <c r="G1817" s="23">
        <v>20250</v>
      </c>
      <c r="H1817" s="23">
        <v>20000</v>
      </c>
      <c r="I1817" s="24">
        <v>-1.2345679012345734</v>
      </c>
      <c r="J1817" s="25"/>
    </row>
    <row r="1818" spans="1:10" x14ac:dyDescent="0.3">
      <c r="A1818" s="20" t="s">
        <v>214</v>
      </c>
      <c r="B1818" s="21" t="s">
        <v>215</v>
      </c>
      <c r="C1818" s="22" t="s">
        <v>1434</v>
      </c>
      <c r="D1818" s="21" t="s">
        <v>216</v>
      </c>
      <c r="E1818" s="22" t="s">
        <v>535</v>
      </c>
      <c r="F1818" s="22" t="s">
        <v>782</v>
      </c>
      <c r="G1818" s="23">
        <v>19750</v>
      </c>
      <c r="H1818" s="23">
        <v>19750</v>
      </c>
      <c r="I1818" s="24">
        <v>0</v>
      </c>
      <c r="J1818" s="25"/>
    </row>
    <row r="1819" spans="1:10" x14ac:dyDescent="0.3">
      <c r="A1819" s="20" t="s">
        <v>217</v>
      </c>
      <c r="B1819" s="21" t="s">
        <v>218</v>
      </c>
      <c r="C1819" s="22" t="s">
        <v>1472</v>
      </c>
      <c r="D1819" s="21" t="s">
        <v>219</v>
      </c>
      <c r="E1819" s="22" t="s">
        <v>535</v>
      </c>
      <c r="F1819" s="22" t="s">
        <v>782</v>
      </c>
      <c r="G1819" s="23">
        <v>16150</v>
      </c>
      <c r="H1819" s="23">
        <v>16150</v>
      </c>
      <c r="I1819" s="24">
        <v>0</v>
      </c>
      <c r="J1819" s="25"/>
    </row>
    <row r="1820" spans="1:10" x14ac:dyDescent="0.3">
      <c r="A1820" s="20" t="s">
        <v>123</v>
      </c>
      <c r="B1820" s="21" t="s">
        <v>124</v>
      </c>
      <c r="C1820" s="22" t="s">
        <v>1414</v>
      </c>
      <c r="D1820" s="21" t="s">
        <v>145</v>
      </c>
      <c r="E1820" s="22" t="s">
        <v>535</v>
      </c>
      <c r="F1820" s="22" t="s">
        <v>782</v>
      </c>
      <c r="G1820" s="23">
        <v>20000</v>
      </c>
      <c r="H1820" s="23">
        <v>19600</v>
      </c>
      <c r="I1820" s="24">
        <v>-2.0000000000000018</v>
      </c>
      <c r="J1820" s="25"/>
    </row>
    <row r="1821" spans="1:10" x14ac:dyDescent="0.3">
      <c r="A1821" s="20" t="s">
        <v>158</v>
      </c>
      <c r="B1821" s="21" t="s">
        <v>159</v>
      </c>
      <c r="C1821" s="22" t="s">
        <v>1419</v>
      </c>
      <c r="D1821" s="21" t="s">
        <v>160</v>
      </c>
      <c r="E1821" s="22" t="s">
        <v>535</v>
      </c>
      <c r="F1821" s="22" t="s">
        <v>782</v>
      </c>
      <c r="G1821" s="23">
        <v>20000</v>
      </c>
      <c r="H1821" s="23">
        <v>20083.333333333332</v>
      </c>
      <c r="I1821" s="24">
        <v>0.41666666666666519</v>
      </c>
      <c r="J1821" s="25"/>
    </row>
    <row r="1822" spans="1:10" x14ac:dyDescent="0.3">
      <c r="A1822" s="20" t="s">
        <v>261</v>
      </c>
      <c r="B1822" s="21" t="s">
        <v>262</v>
      </c>
      <c r="C1822" s="22" t="s">
        <v>1459</v>
      </c>
      <c r="D1822" s="21" t="s">
        <v>263</v>
      </c>
      <c r="E1822" s="22" t="s">
        <v>535</v>
      </c>
      <c r="F1822" s="22" t="s">
        <v>782</v>
      </c>
      <c r="G1822" s="23">
        <v>23000</v>
      </c>
      <c r="H1822" s="23">
        <v>23000</v>
      </c>
      <c r="I1822" s="24">
        <v>0</v>
      </c>
      <c r="J1822" s="25"/>
    </row>
    <row r="1823" spans="1:10" x14ac:dyDescent="0.3">
      <c r="A1823" s="20" t="s">
        <v>100</v>
      </c>
      <c r="B1823" s="21" t="s">
        <v>101</v>
      </c>
      <c r="C1823" s="22" t="s">
        <v>1398</v>
      </c>
      <c r="D1823" s="21" t="s">
        <v>136</v>
      </c>
      <c r="E1823" s="22" t="s">
        <v>535</v>
      </c>
      <c r="F1823" s="22" t="s">
        <v>782</v>
      </c>
      <c r="G1823" s="23">
        <v>18314.285714285714</v>
      </c>
      <c r="H1823" s="23">
        <v>18457.142857142859</v>
      </c>
      <c r="I1823" s="24">
        <v>0.78003120124805481</v>
      </c>
      <c r="J1823" s="25"/>
    </row>
    <row r="1824" spans="1:10" x14ac:dyDescent="0.3">
      <c r="A1824" s="20" t="s">
        <v>261</v>
      </c>
      <c r="B1824" s="21" t="s">
        <v>262</v>
      </c>
      <c r="C1824" s="22" t="s">
        <v>1517</v>
      </c>
      <c r="D1824" s="21" t="s">
        <v>264</v>
      </c>
      <c r="E1824" s="22" t="s">
        <v>535</v>
      </c>
      <c r="F1824" s="22" t="s">
        <v>782</v>
      </c>
      <c r="G1824" s="23">
        <v>16666.666666666668</v>
      </c>
      <c r="H1824" s="23">
        <v>17000</v>
      </c>
      <c r="I1824" s="24">
        <v>2.0000000000000018</v>
      </c>
      <c r="J1824" s="25"/>
    </row>
    <row r="1825" spans="1:10" x14ac:dyDescent="0.3">
      <c r="A1825" s="20" t="s">
        <v>261</v>
      </c>
      <c r="B1825" s="21" t="s">
        <v>262</v>
      </c>
      <c r="C1825" s="22" t="s">
        <v>1519</v>
      </c>
      <c r="D1825" s="21" t="s">
        <v>446</v>
      </c>
      <c r="E1825" s="22" t="s">
        <v>535</v>
      </c>
      <c r="F1825" s="22" t="s">
        <v>729</v>
      </c>
      <c r="G1825" s="23">
        <v>28875</v>
      </c>
      <c r="H1825" s="23">
        <v>29166.666666666668</v>
      </c>
      <c r="I1825" s="24">
        <v>1.0101010101010166</v>
      </c>
      <c r="J1825" s="25"/>
    </row>
    <row r="1826" spans="1:10" x14ac:dyDescent="0.3">
      <c r="A1826" s="20" t="s">
        <v>158</v>
      </c>
      <c r="B1826" s="21" t="s">
        <v>159</v>
      </c>
      <c r="C1826" s="22" t="s">
        <v>1466</v>
      </c>
      <c r="D1826" s="21" t="s">
        <v>207</v>
      </c>
      <c r="E1826" s="22" t="s">
        <v>535</v>
      </c>
      <c r="F1826" s="22" t="s">
        <v>729</v>
      </c>
      <c r="G1826" s="23">
        <v>33000</v>
      </c>
      <c r="H1826" s="23">
        <v>34000</v>
      </c>
      <c r="I1826" s="24">
        <v>3.0303030303030276</v>
      </c>
      <c r="J1826" s="25"/>
    </row>
    <row r="1827" spans="1:10" x14ac:dyDescent="0.3">
      <c r="A1827" s="20" t="s">
        <v>158</v>
      </c>
      <c r="B1827" s="21" t="s">
        <v>159</v>
      </c>
      <c r="C1827" s="22" t="s">
        <v>1467</v>
      </c>
      <c r="D1827" s="21" t="s">
        <v>385</v>
      </c>
      <c r="E1827" s="22" t="s">
        <v>535</v>
      </c>
      <c r="F1827" s="22" t="s">
        <v>729</v>
      </c>
      <c r="G1827" s="23">
        <v>29666.666666666668</v>
      </c>
      <c r="H1827" s="23">
        <v>29671.333333333332</v>
      </c>
      <c r="I1827" s="24">
        <v>1.5730337078645462E-2</v>
      </c>
      <c r="J1827" s="25"/>
    </row>
    <row r="1828" spans="1:10" x14ac:dyDescent="0.3">
      <c r="A1828" s="20" t="s">
        <v>123</v>
      </c>
      <c r="B1828" s="21" t="s">
        <v>124</v>
      </c>
      <c r="C1828" s="22" t="s">
        <v>1403</v>
      </c>
      <c r="D1828" s="21" t="s">
        <v>180</v>
      </c>
      <c r="E1828" s="22" t="s">
        <v>535</v>
      </c>
      <c r="F1828" s="22" t="s">
        <v>729</v>
      </c>
      <c r="G1828" s="23">
        <v>29666.666666666668</v>
      </c>
      <c r="H1828" s="23">
        <v>30000</v>
      </c>
      <c r="I1828" s="24">
        <v>1.1235955056179803</v>
      </c>
      <c r="J1828" s="25"/>
    </row>
    <row r="1829" spans="1:10" x14ac:dyDescent="0.3">
      <c r="A1829" s="20" t="s">
        <v>209</v>
      </c>
      <c r="B1829" s="21" t="s">
        <v>210</v>
      </c>
      <c r="C1829" s="22" t="s">
        <v>1468</v>
      </c>
      <c r="D1829" s="21" t="s">
        <v>211</v>
      </c>
      <c r="E1829" s="22" t="s">
        <v>535</v>
      </c>
      <c r="F1829" s="22" t="s">
        <v>729</v>
      </c>
      <c r="G1829" s="23">
        <v>28000</v>
      </c>
      <c r="H1829" s="23">
        <v>29385.333333333332</v>
      </c>
      <c r="I1829" s="24">
        <v>4.9476190476190451</v>
      </c>
      <c r="J1829" s="25"/>
    </row>
    <row r="1830" spans="1:10" x14ac:dyDescent="0.3">
      <c r="A1830" s="20" t="s">
        <v>214</v>
      </c>
      <c r="B1830" s="21" t="s">
        <v>215</v>
      </c>
      <c r="C1830" s="22" t="s">
        <v>1429</v>
      </c>
      <c r="D1830" s="21" t="s">
        <v>386</v>
      </c>
      <c r="E1830" s="22" t="s">
        <v>535</v>
      </c>
      <c r="F1830" s="22" t="s">
        <v>729</v>
      </c>
      <c r="G1830" s="23">
        <v>28383.333333333332</v>
      </c>
      <c r="H1830" s="23">
        <v>28200</v>
      </c>
      <c r="I1830" s="24">
        <v>-0.64591896652964609</v>
      </c>
      <c r="J1830" s="25"/>
    </row>
    <row r="1831" spans="1:10" x14ac:dyDescent="0.3">
      <c r="A1831" s="20" t="s">
        <v>100</v>
      </c>
      <c r="B1831" s="21" t="s">
        <v>101</v>
      </c>
      <c r="C1831" s="22" t="s">
        <v>1365</v>
      </c>
      <c r="D1831" s="21" t="s">
        <v>102</v>
      </c>
      <c r="E1831" s="22" t="s">
        <v>535</v>
      </c>
      <c r="F1831" s="22" t="s">
        <v>729</v>
      </c>
      <c r="G1831" s="23">
        <v>31333.333333333332</v>
      </c>
      <c r="H1831" s="23">
        <v>30750</v>
      </c>
      <c r="I1831" s="24">
        <v>-1.8617021276595702</v>
      </c>
      <c r="J1831" s="25"/>
    </row>
    <row r="1832" spans="1:10" x14ac:dyDescent="0.3">
      <c r="A1832" s="20" t="s">
        <v>55</v>
      </c>
      <c r="B1832" s="21" t="s">
        <v>56</v>
      </c>
      <c r="C1832" s="22" t="s">
        <v>1503</v>
      </c>
      <c r="D1832" s="21" t="s">
        <v>400</v>
      </c>
      <c r="E1832" s="22" t="s">
        <v>535</v>
      </c>
      <c r="F1832" s="22" t="s">
        <v>729</v>
      </c>
      <c r="G1832" s="23">
        <v>26333.333333333332</v>
      </c>
      <c r="H1832" s="23">
        <v>27585</v>
      </c>
      <c r="I1832" s="24">
        <v>4.7531645569620196</v>
      </c>
      <c r="J1832" s="25"/>
    </row>
    <row r="1833" spans="1:10" x14ac:dyDescent="0.3">
      <c r="A1833" s="20" t="s">
        <v>123</v>
      </c>
      <c r="B1833" s="21" t="s">
        <v>124</v>
      </c>
      <c r="C1833" s="22" t="s">
        <v>1485</v>
      </c>
      <c r="D1833" s="21" t="s">
        <v>246</v>
      </c>
      <c r="E1833" s="22" t="s">
        <v>535</v>
      </c>
      <c r="F1833" s="22" t="s">
        <v>729</v>
      </c>
      <c r="G1833" s="23">
        <v>29800</v>
      </c>
      <c r="H1833" s="23">
        <v>31500</v>
      </c>
      <c r="I1833" s="24">
        <v>5.7046979865771785</v>
      </c>
      <c r="J1833" s="25"/>
    </row>
    <row r="1834" spans="1:10" x14ac:dyDescent="0.3">
      <c r="A1834" s="20" t="s">
        <v>214</v>
      </c>
      <c r="B1834" s="21" t="s">
        <v>215</v>
      </c>
      <c r="C1834" s="22" t="s">
        <v>1511</v>
      </c>
      <c r="D1834" s="21" t="s">
        <v>941</v>
      </c>
      <c r="E1834" s="22" t="s">
        <v>535</v>
      </c>
      <c r="F1834" s="22" t="s">
        <v>729</v>
      </c>
      <c r="G1834" s="23">
        <v>28783.5</v>
      </c>
      <c r="H1834" s="23">
        <v>28807.5</v>
      </c>
      <c r="I1834" s="24">
        <v>8.3381103757362851E-2</v>
      </c>
      <c r="J1834" s="25"/>
    </row>
    <row r="1835" spans="1:10" x14ac:dyDescent="0.3">
      <c r="A1835" s="20" t="s">
        <v>100</v>
      </c>
      <c r="B1835" s="21" t="s">
        <v>101</v>
      </c>
      <c r="C1835" s="22" t="s">
        <v>1491</v>
      </c>
      <c r="D1835" s="21" t="s">
        <v>331</v>
      </c>
      <c r="E1835" s="22" t="s">
        <v>535</v>
      </c>
      <c r="F1835" s="22" t="s">
        <v>729</v>
      </c>
      <c r="G1835" s="23">
        <v>30000</v>
      </c>
      <c r="H1835" s="23">
        <v>30333.333333333332</v>
      </c>
      <c r="I1835" s="24">
        <v>1.1111111111111072</v>
      </c>
      <c r="J1835" s="25"/>
    </row>
    <row r="1836" spans="1:10" x14ac:dyDescent="0.3">
      <c r="A1836" s="20" t="s">
        <v>158</v>
      </c>
      <c r="B1836" s="21" t="s">
        <v>159</v>
      </c>
      <c r="C1836" s="22" t="s">
        <v>1411</v>
      </c>
      <c r="D1836" s="21" t="s">
        <v>212</v>
      </c>
      <c r="E1836" s="22" t="s">
        <v>535</v>
      </c>
      <c r="F1836" s="22" t="s">
        <v>729</v>
      </c>
      <c r="G1836" s="23">
        <v>28500</v>
      </c>
      <c r="H1836" s="23">
        <v>30333.333333333332</v>
      </c>
      <c r="I1836" s="24">
        <v>6.4327485380117011</v>
      </c>
      <c r="J1836" s="25"/>
    </row>
    <row r="1837" spans="1:10" x14ac:dyDescent="0.3">
      <c r="A1837" s="20" t="s">
        <v>123</v>
      </c>
      <c r="B1837" s="21" t="s">
        <v>124</v>
      </c>
      <c r="C1837" s="22" t="s">
        <v>1412</v>
      </c>
      <c r="D1837" s="21" t="s">
        <v>144</v>
      </c>
      <c r="E1837" s="22" t="s">
        <v>535</v>
      </c>
      <c r="F1837" s="22" t="s">
        <v>729</v>
      </c>
      <c r="G1837" s="23">
        <v>29000</v>
      </c>
      <c r="H1837" s="23">
        <v>29000</v>
      </c>
      <c r="I1837" s="24">
        <v>0</v>
      </c>
      <c r="J1837" s="25"/>
    </row>
    <row r="1838" spans="1:10" x14ac:dyDescent="0.3">
      <c r="A1838" s="20" t="s">
        <v>214</v>
      </c>
      <c r="B1838" s="21" t="s">
        <v>215</v>
      </c>
      <c r="C1838" s="22" t="s">
        <v>1434</v>
      </c>
      <c r="D1838" s="21" t="s">
        <v>216</v>
      </c>
      <c r="E1838" s="22" t="s">
        <v>535</v>
      </c>
      <c r="F1838" s="22" t="s">
        <v>729</v>
      </c>
      <c r="G1838" s="23">
        <v>29950</v>
      </c>
      <c r="H1838" s="23">
        <v>32200</v>
      </c>
      <c r="I1838" s="24">
        <v>7.5125208681135147</v>
      </c>
      <c r="J1838" s="25"/>
    </row>
    <row r="1839" spans="1:10" x14ac:dyDescent="0.3">
      <c r="A1839" s="20" t="s">
        <v>217</v>
      </c>
      <c r="B1839" s="21" t="s">
        <v>218</v>
      </c>
      <c r="C1839" s="22" t="s">
        <v>1472</v>
      </c>
      <c r="D1839" s="21" t="s">
        <v>219</v>
      </c>
      <c r="E1839" s="22" t="s">
        <v>535</v>
      </c>
      <c r="F1839" s="22" t="s">
        <v>729</v>
      </c>
      <c r="G1839" s="23">
        <v>24000</v>
      </c>
      <c r="H1839" s="23">
        <v>24000</v>
      </c>
      <c r="I1839" s="24">
        <v>0</v>
      </c>
      <c r="J1839" s="25"/>
    </row>
    <row r="1840" spans="1:10" x14ac:dyDescent="0.3">
      <c r="A1840" s="20" t="s">
        <v>123</v>
      </c>
      <c r="B1840" s="21" t="s">
        <v>124</v>
      </c>
      <c r="C1840" s="22" t="s">
        <v>1414</v>
      </c>
      <c r="D1840" s="21" t="s">
        <v>145</v>
      </c>
      <c r="E1840" s="22" t="s">
        <v>535</v>
      </c>
      <c r="F1840" s="22" t="s">
        <v>729</v>
      </c>
      <c r="G1840" s="23">
        <v>29500</v>
      </c>
      <c r="H1840" s="23">
        <v>29875</v>
      </c>
      <c r="I1840" s="24">
        <v>1.2711864406779627</v>
      </c>
      <c r="J1840" s="25"/>
    </row>
    <row r="1841" spans="1:10" x14ac:dyDescent="0.3">
      <c r="A1841" s="20" t="s">
        <v>158</v>
      </c>
      <c r="B1841" s="21" t="s">
        <v>159</v>
      </c>
      <c r="C1841" s="22" t="s">
        <v>1419</v>
      </c>
      <c r="D1841" s="21" t="s">
        <v>160</v>
      </c>
      <c r="E1841" s="22" t="s">
        <v>535</v>
      </c>
      <c r="F1841" s="22" t="s">
        <v>729</v>
      </c>
      <c r="G1841" s="23">
        <v>32400</v>
      </c>
      <c r="H1841" s="23">
        <v>32400</v>
      </c>
      <c r="I1841" s="24">
        <v>0</v>
      </c>
      <c r="J1841" s="25"/>
    </row>
    <row r="1842" spans="1:10" x14ac:dyDescent="0.3">
      <c r="A1842" s="20" t="s">
        <v>261</v>
      </c>
      <c r="B1842" s="21" t="s">
        <v>262</v>
      </c>
      <c r="C1842" s="22" t="s">
        <v>1459</v>
      </c>
      <c r="D1842" s="21" t="s">
        <v>263</v>
      </c>
      <c r="E1842" s="22" t="s">
        <v>535</v>
      </c>
      <c r="F1842" s="22" t="s">
        <v>729</v>
      </c>
      <c r="G1842" s="23">
        <v>30666.666666666668</v>
      </c>
      <c r="H1842" s="23">
        <v>31666.666666666668</v>
      </c>
      <c r="I1842" s="24">
        <v>3.2608695652173836</v>
      </c>
      <c r="J1842" s="25"/>
    </row>
    <row r="1843" spans="1:10" x14ac:dyDescent="0.3">
      <c r="A1843" s="20" t="s">
        <v>100</v>
      </c>
      <c r="B1843" s="21" t="s">
        <v>101</v>
      </c>
      <c r="C1843" s="22" t="s">
        <v>1398</v>
      </c>
      <c r="D1843" s="21" t="s">
        <v>136</v>
      </c>
      <c r="E1843" s="22" t="s">
        <v>535</v>
      </c>
      <c r="F1843" s="22" t="s">
        <v>729</v>
      </c>
      <c r="G1843" s="23">
        <v>29040</v>
      </c>
      <c r="H1843" s="23">
        <v>29200</v>
      </c>
      <c r="I1843" s="24">
        <v>0.55096418732782926</v>
      </c>
      <c r="J1843" s="25"/>
    </row>
    <row r="1844" spans="1:10" x14ac:dyDescent="0.3">
      <c r="A1844" s="20" t="s">
        <v>261</v>
      </c>
      <c r="B1844" s="21" t="s">
        <v>262</v>
      </c>
      <c r="C1844" s="22" t="s">
        <v>1517</v>
      </c>
      <c r="D1844" s="21" t="s">
        <v>264</v>
      </c>
      <c r="E1844" s="22" t="s">
        <v>535</v>
      </c>
      <c r="F1844" s="22" t="s">
        <v>729</v>
      </c>
      <c r="G1844" s="23">
        <v>27000</v>
      </c>
      <c r="H1844" s="23">
        <v>27250</v>
      </c>
      <c r="I1844" s="24">
        <v>0.92592592592593004</v>
      </c>
      <c r="J1844" s="25"/>
    </row>
    <row r="1845" spans="1:10" x14ac:dyDescent="0.3">
      <c r="A1845" s="20" t="s">
        <v>158</v>
      </c>
      <c r="B1845" s="21" t="s">
        <v>159</v>
      </c>
      <c r="C1845" s="22" t="s">
        <v>1466</v>
      </c>
      <c r="D1845" s="21" t="s">
        <v>207</v>
      </c>
      <c r="E1845" s="22" t="s">
        <v>535</v>
      </c>
      <c r="F1845" s="22" t="s">
        <v>751</v>
      </c>
      <c r="G1845" s="23">
        <v>10000</v>
      </c>
      <c r="H1845" s="23">
        <v>10000</v>
      </c>
      <c r="I1845" s="24">
        <v>0</v>
      </c>
      <c r="J1845" s="25"/>
    </row>
    <row r="1846" spans="1:10" x14ac:dyDescent="0.3">
      <c r="A1846" s="20" t="s">
        <v>71</v>
      </c>
      <c r="B1846" s="21" t="s">
        <v>72</v>
      </c>
      <c r="C1846" s="22" t="s">
        <v>1475</v>
      </c>
      <c r="D1846" s="21" t="s">
        <v>78</v>
      </c>
      <c r="E1846" s="22" t="s">
        <v>535</v>
      </c>
      <c r="F1846" s="22" t="s">
        <v>751</v>
      </c>
      <c r="G1846" s="23">
        <v>9200</v>
      </c>
      <c r="H1846" s="23">
        <v>9200</v>
      </c>
      <c r="I1846" s="24">
        <v>0</v>
      </c>
      <c r="J1846" s="25"/>
    </row>
    <row r="1847" spans="1:10" x14ac:dyDescent="0.3">
      <c r="A1847" s="20" t="s">
        <v>217</v>
      </c>
      <c r="B1847" s="21" t="s">
        <v>218</v>
      </c>
      <c r="C1847" s="22" t="s">
        <v>1492</v>
      </c>
      <c r="D1847" s="21" t="s">
        <v>387</v>
      </c>
      <c r="E1847" s="22" t="s">
        <v>535</v>
      </c>
      <c r="F1847" s="22" t="s">
        <v>751</v>
      </c>
      <c r="G1847" s="23">
        <v>9500</v>
      </c>
      <c r="H1847" s="23">
        <v>9125</v>
      </c>
      <c r="I1847" s="24">
        <v>-3.9473684210526327</v>
      </c>
      <c r="J1847" s="25"/>
    </row>
    <row r="1848" spans="1:10" x14ac:dyDescent="0.3">
      <c r="A1848" s="20" t="s">
        <v>209</v>
      </c>
      <c r="B1848" s="21" t="s">
        <v>210</v>
      </c>
      <c r="C1848" s="22" t="s">
        <v>1515</v>
      </c>
      <c r="D1848" s="21" t="s">
        <v>290</v>
      </c>
      <c r="E1848" s="22" t="s">
        <v>535</v>
      </c>
      <c r="F1848" s="22" t="s">
        <v>751</v>
      </c>
      <c r="G1848" s="23">
        <v>10250</v>
      </c>
      <c r="H1848" s="23">
        <v>10250</v>
      </c>
      <c r="I1848" s="24">
        <v>0</v>
      </c>
      <c r="J1848" s="25"/>
    </row>
    <row r="1849" spans="1:10" x14ac:dyDescent="0.3">
      <c r="A1849" s="20" t="s">
        <v>214</v>
      </c>
      <c r="B1849" s="21" t="s">
        <v>215</v>
      </c>
      <c r="C1849" s="22" t="s">
        <v>1429</v>
      </c>
      <c r="D1849" s="21" t="s">
        <v>386</v>
      </c>
      <c r="E1849" s="22" t="s">
        <v>535</v>
      </c>
      <c r="F1849" s="22" t="s">
        <v>751</v>
      </c>
      <c r="G1849" s="23">
        <v>8266.6666666666661</v>
      </c>
      <c r="H1849" s="23">
        <v>8400</v>
      </c>
      <c r="I1849" s="24">
        <v>1.6129032258064502</v>
      </c>
      <c r="J1849" s="25"/>
    </row>
    <row r="1850" spans="1:10" x14ac:dyDescent="0.3">
      <c r="A1850" s="20" t="s">
        <v>100</v>
      </c>
      <c r="B1850" s="21" t="s">
        <v>101</v>
      </c>
      <c r="C1850" s="22" t="s">
        <v>1365</v>
      </c>
      <c r="D1850" s="21" t="s">
        <v>102</v>
      </c>
      <c r="E1850" s="22" t="s">
        <v>535</v>
      </c>
      <c r="F1850" s="22" t="s">
        <v>751</v>
      </c>
      <c r="G1850" s="23">
        <v>10375</v>
      </c>
      <c r="H1850" s="23">
        <v>10125</v>
      </c>
      <c r="I1850" s="24">
        <v>-2.4096385542168641</v>
      </c>
      <c r="J1850" s="25"/>
    </row>
    <row r="1851" spans="1:10" x14ac:dyDescent="0.3">
      <c r="A1851" s="20" t="s">
        <v>71</v>
      </c>
      <c r="B1851" s="21" t="s">
        <v>72</v>
      </c>
      <c r="C1851" s="22" t="s">
        <v>1371</v>
      </c>
      <c r="D1851" s="21" t="s">
        <v>112</v>
      </c>
      <c r="E1851" s="22" t="s">
        <v>535</v>
      </c>
      <c r="F1851" s="22" t="s">
        <v>751</v>
      </c>
      <c r="G1851" s="23">
        <v>9500</v>
      </c>
      <c r="H1851" s="23">
        <v>9000</v>
      </c>
      <c r="I1851" s="24">
        <v>-5.2631578947368478</v>
      </c>
      <c r="J1851" s="25"/>
    </row>
    <row r="1852" spans="1:10" x14ac:dyDescent="0.3">
      <c r="A1852" s="20" t="s">
        <v>85</v>
      </c>
      <c r="B1852" s="21" t="s">
        <v>86</v>
      </c>
      <c r="C1852" s="22" t="s">
        <v>1408</v>
      </c>
      <c r="D1852" s="21" t="s">
        <v>142</v>
      </c>
      <c r="E1852" s="22" t="s">
        <v>535</v>
      </c>
      <c r="F1852" s="22" t="s">
        <v>751</v>
      </c>
      <c r="G1852" s="23">
        <v>9966.6666666666661</v>
      </c>
      <c r="H1852" s="23">
        <v>9966.6666666666661</v>
      </c>
      <c r="I1852" s="24">
        <v>0</v>
      </c>
      <c r="J1852" s="25"/>
    </row>
    <row r="1853" spans="1:10" x14ac:dyDescent="0.3">
      <c r="A1853" s="20" t="s">
        <v>261</v>
      </c>
      <c r="B1853" s="21" t="s">
        <v>262</v>
      </c>
      <c r="C1853" s="22" t="s">
        <v>1505</v>
      </c>
      <c r="D1853" s="21" t="s">
        <v>372</v>
      </c>
      <c r="E1853" s="22" t="s">
        <v>535</v>
      </c>
      <c r="F1853" s="22" t="s">
        <v>751</v>
      </c>
      <c r="G1853" s="23">
        <v>10750</v>
      </c>
      <c r="H1853" s="23">
        <v>11000</v>
      </c>
      <c r="I1853" s="24">
        <v>2.3255813953488413</v>
      </c>
      <c r="J1853" s="25"/>
    </row>
    <row r="1854" spans="1:10" x14ac:dyDescent="0.3">
      <c r="A1854" s="20" t="s">
        <v>214</v>
      </c>
      <c r="B1854" s="21" t="s">
        <v>215</v>
      </c>
      <c r="C1854" s="22" t="s">
        <v>1511</v>
      </c>
      <c r="D1854" s="21" t="s">
        <v>941</v>
      </c>
      <c r="E1854" s="22" t="s">
        <v>535</v>
      </c>
      <c r="F1854" s="22" t="s">
        <v>751</v>
      </c>
      <c r="G1854" s="23">
        <v>8833.3333333333339</v>
      </c>
      <c r="H1854" s="23">
        <v>8866.6666666666661</v>
      </c>
      <c r="I1854" s="24">
        <v>0.37735849056601545</v>
      </c>
      <c r="J1854" s="25"/>
    </row>
    <row r="1855" spans="1:10" x14ac:dyDescent="0.3">
      <c r="A1855" s="20" t="s">
        <v>123</v>
      </c>
      <c r="B1855" s="21" t="s">
        <v>124</v>
      </c>
      <c r="C1855" s="22" t="s">
        <v>1412</v>
      </c>
      <c r="D1855" s="21" t="s">
        <v>144</v>
      </c>
      <c r="E1855" s="22" t="s">
        <v>535</v>
      </c>
      <c r="F1855" s="22" t="s">
        <v>751</v>
      </c>
      <c r="G1855" s="23">
        <v>8875</v>
      </c>
      <c r="H1855" s="23">
        <v>8750</v>
      </c>
      <c r="I1855" s="24">
        <v>-1.4084507042253502</v>
      </c>
      <c r="J1855" s="25"/>
    </row>
    <row r="1856" spans="1:10" x14ac:dyDescent="0.3">
      <c r="A1856" s="20" t="s">
        <v>214</v>
      </c>
      <c r="B1856" s="21" t="s">
        <v>215</v>
      </c>
      <c r="C1856" s="22" t="s">
        <v>1434</v>
      </c>
      <c r="D1856" s="21" t="s">
        <v>216</v>
      </c>
      <c r="E1856" s="22" t="s">
        <v>535</v>
      </c>
      <c r="F1856" s="22" t="s">
        <v>751</v>
      </c>
      <c r="G1856" s="23">
        <v>9125</v>
      </c>
      <c r="H1856" s="23">
        <v>9225</v>
      </c>
      <c r="I1856" s="24">
        <v>1.0958904109588996</v>
      </c>
      <c r="J1856" s="25"/>
    </row>
    <row r="1857" spans="1:10" x14ac:dyDescent="0.3">
      <c r="A1857" s="20" t="s">
        <v>217</v>
      </c>
      <c r="B1857" s="21" t="s">
        <v>218</v>
      </c>
      <c r="C1857" s="22" t="s">
        <v>1472</v>
      </c>
      <c r="D1857" s="21" t="s">
        <v>219</v>
      </c>
      <c r="E1857" s="22" t="s">
        <v>535</v>
      </c>
      <c r="F1857" s="22" t="s">
        <v>751</v>
      </c>
      <c r="G1857" s="23">
        <v>7333.333333333333</v>
      </c>
      <c r="H1857" s="23">
        <v>7375</v>
      </c>
      <c r="I1857" s="24">
        <v>0.56818181818181213</v>
      </c>
      <c r="J1857" s="25"/>
    </row>
    <row r="1858" spans="1:10" x14ac:dyDescent="0.3">
      <c r="A1858" s="20" t="s">
        <v>158</v>
      </c>
      <c r="B1858" s="21" t="s">
        <v>159</v>
      </c>
      <c r="C1858" s="22" t="s">
        <v>1419</v>
      </c>
      <c r="D1858" s="21" t="s">
        <v>160</v>
      </c>
      <c r="E1858" s="22" t="s">
        <v>535</v>
      </c>
      <c r="F1858" s="22" t="s">
        <v>751</v>
      </c>
      <c r="G1858" s="23">
        <v>9250</v>
      </c>
      <c r="H1858" s="23">
        <v>9250</v>
      </c>
      <c r="I1858" s="24">
        <v>0</v>
      </c>
      <c r="J1858" s="25"/>
    </row>
    <row r="1859" spans="1:10" x14ac:dyDescent="0.3">
      <c r="A1859" s="20" t="s">
        <v>261</v>
      </c>
      <c r="B1859" s="21" t="s">
        <v>262</v>
      </c>
      <c r="C1859" s="22" t="s">
        <v>1459</v>
      </c>
      <c r="D1859" s="21" t="s">
        <v>263</v>
      </c>
      <c r="E1859" s="22" t="s">
        <v>535</v>
      </c>
      <c r="F1859" s="22" t="s">
        <v>751</v>
      </c>
      <c r="G1859" s="23">
        <v>10020</v>
      </c>
      <c r="H1859" s="23">
        <v>10020</v>
      </c>
      <c r="I1859" s="24">
        <v>0</v>
      </c>
      <c r="J1859" s="25"/>
    </row>
    <row r="1860" spans="1:10" x14ac:dyDescent="0.3">
      <c r="A1860" s="20" t="s">
        <v>100</v>
      </c>
      <c r="B1860" s="21" t="s">
        <v>101</v>
      </c>
      <c r="C1860" s="22" t="s">
        <v>1398</v>
      </c>
      <c r="D1860" s="21" t="s">
        <v>136</v>
      </c>
      <c r="E1860" s="22" t="s">
        <v>535</v>
      </c>
      <c r="F1860" s="22" t="s">
        <v>751</v>
      </c>
      <c r="G1860" s="23">
        <v>9160</v>
      </c>
      <c r="H1860" s="23">
        <v>9160</v>
      </c>
      <c r="I1860" s="24">
        <v>0</v>
      </c>
      <c r="J1860" s="25"/>
    </row>
    <row r="1861" spans="1:10" x14ac:dyDescent="0.3">
      <c r="A1861" s="20" t="s">
        <v>261</v>
      </c>
      <c r="B1861" s="21" t="s">
        <v>262</v>
      </c>
      <c r="C1861" s="22" t="s">
        <v>1517</v>
      </c>
      <c r="D1861" s="21" t="s">
        <v>264</v>
      </c>
      <c r="E1861" s="22" t="s">
        <v>535</v>
      </c>
      <c r="F1861" s="22" t="s">
        <v>751</v>
      </c>
      <c r="G1861" s="23">
        <v>9500</v>
      </c>
      <c r="H1861" s="23">
        <v>9250</v>
      </c>
      <c r="I1861" s="24">
        <v>-2.6315789473684181</v>
      </c>
      <c r="J1861" s="25"/>
    </row>
    <row r="1862" spans="1:10" x14ac:dyDescent="0.3">
      <c r="A1862" s="20" t="s">
        <v>89</v>
      </c>
      <c r="B1862" s="21" t="s">
        <v>90</v>
      </c>
      <c r="C1862" s="22" t="s">
        <v>1471</v>
      </c>
      <c r="D1862" s="21" t="s">
        <v>213</v>
      </c>
      <c r="E1862" s="22" t="s">
        <v>682</v>
      </c>
      <c r="F1862" s="22" t="s">
        <v>760</v>
      </c>
      <c r="G1862" s="23">
        <v>11350</v>
      </c>
      <c r="H1862" s="23">
        <v>11400</v>
      </c>
      <c r="I1862" s="24">
        <v>0.4405286343612369</v>
      </c>
      <c r="J1862" s="25"/>
    </row>
    <row r="1863" spans="1:10" x14ac:dyDescent="0.3">
      <c r="A1863" s="20" t="s">
        <v>89</v>
      </c>
      <c r="B1863" s="21" t="s">
        <v>90</v>
      </c>
      <c r="C1863" s="22" t="s">
        <v>1359</v>
      </c>
      <c r="D1863" s="21" t="s">
        <v>92</v>
      </c>
      <c r="E1863" s="22" t="s">
        <v>682</v>
      </c>
      <c r="F1863" s="22" t="s">
        <v>713</v>
      </c>
      <c r="G1863" s="23">
        <v>30333.333333333332</v>
      </c>
      <c r="H1863" s="23">
        <v>30333.333333333332</v>
      </c>
      <c r="I1863" s="24">
        <v>0</v>
      </c>
      <c r="J1863" s="25"/>
    </row>
    <row r="1864" spans="1:10" x14ac:dyDescent="0.3">
      <c r="A1864" s="20" t="s">
        <v>162</v>
      </c>
      <c r="B1864" s="21" t="s">
        <v>163</v>
      </c>
      <c r="C1864" s="22" t="s">
        <v>1435</v>
      </c>
      <c r="D1864" s="21" t="s">
        <v>164</v>
      </c>
      <c r="E1864" s="22" t="s">
        <v>682</v>
      </c>
      <c r="F1864" s="22" t="s">
        <v>713</v>
      </c>
      <c r="G1864" s="23">
        <v>29000</v>
      </c>
      <c r="H1864" s="23">
        <v>29250</v>
      </c>
      <c r="I1864" s="24">
        <v>0.86206896551723755</v>
      </c>
      <c r="J1864" s="25"/>
    </row>
    <row r="1865" spans="1:10" x14ac:dyDescent="0.3">
      <c r="A1865" s="20" t="s">
        <v>74</v>
      </c>
      <c r="B1865" s="21" t="s">
        <v>75</v>
      </c>
      <c r="C1865" s="22" t="s">
        <v>1350</v>
      </c>
      <c r="D1865" s="21" t="s">
        <v>77</v>
      </c>
      <c r="E1865" s="22" t="s">
        <v>682</v>
      </c>
      <c r="F1865" s="22" t="s">
        <v>749</v>
      </c>
      <c r="G1865" s="23">
        <v>14734.666666666666</v>
      </c>
      <c r="H1865" s="23">
        <v>16121</v>
      </c>
      <c r="I1865" s="24">
        <v>9.4086508008325076</v>
      </c>
      <c r="J1865" s="25"/>
    </row>
    <row r="1866" spans="1:10" x14ac:dyDescent="0.3">
      <c r="A1866" s="20" t="s">
        <v>89</v>
      </c>
      <c r="B1866" s="21" t="s">
        <v>90</v>
      </c>
      <c r="C1866" s="22" t="s">
        <v>1359</v>
      </c>
      <c r="D1866" s="21" t="s">
        <v>92</v>
      </c>
      <c r="E1866" s="22" t="s">
        <v>682</v>
      </c>
      <c r="F1866" s="22" t="s">
        <v>749</v>
      </c>
      <c r="G1866" s="23">
        <v>13600</v>
      </c>
      <c r="H1866" s="23">
        <v>13600</v>
      </c>
      <c r="I1866" s="24">
        <v>0</v>
      </c>
      <c r="J1866" s="25"/>
    </row>
    <row r="1867" spans="1:10" x14ac:dyDescent="0.3">
      <c r="A1867" s="20" t="s">
        <v>74</v>
      </c>
      <c r="B1867" s="21" t="s">
        <v>75</v>
      </c>
      <c r="C1867" s="22" t="s">
        <v>1430</v>
      </c>
      <c r="D1867" s="21" t="s">
        <v>156</v>
      </c>
      <c r="E1867" s="22" t="s">
        <v>682</v>
      </c>
      <c r="F1867" s="22" t="s">
        <v>749</v>
      </c>
      <c r="G1867" s="23">
        <v>12624</v>
      </c>
      <c r="H1867" s="23">
        <v>12624</v>
      </c>
      <c r="I1867" s="24">
        <v>0</v>
      </c>
      <c r="J1867" s="25"/>
    </row>
    <row r="1868" spans="1:10" x14ac:dyDescent="0.3">
      <c r="A1868" s="20" t="s">
        <v>105</v>
      </c>
      <c r="B1868" s="21" t="s">
        <v>106</v>
      </c>
      <c r="C1868" s="22" t="s">
        <v>1422</v>
      </c>
      <c r="D1868" s="21" t="s">
        <v>107</v>
      </c>
      <c r="E1868" s="22" t="s">
        <v>682</v>
      </c>
      <c r="F1868" s="22" t="s">
        <v>749</v>
      </c>
      <c r="G1868" s="23">
        <v>14650</v>
      </c>
      <c r="H1868" s="23">
        <v>14650</v>
      </c>
      <c r="I1868" s="24">
        <v>0</v>
      </c>
      <c r="J1868" s="25"/>
    </row>
    <row r="1869" spans="1:10" x14ac:dyDescent="0.3">
      <c r="A1869" s="20" t="s">
        <v>82</v>
      </c>
      <c r="B1869" s="21" t="s">
        <v>83</v>
      </c>
      <c r="C1869" s="22" t="s">
        <v>1409</v>
      </c>
      <c r="D1869" s="21" t="s">
        <v>202</v>
      </c>
      <c r="E1869" s="22" t="s">
        <v>682</v>
      </c>
      <c r="F1869" s="22" t="s">
        <v>749</v>
      </c>
      <c r="G1869" s="23">
        <v>15025</v>
      </c>
      <c r="H1869" s="23">
        <v>15175</v>
      </c>
      <c r="I1869" s="24">
        <v>0.99833610648918381</v>
      </c>
      <c r="J1869" s="25"/>
    </row>
    <row r="1870" spans="1:10" x14ac:dyDescent="0.3">
      <c r="A1870" s="20" t="s">
        <v>89</v>
      </c>
      <c r="B1870" s="21" t="s">
        <v>90</v>
      </c>
      <c r="C1870" s="22" t="s">
        <v>1471</v>
      </c>
      <c r="D1870" s="21" t="s">
        <v>213</v>
      </c>
      <c r="E1870" s="22" t="s">
        <v>682</v>
      </c>
      <c r="F1870" s="22" t="s">
        <v>749</v>
      </c>
      <c r="G1870" s="23">
        <v>16440</v>
      </c>
      <c r="H1870" s="23">
        <v>16433.333333333332</v>
      </c>
      <c r="I1870" s="24">
        <v>-4.0551500405527907E-2</v>
      </c>
      <c r="J1870" s="25"/>
    </row>
    <row r="1871" spans="1:10" x14ac:dyDescent="0.3">
      <c r="A1871" s="20" t="s">
        <v>89</v>
      </c>
      <c r="B1871" s="21" t="s">
        <v>90</v>
      </c>
      <c r="C1871" s="22" t="s">
        <v>1359</v>
      </c>
      <c r="D1871" s="21" t="s">
        <v>92</v>
      </c>
      <c r="E1871" s="22" t="s">
        <v>682</v>
      </c>
      <c r="F1871" s="22" t="s">
        <v>722</v>
      </c>
      <c r="G1871" s="23">
        <v>44375</v>
      </c>
      <c r="H1871" s="23">
        <v>44375</v>
      </c>
      <c r="I1871" s="24">
        <v>0</v>
      </c>
      <c r="J1871" s="25"/>
    </row>
    <row r="1872" spans="1:10" x14ac:dyDescent="0.3">
      <c r="A1872" s="20" t="s">
        <v>162</v>
      </c>
      <c r="B1872" s="21" t="s">
        <v>163</v>
      </c>
      <c r="C1872" s="22" t="s">
        <v>1435</v>
      </c>
      <c r="D1872" s="21" t="s">
        <v>164</v>
      </c>
      <c r="E1872" s="22" t="s">
        <v>682</v>
      </c>
      <c r="F1872" s="22" t="s">
        <v>722</v>
      </c>
      <c r="G1872" s="23">
        <v>48250</v>
      </c>
      <c r="H1872" s="23">
        <v>48560</v>
      </c>
      <c r="I1872" s="24">
        <v>0.64248704663212308</v>
      </c>
      <c r="J1872" s="25"/>
    </row>
    <row r="1873" spans="1:10" x14ac:dyDescent="0.3">
      <c r="A1873" s="20" t="s">
        <v>71</v>
      </c>
      <c r="B1873" s="21" t="s">
        <v>72</v>
      </c>
      <c r="C1873" s="22" t="s">
        <v>1475</v>
      </c>
      <c r="D1873" s="21" t="s">
        <v>78</v>
      </c>
      <c r="E1873" s="22" t="s">
        <v>536</v>
      </c>
      <c r="F1873" s="22" t="s">
        <v>760</v>
      </c>
      <c r="G1873" s="23">
        <v>11500</v>
      </c>
      <c r="H1873" s="23">
        <v>11500</v>
      </c>
      <c r="I1873" s="24">
        <v>0</v>
      </c>
      <c r="J1873" s="25"/>
    </row>
    <row r="1874" spans="1:10" x14ac:dyDescent="0.3">
      <c r="A1874" s="20" t="s">
        <v>82</v>
      </c>
      <c r="B1874" s="21" t="s">
        <v>83</v>
      </c>
      <c r="C1874" s="22" t="s">
        <v>1383</v>
      </c>
      <c r="D1874" s="21" t="s">
        <v>121</v>
      </c>
      <c r="E1874" s="22" t="s">
        <v>536</v>
      </c>
      <c r="F1874" s="22" t="s">
        <v>760</v>
      </c>
      <c r="G1874" s="23">
        <v>16000</v>
      </c>
      <c r="H1874" s="23">
        <v>16000</v>
      </c>
      <c r="I1874" s="24">
        <v>0</v>
      </c>
      <c r="J1874" s="25"/>
    </row>
    <row r="1875" spans="1:10" x14ac:dyDescent="0.3">
      <c r="A1875" s="20" t="s">
        <v>55</v>
      </c>
      <c r="B1875" s="21" t="s">
        <v>56</v>
      </c>
      <c r="C1875" s="22" t="s">
        <v>1386</v>
      </c>
      <c r="D1875" s="21" t="s">
        <v>125</v>
      </c>
      <c r="E1875" s="22" t="s">
        <v>536</v>
      </c>
      <c r="F1875" s="22" t="s">
        <v>760</v>
      </c>
      <c r="G1875" s="23">
        <v>12850</v>
      </c>
      <c r="H1875" s="23">
        <v>13333.333333333334</v>
      </c>
      <c r="I1875" s="24">
        <v>3.7613488975356768</v>
      </c>
      <c r="J1875" s="25"/>
    </row>
    <row r="1876" spans="1:10" x14ac:dyDescent="0.3">
      <c r="A1876" s="20" t="s">
        <v>89</v>
      </c>
      <c r="B1876" s="21" t="s">
        <v>90</v>
      </c>
      <c r="C1876" s="22" t="s">
        <v>1471</v>
      </c>
      <c r="D1876" s="21" t="s">
        <v>213</v>
      </c>
      <c r="E1876" s="22" t="s">
        <v>536</v>
      </c>
      <c r="F1876" s="22" t="s">
        <v>760</v>
      </c>
      <c r="G1876" s="23">
        <v>13450</v>
      </c>
      <c r="H1876" s="23">
        <v>13600</v>
      </c>
      <c r="I1876" s="24">
        <v>1.1152416356877248</v>
      </c>
      <c r="J1876" s="25"/>
    </row>
    <row r="1877" spans="1:10" x14ac:dyDescent="0.3">
      <c r="A1877" s="20" t="s">
        <v>55</v>
      </c>
      <c r="B1877" s="21" t="s">
        <v>56</v>
      </c>
      <c r="C1877" s="22" t="s">
        <v>1496</v>
      </c>
      <c r="D1877" s="21" t="s">
        <v>270</v>
      </c>
      <c r="E1877" s="22" t="s">
        <v>536</v>
      </c>
      <c r="F1877" s="22" t="s">
        <v>760</v>
      </c>
      <c r="G1877" s="23">
        <v>13200</v>
      </c>
      <c r="H1877" s="23">
        <v>13133.333333333334</v>
      </c>
      <c r="I1877" s="24">
        <v>-0.5050505050504972</v>
      </c>
      <c r="J1877" s="25"/>
    </row>
    <row r="1878" spans="1:10" x14ac:dyDescent="0.3">
      <c r="A1878" s="20" t="s">
        <v>74</v>
      </c>
      <c r="B1878" s="21" t="s">
        <v>75</v>
      </c>
      <c r="C1878" s="22" t="s">
        <v>1457</v>
      </c>
      <c r="D1878" s="21" t="s">
        <v>157</v>
      </c>
      <c r="E1878" s="22" t="s">
        <v>536</v>
      </c>
      <c r="F1878" s="22" t="s">
        <v>760</v>
      </c>
      <c r="G1878" s="23">
        <v>13441.666666666666</v>
      </c>
      <c r="H1878" s="23">
        <v>13641.666666666666</v>
      </c>
      <c r="I1878" s="24">
        <v>1.4879107253564783</v>
      </c>
      <c r="J1878" s="25"/>
    </row>
    <row r="1879" spans="1:10" x14ac:dyDescent="0.3">
      <c r="A1879" s="20" t="s">
        <v>74</v>
      </c>
      <c r="B1879" s="21" t="s">
        <v>75</v>
      </c>
      <c r="C1879" s="22" t="s">
        <v>1350</v>
      </c>
      <c r="D1879" s="21" t="s">
        <v>77</v>
      </c>
      <c r="E1879" s="22" t="s">
        <v>536</v>
      </c>
      <c r="F1879" s="22" t="s">
        <v>713</v>
      </c>
      <c r="G1879" s="23">
        <v>81103.5</v>
      </c>
      <c r="H1879" s="23">
        <v>78069</v>
      </c>
      <c r="I1879" s="24">
        <v>-3.7415154709722787</v>
      </c>
      <c r="J1879" s="25"/>
    </row>
    <row r="1880" spans="1:10" x14ac:dyDescent="0.3">
      <c r="A1880" s="20" t="s">
        <v>162</v>
      </c>
      <c r="B1880" s="21" t="s">
        <v>163</v>
      </c>
      <c r="C1880" s="22" t="s">
        <v>1463</v>
      </c>
      <c r="D1880" s="21" t="s">
        <v>374</v>
      </c>
      <c r="E1880" s="22" t="s">
        <v>536</v>
      </c>
      <c r="F1880" s="22" t="s">
        <v>713</v>
      </c>
      <c r="G1880" s="23">
        <v>66623.333333333328</v>
      </c>
      <c r="H1880" s="23">
        <v>64500</v>
      </c>
      <c r="I1880" s="24">
        <v>-3.1870715965377383</v>
      </c>
      <c r="J1880" s="25"/>
    </row>
    <row r="1881" spans="1:10" x14ac:dyDescent="0.3">
      <c r="A1881" s="20" t="s">
        <v>89</v>
      </c>
      <c r="B1881" s="21" t="s">
        <v>90</v>
      </c>
      <c r="C1881" s="22" t="s">
        <v>1359</v>
      </c>
      <c r="D1881" s="21" t="s">
        <v>92</v>
      </c>
      <c r="E1881" s="22" t="s">
        <v>536</v>
      </c>
      <c r="F1881" s="22" t="s">
        <v>713</v>
      </c>
      <c r="G1881" s="23">
        <v>66500</v>
      </c>
      <c r="H1881" s="23">
        <v>66500</v>
      </c>
      <c r="I1881" s="24">
        <v>0</v>
      </c>
      <c r="J1881" s="25"/>
    </row>
    <row r="1882" spans="1:10" x14ac:dyDescent="0.3">
      <c r="A1882" s="20" t="s">
        <v>74</v>
      </c>
      <c r="B1882" s="21" t="s">
        <v>75</v>
      </c>
      <c r="C1882" s="22" t="s">
        <v>1430</v>
      </c>
      <c r="D1882" s="21" t="s">
        <v>156</v>
      </c>
      <c r="E1882" s="22" t="s">
        <v>536</v>
      </c>
      <c r="F1882" s="22" t="s">
        <v>713</v>
      </c>
      <c r="G1882" s="23">
        <v>78479.666666666672</v>
      </c>
      <c r="H1882" s="23">
        <v>78479.666666666672</v>
      </c>
      <c r="I1882" s="24">
        <v>0</v>
      </c>
      <c r="J1882" s="25"/>
    </row>
    <row r="1883" spans="1:10" x14ac:dyDescent="0.3">
      <c r="A1883" s="20" t="s">
        <v>74</v>
      </c>
      <c r="B1883" s="21" t="s">
        <v>75</v>
      </c>
      <c r="C1883" s="22" t="s">
        <v>1413</v>
      </c>
      <c r="D1883" s="21" t="s">
        <v>196</v>
      </c>
      <c r="E1883" s="22" t="s">
        <v>536</v>
      </c>
      <c r="F1883" s="22" t="s">
        <v>713</v>
      </c>
      <c r="G1883" s="23">
        <v>77333.333333333328</v>
      </c>
      <c r="H1883" s="23">
        <v>77333.333333333328</v>
      </c>
      <c r="I1883" s="24">
        <v>0</v>
      </c>
      <c r="J1883" s="25"/>
    </row>
    <row r="1884" spans="1:10" x14ac:dyDescent="0.3">
      <c r="A1884" s="20" t="s">
        <v>197</v>
      </c>
      <c r="B1884" s="21" t="s">
        <v>198</v>
      </c>
      <c r="C1884" s="22" t="s">
        <v>1455</v>
      </c>
      <c r="D1884" s="21" t="s">
        <v>199</v>
      </c>
      <c r="E1884" s="22" t="s">
        <v>536</v>
      </c>
      <c r="F1884" s="22" t="s">
        <v>713</v>
      </c>
      <c r="G1884" s="23">
        <v>72666.666666666672</v>
      </c>
      <c r="H1884" s="23">
        <v>72666.666666666672</v>
      </c>
      <c r="I1884" s="24">
        <v>0</v>
      </c>
      <c r="J1884" s="25"/>
    </row>
    <row r="1885" spans="1:10" x14ac:dyDescent="0.3">
      <c r="A1885" s="20" t="s">
        <v>123</v>
      </c>
      <c r="B1885" s="21" t="s">
        <v>124</v>
      </c>
      <c r="C1885" s="22" t="s">
        <v>1437</v>
      </c>
      <c r="D1885" s="21" t="s">
        <v>237</v>
      </c>
      <c r="E1885" s="22" t="s">
        <v>536</v>
      </c>
      <c r="F1885" s="22" t="s">
        <v>713</v>
      </c>
      <c r="G1885" s="23">
        <v>62666.666666666664</v>
      </c>
      <c r="H1885" s="23">
        <v>63000</v>
      </c>
      <c r="I1885" s="24">
        <v>0.53191489361703592</v>
      </c>
      <c r="J1885" s="25"/>
    </row>
    <row r="1886" spans="1:10" x14ac:dyDescent="0.3">
      <c r="A1886" s="20" t="s">
        <v>89</v>
      </c>
      <c r="B1886" s="21" t="s">
        <v>90</v>
      </c>
      <c r="C1886" s="22" t="s">
        <v>1474</v>
      </c>
      <c r="D1886" s="21" t="s">
        <v>649</v>
      </c>
      <c r="E1886" s="22" t="s">
        <v>536</v>
      </c>
      <c r="F1886" s="22" t="s">
        <v>749</v>
      </c>
      <c r="G1886" s="23">
        <v>27756.666666666668</v>
      </c>
      <c r="H1886" s="23">
        <v>27656.666666666668</v>
      </c>
      <c r="I1886" s="24">
        <v>-0.360273808094147</v>
      </c>
      <c r="J1886" s="25"/>
    </row>
    <row r="1887" spans="1:10" x14ac:dyDescent="0.3">
      <c r="A1887" s="20" t="s">
        <v>123</v>
      </c>
      <c r="B1887" s="21" t="s">
        <v>124</v>
      </c>
      <c r="C1887" s="22" t="s">
        <v>1403</v>
      </c>
      <c r="D1887" s="21" t="s">
        <v>180</v>
      </c>
      <c r="E1887" s="22" t="s">
        <v>536</v>
      </c>
      <c r="F1887" s="22" t="s">
        <v>749</v>
      </c>
      <c r="G1887" s="23">
        <v>24533.333333333332</v>
      </c>
      <c r="H1887" s="23">
        <v>25833.333333333332</v>
      </c>
      <c r="I1887" s="24">
        <v>5.2989130434782705</v>
      </c>
      <c r="J1887" s="25"/>
    </row>
    <row r="1888" spans="1:10" x14ac:dyDescent="0.3">
      <c r="A1888" s="20" t="s">
        <v>74</v>
      </c>
      <c r="B1888" s="21" t="s">
        <v>75</v>
      </c>
      <c r="C1888" s="22" t="s">
        <v>1348</v>
      </c>
      <c r="D1888" s="21" t="s">
        <v>76</v>
      </c>
      <c r="E1888" s="22" t="s">
        <v>536</v>
      </c>
      <c r="F1888" s="22" t="s">
        <v>749</v>
      </c>
      <c r="G1888" s="23">
        <v>27402.333333333332</v>
      </c>
      <c r="H1888" s="23">
        <v>27402.333333333332</v>
      </c>
      <c r="I1888" s="24">
        <v>0</v>
      </c>
      <c r="J1888" s="25"/>
    </row>
    <row r="1889" spans="1:10" x14ac:dyDescent="0.3">
      <c r="A1889" s="20" t="s">
        <v>74</v>
      </c>
      <c r="B1889" s="21" t="s">
        <v>75</v>
      </c>
      <c r="C1889" s="22" t="s">
        <v>1350</v>
      </c>
      <c r="D1889" s="21" t="s">
        <v>77</v>
      </c>
      <c r="E1889" s="22" t="s">
        <v>536</v>
      </c>
      <c r="F1889" s="22" t="s">
        <v>749</v>
      </c>
      <c r="G1889" s="23">
        <v>27324.5</v>
      </c>
      <c r="H1889" s="23">
        <v>27896</v>
      </c>
      <c r="I1889" s="24">
        <v>2.0915295796812394</v>
      </c>
      <c r="J1889" s="25"/>
    </row>
    <row r="1890" spans="1:10" x14ac:dyDescent="0.3">
      <c r="A1890" s="20" t="s">
        <v>71</v>
      </c>
      <c r="B1890" s="21" t="s">
        <v>72</v>
      </c>
      <c r="C1890" s="22" t="s">
        <v>1475</v>
      </c>
      <c r="D1890" s="21" t="s">
        <v>78</v>
      </c>
      <c r="E1890" s="22" t="s">
        <v>536</v>
      </c>
      <c r="F1890" s="22" t="s">
        <v>749</v>
      </c>
      <c r="G1890" s="23">
        <v>25000</v>
      </c>
      <c r="H1890" s="23">
        <v>25000</v>
      </c>
      <c r="I1890" s="24">
        <v>0</v>
      </c>
      <c r="J1890" s="25"/>
    </row>
    <row r="1891" spans="1:10" x14ac:dyDescent="0.3">
      <c r="A1891" s="20" t="s">
        <v>58</v>
      </c>
      <c r="B1891" s="21" t="s">
        <v>59</v>
      </c>
      <c r="C1891" s="22" t="s">
        <v>1353</v>
      </c>
      <c r="D1891" s="21" t="s">
        <v>80</v>
      </c>
      <c r="E1891" s="22" t="s">
        <v>536</v>
      </c>
      <c r="F1891" s="22" t="s">
        <v>749</v>
      </c>
      <c r="G1891" s="23">
        <v>22880</v>
      </c>
      <c r="H1891" s="23">
        <v>23100</v>
      </c>
      <c r="I1891" s="24">
        <v>0.96153846153845812</v>
      </c>
      <c r="J1891" s="25"/>
    </row>
    <row r="1892" spans="1:10" x14ac:dyDescent="0.3">
      <c r="A1892" s="20" t="s">
        <v>82</v>
      </c>
      <c r="B1892" s="21" t="s">
        <v>83</v>
      </c>
      <c r="C1892" s="22" t="s">
        <v>1355</v>
      </c>
      <c r="D1892" s="21" t="s">
        <v>84</v>
      </c>
      <c r="E1892" s="22" t="s">
        <v>536</v>
      </c>
      <c r="F1892" s="22" t="s">
        <v>749</v>
      </c>
      <c r="G1892" s="23">
        <v>29000</v>
      </c>
      <c r="H1892" s="23">
        <v>29000</v>
      </c>
      <c r="I1892" s="24">
        <v>0</v>
      </c>
      <c r="J1892" s="25"/>
    </row>
    <row r="1893" spans="1:10" x14ac:dyDescent="0.3">
      <c r="A1893" s="20" t="s">
        <v>89</v>
      </c>
      <c r="B1893" s="21" t="s">
        <v>90</v>
      </c>
      <c r="C1893" s="22" t="s">
        <v>1358</v>
      </c>
      <c r="D1893" s="21" t="s">
        <v>91</v>
      </c>
      <c r="E1893" s="22" t="s">
        <v>536</v>
      </c>
      <c r="F1893" s="22" t="s">
        <v>749</v>
      </c>
      <c r="G1893" s="23">
        <v>25823.333333333332</v>
      </c>
      <c r="H1893" s="23">
        <v>26090</v>
      </c>
      <c r="I1893" s="24">
        <v>1.0326578030205313</v>
      </c>
      <c r="J1893" s="25"/>
    </row>
    <row r="1894" spans="1:10" x14ac:dyDescent="0.3">
      <c r="A1894" s="20" t="s">
        <v>89</v>
      </c>
      <c r="B1894" s="21" t="s">
        <v>90</v>
      </c>
      <c r="C1894" s="22" t="s">
        <v>1359</v>
      </c>
      <c r="D1894" s="21" t="s">
        <v>92</v>
      </c>
      <c r="E1894" s="22" t="s">
        <v>536</v>
      </c>
      <c r="F1894" s="22" t="s">
        <v>749</v>
      </c>
      <c r="G1894" s="23">
        <v>24375</v>
      </c>
      <c r="H1894" s="23">
        <v>24375</v>
      </c>
      <c r="I1894" s="24">
        <v>0</v>
      </c>
      <c r="J1894" s="25"/>
    </row>
    <row r="1895" spans="1:10" x14ac:dyDescent="0.3">
      <c r="A1895" s="20" t="s">
        <v>71</v>
      </c>
      <c r="B1895" s="21" t="s">
        <v>72</v>
      </c>
      <c r="C1895" s="22" t="s">
        <v>1361</v>
      </c>
      <c r="D1895" s="21" t="s">
        <v>95</v>
      </c>
      <c r="E1895" s="22" t="s">
        <v>536</v>
      </c>
      <c r="F1895" s="22" t="s">
        <v>749</v>
      </c>
      <c r="G1895" s="23">
        <v>26966.666666666668</v>
      </c>
      <c r="H1895" s="23">
        <v>26966.666666666668</v>
      </c>
      <c r="I1895" s="24">
        <v>0</v>
      </c>
      <c r="J1895" s="25"/>
    </row>
    <row r="1896" spans="1:10" x14ac:dyDescent="0.3">
      <c r="A1896" s="20" t="s">
        <v>58</v>
      </c>
      <c r="B1896" s="21" t="s">
        <v>59</v>
      </c>
      <c r="C1896" s="22" t="s">
        <v>1363</v>
      </c>
      <c r="D1896" s="21" t="s">
        <v>98</v>
      </c>
      <c r="E1896" s="22" t="s">
        <v>536</v>
      </c>
      <c r="F1896" s="22" t="s">
        <v>749</v>
      </c>
      <c r="G1896" s="23">
        <v>25500</v>
      </c>
      <c r="H1896" s="23">
        <v>25500</v>
      </c>
      <c r="I1896" s="24">
        <v>0</v>
      </c>
      <c r="J1896" s="25"/>
    </row>
    <row r="1897" spans="1:10" x14ac:dyDescent="0.3">
      <c r="A1897" s="20" t="s">
        <v>100</v>
      </c>
      <c r="B1897" s="21" t="s">
        <v>101</v>
      </c>
      <c r="C1897" s="22" t="s">
        <v>1365</v>
      </c>
      <c r="D1897" s="21" t="s">
        <v>102</v>
      </c>
      <c r="E1897" s="22" t="s">
        <v>536</v>
      </c>
      <c r="F1897" s="22" t="s">
        <v>749</v>
      </c>
      <c r="G1897" s="23">
        <v>25333.333333333332</v>
      </c>
      <c r="H1897" s="23">
        <v>25333.333333333332</v>
      </c>
      <c r="I1897" s="24">
        <v>0</v>
      </c>
      <c r="J1897" s="25"/>
    </row>
    <row r="1898" spans="1:10" x14ac:dyDescent="0.3">
      <c r="A1898" s="20" t="s">
        <v>74</v>
      </c>
      <c r="B1898" s="21" t="s">
        <v>75</v>
      </c>
      <c r="C1898" s="22" t="s">
        <v>1430</v>
      </c>
      <c r="D1898" s="21" t="s">
        <v>156</v>
      </c>
      <c r="E1898" s="22" t="s">
        <v>536</v>
      </c>
      <c r="F1898" s="22" t="s">
        <v>749</v>
      </c>
      <c r="G1898" s="23">
        <v>28400</v>
      </c>
      <c r="H1898" s="23">
        <v>28400</v>
      </c>
      <c r="I1898" s="24">
        <v>0</v>
      </c>
      <c r="J1898" s="25"/>
    </row>
    <row r="1899" spans="1:10" x14ac:dyDescent="0.3">
      <c r="A1899" s="20" t="s">
        <v>105</v>
      </c>
      <c r="B1899" s="21" t="s">
        <v>106</v>
      </c>
      <c r="C1899" s="22" t="s">
        <v>1460</v>
      </c>
      <c r="D1899" s="21" t="s">
        <v>110</v>
      </c>
      <c r="E1899" s="22" t="s">
        <v>536</v>
      </c>
      <c r="F1899" s="22" t="s">
        <v>749</v>
      </c>
      <c r="G1899" s="23">
        <v>25833.333333333332</v>
      </c>
      <c r="H1899" s="23">
        <v>26500</v>
      </c>
      <c r="I1899" s="24">
        <v>2.5806451612903292</v>
      </c>
      <c r="J1899" s="25"/>
    </row>
    <row r="1900" spans="1:10" x14ac:dyDescent="0.3">
      <c r="A1900" s="20" t="s">
        <v>74</v>
      </c>
      <c r="B1900" s="21" t="s">
        <v>75</v>
      </c>
      <c r="C1900" s="22" t="s">
        <v>1406</v>
      </c>
      <c r="D1900" s="21" t="s">
        <v>110</v>
      </c>
      <c r="E1900" s="22" t="s">
        <v>536</v>
      </c>
      <c r="F1900" s="22" t="s">
        <v>749</v>
      </c>
      <c r="G1900" s="23">
        <v>27500</v>
      </c>
      <c r="H1900" s="23">
        <v>30000</v>
      </c>
      <c r="I1900" s="24">
        <v>9.0909090909090828</v>
      </c>
      <c r="J1900" s="25"/>
    </row>
    <row r="1901" spans="1:10" x14ac:dyDescent="0.3">
      <c r="A1901" s="20" t="s">
        <v>55</v>
      </c>
      <c r="B1901" s="21" t="s">
        <v>56</v>
      </c>
      <c r="C1901" s="22" t="s">
        <v>1372</v>
      </c>
      <c r="D1901" s="21" t="s">
        <v>113</v>
      </c>
      <c r="E1901" s="22" t="s">
        <v>536</v>
      </c>
      <c r="F1901" s="22" t="s">
        <v>749</v>
      </c>
      <c r="G1901" s="23">
        <v>25933.333333333332</v>
      </c>
      <c r="H1901" s="23">
        <v>24633.333333333332</v>
      </c>
      <c r="I1901" s="24">
        <v>-5.0128534704370171</v>
      </c>
      <c r="J1901" s="25"/>
    </row>
    <row r="1902" spans="1:10" x14ac:dyDescent="0.3">
      <c r="A1902" s="20" t="s">
        <v>89</v>
      </c>
      <c r="B1902" s="21" t="s">
        <v>90</v>
      </c>
      <c r="C1902" s="22" t="s">
        <v>1373</v>
      </c>
      <c r="D1902" s="21" t="s">
        <v>114</v>
      </c>
      <c r="E1902" s="22" t="s">
        <v>536</v>
      </c>
      <c r="F1902" s="22" t="s">
        <v>749</v>
      </c>
      <c r="G1902" s="23">
        <v>25614</v>
      </c>
      <c r="H1902" s="23">
        <v>25654</v>
      </c>
      <c r="I1902" s="24">
        <v>0.15616459748575284</v>
      </c>
      <c r="J1902" s="25"/>
    </row>
    <row r="1903" spans="1:10" x14ac:dyDescent="0.3">
      <c r="A1903" s="20" t="s">
        <v>162</v>
      </c>
      <c r="B1903" s="21" t="s">
        <v>163</v>
      </c>
      <c r="C1903" s="22" t="s">
        <v>1435</v>
      </c>
      <c r="D1903" s="21" t="s">
        <v>164</v>
      </c>
      <c r="E1903" s="22" t="s">
        <v>536</v>
      </c>
      <c r="F1903" s="22" t="s">
        <v>749</v>
      </c>
      <c r="G1903" s="23">
        <v>24000</v>
      </c>
      <c r="H1903" s="23">
        <v>24200</v>
      </c>
      <c r="I1903" s="24">
        <v>0.83333333333333037</v>
      </c>
      <c r="J1903" s="25"/>
    </row>
    <row r="1904" spans="1:10" x14ac:dyDescent="0.3">
      <c r="A1904" s="20" t="s">
        <v>68</v>
      </c>
      <c r="B1904" s="21" t="s">
        <v>69</v>
      </c>
      <c r="C1904" s="22" t="s">
        <v>1452</v>
      </c>
      <c r="D1904" s="21" t="s">
        <v>235</v>
      </c>
      <c r="E1904" s="22" t="s">
        <v>536</v>
      </c>
      <c r="F1904" s="22" t="s">
        <v>749</v>
      </c>
      <c r="G1904" s="23">
        <v>26000</v>
      </c>
      <c r="H1904" s="23">
        <v>26675</v>
      </c>
      <c r="I1904" s="24">
        <v>2.5961538461538369</v>
      </c>
      <c r="J1904" s="25"/>
    </row>
    <row r="1905" spans="1:10" x14ac:dyDescent="0.3">
      <c r="A1905" s="20" t="s">
        <v>82</v>
      </c>
      <c r="B1905" s="21" t="s">
        <v>83</v>
      </c>
      <c r="C1905" s="22" t="s">
        <v>1383</v>
      </c>
      <c r="D1905" s="21" t="s">
        <v>121</v>
      </c>
      <c r="E1905" s="22" t="s">
        <v>536</v>
      </c>
      <c r="F1905" s="22" t="s">
        <v>749</v>
      </c>
      <c r="G1905" s="23">
        <v>28500</v>
      </c>
      <c r="H1905" s="23">
        <v>28500</v>
      </c>
      <c r="I1905" s="24">
        <v>0</v>
      </c>
      <c r="J1905" s="25"/>
    </row>
    <row r="1906" spans="1:10" x14ac:dyDescent="0.3">
      <c r="A1906" s="20" t="s">
        <v>123</v>
      </c>
      <c r="B1906" s="21" t="s">
        <v>124</v>
      </c>
      <c r="C1906" s="22" t="s">
        <v>1487</v>
      </c>
      <c r="D1906" s="21" t="s">
        <v>236</v>
      </c>
      <c r="E1906" s="22" t="s">
        <v>536</v>
      </c>
      <c r="F1906" s="22" t="s">
        <v>749</v>
      </c>
      <c r="G1906" s="23">
        <v>26333.333333333332</v>
      </c>
      <c r="H1906" s="23">
        <v>26666.666666666668</v>
      </c>
      <c r="I1906" s="24">
        <v>1.2658227848101333</v>
      </c>
      <c r="J1906" s="25"/>
    </row>
    <row r="1907" spans="1:10" x14ac:dyDescent="0.3">
      <c r="A1907" s="20" t="s">
        <v>89</v>
      </c>
      <c r="B1907" s="21" t="s">
        <v>90</v>
      </c>
      <c r="C1907" s="22" t="s">
        <v>1471</v>
      </c>
      <c r="D1907" s="21" t="s">
        <v>213</v>
      </c>
      <c r="E1907" s="22" t="s">
        <v>536</v>
      </c>
      <c r="F1907" s="22" t="s">
        <v>749</v>
      </c>
      <c r="G1907" s="23">
        <v>27871.428571428572</v>
      </c>
      <c r="H1907" s="23">
        <v>27471.428571428572</v>
      </c>
      <c r="I1907" s="24">
        <v>-1.4351614556637582</v>
      </c>
      <c r="J1907" s="25"/>
    </row>
    <row r="1908" spans="1:10" x14ac:dyDescent="0.3">
      <c r="A1908" s="20" t="s">
        <v>74</v>
      </c>
      <c r="B1908" s="21" t="s">
        <v>75</v>
      </c>
      <c r="C1908" s="22" t="s">
        <v>1413</v>
      </c>
      <c r="D1908" s="21" t="s">
        <v>196</v>
      </c>
      <c r="E1908" s="22" t="s">
        <v>536</v>
      </c>
      <c r="F1908" s="22" t="s">
        <v>749</v>
      </c>
      <c r="G1908" s="23">
        <v>27633.333333333332</v>
      </c>
      <c r="H1908" s="23">
        <v>27633.333333333332</v>
      </c>
      <c r="I1908" s="24">
        <v>0</v>
      </c>
      <c r="J1908" s="25"/>
    </row>
    <row r="1909" spans="1:10" x14ac:dyDescent="0.3">
      <c r="A1909" s="20" t="s">
        <v>197</v>
      </c>
      <c r="B1909" s="21" t="s">
        <v>198</v>
      </c>
      <c r="C1909" s="22" t="s">
        <v>1455</v>
      </c>
      <c r="D1909" s="21" t="s">
        <v>199</v>
      </c>
      <c r="E1909" s="22" t="s">
        <v>536</v>
      </c>
      <c r="F1909" s="22" t="s">
        <v>749</v>
      </c>
      <c r="G1909" s="23">
        <v>23750</v>
      </c>
      <c r="H1909" s="23">
        <v>23750</v>
      </c>
      <c r="I1909" s="24">
        <v>0</v>
      </c>
      <c r="J1909" s="25"/>
    </row>
    <row r="1910" spans="1:10" x14ac:dyDescent="0.3">
      <c r="A1910" s="20" t="s">
        <v>217</v>
      </c>
      <c r="B1910" s="21" t="s">
        <v>218</v>
      </c>
      <c r="C1910" s="22" t="s">
        <v>1472</v>
      </c>
      <c r="D1910" s="21" t="s">
        <v>219</v>
      </c>
      <c r="E1910" s="22" t="s">
        <v>536</v>
      </c>
      <c r="F1910" s="22" t="s">
        <v>749</v>
      </c>
      <c r="G1910" s="23">
        <v>22166.666666666668</v>
      </c>
      <c r="H1910" s="23">
        <v>22466.666666666668</v>
      </c>
      <c r="I1910" s="24">
        <v>1.3533834586466176</v>
      </c>
      <c r="J1910" s="25"/>
    </row>
    <row r="1911" spans="1:10" x14ac:dyDescent="0.3">
      <c r="A1911" s="20" t="s">
        <v>123</v>
      </c>
      <c r="B1911" s="21" t="s">
        <v>124</v>
      </c>
      <c r="C1911" s="22" t="s">
        <v>1414</v>
      </c>
      <c r="D1911" s="21" t="s">
        <v>145</v>
      </c>
      <c r="E1911" s="22" t="s">
        <v>536</v>
      </c>
      <c r="F1911" s="22" t="s">
        <v>749</v>
      </c>
      <c r="G1911" s="23">
        <v>23333.333333333332</v>
      </c>
      <c r="H1911" s="23">
        <v>24033.333333333332</v>
      </c>
      <c r="I1911" s="24">
        <v>3.0000000000000027</v>
      </c>
      <c r="J1911" s="25"/>
    </row>
    <row r="1912" spans="1:10" x14ac:dyDescent="0.3">
      <c r="A1912" s="20" t="s">
        <v>55</v>
      </c>
      <c r="B1912" s="21" t="s">
        <v>56</v>
      </c>
      <c r="C1912" s="22" t="s">
        <v>1496</v>
      </c>
      <c r="D1912" s="21" t="s">
        <v>270</v>
      </c>
      <c r="E1912" s="22" t="s">
        <v>536</v>
      </c>
      <c r="F1912" s="22" t="s">
        <v>749</v>
      </c>
      <c r="G1912" s="23">
        <v>26600</v>
      </c>
      <c r="H1912" s="23">
        <v>26675</v>
      </c>
      <c r="I1912" s="24">
        <v>0.28195488721804995</v>
      </c>
      <c r="J1912" s="25"/>
    </row>
    <row r="1913" spans="1:10" x14ac:dyDescent="0.3">
      <c r="A1913" s="20" t="s">
        <v>74</v>
      </c>
      <c r="B1913" s="21" t="s">
        <v>75</v>
      </c>
      <c r="C1913" s="22" t="s">
        <v>1457</v>
      </c>
      <c r="D1913" s="21" t="s">
        <v>157</v>
      </c>
      <c r="E1913" s="22" t="s">
        <v>536</v>
      </c>
      <c r="F1913" s="22" t="s">
        <v>749</v>
      </c>
      <c r="G1913" s="23">
        <v>24202.333333333332</v>
      </c>
      <c r="H1913" s="23">
        <v>25835.666666666668</v>
      </c>
      <c r="I1913" s="24">
        <v>6.7486605974630631</v>
      </c>
      <c r="J1913" s="25"/>
    </row>
    <row r="1914" spans="1:10" x14ac:dyDescent="0.3">
      <c r="A1914" s="20" t="s">
        <v>123</v>
      </c>
      <c r="B1914" s="21" t="s">
        <v>124</v>
      </c>
      <c r="C1914" s="22" t="s">
        <v>1403</v>
      </c>
      <c r="D1914" s="21" t="s">
        <v>180</v>
      </c>
      <c r="E1914" s="22" t="s">
        <v>536</v>
      </c>
      <c r="F1914" s="22" t="s">
        <v>722</v>
      </c>
      <c r="G1914" s="23">
        <v>120000</v>
      </c>
      <c r="H1914" s="23">
        <v>120400</v>
      </c>
      <c r="I1914" s="24">
        <v>0.33333333333334103</v>
      </c>
      <c r="J1914" s="25"/>
    </row>
    <row r="1915" spans="1:10" x14ac:dyDescent="0.3">
      <c r="A1915" s="20" t="s">
        <v>58</v>
      </c>
      <c r="B1915" s="21" t="s">
        <v>59</v>
      </c>
      <c r="C1915" s="22" t="s">
        <v>1353</v>
      </c>
      <c r="D1915" s="21" t="s">
        <v>80</v>
      </c>
      <c r="E1915" s="22" t="s">
        <v>536</v>
      </c>
      <c r="F1915" s="22" t="s">
        <v>722</v>
      </c>
      <c r="G1915" s="23">
        <v>105333.33333333333</v>
      </c>
      <c r="H1915" s="23">
        <v>105366.66666666667</v>
      </c>
      <c r="I1915" s="24">
        <v>3.1645569620253333E-2</v>
      </c>
      <c r="J1915" s="25"/>
    </row>
    <row r="1916" spans="1:10" x14ac:dyDescent="0.3">
      <c r="A1916" s="20" t="s">
        <v>51</v>
      </c>
      <c r="B1916" s="21" t="s">
        <v>52</v>
      </c>
      <c r="C1916" s="22" t="s">
        <v>1364</v>
      </c>
      <c r="D1916" s="21" t="s">
        <v>99</v>
      </c>
      <c r="E1916" s="22" t="s">
        <v>536</v>
      </c>
      <c r="F1916" s="22" t="s">
        <v>722</v>
      </c>
      <c r="G1916" s="23">
        <v>125000</v>
      </c>
      <c r="H1916" s="23">
        <v>97733.333333333328</v>
      </c>
      <c r="I1916" s="24">
        <v>-21.81333333333334</v>
      </c>
      <c r="J1916" s="25"/>
    </row>
    <row r="1917" spans="1:10" x14ac:dyDescent="0.3">
      <c r="A1917" s="20" t="s">
        <v>100</v>
      </c>
      <c r="B1917" s="21" t="s">
        <v>101</v>
      </c>
      <c r="C1917" s="22" t="s">
        <v>1365</v>
      </c>
      <c r="D1917" s="21" t="s">
        <v>102</v>
      </c>
      <c r="E1917" s="22" t="s">
        <v>536</v>
      </c>
      <c r="F1917" s="22" t="s">
        <v>722</v>
      </c>
      <c r="G1917" s="23">
        <v>123333.33333333333</v>
      </c>
      <c r="H1917" s="23">
        <v>123333.33333333333</v>
      </c>
      <c r="I1917" s="24">
        <v>0</v>
      </c>
      <c r="J1917" s="25"/>
    </row>
    <row r="1918" spans="1:10" x14ac:dyDescent="0.3">
      <c r="A1918" s="20" t="s">
        <v>162</v>
      </c>
      <c r="B1918" s="21" t="s">
        <v>163</v>
      </c>
      <c r="C1918" s="22" t="s">
        <v>1510</v>
      </c>
      <c r="D1918" s="21" t="s">
        <v>234</v>
      </c>
      <c r="E1918" s="22" t="s">
        <v>536</v>
      </c>
      <c r="F1918" s="22" t="s">
        <v>722</v>
      </c>
      <c r="G1918" s="23">
        <v>115000</v>
      </c>
      <c r="H1918" s="23">
        <v>118750</v>
      </c>
      <c r="I1918" s="24">
        <v>3.2608695652173836</v>
      </c>
      <c r="J1918" s="25"/>
    </row>
    <row r="1919" spans="1:10" x14ac:dyDescent="0.3">
      <c r="A1919" s="20" t="s">
        <v>123</v>
      </c>
      <c r="B1919" s="21" t="s">
        <v>124</v>
      </c>
      <c r="C1919" s="22" t="s">
        <v>1414</v>
      </c>
      <c r="D1919" s="21" t="s">
        <v>145</v>
      </c>
      <c r="E1919" s="22" t="s">
        <v>536</v>
      </c>
      <c r="F1919" s="22" t="s">
        <v>722</v>
      </c>
      <c r="G1919" s="23">
        <v>126666.66666666667</v>
      </c>
      <c r="H1919" s="23">
        <v>126333.33333333333</v>
      </c>
      <c r="I1919" s="24">
        <v>-0.26315789473685403</v>
      </c>
      <c r="J1919" s="25"/>
    </row>
    <row r="1920" spans="1:10" x14ac:dyDescent="0.3">
      <c r="A1920" s="20" t="s">
        <v>89</v>
      </c>
      <c r="B1920" s="21" t="s">
        <v>90</v>
      </c>
      <c r="C1920" s="22" t="s">
        <v>1392</v>
      </c>
      <c r="D1920" s="21" t="s">
        <v>131</v>
      </c>
      <c r="E1920" s="22" t="s">
        <v>822</v>
      </c>
      <c r="F1920" s="22" t="s">
        <v>726</v>
      </c>
      <c r="G1920" s="23">
        <v>190717.5</v>
      </c>
      <c r="H1920" s="23">
        <v>190717.5</v>
      </c>
      <c r="I1920" s="24">
        <v>0</v>
      </c>
      <c r="J1920" s="25"/>
    </row>
    <row r="1921" spans="1:10" x14ac:dyDescent="0.3">
      <c r="A1921" s="20" t="s">
        <v>89</v>
      </c>
      <c r="B1921" s="21" t="s">
        <v>90</v>
      </c>
      <c r="C1921" s="22" t="s">
        <v>1392</v>
      </c>
      <c r="D1921" s="21" t="s">
        <v>131</v>
      </c>
      <c r="E1921" s="22" t="s">
        <v>822</v>
      </c>
      <c r="F1921" s="22" t="s">
        <v>749</v>
      </c>
      <c r="G1921" s="23">
        <v>99290</v>
      </c>
      <c r="H1921" s="23">
        <v>99310</v>
      </c>
      <c r="I1921" s="24">
        <v>2.0143015409401777E-2</v>
      </c>
      <c r="J1921" s="25"/>
    </row>
    <row r="1922" spans="1:10" x14ac:dyDescent="0.3">
      <c r="A1922" s="20" t="s">
        <v>89</v>
      </c>
      <c r="B1922" s="21" t="s">
        <v>90</v>
      </c>
      <c r="C1922" s="22" t="s">
        <v>1359</v>
      </c>
      <c r="D1922" s="21" t="s">
        <v>92</v>
      </c>
      <c r="E1922" s="22" t="s">
        <v>1066</v>
      </c>
      <c r="F1922" s="22" t="s">
        <v>749</v>
      </c>
      <c r="G1922" s="23">
        <v>5433.333333333333</v>
      </c>
      <c r="H1922" s="23">
        <v>5433.333333333333</v>
      </c>
      <c r="I1922" s="24">
        <v>0</v>
      </c>
      <c r="J1922" s="25"/>
    </row>
    <row r="1923" spans="1:10" x14ac:dyDescent="0.3">
      <c r="A1923" s="20" t="s">
        <v>85</v>
      </c>
      <c r="B1923" s="21" t="s">
        <v>86</v>
      </c>
      <c r="C1923" s="22" t="s">
        <v>1438</v>
      </c>
      <c r="D1923" s="21" t="s">
        <v>168</v>
      </c>
      <c r="E1923" s="22" t="s">
        <v>1066</v>
      </c>
      <c r="F1923" s="22" t="s">
        <v>722</v>
      </c>
      <c r="G1923" s="23">
        <v>13000</v>
      </c>
      <c r="H1923" s="23">
        <v>13666.666666666666</v>
      </c>
      <c r="I1923" s="24">
        <v>5.1282051282051322</v>
      </c>
      <c r="J1923" s="25"/>
    </row>
    <row r="1924" spans="1:10" x14ac:dyDescent="0.3">
      <c r="A1924" s="20" t="s">
        <v>89</v>
      </c>
      <c r="B1924" s="21" t="s">
        <v>90</v>
      </c>
      <c r="C1924" s="22" t="s">
        <v>1441</v>
      </c>
      <c r="D1924" s="21" t="s">
        <v>179</v>
      </c>
      <c r="E1924" s="22" t="s">
        <v>1066</v>
      </c>
      <c r="F1924" s="22" t="s">
        <v>722</v>
      </c>
      <c r="G1924" s="23">
        <v>17870</v>
      </c>
      <c r="H1924" s="23">
        <v>17870</v>
      </c>
      <c r="I1924" s="24">
        <v>0</v>
      </c>
      <c r="J1924" s="25"/>
    </row>
    <row r="1925" spans="1:10" x14ac:dyDescent="0.3">
      <c r="A1925" s="20" t="s">
        <v>66</v>
      </c>
      <c r="B1925" s="21" t="s">
        <v>67</v>
      </c>
      <c r="C1925" s="22" t="s">
        <v>1346</v>
      </c>
      <c r="D1925" s="21" t="s">
        <v>67</v>
      </c>
      <c r="E1925" s="22" t="s">
        <v>1066</v>
      </c>
      <c r="F1925" s="22" t="s">
        <v>722</v>
      </c>
      <c r="G1925" s="23">
        <v>17733.333333333332</v>
      </c>
      <c r="H1925" s="23">
        <v>18766.666666666668</v>
      </c>
      <c r="I1925" s="24">
        <v>5.8270676691729362</v>
      </c>
      <c r="J1925" s="25"/>
    </row>
    <row r="1926" spans="1:10" x14ac:dyDescent="0.3">
      <c r="A1926" s="20" t="s">
        <v>214</v>
      </c>
      <c r="B1926" s="21" t="s">
        <v>215</v>
      </c>
      <c r="C1926" s="22" t="s">
        <v>1511</v>
      </c>
      <c r="D1926" s="21" t="s">
        <v>941</v>
      </c>
      <c r="E1926" s="22" t="s">
        <v>1066</v>
      </c>
      <c r="F1926" s="22" t="s">
        <v>722</v>
      </c>
      <c r="G1926" s="23">
        <v>18661</v>
      </c>
      <c r="H1926" s="23">
        <v>18660</v>
      </c>
      <c r="I1926" s="24">
        <v>-5.3587696264956186E-3</v>
      </c>
      <c r="J1926" s="25"/>
    </row>
    <row r="1927" spans="1:10" x14ac:dyDescent="0.3">
      <c r="A1927" s="20" t="s">
        <v>89</v>
      </c>
      <c r="B1927" s="21" t="s">
        <v>90</v>
      </c>
      <c r="C1927" s="22" t="s">
        <v>1473</v>
      </c>
      <c r="D1927" s="21" t="s">
        <v>220</v>
      </c>
      <c r="E1927" s="22" t="s">
        <v>1066</v>
      </c>
      <c r="F1927" s="22" t="s">
        <v>722</v>
      </c>
      <c r="G1927" s="23">
        <v>14735</v>
      </c>
      <c r="H1927" s="23">
        <v>14818.333333333334</v>
      </c>
      <c r="I1927" s="24">
        <v>0.56554688383667617</v>
      </c>
      <c r="J1927" s="25"/>
    </row>
    <row r="1928" spans="1:10" x14ac:dyDescent="0.3">
      <c r="A1928" s="20" t="s">
        <v>74</v>
      </c>
      <c r="B1928" s="21" t="s">
        <v>75</v>
      </c>
      <c r="C1928" s="22" t="s">
        <v>1430</v>
      </c>
      <c r="D1928" s="21" t="s">
        <v>156</v>
      </c>
      <c r="E1928" s="22" t="s">
        <v>823</v>
      </c>
      <c r="F1928" s="22" t="s">
        <v>726</v>
      </c>
      <c r="G1928" s="23">
        <v>17431.666666666668</v>
      </c>
      <c r="H1928" s="23">
        <v>17431.666666666668</v>
      </c>
      <c r="I1928" s="24">
        <v>0</v>
      </c>
      <c r="J1928" s="25"/>
    </row>
    <row r="1929" spans="1:10" x14ac:dyDescent="0.3">
      <c r="A1929" s="20" t="s">
        <v>100</v>
      </c>
      <c r="B1929" s="21" t="s">
        <v>101</v>
      </c>
      <c r="C1929" s="22" t="s">
        <v>1398</v>
      </c>
      <c r="D1929" s="21" t="s">
        <v>136</v>
      </c>
      <c r="E1929" s="22" t="s">
        <v>823</v>
      </c>
      <c r="F1929" s="22" t="s">
        <v>726</v>
      </c>
      <c r="G1929" s="23">
        <v>17066.666666666668</v>
      </c>
      <c r="H1929" s="23">
        <v>17500</v>
      </c>
      <c r="I1929" s="24">
        <v>2.5390625</v>
      </c>
      <c r="J1929" s="25"/>
    </row>
    <row r="1930" spans="1:10" x14ac:dyDescent="0.3">
      <c r="A1930" s="20" t="s">
        <v>74</v>
      </c>
      <c r="B1930" s="21" t="s">
        <v>75</v>
      </c>
      <c r="C1930" s="22" t="s">
        <v>1430</v>
      </c>
      <c r="D1930" s="21" t="s">
        <v>156</v>
      </c>
      <c r="E1930" s="22" t="s">
        <v>823</v>
      </c>
      <c r="F1930" s="22" t="s">
        <v>710</v>
      </c>
      <c r="G1930" s="23">
        <v>35061</v>
      </c>
      <c r="H1930" s="23">
        <v>35061</v>
      </c>
      <c r="I1930" s="24">
        <v>0</v>
      </c>
      <c r="J1930" s="25"/>
    </row>
    <row r="1931" spans="1:10" x14ac:dyDescent="0.3">
      <c r="A1931" s="20" t="s">
        <v>100</v>
      </c>
      <c r="B1931" s="21" t="s">
        <v>101</v>
      </c>
      <c r="C1931" s="22" t="s">
        <v>1398</v>
      </c>
      <c r="D1931" s="21" t="s">
        <v>136</v>
      </c>
      <c r="E1931" s="22" t="s">
        <v>823</v>
      </c>
      <c r="F1931" s="22" t="s">
        <v>710</v>
      </c>
      <c r="G1931" s="23">
        <v>34500</v>
      </c>
      <c r="H1931" s="23">
        <v>34750</v>
      </c>
      <c r="I1931" s="24">
        <v>0.72463768115942351</v>
      </c>
      <c r="J1931" s="25"/>
    </row>
    <row r="1932" spans="1:10" x14ac:dyDescent="0.3">
      <c r="A1932" s="20" t="s">
        <v>71</v>
      </c>
      <c r="B1932" s="21" t="s">
        <v>72</v>
      </c>
      <c r="C1932" s="22" t="s">
        <v>1361</v>
      </c>
      <c r="D1932" s="21" t="s">
        <v>95</v>
      </c>
      <c r="E1932" s="22" t="s">
        <v>823</v>
      </c>
      <c r="F1932" s="22" t="s">
        <v>749</v>
      </c>
      <c r="G1932" s="23">
        <v>11750</v>
      </c>
      <c r="H1932" s="23">
        <v>12166.666666666666</v>
      </c>
      <c r="I1932" s="24">
        <v>3.5460992907801359</v>
      </c>
      <c r="J1932" s="25"/>
    </row>
    <row r="1933" spans="1:10" x14ac:dyDescent="0.3">
      <c r="A1933" s="20" t="s">
        <v>74</v>
      </c>
      <c r="B1933" s="21" t="s">
        <v>75</v>
      </c>
      <c r="C1933" s="22" t="s">
        <v>1430</v>
      </c>
      <c r="D1933" s="21" t="s">
        <v>156</v>
      </c>
      <c r="E1933" s="22" t="s">
        <v>823</v>
      </c>
      <c r="F1933" s="22" t="s">
        <v>749</v>
      </c>
      <c r="G1933" s="23">
        <v>11631</v>
      </c>
      <c r="H1933" s="23">
        <v>11631</v>
      </c>
      <c r="I1933" s="24">
        <v>0</v>
      </c>
      <c r="J1933" s="25"/>
    </row>
    <row r="1934" spans="1:10" x14ac:dyDescent="0.3">
      <c r="A1934" s="20" t="s">
        <v>100</v>
      </c>
      <c r="B1934" s="21" t="s">
        <v>101</v>
      </c>
      <c r="C1934" s="22" t="s">
        <v>1398</v>
      </c>
      <c r="D1934" s="21" t="s">
        <v>136</v>
      </c>
      <c r="E1934" s="22" t="s">
        <v>823</v>
      </c>
      <c r="F1934" s="22" t="s">
        <v>749</v>
      </c>
      <c r="G1934" s="23">
        <v>11300</v>
      </c>
      <c r="H1934" s="23">
        <v>11900</v>
      </c>
      <c r="I1934" s="24">
        <v>5.3097345132743445</v>
      </c>
      <c r="J1934" s="25"/>
    </row>
    <row r="1935" spans="1:10" x14ac:dyDescent="0.3">
      <c r="A1935" s="20" t="s">
        <v>261</v>
      </c>
      <c r="B1935" s="21" t="s">
        <v>262</v>
      </c>
      <c r="C1935" s="22" t="s">
        <v>1505</v>
      </c>
      <c r="D1935" s="21" t="s">
        <v>372</v>
      </c>
      <c r="E1935" s="22" t="s">
        <v>823</v>
      </c>
      <c r="F1935" s="22" t="s">
        <v>722</v>
      </c>
      <c r="G1935" s="23">
        <v>49666.666666666664</v>
      </c>
      <c r="H1935" s="23">
        <v>49666.666666666664</v>
      </c>
      <c r="I1935" s="24">
        <v>0</v>
      </c>
      <c r="J1935" s="25"/>
    </row>
    <row r="1936" spans="1:10" x14ac:dyDescent="0.3">
      <c r="A1936" s="20" t="s">
        <v>100</v>
      </c>
      <c r="B1936" s="21" t="s">
        <v>101</v>
      </c>
      <c r="C1936" s="22" t="s">
        <v>1398</v>
      </c>
      <c r="D1936" s="21" t="s">
        <v>136</v>
      </c>
      <c r="E1936" s="22" t="s">
        <v>823</v>
      </c>
      <c r="F1936" s="22" t="s">
        <v>722</v>
      </c>
      <c r="G1936" s="23">
        <v>50500</v>
      </c>
      <c r="H1936" s="23">
        <v>52850</v>
      </c>
      <c r="I1936" s="24">
        <v>4.6534653465346576</v>
      </c>
      <c r="J1936" s="25"/>
    </row>
    <row r="1937" spans="1:10" x14ac:dyDescent="0.3">
      <c r="A1937" s="20" t="s">
        <v>261</v>
      </c>
      <c r="B1937" s="21" t="s">
        <v>262</v>
      </c>
      <c r="C1937" s="22" t="s">
        <v>1519</v>
      </c>
      <c r="D1937" s="21" t="s">
        <v>446</v>
      </c>
      <c r="E1937" s="22" t="s">
        <v>537</v>
      </c>
      <c r="F1937" s="22" t="s">
        <v>710</v>
      </c>
      <c r="G1937" s="23">
        <v>35666.666666666664</v>
      </c>
      <c r="H1937" s="23">
        <v>36000</v>
      </c>
      <c r="I1937" s="24">
        <v>0.93457943925234765</v>
      </c>
      <c r="J1937" s="25"/>
    </row>
    <row r="1938" spans="1:10" x14ac:dyDescent="0.3">
      <c r="A1938" s="20" t="s">
        <v>51</v>
      </c>
      <c r="B1938" s="21" t="s">
        <v>52</v>
      </c>
      <c r="C1938" s="22" t="s">
        <v>1401</v>
      </c>
      <c r="D1938" s="21" t="s">
        <v>53</v>
      </c>
      <c r="E1938" s="22" t="s">
        <v>537</v>
      </c>
      <c r="F1938" s="22" t="s">
        <v>710</v>
      </c>
      <c r="G1938" s="23">
        <v>42533.333333333336</v>
      </c>
      <c r="H1938" s="23">
        <v>44200</v>
      </c>
      <c r="I1938" s="24">
        <v>3.9184952978056353</v>
      </c>
      <c r="J1938" s="25"/>
    </row>
    <row r="1939" spans="1:10" x14ac:dyDescent="0.3">
      <c r="A1939" s="20" t="s">
        <v>51</v>
      </c>
      <c r="B1939" s="21" t="s">
        <v>52</v>
      </c>
      <c r="C1939" s="22" t="s">
        <v>1479</v>
      </c>
      <c r="D1939" s="21" t="s">
        <v>223</v>
      </c>
      <c r="E1939" s="22" t="s">
        <v>537</v>
      </c>
      <c r="F1939" s="22" t="s">
        <v>710</v>
      </c>
      <c r="G1939" s="23">
        <v>40366.666666666664</v>
      </c>
      <c r="H1939" s="23">
        <v>38866.666666666664</v>
      </c>
      <c r="I1939" s="24">
        <v>-3.7159372419488079</v>
      </c>
      <c r="J1939" s="25"/>
    </row>
    <row r="1940" spans="1:10" x14ac:dyDescent="0.3">
      <c r="A1940" s="20" t="s">
        <v>74</v>
      </c>
      <c r="B1940" s="21" t="s">
        <v>75</v>
      </c>
      <c r="C1940" s="22" t="s">
        <v>1350</v>
      </c>
      <c r="D1940" s="21" t="s">
        <v>77</v>
      </c>
      <c r="E1940" s="22" t="s">
        <v>537</v>
      </c>
      <c r="F1940" s="22" t="s">
        <v>710</v>
      </c>
      <c r="G1940" s="23">
        <v>36446.666666666664</v>
      </c>
      <c r="H1940" s="23">
        <v>36446.666666666664</v>
      </c>
      <c r="I1940" s="24">
        <v>0</v>
      </c>
      <c r="J1940" s="25"/>
    </row>
    <row r="1941" spans="1:10" x14ac:dyDescent="0.3">
      <c r="A1941" s="20" t="s">
        <v>217</v>
      </c>
      <c r="B1941" s="21" t="s">
        <v>218</v>
      </c>
      <c r="C1941" s="22" t="s">
        <v>1492</v>
      </c>
      <c r="D1941" s="21" t="s">
        <v>387</v>
      </c>
      <c r="E1941" s="22" t="s">
        <v>537</v>
      </c>
      <c r="F1941" s="22" t="s">
        <v>710</v>
      </c>
      <c r="G1941" s="23">
        <v>33625</v>
      </c>
      <c r="H1941" s="23">
        <v>33750</v>
      </c>
      <c r="I1941" s="24">
        <v>0.37174721189590088</v>
      </c>
      <c r="J1941" s="25"/>
    </row>
    <row r="1942" spans="1:10" x14ac:dyDescent="0.3">
      <c r="A1942" s="20" t="s">
        <v>209</v>
      </c>
      <c r="B1942" s="21" t="s">
        <v>210</v>
      </c>
      <c r="C1942" s="22" t="s">
        <v>1515</v>
      </c>
      <c r="D1942" s="21" t="s">
        <v>290</v>
      </c>
      <c r="E1942" s="22" t="s">
        <v>537</v>
      </c>
      <c r="F1942" s="22" t="s">
        <v>710</v>
      </c>
      <c r="G1942" s="23">
        <v>43333.333333333336</v>
      </c>
      <c r="H1942" s="23">
        <v>44633.333333333336</v>
      </c>
      <c r="I1942" s="24">
        <v>3.0000000000000027</v>
      </c>
      <c r="J1942" s="25"/>
    </row>
    <row r="1943" spans="1:10" x14ac:dyDescent="0.3">
      <c r="A1943" s="20" t="s">
        <v>51</v>
      </c>
      <c r="B1943" s="21" t="s">
        <v>52</v>
      </c>
      <c r="C1943" s="22" t="s">
        <v>1364</v>
      </c>
      <c r="D1943" s="21" t="s">
        <v>99</v>
      </c>
      <c r="E1943" s="22" t="s">
        <v>537</v>
      </c>
      <c r="F1943" s="22" t="s">
        <v>710</v>
      </c>
      <c r="G1943" s="23">
        <v>34000</v>
      </c>
      <c r="H1943" s="23">
        <v>34000</v>
      </c>
      <c r="I1943" s="24">
        <v>0</v>
      </c>
      <c r="J1943" s="25"/>
    </row>
    <row r="1944" spans="1:10" x14ac:dyDescent="0.3">
      <c r="A1944" s="20" t="s">
        <v>100</v>
      </c>
      <c r="B1944" s="21" t="s">
        <v>101</v>
      </c>
      <c r="C1944" s="22" t="s">
        <v>1365</v>
      </c>
      <c r="D1944" s="21" t="s">
        <v>102</v>
      </c>
      <c r="E1944" s="22" t="s">
        <v>537</v>
      </c>
      <c r="F1944" s="22" t="s">
        <v>710</v>
      </c>
      <c r="G1944" s="23">
        <v>38666.666666666664</v>
      </c>
      <c r="H1944" s="23">
        <v>39333.333333333336</v>
      </c>
      <c r="I1944" s="24">
        <v>1.7241379310344973</v>
      </c>
      <c r="J1944" s="25"/>
    </row>
    <row r="1945" spans="1:10" x14ac:dyDescent="0.3">
      <c r="A1945" s="20" t="s">
        <v>71</v>
      </c>
      <c r="B1945" s="21" t="s">
        <v>72</v>
      </c>
      <c r="C1945" s="22" t="s">
        <v>1340</v>
      </c>
      <c r="D1945" s="21" t="s">
        <v>104</v>
      </c>
      <c r="E1945" s="22" t="s">
        <v>537</v>
      </c>
      <c r="F1945" s="22" t="s">
        <v>710</v>
      </c>
      <c r="G1945" s="23">
        <v>35340</v>
      </c>
      <c r="H1945" s="23">
        <v>35340</v>
      </c>
      <c r="I1945" s="24">
        <v>0</v>
      </c>
      <c r="J1945" s="25"/>
    </row>
    <row r="1946" spans="1:10" x14ac:dyDescent="0.3">
      <c r="A1946" s="20" t="s">
        <v>55</v>
      </c>
      <c r="B1946" s="21" t="s">
        <v>56</v>
      </c>
      <c r="C1946" s="22" t="s">
        <v>1503</v>
      </c>
      <c r="D1946" s="21" t="s">
        <v>400</v>
      </c>
      <c r="E1946" s="22" t="s">
        <v>537</v>
      </c>
      <c r="F1946" s="22" t="s">
        <v>710</v>
      </c>
      <c r="G1946" s="23">
        <v>33445</v>
      </c>
      <c r="H1946" s="23">
        <v>33426.666666666664</v>
      </c>
      <c r="I1946" s="24">
        <v>-5.4816365176668658E-2</v>
      </c>
      <c r="J1946" s="25"/>
    </row>
    <row r="1947" spans="1:10" x14ac:dyDescent="0.3">
      <c r="A1947" s="20" t="s">
        <v>162</v>
      </c>
      <c r="B1947" s="21" t="s">
        <v>163</v>
      </c>
      <c r="C1947" s="22" t="s">
        <v>1510</v>
      </c>
      <c r="D1947" s="21" t="s">
        <v>234</v>
      </c>
      <c r="E1947" s="22" t="s">
        <v>537</v>
      </c>
      <c r="F1947" s="22" t="s">
        <v>710</v>
      </c>
      <c r="G1947" s="23">
        <v>38833.333333333336</v>
      </c>
      <c r="H1947" s="23">
        <v>37500</v>
      </c>
      <c r="I1947" s="24">
        <v>-3.4334763948497882</v>
      </c>
      <c r="J1947" s="25"/>
    </row>
    <row r="1948" spans="1:10" x14ac:dyDescent="0.3">
      <c r="A1948" s="20" t="s">
        <v>162</v>
      </c>
      <c r="B1948" s="21" t="s">
        <v>163</v>
      </c>
      <c r="C1948" s="22" t="s">
        <v>1435</v>
      </c>
      <c r="D1948" s="21" t="s">
        <v>164</v>
      </c>
      <c r="E1948" s="22" t="s">
        <v>537</v>
      </c>
      <c r="F1948" s="22" t="s">
        <v>710</v>
      </c>
      <c r="G1948" s="23">
        <v>35000</v>
      </c>
      <c r="H1948" s="23">
        <v>35500</v>
      </c>
      <c r="I1948" s="24">
        <v>1.4285714285714235</v>
      </c>
      <c r="J1948" s="25"/>
    </row>
    <row r="1949" spans="1:10" x14ac:dyDescent="0.3">
      <c r="A1949" s="20" t="s">
        <v>51</v>
      </c>
      <c r="B1949" s="21" t="s">
        <v>52</v>
      </c>
      <c r="C1949" s="22" t="s">
        <v>1477</v>
      </c>
      <c r="D1949" s="21" t="s">
        <v>222</v>
      </c>
      <c r="E1949" s="22" t="s">
        <v>537</v>
      </c>
      <c r="F1949" s="22" t="s">
        <v>710</v>
      </c>
      <c r="G1949" s="23">
        <v>34475</v>
      </c>
      <c r="H1949" s="23">
        <v>41316.666666666664</v>
      </c>
      <c r="I1949" s="24">
        <v>19.845298525501565</v>
      </c>
      <c r="J1949" s="25"/>
    </row>
    <row r="1950" spans="1:10" x14ac:dyDescent="0.3">
      <c r="A1950" s="20" t="s">
        <v>89</v>
      </c>
      <c r="B1950" s="21" t="s">
        <v>90</v>
      </c>
      <c r="C1950" s="22" t="s">
        <v>1380</v>
      </c>
      <c r="D1950" s="21" t="s">
        <v>143</v>
      </c>
      <c r="E1950" s="22" t="s">
        <v>537</v>
      </c>
      <c r="F1950" s="22" t="s">
        <v>710</v>
      </c>
      <c r="G1950" s="23">
        <v>33200</v>
      </c>
      <c r="H1950" s="23">
        <v>34200</v>
      </c>
      <c r="I1950" s="24">
        <v>3.0120481927710774</v>
      </c>
      <c r="J1950" s="25"/>
    </row>
    <row r="1951" spans="1:10" x14ac:dyDescent="0.3">
      <c r="A1951" s="20" t="s">
        <v>214</v>
      </c>
      <c r="B1951" s="21" t="s">
        <v>215</v>
      </c>
      <c r="C1951" s="22" t="s">
        <v>1511</v>
      </c>
      <c r="D1951" s="21" t="s">
        <v>941</v>
      </c>
      <c r="E1951" s="22" t="s">
        <v>537</v>
      </c>
      <c r="F1951" s="22" t="s">
        <v>710</v>
      </c>
      <c r="G1951" s="23">
        <v>37100</v>
      </c>
      <c r="H1951" s="23">
        <v>37250</v>
      </c>
      <c r="I1951" s="24">
        <v>0.40431266846361336</v>
      </c>
      <c r="J1951" s="25"/>
    </row>
    <row r="1952" spans="1:10" x14ac:dyDescent="0.3">
      <c r="A1952" s="20" t="s">
        <v>217</v>
      </c>
      <c r="B1952" s="21" t="s">
        <v>218</v>
      </c>
      <c r="C1952" s="22" t="s">
        <v>1472</v>
      </c>
      <c r="D1952" s="21" t="s">
        <v>219</v>
      </c>
      <c r="E1952" s="22" t="s">
        <v>537</v>
      </c>
      <c r="F1952" s="22" t="s">
        <v>710</v>
      </c>
      <c r="G1952" s="23">
        <v>32871.428571428572</v>
      </c>
      <c r="H1952" s="23">
        <v>33557.142857142855</v>
      </c>
      <c r="I1952" s="24">
        <v>2.0860495436766602</v>
      </c>
      <c r="J1952" s="25"/>
    </row>
    <row r="1953" spans="1:10" x14ac:dyDescent="0.3">
      <c r="A1953" s="20" t="s">
        <v>158</v>
      </c>
      <c r="B1953" s="21" t="s">
        <v>159</v>
      </c>
      <c r="C1953" s="22" t="s">
        <v>1419</v>
      </c>
      <c r="D1953" s="21" t="s">
        <v>160</v>
      </c>
      <c r="E1953" s="22" t="s">
        <v>537</v>
      </c>
      <c r="F1953" s="22" t="s">
        <v>710</v>
      </c>
      <c r="G1953" s="23">
        <v>39666.666666666664</v>
      </c>
      <c r="H1953" s="23">
        <v>40000</v>
      </c>
      <c r="I1953" s="24">
        <v>0.84033613445377853</v>
      </c>
      <c r="J1953" s="25"/>
    </row>
    <row r="1954" spans="1:10" x14ac:dyDescent="0.3">
      <c r="A1954" s="20" t="s">
        <v>100</v>
      </c>
      <c r="B1954" s="21" t="s">
        <v>101</v>
      </c>
      <c r="C1954" s="22" t="s">
        <v>1398</v>
      </c>
      <c r="D1954" s="21" t="s">
        <v>136</v>
      </c>
      <c r="E1954" s="22" t="s">
        <v>537</v>
      </c>
      <c r="F1954" s="22" t="s">
        <v>710</v>
      </c>
      <c r="G1954" s="23">
        <v>36050</v>
      </c>
      <c r="H1954" s="23">
        <v>35933.333333333336</v>
      </c>
      <c r="I1954" s="24">
        <v>-0.32362459546925182</v>
      </c>
      <c r="J1954" s="25"/>
    </row>
    <row r="1955" spans="1:10" x14ac:dyDescent="0.3">
      <c r="A1955" s="20" t="s">
        <v>51</v>
      </c>
      <c r="B1955" s="21" t="s">
        <v>52</v>
      </c>
      <c r="C1955" s="22" t="s">
        <v>1401</v>
      </c>
      <c r="D1955" s="21" t="s">
        <v>53</v>
      </c>
      <c r="E1955" s="22" t="s">
        <v>537</v>
      </c>
      <c r="F1955" s="22" t="s">
        <v>749</v>
      </c>
      <c r="G1955" s="23">
        <v>14500</v>
      </c>
      <c r="H1955" s="23">
        <v>14183.333333333334</v>
      </c>
      <c r="I1955" s="24">
        <v>-2.1839080459770122</v>
      </c>
      <c r="J1955" s="25"/>
    </row>
    <row r="1956" spans="1:10" x14ac:dyDescent="0.3">
      <c r="A1956" s="20" t="s">
        <v>51</v>
      </c>
      <c r="B1956" s="21" t="s">
        <v>52</v>
      </c>
      <c r="C1956" s="22" t="s">
        <v>1479</v>
      </c>
      <c r="D1956" s="21" t="s">
        <v>223</v>
      </c>
      <c r="E1956" s="22" t="s">
        <v>537</v>
      </c>
      <c r="F1956" s="22" t="s">
        <v>749</v>
      </c>
      <c r="G1956" s="23">
        <v>15050</v>
      </c>
      <c r="H1956" s="23">
        <v>14300</v>
      </c>
      <c r="I1956" s="24">
        <v>-4.9833887043189362</v>
      </c>
      <c r="J1956" s="25"/>
    </row>
    <row r="1957" spans="1:10" x14ac:dyDescent="0.3">
      <c r="A1957" s="20" t="s">
        <v>68</v>
      </c>
      <c r="B1957" s="21" t="s">
        <v>69</v>
      </c>
      <c r="C1957" s="22" t="s">
        <v>1513</v>
      </c>
      <c r="D1957" s="21" t="s">
        <v>378</v>
      </c>
      <c r="E1957" s="22" t="s">
        <v>537</v>
      </c>
      <c r="F1957" s="22" t="s">
        <v>749</v>
      </c>
      <c r="G1957" s="23">
        <v>13300</v>
      </c>
      <c r="H1957" s="23">
        <v>13366.666666666666</v>
      </c>
      <c r="I1957" s="24">
        <v>0.50125313283206907</v>
      </c>
      <c r="J1957" s="25"/>
    </row>
    <row r="1958" spans="1:10" x14ac:dyDescent="0.3">
      <c r="A1958" s="20" t="s">
        <v>71</v>
      </c>
      <c r="B1958" s="21" t="s">
        <v>72</v>
      </c>
      <c r="C1958" s="22" t="s">
        <v>1340</v>
      </c>
      <c r="D1958" s="21" t="s">
        <v>104</v>
      </c>
      <c r="E1958" s="22" t="s">
        <v>537</v>
      </c>
      <c r="F1958" s="22" t="s">
        <v>749</v>
      </c>
      <c r="G1958" s="23">
        <v>12940</v>
      </c>
      <c r="H1958" s="23">
        <v>13160</v>
      </c>
      <c r="I1958" s="24">
        <v>1.7001545595054068</v>
      </c>
      <c r="J1958" s="25"/>
    </row>
    <row r="1959" spans="1:10" x14ac:dyDescent="0.3">
      <c r="A1959" s="20" t="s">
        <v>162</v>
      </c>
      <c r="B1959" s="21" t="s">
        <v>163</v>
      </c>
      <c r="C1959" s="22" t="s">
        <v>1435</v>
      </c>
      <c r="D1959" s="21" t="s">
        <v>164</v>
      </c>
      <c r="E1959" s="22" t="s">
        <v>537</v>
      </c>
      <c r="F1959" s="22" t="s">
        <v>749</v>
      </c>
      <c r="G1959" s="23">
        <v>12900</v>
      </c>
      <c r="H1959" s="23">
        <v>13066.666666666666</v>
      </c>
      <c r="I1959" s="24">
        <v>1.2919896640826822</v>
      </c>
      <c r="J1959" s="25"/>
    </row>
    <row r="1960" spans="1:10" x14ac:dyDescent="0.3">
      <c r="A1960" s="20" t="s">
        <v>89</v>
      </c>
      <c r="B1960" s="21" t="s">
        <v>90</v>
      </c>
      <c r="C1960" s="22" t="s">
        <v>1380</v>
      </c>
      <c r="D1960" s="21" t="s">
        <v>143</v>
      </c>
      <c r="E1960" s="22" t="s">
        <v>537</v>
      </c>
      <c r="F1960" s="22" t="s">
        <v>749</v>
      </c>
      <c r="G1960" s="23">
        <v>12400</v>
      </c>
      <c r="H1960" s="23">
        <v>13400</v>
      </c>
      <c r="I1960" s="24">
        <v>8.0645161290322509</v>
      </c>
      <c r="J1960" s="25"/>
    </row>
    <row r="1961" spans="1:10" x14ac:dyDescent="0.3">
      <c r="A1961" s="20" t="s">
        <v>123</v>
      </c>
      <c r="B1961" s="21" t="s">
        <v>124</v>
      </c>
      <c r="C1961" s="22" t="s">
        <v>1412</v>
      </c>
      <c r="D1961" s="21" t="s">
        <v>144</v>
      </c>
      <c r="E1961" s="22" t="s">
        <v>537</v>
      </c>
      <c r="F1961" s="22" t="s">
        <v>749</v>
      </c>
      <c r="G1961" s="23">
        <v>12125</v>
      </c>
      <c r="H1961" s="23">
        <v>12000</v>
      </c>
      <c r="I1961" s="24">
        <v>-1.0309278350515427</v>
      </c>
      <c r="J1961" s="25"/>
    </row>
    <row r="1962" spans="1:10" x14ac:dyDescent="0.3">
      <c r="A1962" s="20" t="s">
        <v>261</v>
      </c>
      <c r="B1962" s="21" t="s">
        <v>262</v>
      </c>
      <c r="C1962" s="22" t="s">
        <v>1519</v>
      </c>
      <c r="D1962" s="21" t="s">
        <v>446</v>
      </c>
      <c r="E1962" s="22" t="s">
        <v>537</v>
      </c>
      <c r="F1962" s="22" t="s">
        <v>722</v>
      </c>
      <c r="G1962" s="23">
        <v>58750</v>
      </c>
      <c r="H1962" s="23">
        <v>58000</v>
      </c>
      <c r="I1962" s="24">
        <v>-1.2765957446808529</v>
      </c>
      <c r="J1962" s="25"/>
    </row>
    <row r="1963" spans="1:10" x14ac:dyDescent="0.3">
      <c r="A1963" s="20" t="s">
        <v>51</v>
      </c>
      <c r="B1963" s="21" t="s">
        <v>52</v>
      </c>
      <c r="C1963" s="22" t="s">
        <v>1401</v>
      </c>
      <c r="D1963" s="21" t="s">
        <v>53</v>
      </c>
      <c r="E1963" s="22" t="s">
        <v>537</v>
      </c>
      <c r="F1963" s="22" t="s">
        <v>722</v>
      </c>
      <c r="G1963" s="23">
        <v>71000</v>
      </c>
      <c r="H1963" s="23">
        <v>72666.666666666672</v>
      </c>
      <c r="I1963" s="24">
        <v>2.3474178403755985</v>
      </c>
      <c r="J1963" s="25"/>
    </row>
    <row r="1964" spans="1:10" x14ac:dyDescent="0.3">
      <c r="A1964" s="20" t="s">
        <v>74</v>
      </c>
      <c r="B1964" s="21" t="s">
        <v>75</v>
      </c>
      <c r="C1964" s="22" t="s">
        <v>1350</v>
      </c>
      <c r="D1964" s="21" t="s">
        <v>77</v>
      </c>
      <c r="E1964" s="22" t="s">
        <v>537</v>
      </c>
      <c r="F1964" s="22" t="s">
        <v>722</v>
      </c>
      <c r="G1964" s="23">
        <v>65766.666666666672</v>
      </c>
      <c r="H1964" s="23">
        <v>65766.666666666672</v>
      </c>
      <c r="I1964" s="24">
        <v>0</v>
      </c>
      <c r="J1964" s="25"/>
    </row>
    <row r="1965" spans="1:10" x14ac:dyDescent="0.3">
      <c r="A1965" s="20" t="s">
        <v>51</v>
      </c>
      <c r="B1965" s="21" t="s">
        <v>52</v>
      </c>
      <c r="C1965" s="22" t="s">
        <v>1364</v>
      </c>
      <c r="D1965" s="21" t="s">
        <v>99</v>
      </c>
      <c r="E1965" s="22" t="s">
        <v>537</v>
      </c>
      <c r="F1965" s="22" t="s">
        <v>722</v>
      </c>
      <c r="G1965" s="23">
        <v>54666.666666666664</v>
      </c>
      <c r="H1965" s="23">
        <v>57333.333333333336</v>
      </c>
      <c r="I1965" s="24">
        <v>4.8780487804878092</v>
      </c>
      <c r="J1965" s="25"/>
    </row>
    <row r="1966" spans="1:10" x14ac:dyDescent="0.3">
      <c r="A1966" s="20" t="s">
        <v>100</v>
      </c>
      <c r="B1966" s="21" t="s">
        <v>101</v>
      </c>
      <c r="C1966" s="22" t="s">
        <v>1365</v>
      </c>
      <c r="D1966" s="21" t="s">
        <v>102</v>
      </c>
      <c r="E1966" s="22" t="s">
        <v>537</v>
      </c>
      <c r="F1966" s="22" t="s">
        <v>722</v>
      </c>
      <c r="G1966" s="23">
        <v>63750</v>
      </c>
      <c r="H1966" s="23">
        <v>68200</v>
      </c>
      <c r="I1966" s="24">
        <v>6.9803921568627469</v>
      </c>
      <c r="J1966" s="25"/>
    </row>
    <row r="1967" spans="1:10" x14ac:dyDescent="0.3">
      <c r="A1967" s="20" t="s">
        <v>71</v>
      </c>
      <c r="B1967" s="21" t="s">
        <v>72</v>
      </c>
      <c r="C1967" s="22" t="s">
        <v>1340</v>
      </c>
      <c r="D1967" s="21" t="s">
        <v>104</v>
      </c>
      <c r="E1967" s="22" t="s">
        <v>537</v>
      </c>
      <c r="F1967" s="22" t="s">
        <v>722</v>
      </c>
      <c r="G1967" s="23">
        <v>60500</v>
      </c>
      <c r="H1967" s="23">
        <v>60900</v>
      </c>
      <c r="I1967" s="24">
        <v>0.66115702479339067</v>
      </c>
      <c r="J1967" s="25"/>
    </row>
    <row r="1968" spans="1:10" x14ac:dyDescent="0.3">
      <c r="A1968" s="20" t="s">
        <v>55</v>
      </c>
      <c r="B1968" s="21" t="s">
        <v>56</v>
      </c>
      <c r="C1968" s="22" t="s">
        <v>1503</v>
      </c>
      <c r="D1968" s="21" t="s">
        <v>400</v>
      </c>
      <c r="E1968" s="22" t="s">
        <v>537</v>
      </c>
      <c r="F1968" s="22" t="s">
        <v>722</v>
      </c>
      <c r="G1968" s="23">
        <v>55452</v>
      </c>
      <c r="H1968" s="23">
        <v>57052</v>
      </c>
      <c r="I1968" s="24">
        <v>2.8853783452355231</v>
      </c>
      <c r="J1968" s="25"/>
    </row>
    <row r="1969" spans="1:10" x14ac:dyDescent="0.3">
      <c r="A1969" s="20" t="s">
        <v>162</v>
      </c>
      <c r="B1969" s="21" t="s">
        <v>163</v>
      </c>
      <c r="C1969" s="22" t="s">
        <v>1435</v>
      </c>
      <c r="D1969" s="21" t="s">
        <v>164</v>
      </c>
      <c r="E1969" s="22" t="s">
        <v>537</v>
      </c>
      <c r="F1969" s="22" t="s">
        <v>722</v>
      </c>
      <c r="G1969" s="23">
        <v>57600</v>
      </c>
      <c r="H1969" s="23">
        <v>59750</v>
      </c>
      <c r="I1969" s="24">
        <v>3.732638888888884</v>
      </c>
      <c r="J1969" s="25"/>
    </row>
    <row r="1970" spans="1:10" x14ac:dyDescent="0.3">
      <c r="A1970" s="20" t="s">
        <v>51</v>
      </c>
      <c r="B1970" s="21" t="s">
        <v>52</v>
      </c>
      <c r="C1970" s="22" t="s">
        <v>1477</v>
      </c>
      <c r="D1970" s="21" t="s">
        <v>222</v>
      </c>
      <c r="E1970" s="22" t="s">
        <v>537</v>
      </c>
      <c r="F1970" s="22" t="s">
        <v>722</v>
      </c>
      <c r="G1970" s="23">
        <v>70433.333333333328</v>
      </c>
      <c r="H1970" s="23">
        <v>72416.666666666672</v>
      </c>
      <c r="I1970" s="24">
        <v>2.8159015617605476</v>
      </c>
      <c r="J1970" s="25"/>
    </row>
    <row r="1971" spans="1:10" x14ac:dyDescent="0.3">
      <c r="A1971" s="20" t="s">
        <v>261</v>
      </c>
      <c r="B1971" s="21" t="s">
        <v>262</v>
      </c>
      <c r="C1971" s="22" t="s">
        <v>1505</v>
      </c>
      <c r="D1971" s="21" t="s">
        <v>372</v>
      </c>
      <c r="E1971" s="22" t="s">
        <v>537</v>
      </c>
      <c r="F1971" s="22" t="s">
        <v>722</v>
      </c>
      <c r="G1971" s="23">
        <v>59000</v>
      </c>
      <c r="H1971" s="23">
        <v>60000</v>
      </c>
      <c r="I1971" s="24">
        <v>1.6949152542372836</v>
      </c>
      <c r="J1971" s="25"/>
    </row>
    <row r="1972" spans="1:10" x14ac:dyDescent="0.3">
      <c r="A1972" s="20" t="s">
        <v>123</v>
      </c>
      <c r="B1972" s="21" t="s">
        <v>124</v>
      </c>
      <c r="C1972" s="22" t="s">
        <v>1412</v>
      </c>
      <c r="D1972" s="21" t="s">
        <v>144</v>
      </c>
      <c r="E1972" s="22" t="s">
        <v>537</v>
      </c>
      <c r="F1972" s="22" t="s">
        <v>722</v>
      </c>
      <c r="G1972" s="23">
        <v>54250</v>
      </c>
      <c r="H1972" s="23">
        <v>54500</v>
      </c>
      <c r="I1972" s="24">
        <v>0.46082949308756671</v>
      </c>
      <c r="J1972" s="25"/>
    </row>
    <row r="1973" spans="1:10" x14ac:dyDescent="0.3">
      <c r="A1973" s="20" t="s">
        <v>217</v>
      </c>
      <c r="B1973" s="21" t="s">
        <v>218</v>
      </c>
      <c r="C1973" s="22" t="s">
        <v>1472</v>
      </c>
      <c r="D1973" s="21" t="s">
        <v>219</v>
      </c>
      <c r="E1973" s="22" t="s">
        <v>537</v>
      </c>
      <c r="F1973" s="22" t="s">
        <v>722</v>
      </c>
      <c r="G1973" s="23">
        <v>56257.142857142855</v>
      </c>
      <c r="H1973" s="23">
        <v>56828.571428571428</v>
      </c>
      <c r="I1973" s="24">
        <v>1.0157440325038181</v>
      </c>
      <c r="J1973" s="25"/>
    </row>
    <row r="1974" spans="1:10" x14ac:dyDescent="0.3">
      <c r="A1974" s="20" t="s">
        <v>123</v>
      </c>
      <c r="B1974" s="21" t="s">
        <v>124</v>
      </c>
      <c r="C1974" s="22" t="s">
        <v>1414</v>
      </c>
      <c r="D1974" s="21" t="s">
        <v>145</v>
      </c>
      <c r="E1974" s="22" t="s">
        <v>537</v>
      </c>
      <c r="F1974" s="22" t="s">
        <v>722</v>
      </c>
      <c r="G1974" s="23">
        <v>60500</v>
      </c>
      <c r="H1974" s="23">
        <v>60666.666666666664</v>
      </c>
      <c r="I1974" s="24">
        <v>0.27548209366390353</v>
      </c>
      <c r="J1974" s="25"/>
    </row>
    <row r="1975" spans="1:10" x14ac:dyDescent="0.3">
      <c r="A1975" s="20" t="s">
        <v>100</v>
      </c>
      <c r="B1975" s="21" t="s">
        <v>101</v>
      </c>
      <c r="C1975" s="22" t="s">
        <v>1398</v>
      </c>
      <c r="D1975" s="21" t="s">
        <v>136</v>
      </c>
      <c r="E1975" s="22" t="s">
        <v>537</v>
      </c>
      <c r="F1975" s="22" t="s">
        <v>722</v>
      </c>
      <c r="G1975" s="23">
        <v>60333.333333333336</v>
      </c>
      <c r="H1975" s="23">
        <v>62716.666666666664</v>
      </c>
      <c r="I1975" s="24">
        <v>3.9502762430939198</v>
      </c>
      <c r="J1975" s="25"/>
    </row>
    <row r="1976" spans="1:10" x14ac:dyDescent="0.3">
      <c r="A1976" s="20" t="s">
        <v>71</v>
      </c>
      <c r="B1976" s="21" t="s">
        <v>72</v>
      </c>
      <c r="C1976" s="22" t="s">
        <v>1337</v>
      </c>
      <c r="D1976" s="21" t="s">
        <v>73</v>
      </c>
      <c r="E1976" s="22" t="s">
        <v>538</v>
      </c>
      <c r="F1976" s="22" t="s">
        <v>759</v>
      </c>
      <c r="G1976" s="23">
        <v>3333.3333333333335</v>
      </c>
      <c r="H1976" s="23">
        <v>3333.3333333333335</v>
      </c>
      <c r="I1976" s="24">
        <v>0</v>
      </c>
      <c r="J1976" s="25"/>
    </row>
    <row r="1977" spans="1:10" x14ac:dyDescent="0.3">
      <c r="A1977" s="20" t="s">
        <v>71</v>
      </c>
      <c r="B1977" s="21" t="s">
        <v>72</v>
      </c>
      <c r="C1977" s="22" t="s">
        <v>1475</v>
      </c>
      <c r="D1977" s="21" t="s">
        <v>78</v>
      </c>
      <c r="E1977" s="22" t="s">
        <v>538</v>
      </c>
      <c r="F1977" s="22" t="s">
        <v>759</v>
      </c>
      <c r="G1977" s="23">
        <v>3000</v>
      </c>
      <c r="H1977" s="23">
        <v>3000</v>
      </c>
      <c r="I1977" s="24">
        <v>0</v>
      </c>
      <c r="J1977" s="25"/>
    </row>
    <row r="1978" spans="1:10" x14ac:dyDescent="0.3">
      <c r="A1978" s="20" t="s">
        <v>71</v>
      </c>
      <c r="B1978" s="21" t="s">
        <v>72</v>
      </c>
      <c r="C1978" s="22" t="s">
        <v>1361</v>
      </c>
      <c r="D1978" s="21" t="s">
        <v>95</v>
      </c>
      <c r="E1978" s="22" t="s">
        <v>538</v>
      </c>
      <c r="F1978" s="22" t="s">
        <v>759</v>
      </c>
      <c r="G1978" s="23">
        <v>3225</v>
      </c>
      <c r="H1978" s="23">
        <v>3180</v>
      </c>
      <c r="I1978" s="24">
        <v>-1.3953488372092981</v>
      </c>
      <c r="J1978" s="25"/>
    </row>
    <row r="1979" spans="1:10" x14ac:dyDescent="0.3">
      <c r="A1979" s="20" t="s">
        <v>68</v>
      </c>
      <c r="B1979" s="21" t="s">
        <v>69</v>
      </c>
      <c r="C1979" s="22" t="s">
        <v>1513</v>
      </c>
      <c r="D1979" s="21" t="s">
        <v>378</v>
      </c>
      <c r="E1979" s="22" t="s">
        <v>538</v>
      </c>
      <c r="F1979" s="22" t="s">
        <v>759</v>
      </c>
      <c r="G1979" s="23">
        <v>3266.6666666666665</v>
      </c>
      <c r="H1979" s="23">
        <v>3166.6666666666665</v>
      </c>
      <c r="I1979" s="24">
        <v>-3.0612244897959218</v>
      </c>
      <c r="J1979" s="25"/>
    </row>
    <row r="1980" spans="1:10" x14ac:dyDescent="0.3">
      <c r="A1980" s="20" t="s">
        <v>74</v>
      </c>
      <c r="B1980" s="21" t="s">
        <v>75</v>
      </c>
      <c r="C1980" s="22" t="s">
        <v>1368</v>
      </c>
      <c r="D1980" s="21" t="s">
        <v>108</v>
      </c>
      <c r="E1980" s="22" t="s">
        <v>538</v>
      </c>
      <c r="F1980" s="22" t="s">
        <v>759</v>
      </c>
      <c r="G1980" s="23">
        <v>4166.666666666667</v>
      </c>
      <c r="H1980" s="23">
        <v>4166.666666666667</v>
      </c>
      <c r="I1980" s="24">
        <v>0</v>
      </c>
      <c r="J1980" s="25"/>
    </row>
    <row r="1981" spans="1:10" x14ac:dyDescent="0.3">
      <c r="A1981" s="20" t="s">
        <v>58</v>
      </c>
      <c r="B1981" s="21" t="s">
        <v>59</v>
      </c>
      <c r="C1981" s="22" t="s">
        <v>1486</v>
      </c>
      <c r="D1981" s="21" t="s">
        <v>260</v>
      </c>
      <c r="E1981" s="22" t="s">
        <v>538</v>
      </c>
      <c r="F1981" s="22" t="s">
        <v>759</v>
      </c>
      <c r="G1981" s="23">
        <v>3625</v>
      </c>
      <c r="H1981" s="23">
        <v>3625</v>
      </c>
      <c r="I1981" s="24">
        <v>0</v>
      </c>
      <c r="J1981" s="25"/>
    </row>
    <row r="1982" spans="1:10" x14ac:dyDescent="0.3">
      <c r="A1982" s="20" t="s">
        <v>105</v>
      </c>
      <c r="B1982" s="21" t="s">
        <v>106</v>
      </c>
      <c r="C1982" s="22" t="s">
        <v>1379</v>
      </c>
      <c r="D1982" s="21" t="s">
        <v>118</v>
      </c>
      <c r="E1982" s="22" t="s">
        <v>538</v>
      </c>
      <c r="F1982" s="22" t="s">
        <v>759</v>
      </c>
      <c r="G1982" s="23">
        <v>2800</v>
      </c>
      <c r="H1982" s="23">
        <v>2800</v>
      </c>
      <c r="I1982" s="24">
        <v>0</v>
      </c>
      <c r="J1982" s="25"/>
    </row>
    <row r="1983" spans="1:10" x14ac:dyDescent="0.3">
      <c r="A1983" s="20" t="s">
        <v>82</v>
      </c>
      <c r="B1983" s="21" t="s">
        <v>83</v>
      </c>
      <c r="C1983" s="22" t="s">
        <v>1383</v>
      </c>
      <c r="D1983" s="21" t="s">
        <v>121</v>
      </c>
      <c r="E1983" s="22" t="s">
        <v>538</v>
      </c>
      <c r="F1983" s="22" t="s">
        <v>759</v>
      </c>
      <c r="G1983" s="23">
        <v>3133.3333333333335</v>
      </c>
      <c r="H1983" s="23">
        <v>3133.3333333333335</v>
      </c>
      <c r="I1983" s="24">
        <v>0</v>
      </c>
      <c r="J1983" s="25"/>
    </row>
    <row r="1984" spans="1:10" x14ac:dyDescent="0.3">
      <c r="A1984" s="20" t="s">
        <v>71</v>
      </c>
      <c r="B1984" s="21" t="s">
        <v>72</v>
      </c>
      <c r="C1984" s="22" t="s">
        <v>1390</v>
      </c>
      <c r="D1984" s="21" t="s">
        <v>128</v>
      </c>
      <c r="E1984" s="22" t="s">
        <v>538</v>
      </c>
      <c r="F1984" s="22" t="s">
        <v>759</v>
      </c>
      <c r="G1984" s="23">
        <v>2966.6666666666665</v>
      </c>
      <c r="H1984" s="23">
        <v>3066.6666666666665</v>
      </c>
      <c r="I1984" s="24">
        <v>3.3707865168539408</v>
      </c>
      <c r="J1984" s="25"/>
    </row>
    <row r="1985" spans="1:10" x14ac:dyDescent="0.3">
      <c r="A1985" s="20" t="s">
        <v>82</v>
      </c>
      <c r="B1985" s="21" t="s">
        <v>83</v>
      </c>
      <c r="C1985" s="22" t="s">
        <v>1431</v>
      </c>
      <c r="D1985" s="21" t="s">
        <v>229</v>
      </c>
      <c r="E1985" s="22" t="s">
        <v>538</v>
      </c>
      <c r="F1985" s="22" t="s">
        <v>759</v>
      </c>
      <c r="G1985" s="23">
        <v>4100</v>
      </c>
      <c r="H1985" s="23">
        <v>4100</v>
      </c>
      <c r="I1985" s="24">
        <v>0</v>
      </c>
      <c r="J1985" s="25"/>
    </row>
    <row r="1986" spans="1:10" x14ac:dyDescent="0.3">
      <c r="A1986" s="20" t="s">
        <v>197</v>
      </c>
      <c r="B1986" s="21" t="s">
        <v>198</v>
      </c>
      <c r="C1986" s="22" t="s">
        <v>1455</v>
      </c>
      <c r="D1986" s="21" t="s">
        <v>199</v>
      </c>
      <c r="E1986" s="22" t="s">
        <v>538</v>
      </c>
      <c r="F1986" s="22" t="s">
        <v>759</v>
      </c>
      <c r="G1986" s="23">
        <v>2875</v>
      </c>
      <c r="H1986" s="23">
        <v>3075</v>
      </c>
      <c r="I1986" s="24">
        <v>6.956521739130439</v>
      </c>
      <c r="J1986" s="25"/>
    </row>
    <row r="1987" spans="1:10" x14ac:dyDescent="0.3">
      <c r="A1987" s="20" t="s">
        <v>158</v>
      </c>
      <c r="B1987" s="21" t="s">
        <v>159</v>
      </c>
      <c r="C1987" s="22" t="s">
        <v>1419</v>
      </c>
      <c r="D1987" s="21" t="s">
        <v>160</v>
      </c>
      <c r="E1987" s="22" t="s">
        <v>538</v>
      </c>
      <c r="F1987" s="22" t="s">
        <v>759</v>
      </c>
      <c r="G1987" s="23">
        <v>3416.6666666666665</v>
      </c>
      <c r="H1987" s="23">
        <v>3416.6666666666665</v>
      </c>
      <c r="I1987" s="24">
        <v>0</v>
      </c>
      <c r="J1987" s="25"/>
    </row>
    <row r="1988" spans="1:10" x14ac:dyDescent="0.3">
      <c r="A1988" s="20" t="s">
        <v>158</v>
      </c>
      <c r="B1988" s="21" t="s">
        <v>159</v>
      </c>
      <c r="C1988" s="22" t="s">
        <v>1501</v>
      </c>
      <c r="D1988" s="21" t="s">
        <v>258</v>
      </c>
      <c r="E1988" s="22" t="s">
        <v>538</v>
      </c>
      <c r="F1988" s="22" t="s">
        <v>726</v>
      </c>
      <c r="G1988" s="23">
        <v>9133.3333333333339</v>
      </c>
      <c r="H1988" s="23">
        <v>8875</v>
      </c>
      <c r="I1988" s="24">
        <v>-2.828467153284675</v>
      </c>
      <c r="J1988" s="25"/>
    </row>
    <row r="1989" spans="1:10" x14ac:dyDescent="0.3">
      <c r="A1989" s="20" t="s">
        <v>55</v>
      </c>
      <c r="B1989" s="21" t="s">
        <v>56</v>
      </c>
      <c r="C1989" s="22" t="s">
        <v>1341</v>
      </c>
      <c r="D1989" s="21" t="s">
        <v>57</v>
      </c>
      <c r="E1989" s="22" t="s">
        <v>538</v>
      </c>
      <c r="F1989" s="22" t="s">
        <v>726</v>
      </c>
      <c r="G1989" s="23">
        <v>8533.3333333333339</v>
      </c>
      <c r="H1989" s="23">
        <v>8533.3333333333339</v>
      </c>
      <c r="I1989" s="24">
        <v>0</v>
      </c>
      <c r="J1989" s="25"/>
    </row>
    <row r="1990" spans="1:10" x14ac:dyDescent="0.3">
      <c r="A1990" s="20" t="s">
        <v>343</v>
      </c>
      <c r="B1990" s="21" t="s">
        <v>344</v>
      </c>
      <c r="C1990" s="22" t="s">
        <v>1508</v>
      </c>
      <c r="D1990" s="21" t="s">
        <v>524</v>
      </c>
      <c r="E1990" s="22" t="s">
        <v>538</v>
      </c>
      <c r="F1990" s="22" t="s">
        <v>726</v>
      </c>
      <c r="G1990" s="23">
        <v>11333.333333333334</v>
      </c>
      <c r="H1990" s="23">
        <v>11166.666666666666</v>
      </c>
      <c r="I1990" s="24">
        <v>-1.4705882352941235</v>
      </c>
      <c r="J1990" s="25"/>
    </row>
    <row r="1991" spans="1:10" x14ac:dyDescent="0.3">
      <c r="A1991" s="20" t="s">
        <v>60</v>
      </c>
      <c r="B1991" s="21" t="s">
        <v>61</v>
      </c>
      <c r="C1991" s="22" t="s">
        <v>1343</v>
      </c>
      <c r="D1991" s="21" t="s">
        <v>62</v>
      </c>
      <c r="E1991" s="22" t="s">
        <v>538</v>
      </c>
      <c r="F1991" s="22" t="s">
        <v>726</v>
      </c>
      <c r="G1991" s="23">
        <v>7110</v>
      </c>
      <c r="H1991" s="23">
        <v>7116.666666666667</v>
      </c>
      <c r="I1991" s="24">
        <v>9.3764650726679832E-2</v>
      </c>
      <c r="J1991" s="25"/>
    </row>
    <row r="1992" spans="1:10" x14ac:dyDescent="0.3">
      <c r="A1992" s="20" t="s">
        <v>58</v>
      </c>
      <c r="B1992" s="21" t="s">
        <v>59</v>
      </c>
      <c r="C1992" s="22" t="s">
        <v>1428</v>
      </c>
      <c r="D1992" s="21" t="s">
        <v>170</v>
      </c>
      <c r="E1992" s="22" t="s">
        <v>538</v>
      </c>
      <c r="F1992" s="22" t="s">
        <v>726</v>
      </c>
      <c r="G1992" s="23">
        <v>9372.5</v>
      </c>
      <c r="H1992" s="23">
        <v>9247.5</v>
      </c>
      <c r="I1992" s="24">
        <v>-1.3336889837289978</v>
      </c>
      <c r="J1992" s="25"/>
    </row>
    <row r="1993" spans="1:10" x14ac:dyDescent="0.3">
      <c r="A1993" s="20" t="s">
        <v>105</v>
      </c>
      <c r="B1993" s="21" t="s">
        <v>106</v>
      </c>
      <c r="C1993" s="22" t="s">
        <v>1442</v>
      </c>
      <c r="D1993" s="21" t="s">
        <v>181</v>
      </c>
      <c r="E1993" s="22" t="s">
        <v>538</v>
      </c>
      <c r="F1993" s="22" t="s">
        <v>726</v>
      </c>
      <c r="G1993" s="23">
        <v>9150</v>
      </c>
      <c r="H1993" s="23">
        <v>9200</v>
      </c>
      <c r="I1993" s="24">
        <v>0.5464480874316946</v>
      </c>
      <c r="J1993" s="25"/>
    </row>
    <row r="1994" spans="1:10" x14ac:dyDescent="0.3">
      <c r="A1994" s="20" t="s">
        <v>74</v>
      </c>
      <c r="B1994" s="21" t="s">
        <v>75</v>
      </c>
      <c r="C1994" s="22" t="s">
        <v>1348</v>
      </c>
      <c r="D1994" s="21" t="s">
        <v>76</v>
      </c>
      <c r="E1994" s="22" t="s">
        <v>538</v>
      </c>
      <c r="F1994" s="22" t="s">
        <v>726</v>
      </c>
      <c r="G1994" s="23">
        <v>7814.25</v>
      </c>
      <c r="H1994" s="23">
        <v>7914.25</v>
      </c>
      <c r="I1994" s="24">
        <v>1.2797133442108866</v>
      </c>
      <c r="J1994" s="25"/>
    </row>
    <row r="1995" spans="1:10" x14ac:dyDescent="0.3">
      <c r="A1995" s="20" t="s">
        <v>74</v>
      </c>
      <c r="B1995" s="21" t="s">
        <v>75</v>
      </c>
      <c r="C1995" s="22" t="s">
        <v>1350</v>
      </c>
      <c r="D1995" s="21" t="s">
        <v>77</v>
      </c>
      <c r="E1995" s="22" t="s">
        <v>538</v>
      </c>
      <c r="F1995" s="22" t="s">
        <v>726</v>
      </c>
      <c r="G1995" s="23">
        <v>9416.6666666666661</v>
      </c>
      <c r="H1995" s="23">
        <v>10402.666666666666</v>
      </c>
      <c r="I1995" s="24">
        <v>10.47079646017699</v>
      </c>
      <c r="J1995" s="25"/>
    </row>
    <row r="1996" spans="1:10" x14ac:dyDescent="0.3">
      <c r="A1996" s="20" t="s">
        <v>162</v>
      </c>
      <c r="B1996" s="21" t="s">
        <v>163</v>
      </c>
      <c r="C1996" s="22" t="s">
        <v>1463</v>
      </c>
      <c r="D1996" s="21" t="s">
        <v>374</v>
      </c>
      <c r="E1996" s="22" t="s">
        <v>538</v>
      </c>
      <c r="F1996" s="22" t="s">
        <v>726</v>
      </c>
      <c r="G1996" s="23">
        <v>7833.333333333333</v>
      </c>
      <c r="H1996" s="23">
        <v>7833.333333333333</v>
      </c>
      <c r="I1996" s="24">
        <v>0</v>
      </c>
      <c r="J1996" s="25"/>
    </row>
    <row r="1997" spans="1:10" x14ac:dyDescent="0.3">
      <c r="A1997" s="20" t="s">
        <v>71</v>
      </c>
      <c r="B1997" s="21" t="s">
        <v>72</v>
      </c>
      <c r="C1997" s="22" t="s">
        <v>1475</v>
      </c>
      <c r="D1997" s="21" t="s">
        <v>78</v>
      </c>
      <c r="E1997" s="22" t="s">
        <v>538</v>
      </c>
      <c r="F1997" s="22" t="s">
        <v>726</v>
      </c>
      <c r="G1997" s="23">
        <v>9080</v>
      </c>
      <c r="H1997" s="23">
        <v>9080</v>
      </c>
      <c r="I1997" s="24">
        <v>0</v>
      </c>
      <c r="J1997" s="25"/>
    </row>
    <row r="1998" spans="1:10" x14ac:dyDescent="0.3">
      <c r="A1998" s="20" t="s">
        <v>58</v>
      </c>
      <c r="B1998" s="21" t="s">
        <v>59</v>
      </c>
      <c r="C1998" s="22" t="s">
        <v>1353</v>
      </c>
      <c r="D1998" s="21" t="s">
        <v>80</v>
      </c>
      <c r="E1998" s="22" t="s">
        <v>538</v>
      </c>
      <c r="F1998" s="22" t="s">
        <v>726</v>
      </c>
      <c r="G1998" s="23">
        <v>8267.1666666666661</v>
      </c>
      <c r="H1998" s="23">
        <v>8360</v>
      </c>
      <c r="I1998" s="24">
        <v>1.1229159526641608</v>
      </c>
      <c r="J1998" s="25"/>
    </row>
    <row r="1999" spans="1:10" x14ac:dyDescent="0.3">
      <c r="A1999" s="20" t="s">
        <v>85</v>
      </c>
      <c r="B1999" s="21" t="s">
        <v>86</v>
      </c>
      <c r="C1999" s="22" t="s">
        <v>1339</v>
      </c>
      <c r="D1999" s="21" t="s">
        <v>185</v>
      </c>
      <c r="E1999" s="22" t="s">
        <v>538</v>
      </c>
      <c r="F1999" s="22" t="s">
        <v>726</v>
      </c>
      <c r="G1999" s="23">
        <v>10000</v>
      </c>
      <c r="H1999" s="23">
        <v>10600</v>
      </c>
      <c r="I1999" s="24">
        <v>6.0000000000000053</v>
      </c>
      <c r="J1999" s="25"/>
    </row>
    <row r="2000" spans="1:10" x14ac:dyDescent="0.3">
      <c r="A2000" s="20" t="s">
        <v>123</v>
      </c>
      <c r="B2000" s="21" t="s">
        <v>124</v>
      </c>
      <c r="C2000" s="22" t="s">
        <v>1500</v>
      </c>
      <c r="D2000" s="21" t="s">
        <v>292</v>
      </c>
      <c r="E2000" s="22" t="s">
        <v>538</v>
      </c>
      <c r="F2000" s="22" t="s">
        <v>726</v>
      </c>
      <c r="G2000" s="23">
        <v>9000</v>
      </c>
      <c r="H2000" s="23">
        <v>9000</v>
      </c>
      <c r="I2000" s="24">
        <v>0</v>
      </c>
      <c r="J2000" s="25"/>
    </row>
    <row r="2001" spans="1:10" x14ac:dyDescent="0.3">
      <c r="A2001" s="20" t="s">
        <v>105</v>
      </c>
      <c r="B2001" s="21" t="s">
        <v>106</v>
      </c>
      <c r="C2001" s="22" t="s">
        <v>1482</v>
      </c>
      <c r="D2001" s="21" t="s">
        <v>648</v>
      </c>
      <c r="E2001" s="22" t="s">
        <v>538</v>
      </c>
      <c r="F2001" s="22" t="s">
        <v>726</v>
      </c>
      <c r="G2001" s="23">
        <v>9750</v>
      </c>
      <c r="H2001" s="23">
        <v>9750</v>
      </c>
      <c r="I2001" s="24">
        <v>0</v>
      </c>
      <c r="J2001" s="25"/>
    </row>
    <row r="2002" spans="1:10" x14ac:dyDescent="0.3">
      <c r="A2002" s="20" t="s">
        <v>82</v>
      </c>
      <c r="B2002" s="21" t="s">
        <v>83</v>
      </c>
      <c r="C2002" s="22" t="s">
        <v>1355</v>
      </c>
      <c r="D2002" s="21" t="s">
        <v>84</v>
      </c>
      <c r="E2002" s="22" t="s">
        <v>538</v>
      </c>
      <c r="F2002" s="22" t="s">
        <v>726</v>
      </c>
      <c r="G2002" s="23">
        <v>9000</v>
      </c>
      <c r="H2002" s="23">
        <v>8833.3333333333339</v>
      </c>
      <c r="I2002" s="24">
        <v>-1.851851851851849</v>
      </c>
      <c r="J2002" s="25"/>
    </row>
    <row r="2003" spans="1:10" x14ac:dyDescent="0.3">
      <c r="A2003" s="20" t="s">
        <v>217</v>
      </c>
      <c r="B2003" s="21" t="s">
        <v>218</v>
      </c>
      <c r="C2003" s="22" t="s">
        <v>1492</v>
      </c>
      <c r="D2003" s="21" t="s">
        <v>387</v>
      </c>
      <c r="E2003" s="22" t="s">
        <v>538</v>
      </c>
      <c r="F2003" s="22" t="s">
        <v>726</v>
      </c>
      <c r="G2003" s="23">
        <v>9000</v>
      </c>
      <c r="H2003" s="23">
        <v>9000</v>
      </c>
      <c r="I2003" s="24">
        <v>0</v>
      </c>
      <c r="J2003" s="25"/>
    </row>
    <row r="2004" spans="1:10" x14ac:dyDescent="0.3">
      <c r="A2004" s="20" t="s">
        <v>105</v>
      </c>
      <c r="B2004" s="21" t="s">
        <v>106</v>
      </c>
      <c r="C2004" s="22" t="s">
        <v>1528</v>
      </c>
      <c r="D2004" s="21" t="s">
        <v>471</v>
      </c>
      <c r="E2004" s="22" t="s">
        <v>538</v>
      </c>
      <c r="F2004" s="22" t="s">
        <v>726</v>
      </c>
      <c r="G2004" s="23">
        <v>8625</v>
      </c>
      <c r="H2004" s="23">
        <v>8625</v>
      </c>
      <c r="I2004" s="24">
        <v>0</v>
      </c>
      <c r="J2004" s="25"/>
    </row>
    <row r="2005" spans="1:10" x14ac:dyDescent="0.3">
      <c r="A2005" s="20" t="s">
        <v>105</v>
      </c>
      <c r="B2005" s="21" t="s">
        <v>106</v>
      </c>
      <c r="C2005" s="22" t="s">
        <v>1402</v>
      </c>
      <c r="D2005" s="21" t="s">
        <v>231</v>
      </c>
      <c r="E2005" s="22" t="s">
        <v>538</v>
      </c>
      <c r="F2005" s="22" t="s">
        <v>726</v>
      </c>
      <c r="G2005" s="23">
        <v>9120</v>
      </c>
      <c r="H2005" s="23">
        <v>9120</v>
      </c>
      <c r="I2005" s="24">
        <v>0</v>
      </c>
      <c r="J2005" s="25"/>
    </row>
    <row r="2006" spans="1:10" x14ac:dyDescent="0.3">
      <c r="A2006" s="20" t="s">
        <v>74</v>
      </c>
      <c r="B2006" s="21" t="s">
        <v>75</v>
      </c>
      <c r="C2006" s="22" t="s">
        <v>1357</v>
      </c>
      <c r="D2006" s="21" t="s">
        <v>88</v>
      </c>
      <c r="E2006" s="22" t="s">
        <v>538</v>
      </c>
      <c r="F2006" s="22" t="s">
        <v>726</v>
      </c>
      <c r="G2006" s="23">
        <v>8000</v>
      </c>
      <c r="H2006" s="23">
        <v>8000</v>
      </c>
      <c r="I2006" s="24">
        <v>0</v>
      </c>
      <c r="J2006" s="25"/>
    </row>
    <row r="2007" spans="1:10" x14ac:dyDescent="0.3">
      <c r="A2007" s="20" t="s">
        <v>89</v>
      </c>
      <c r="B2007" s="21" t="s">
        <v>90</v>
      </c>
      <c r="C2007" s="22" t="s">
        <v>1464</v>
      </c>
      <c r="D2007" s="21" t="s">
        <v>472</v>
      </c>
      <c r="E2007" s="22" t="s">
        <v>538</v>
      </c>
      <c r="F2007" s="22" t="s">
        <v>726</v>
      </c>
      <c r="G2007" s="23">
        <v>6382.5</v>
      </c>
      <c r="H2007" s="23">
        <v>6407.5</v>
      </c>
      <c r="I2007" s="24">
        <v>0.39169604386994905</v>
      </c>
      <c r="J2007" s="25"/>
    </row>
    <row r="2008" spans="1:10" x14ac:dyDescent="0.3">
      <c r="A2008" s="20" t="s">
        <v>58</v>
      </c>
      <c r="B2008" s="21" t="s">
        <v>59</v>
      </c>
      <c r="C2008" s="22" t="s">
        <v>1426</v>
      </c>
      <c r="D2008" s="21" t="s">
        <v>186</v>
      </c>
      <c r="E2008" s="22" t="s">
        <v>538</v>
      </c>
      <c r="F2008" s="22" t="s">
        <v>726</v>
      </c>
      <c r="G2008" s="23">
        <v>8866.6666666666661</v>
      </c>
      <c r="H2008" s="23">
        <v>9400</v>
      </c>
      <c r="I2008" s="24">
        <v>6.0150375939849621</v>
      </c>
      <c r="J2008" s="25"/>
    </row>
    <row r="2009" spans="1:10" x14ac:dyDescent="0.3">
      <c r="A2009" s="20" t="s">
        <v>209</v>
      </c>
      <c r="B2009" s="21" t="s">
        <v>210</v>
      </c>
      <c r="C2009" s="22" t="s">
        <v>1515</v>
      </c>
      <c r="D2009" s="21" t="s">
        <v>290</v>
      </c>
      <c r="E2009" s="22" t="s">
        <v>538</v>
      </c>
      <c r="F2009" s="22" t="s">
        <v>726</v>
      </c>
      <c r="G2009" s="23">
        <v>10500</v>
      </c>
      <c r="H2009" s="23">
        <v>11080</v>
      </c>
      <c r="I2009" s="24">
        <v>5.5238095238095308</v>
      </c>
      <c r="J2009" s="25"/>
    </row>
    <row r="2010" spans="1:10" x14ac:dyDescent="0.3">
      <c r="A2010" s="20" t="s">
        <v>71</v>
      </c>
      <c r="B2010" s="21" t="s">
        <v>72</v>
      </c>
      <c r="C2010" s="22" t="s">
        <v>1421</v>
      </c>
      <c r="D2010" s="21" t="s">
        <v>149</v>
      </c>
      <c r="E2010" s="22" t="s">
        <v>538</v>
      </c>
      <c r="F2010" s="22" t="s">
        <v>726</v>
      </c>
      <c r="G2010" s="23">
        <v>7933.333333333333</v>
      </c>
      <c r="H2010" s="23">
        <v>8033.333333333333</v>
      </c>
      <c r="I2010" s="24">
        <v>1.2605042016806678</v>
      </c>
      <c r="J2010" s="25"/>
    </row>
    <row r="2011" spans="1:10" x14ac:dyDescent="0.3">
      <c r="A2011" s="20" t="s">
        <v>217</v>
      </c>
      <c r="B2011" s="21" t="s">
        <v>218</v>
      </c>
      <c r="C2011" s="22" t="s">
        <v>1469</v>
      </c>
      <c r="D2011" s="21" t="s">
        <v>376</v>
      </c>
      <c r="E2011" s="22" t="s">
        <v>538</v>
      </c>
      <c r="F2011" s="22" t="s">
        <v>726</v>
      </c>
      <c r="G2011" s="23">
        <v>8500</v>
      </c>
      <c r="H2011" s="23">
        <v>8625</v>
      </c>
      <c r="I2011" s="24">
        <v>1.4705882352941124</v>
      </c>
      <c r="J2011" s="25"/>
    </row>
    <row r="2012" spans="1:10" x14ac:dyDescent="0.3">
      <c r="A2012" s="20" t="s">
        <v>58</v>
      </c>
      <c r="B2012" s="21" t="s">
        <v>59</v>
      </c>
      <c r="C2012" s="22" t="s">
        <v>1363</v>
      </c>
      <c r="D2012" s="21" t="s">
        <v>98</v>
      </c>
      <c r="E2012" s="22" t="s">
        <v>538</v>
      </c>
      <c r="F2012" s="22" t="s">
        <v>726</v>
      </c>
      <c r="G2012" s="23">
        <v>10083.333333333334</v>
      </c>
      <c r="H2012" s="23">
        <v>10083.333333333334</v>
      </c>
      <c r="I2012" s="24">
        <v>0</v>
      </c>
      <c r="J2012" s="25"/>
    </row>
    <row r="2013" spans="1:10" x14ac:dyDescent="0.3">
      <c r="A2013" s="20" t="s">
        <v>51</v>
      </c>
      <c r="B2013" s="21" t="s">
        <v>52</v>
      </c>
      <c r="C2013" s="22" t="s">
        <v>1364</v>
      </c>
      <c r="D2013" s="21" t="s">
        <v>99</v>
      </c>
      <c r="E2013" s="22" t="s">
        <v>538</v>
      </c>
      <c r="F2013" s="22" t="s">
        <v>726</v>
      </c>
      <c r="G2013" s="23">
        <v>9400</v>
      </c>
      <c r="H2013" s="23">
        <v>9375</v>
      </c>
      <c r="I2013" s="24">
        <v>-0.26595744680850686</v>
      </c>
      <c r="J2013" s="25"/>
    </row>
    <row r="2014" spans="1:10" x14ac:dyDescent="0.3">
      <c r="A2014" s="20" t="s">
        <v>105</v>
      </c>
      <c r="B2014" s="21" t="s">
        <v>106</v>
      </c>
      <c r="C2014" s="22" t="s">
        <v>1476</v>
      </c>
      <c r="D2014" s="21" t="s">
        <v>188</v>
      </c>
      <c r="E2014" s="22" t="s">
        <v>538</v>
      </c>
      <c r="F2014" s="22" t="s">
        <v>726</v>
      </c>
      <c r="G2014" s="23">
        <v>8333.3333333333339</v>
      </c>
      <c r="H2014" s="23">
        <v>8466.6666666666661</v>
      </c>
      <c r="I2014" s="24">
        <v>1.5999999999999792</v>
      </c>
      <c r="J2014" s="25"/>
    </row>
    <row r="2015" spans="1:10" x14ac:dyDescent="0.3">
      <c r="A2015" s="20" t="s">
        <v>89</v>
      </c>
      <c r="B2015" s="21" t="s">
        <v>90</v>
      </c>
      <c r="C2015" s="22" t="s">
        <v>1366</v>
      </c>
      <c r="D2015" s="21" t="s">
        <v>103</v>
      </c>
      <c r="E2015" s="22" t="s">
        <v>538</v>
      </c>
      <c r="F2015" s="22" t="s">
        <v>726</v>
      </c>
      <c r="G2015" s="23">
        <v>6316.666666666667</v>
      </c>
      <c r="H2015" s="23">
        <v>6543.333333333333</v>
      </c>
      <c r="I2015" s="24">
        <v>3.5883905013192496</v>
      </c>
      <c r="J2015" s="25"/>
    </row>
    <row r="2016" spans="1:10" x14ac:dyDescent="0.3">
      <c r="A2016" s="20" t="s">
        <v>71</v>
      </c>
      <c r="B2016" s="21" t="s">
        <v>72</v>
      </c>
      <c r="C2016" s="22" t="s">
        <v>1340</v>
      </c>
      <c r="D2016" s="21" t="s">
        <v>104</v>
      </c>
      <c r="E2016" s="22" t="s">
        <v>538</v>
      </c>
      <c r="F2016" s="22" t="s">
        <v>726</v>
      </c>
      <c r="G2016" s="23">
        <v>8480</v>
      </c>
      <c r="H2016" s="23">
        <v>7300</v>
      </c>
      <c r="I2016" s="24">
        <v>-13.915094339622646</v>
      </c>
      <c r="J2016" s="25"/>
    </row>
    <row r="2017" spans="1:10" x14ac:dyDescent="0.3">
      <c r="A2017" s="20" t="s">
        <v>105</v>
      </c>
      <c r="B2017" s="21" t="s">
        <v>106</v>
      </c>
      <c r="C2017" s="22" t="s">
        <v>1422</v>
      </c>
      <c r="D2017" s="21" t="s">
        <v>107</v>
      </c>
      <c r="E2017" s="22" t="s">
        <v>538</v>
      </c>
      <c r="F2017" s="22" t="s">
        <v>726</v>
      </c>
      <c r="G2017" s="23">
        <v>8383.3333333333339</v>
      </c>
      <c r="H2017" s="23">
        <v>8383.3333333333339</v>
      </c>
      <c r="I2017" s="24">
        <v>0</v>
      </c>
      <c r="J2017" s="25"/>
    </row>
    <row r="2018" spans="1:10" x14ac:dyDescent="0.3">
      <c r="A2018" s="20" t="s">
        <v>74</v>
      </c>
      <c r="B2018" s="21" t="s">
        <v>75</v>
      </c>
      <c r="C2018" s="22" t="s">
        <v>1368</v>
      </c>
      <c r="D2018" s="21" t="s">
        <v>108</v>
      </c>
      <c r="E2018" s="22" t="s">
        <v>538</v>
      </c>
      <c r="F2018" s="22" t="s">
        <v>726</v>
      </c>
      <c r="G2018" s="23">
        <v>9600</v>
      </c>
      <c r="H2018" s="23">
        <v>9600</v>
      </c>
      <c r="I2018" s="24">
        <v>0</v>
      </c>
      <c r="J2018" s="25"/>
    </row>
    <row r="2019" spans="1:10" x14ac:dyDescent="0.3">
      <c r="A2019" s="20" t="s">
        <v>89</v>
      </c>
      <c r="B2019" s="21" t="s">
        <v>90</v>
      </c>
      <c r="C2019" s="22" t="s">
        <v>1405</v>
      </c>
      <c r="D2019" s="21" t="s">
        <v>191</v>
      </c>
      <c r="E2019" s="22" t="s">
        <v>538</v>
      </c>
      <c r="F2019" s="22" t="s">
        <v>726</v>
      </c>
      <c r="G2019" s="23">
        <v>7750</v>
      </c>
      <c r="H2019" s="23">
        <v>7076.666666666667</v>
      </c>
      <c r="I2019" s="24">
        <v>-8.688172043010745</v>
      </c>
      <c r="J2019" s="25"/>
    </row>
    <row r="2020" spans="1:10" x14ac:dyDescent="0.3">
      <c r="A2020" s="20" t="s">
        <v>105</v>
      </c>
      <c r="B2020" s="21" t="s">
        <v>106</v>
      </c>
      <c r="C2020" s="22" t="s">
        <v>1460</v>
      </c>
      <c r="D2020" s="21" t="s">
        <v>110</v>
      </c>
      <c r="E2020" s="22" t="s">
        <v>538</v>
      </c>
      <c r="F2020" s="22" t="s">
        <v>726</v>
      </c>
      <c r="G2020" s="23">
        <v>9333.3333333333339</v>
      </c>
      <c r="H2020" s="23">
        <v>9333.3333333333339</v>
      </c>
      <c r="I2020" s="24">
        <v>0</v>
      </c>
      <c r="J2020" s="25"/>
    </row>
    <row r="2021" spans="1:10" x14ac:dyDescent="0.3">
      <c r="A2021" s="20" t="s">
        <v>74</v>
      </c>
      <c r="B2021" s="21" t="s">
        <v>75</v>
      </c>
      <c r="C2021" s="22" t="s">
        <v>1406</v>
      </c>
      <c r="D2021" s="21" t="s">
        <v>110</v>
      </c>
      <c r="E2021" s="22" t="s">
        <v>538</v>
      </c>
      <c r="F2021" s="22" t="s">
        <v>726</v>
      </c>
      <c r="G2021" s="23">
        <v>8625</v>
      </c>
      <c r="H2021" s="23">
        <v>9066.6666666666661</v>
      </c>
      <c r="I2021" s="24">
        <v>5.1207729468598862</v>
      </c>
      <c r="J2021" s="25"/>
    </row>
    <row r="2022" spans="1:10" x14ac:dyDescent="0.3">
      <c r="A2022" s="20" t="s">
        <v>63</v>
      </c>
      <c r="B2022" s="21" t="s">
        <v>64</v>
      </c>
      <c r="C2022" s="22" t="s">
        <v>1370</v>
      </c>
      <c r="D2022" s="21" t="s">
        <v>111</v>
      </c>
      <c r="E2022" s="22" t="s">
        <v>538</v>
      </c>
      <c r="F2022" s="22" t="s">
        <v>726</v>
      </c>
      <c r="G2022" s="23">
        <v>9600</v>
      </c>
      <c r="H2022" s="23">
        <v>9466.6666666666661</v>
      </c>
      <c r="I2022" s="24">
        <v>-1.3888888888888951</v>
      </c>
      <c r="J2022" s="25"/>
    </row>
    <row r="2023" spans="1:10" x14ac:dyDescent="0.3">
      <c r="A2023" s="20" t="s">
        <v>71</v>
      </c>
      <c r="B2023" s="21" t="s">
        <v>72</v>
      </c>
      <c r="C2023" s="22" t="s">
        <v>1407</v>
      </c>
      <c r="D2023" s="21" t="s">
        <v>141</v>
      </c>
      <c r="E2023" s="22" t="s">
        <v>538</v>
      </c>
      <c r="F2023" s="22" t="s">
        <v>726</v>
      </c>
      <c r="G2023" s="23">
        <v>9366.6666666666661</v>
      </c>
      <c r="H2023" s="23">
        <v>9366.6666666666661</v>
      </c>
      <c r="I2023" s="24">
        <v>0</v>
      </c>
      <c r="J2023" s="25"/>
    </row>
    <row r="2024" spans="1:10" x14ac:dyDescent="0.3">
      <c r="A2024" s="20" t="s">
        <v>71</v>
      </c>
      <c r="B2024" s="21" t="s">
        <v>72</v>
      </c>
      <c r="C2024" s="22" t="s">
        <v>1371</v>
      </c>
      <c r="D2024" s="21" t="s">
        <v>112</v>
      </c>
      <c r="E2024" s="22" t="s">
        <v>538</v>
      </c>
      <c r="F2024" s="22" t="s">
        <v>726</v>
      </c>
      <c r="G2024" s="23">
        <v>9780</v>
      </c>
      <c r="H2024" s="23">
        <v>10080</v>
      </c>
      <c r="I2024" s="24">
        <v>3.0674846625766916</v>
      </c>
      <c r="J2024" s="25"/>
    </row>
    <row r="2025" spans="1:10" x14ac:dyDescent="0.3">
      <c r="A2025" s="20" t="s">
        <v>162</v>
      </c>
      <c r="B2025" s="21" t="s">
        <v>163</v>
      </c>
      <c r="C2025" s="22" t="s">
        <v>1510</v>
      </c>
      <c r="D2025" s="21" t="s">
        <v>234</v>
      </c>
      <c r="E2025" s="22" t="s">
        <v>538</v>
      </c>
      <c r="F2025" s="22" t="s">
        <v>726</v>
      </c>
      <c r="G2025" s="23">
        <v>8020</v>
      </c>
      <c r="H2025" s="23">
        <v>8166.666666666667</v>
      </c>
      <c r="I2025" s="24">
        <v>1.8287614297589405</v>
      </c>
      <c r="J2025" s="25"/>
    </row>
    <row r="2026" spans="1:10" x14ac:dyDescent="0.3">
      <c r="A2026" s="20" t="s">
        <v>209</v>
      </c>
      <c r="B2026" s="21" t="s">
        <v>210</v>
      </c>
      <c r="C2026" s="22" t="s">
        <v>1516</v>
      </c>
      <c r="D2026" s="21" t="s">
        <v>305</v>
      </c>
      <c r="E2026" s="22" t="s">
        <v>538</v>
      </c>
      <c r="F2026" s="22" t="s">
        <v>726</v>
      </c>
      <c r="G2026" s="23">
        <v>8625</v>
      </c>
      <c r="H2026" s="23">
        <v>8625</v>
      </c>
      <c r="I2026" s="24">
        <v>0</v>
      </c>
      <c r="J2026" s="25"/>
    </row>
    <row r="2027" spans="1:10" x14ac:dyDescent="0.3">
      <c r="A2027" s="20" t="s">
        <v>89</v>
      </c>
      <c r="B2027" s="21" t="s">
        <v>90</v>
      </c>
      <c r="C2027" s="22" t="s">
        <v>1373</v>
      </c>
      <c r="D2027" s="21" t="s">
        <v>114</v>
      </c>
      <c r="E2027" s="22" t="s">
        <v>538</v>
      </c>
      <c r="F2027" s="22" t="s">
        <v>726</v>
      </c>
      <c r="G2027" s="23">
        <v>6376.666666666667</v>
      </c>
      <c r="H2027" s="23">
        <v>6376.666666666667</v>
      </c>
      <c r="I2027" s="24">
        <v>0</v>
      </c>
      <c r="J2027" s="25"/>
    </row>
    <row r="2028" spans="1:10" x14ac:dyDescent="0.3">
      <c r="A2028" s="20" t="s">
        <v>89</v>
      </c>
      <c r="B2028" s="21" t="s">
        <v>90</v>
      </c>
      <c r="C2028" s="22" t="s">
        <v>1375</v>
      </c>
      <c r="D2028" s="21" t="s">
        <v>116</v>
      </c>
      <c r="E2028" s="22" t="s">
        <v>538</v>
      </c>
      <c r="F2028" s="22" t="s">
        <v>726</v>
      </c>
      <c r="G2028" s="23">
        <v>7800</v>
      </c>
      <c r="H2028" s="23">
        <v>8300</v>
      </c>
      <c r="I2028" s="24">
        <v>6.4102564102564097</v>
      </c>
      <c r="J2028" s="25"/>
    </row>
    <row r="2029" spans="1:10" x14ac:dyDescent="0.3">
      <c r="A2029" s="20" t="s">
        <v>58</v>
      </c>
      <c r="B2029" s="21" t="s">
        <v>59</v>
      </c>
      <c r="C2029" s="22" t="s">
        <v>1486</v>
      </c>
      <c r="D2029" s="21" t="s">
        <v>260</v>
      </c>
      <c r="E2029" s="22" t="s">
        <v>538</v>
      </c>
      <c r="F2029" s="22" t="s">
        <v>726</v>
      </c>
      <c r="G2029" s="23">
        <v>11000</v>
      </c>
      <c r="H2029" s="23">
        <v>11000</v>
      </c>
      <c r="I2029" s="24">
        <v>0</v>
      </c>
      <c r="J2029" s="25"/>
    </row>
    <row r="2030" spans="1:10" x14ac:dyDescent="0.3">
      <c r="A2030" s="20" t="s">
        <v>60</v>
      </c>
      <c r="B2030" s="21" t="s">
        <v>61</v>
      </c>
      <c r="C2030" s="22" t="s">
        <v>1525</v>
      </c>
      <c r="D2030" s="21" t="s">
        <v>465</v>
      </c>
      <c r="E2030" s="22" t="s">
        <v>538</v>
      </c>
      <c r="F2030" s="22" t="s">
        <v>726</v>
      </c>
      <c r="G2030" s="23">
        <v>9500</v>
      </c>
      <c r="H2030" s="23">
        <v>9266.6666666666661</v>
      </c>
      <c r="I2030" s="24">
        <v>-2.4561403508772006</v>
      </c>
      <c r="J2030" s="25"/>
    </row>
    <row r="2031" spans="1:10" x14ac:dyDescent="0.3">
      <c r="A2031" s="20" t="s">
        <v>162</v>
      </c>
      <c r="B2031" s="21" t="s">
        <v>163</v>
      </c>
      <c r="C2031" s="22" t="s">
        <v>1435</v>
      </c>
      <c r="D2031" s="21" t="s">
        <v>164</v>
      </c>
      <c r="E2031" s="22" t="s">
        <v>538</v>
      </c>
      <c r="F2031" s="22" t="s">
        <v>726</v>
      </c>
      <c r="G2031" s="23">
        <v>8318.181818181818</v>
      </c>
      <c r="H2031" s="23">
        <v>8207.6923076923085</v>
      </c>
      <c r="I2031" s="24">
        <v>-1.3282891971416411</v>
      </c>
      <c r="J2031" s="25"/>
    </row>
    <row r="2032" spans="1:10" x14ac:dyDescent="0.3">
      <c r="A2032" s="20" t="s">
        <v>51</v>
      </c>
      <c r="B2032" s="21" t="s">
        <v>52</v>
      </c>
      <c r="C2032" s="22" t="s">
        <v>1477</v>
      </c>
      <c r="D2032" s="21" t="s">
        <v>222</v>
      </c>
      <c r="E2032" s="22" t="s">
        <v>538</v>
      </c>
      <c r="F2032" s="22" t="s">
        <v>726</v>
      </c>
      <c r="G2032" s="23">
        <v>7933.333333333333</v>
      </c>
      <c r="H2032" s="23">
        <v>8050</v>
      </c>
      <c r="I2032" s="24">
        <v>1.4705882352941124</v>
      </c>
      <c r="J2032" s="25"/>
    </row>
    <row r="2033" spans="1:10" x14ac:dyDescent="0.3">
      <c r="A2033" s="20" t="s">
        <v>68</v>
      </c>
      <c r="B2033" s="21" t="s">
        <v>69</v>
      </c>
      <c r="C2033" s="22" t="s">
        <v>1452</v>
      </c>
      <c r="D2033" s="21" t="s">
        <v>235</v>
      </c>
      <c r="E2033" s="22" t="s">
        <v>538</v>
      </c>
      <c r="F2033" s="22" t="s">
        <v>726</v>
      </c>
      <c r="G2033" s="23">
        <v>9750</v>
      </c>
      <c r="H2033" s="23">
        <v>10166.666666666666</v>
      </c>
      <c r="I2033" s="24">
        <v>4.2735042735042583</v>
      </c>
      <c r="J2033" s="25"/>
    </row>
    <row r="2034" spans="1:10" x14ac:dyDescent="0.3">
      <c r="A2034" s="20" t="s">
        <v>85</v>
      </c>
      <c r="B2034" s="21" t="s">
        <v>86</v>
      </c>
      <c r="C2034" s="22" t="s">
        <v>1377</v>
      </c>
      <c r="D2034" s="21" t="s">
        <v>194</v>
      </c>
      <c r="E2034" s="22" t="s">
        <v>538</v>
      </c>
      <c r="F2034" s="22" t="s">
        <v>726</v>
      </c>
      <c r="G2034" s="23">
        <v>9500</v>
      </c>
      <c r="H2034" s="23">
        <v>9500</v>
      </c>
      <c r="I2034" s="24">
        <v>0</v>
      </c>
      <c r="J2034" s="25"/>
    </row>
    <row r="2035" spans="1:10" x14ac:dyDescent="0.3">
      <c r="A2035" s="20" t="s">
        <v>105</v>
      </c>
      <c r="B2035" s="21" t="s">
        <v>106</v>
      </c>
      <c r="C2035" s="22" t="s">
        <v>1379</v>
      </c>
      <c r="D2035" s="21" t="s">
        <v>118</v>
      </c>
      <c r="E2035" s="22" t="s">
        <v>538</v>
      </c>
      <c r="F2035" s="22" t="s">
        <v>726</v>
      </c>
      <c r="G2035" s="23">
        <v>8725</v>
      </c>
      <c r="H2035" s="23">
        <v>8975</v>
      </c>
      <c r="I2035" s="24">
        <v>2.8653295128939771</v>
      </c>
      <c r="J2035" s="25"/>
    </row>
    <row r="2036" spans="1:10" x14ac:dyDescent="0.3">
      <c r="A2036" s="20" t="s">
        <v>261</v>
      </c>
      <c r="B2036" s="21" t="s">
        <v>262</v>
      </c>
      <c r="C2036" s="22" t="s">
        <v>1505</v>
      </c>
      <c r="D2036" s="21" t="s">
        <v>372</v>
      </c>
      <c r="E2036" s="22" t="s">
        <v>538</v>
      </c>
      <c r="F2036" s="22" t="s">
        <v>726</v>
      </c>
      <c r="G2036" s="23">
        <v>9000</v>
      </c>
      <c r="H2036" s="23">
        <v>9125</v>
      </c>
      <c r="I2036" s="24">
        <v>1.388888888888884</v>
      </c>
      <c r="J2036" s="25"/>
    </row>
    <row r="2037" spans="1:10" x14ac:dyDescent="0.3">
      <c r="A2037" s="20" t="s">
        <v>63</v>
      </c>
      <c r="B2037" s="21" t="s">
        <v>64</v>
      </c>
      <c r="C2037" s="22" t="s">
        <v>1381</v>
      </c>
      <c r="D2037" s="21" t="s">
        <v>119</v>
      </c>
      <c r="E2037" s="22" t="s">
        <v>538</v>
      </c>
      <c r="F2037" s="22" t="s">
        <v>726</v>
      </c>
      <c r="G2037" s="23">
        <v>7800</v>
      </c>
      <c r="H2037" s="23">
        <v>7800</v>
      </c>
      <c r="I2037" s="24">
        <v>0</v>
      </c>
      <c r="J2037" s="25"/>
    </row>
    <row r="2038" spans="1:10" x14ac:dyDescent="0.3">
      <c r="A2038" s="20" t="s">
        <v>51</v>
      </c>
      <c r="B2038" s="21" t="s">
        <v>52</v>
      </c>
      <c r="C2038" s="22" t="s">
        <v>1382</v>
      </c>
      <c r="D2038" s="21" t="s">
        <v>120</v>
      </c>
      <c r="E2038" s="22" t="s">
        <v>538</v>
      </c>
      <c r="F2038" s="22" t="s">
        <v>726</v>
      </c>
      <c r="G2038" s="23">
        <v>7950</v>
      </c>
      <c r="H2038" s="23">
        <v>8150</v>
      </c>
      <c r="I2038" s="24">
        <v>2.515723270440251</v>
      </c>
      <c r="J2038" s="25"/>
    </row>
    <row r="2039" spans="1:10" x14ac:dyDescent="0.3">
      <c r="A2039" s="20" t="s">
        <v>214</v>
      </c>
      <c r="B2039" s="21" t="s">
        <v>215</v>
      </c>
      <c r="C2039" s="22" t="s">
        <v>1511</v>
      </c>
      <c r="D2039" s="21" t="s">
        <v>941</v>
      </c>
      <c r="E2039" s="22" t="s">
        <v>538</v>
      </c>
      <c r="F2039" s="22" t="s">
        <v>726</v>
      </c>
      <c r="G2039" s="23">
        <v>9666.6666666666661</v>
      </c>
      <c r="H2039" s="23">
        <v>9533.3333333333339</v>
      </c>
      <c r="I2039" s="24">
        <v>-1.3793103448275779</v>
      </c>
      <c r="J2039" s="25"/>
    </row>
    <row r="2040" spans="1:10" x14ac:dyDescent="0.3">
      <c r="A2040" s="20" t="s">
        <v>82</v>
      </c>
      <c r="B2040" s="21" t="s">
        <v>83</v>
      </c>
      <c r="C2040" s="22" t="s">
        <v>1383</v>
      </c>
      <c r="D2040" s="21" t="s">
        <v>121</v>
      </c>
      <c r="E2040" s="22" t="s">
        <v>538</v>
      </c>
      <c r="F2040" s="22" t="s">
        <v>726</v>
      </c>
      <c r="G2040" s="23">
        <v>8750</v>
      </c>
      <c r="H2040" s="23">
        <v>8800</v>
      </c>
      <c r="I2040" s="24">
        <v>0.57142857142857828</v>
      </c>
      <c r="J2040" s="25"/>
    </row>
    <row r="2041" spans="1:10" x14ac:dyDescent="0.3">
      <c r="A2041" s="20" t="s">
        <v>105</v>
      </c>
      <c r="B2041" s="21" t="s">
        <v>106</v>
      </c>
      <c r="C2041" s="22" t="s">
        <v>1424</v>
      </c>
      <c r="D2041" s="21" t="s">
        <v>150</v>
      </c>
      <c r="E2041" s="22" t="s">
        <v>538</v>
      </c>
      <c r="F2041" s="22" t="s">
        <v>726</v>
      </c>
      <c r="G2041" s="23">
        <v>8780</v>
      </c>
      <c r="H2041" s="23">
        <v>8780</v>
      </c>
      <c r="I2041" s="24">
        <v>0</v>
      </c>
      <c r="J2041" s="25"/>
    </row>
    <row r="2042" spans="1:10" x14ac:dyDescent="0.3">
      <c r="A2042" s="20" t="s">
        <v>89</v>
      </c>
      <c r="B2042" s="21" t="s">
        <v>90</v>
      </c>
      <c r="C2042" s="22" t="s">
        <v>1471</v>
      </c>
      <c r="D2042" s="21" t="s">
        <v>213</v>
      </c>
      <c r="E2042" s="22" t="s">
        <v>538</v>
      </c>
      <c r="F2042" s="22" t="s">
        <v>726</v>
      </c>
      <c r="G2042" s="23">
        <v>8385.7142857142862</v>
      </c>
      <c r="H2042" s="23">
        <v>8200</v>
      </c>
      <c r="I2042" s="24">
        <v>-2.2146507666098825</v>
      </c>
      <c r="J2042" s="25"/>
    </row>
    <row r="2043" spans="1:10" x14ac:dyDescent="0.3">
      <c r="A2043" s="20" t="s">
        <v>63</v>
      </c>
      <c r="B2043" s="21" t="s">
        <v>64</v>
      </c>
      <c r="C2043" s="22" t="s">
        <v>1454</v>
      </c>
      <c r="D2043" s="21" t="s">
        <v>130</v>
      </c>
      <c r="E2043" s="22" t="s">
        <v>538</v>
      </c>
      <c r="F2043" s="22" t="s">
        <v>726</v>
      </c>
      <c r="G2043" s="23">
        <v>7780</v>
      </c>
      <c r="H2043" s="23">
        <v>7525</v>
      </c>
      <c r="I2043" s="24">
        <v>-3.2776349614395905</v>
      </c>
      <c r="J2043" s="25"/>
    </row>
    <row r="2044" spans="1:10" x14ac:dyDescent="0.3">
      <c r="A2044" s="20" t="s">
        <v>82</v>
      </c>
      <c r="B2044" s="21" t="s">
        <v>83</v>
      </c>
      <c r="C2044" s="22" t="s">
        <v>1431</v>
      </c>
      <c r="D2044" s="21" t="s">
        <v>229</v>
      </c>
      <c r="E2044" s="22" t="s">
        <v>538</v>
      </c>
      <c r="F2044" s="22" t="s">
        <v>726</v>
      </c>
      <c r="G2044" s="23">
        <v>10033.333333333334</v>
      </c>
      <c r="H2044" s="23">
        <v>10033.333333333334</v>
      </c>
      <c r="I2044" s="24">
        <v>0</v>
      </c>
      <c r="J2044" s="25"/>
    </row>
    <row r="2045" spans="1:10" x14ac:dyDescent="0.3">
      <c r="A2045" s="20" t="s">
        <v>197</v>
      </c>
      <c r="B2045" s="21" t="s">
        <v>198</v>
      </c>
      <c r="C2045" s="22" t="s">
        <v>1455</v>
      </c>
      <c r="D2045" s="21" t="s">
        <v>199</v>
      </c>
      <c r="E2045" s="22" t="s">
        <v>538</v>
      </c>
      <c r="F2045" s="22" t="s">
        <v>726</v>
      </c>
      <c r="G2045" s="23">
        <v>8625</v>
      </c>
      <c r="H2045" s="23">
        <v>8875</v>
      </c>
      <c r="I2045" s="24">
        <v>2.8985507246376718</v>
      </c>
      <c r="J2045" s="25"/>
    </row>
    <row r="2046" spans="1:10" x14ac:dyDescent="0.3">
      <c r="A2046" s="20" t="s">
        <v>217</v>
      </c>
      <c r="B2046" s="21" t="s">
        <v>218</v>
      </c>
      <c r="C2046" s="22" t="s">
        <v>1472</v>
      </c>
      <c r="D2046" s="21" t="s">
        <v>219</v>
      </c>
      <c r="E2046" s="22" t="s">
        <v>538</v>
      </c>
      <c r="F2046" s="22" t="s">
        <v>726</v>
      </c>
      <c r="G2046" s="23">
        <v>7054.545454545455</v>
      </c>
      <c r="H2046" s="23">
        <v>7145.454545454545</v>
      </c>
      <c r="I2046" s="24">
        <v>1.2886597938144284</v>
      </c>
      <c r="J2046" s="25"/>
    </row>
    <row r="2047" spans="1:10" x14ac:dyDescent="0.3">
      <c r="A2047" s="20" t="s">
        <v>58</v>
      </c>
      <c r="B2047" s="21" t="s">
        <v>59</v>
      </c>
      <c r="C2047" s="22" t="s">
        <v>1394</v>
      </c>
      <c r="D2047" s="21" t="s">
        <v>132</v>
      </c>
      <c r="E2047" s="22" t="s">
        <v>538</v>
      </c>
      <c r="F2047" s="22" t="s">
        <v>726</v>
      </c>
      <c r="G2047" s="23">
        <v>10333.333333333334</v>
      </c>
      <c r="H2047" s="23">
        <v>10333.333333333334</v>
      </c>
      <c r="I2047" s="24">
        <v>0</v>
      </c>
      <c r="J2047" s="25"/>
    </row>
    <row r="2048" spans="1:10" x14ac:dyDescent="0.3">
      <c r="A2048" s="20" t="s">
        <v>343</v>
      </c>
      <c r="B2048" s="21" t="s">
        <v>344</v>
      </c>
      <c r="C2048" s="22" t="s">
        <v>1509</v>
      </c>
      <c r="D2048" s="21" t="s">
        <v>505</v>
      </c>
      <c r="E2048" s="22" t="s">
        <v>538</v>
      </c>
      <c r="F2048" s="22" t="s">
        <v>726</v>
      </c>
      <c r="G2048" s="23">
        <v>9750</v>
      </c>
      <c r="H2048" s="23">
        <v>9500</v>
      </c>
      <c r="I2048" s="24">
        <v>-2.5641025641025661</v>
      </c>
      <c r="J2048" s="25"/>
    </row>
    <row r="2049" spans="1:10" x14ac:dyDescent="0.3">
      <c r="A2049" s="20" t="s">
        <v>74</v>
      </c>
      <c r="B2049" s="21" t="s">
        <v>75</v>
      </c>
      <c r="C2049" s="22" t="s">
        <v>1457</v>
      </c>
      <c r="D2049" s="21" t="s">
        <v>157</v>
      </c>
      <c r="E2049" s="22" t="s">
        <v>538</v>
      </c>
      <c r="F2049" s="22" t="s">
        <v>726</v>
      </c>
      <c r="G2049" s="23">
        <v>8857.75</v>
      </c>
      <c r="H2049" s="23">
        <v>8857.75</v>
      </c>
      <c r="I2049" s="24">
        <v>0</v>
      </c>
      <c r="J2049" s="25"/>
    </row>
    <row r="2050" spans="1:10" x14ac:dyDescent="0.3">
      <c r="A2050" s="20" t="s">
        <v>58</v>
      </c>
      <c r="B2050" s="21" t="s">
        <v>59</v>
      </c>
      <c r="C2050" s="22" t="s">
        <v>1396</v>
      </c>
      <c r="D2050" s="21" t="s">
        <v>134</v>
      </c>
      <c r="E2050" s="22" t="s">
        <v>538</v>
      </c>
      <c r="F2050" s="22" t="s">
        <v>726</v>
      </c>
      <c r="G2050" s="23">
        <v>8833.3333333333339</v>
      </c>
      <c r="H2050" s="23">
        <v>9000</v>
      </c>
      <c r="I2050" s="24">
        <v>1.8867924528301883</v>
      </c>
      <c r="J2050" s="25"/>
    </row>
    <row r="2051" spans="1:10" x14ac:dyDescent="0.3">
      <c r="A2051" s="20" t="s">
        <v>105</v>
      </c>
      <c r="B2051" s="21" t="s">
        <v>106</v>
      </c>
      <c r="C2051" s="22" t="s">
        <v>1417</v>
      </c>
      <c r="D2051" s="21" t="s">
        <v>147</v>
      </c>
      <c r="E2051" s="22" t="s">
        <v>538</v>
      </c>
      <c r="F2051" s="22" t="s">
        <v>726</v>
      </c>
      <c r="G2051" s="23">
        <v>8380</v>
      </c>
      <c r="H2051" s="23">
        <v>8625</v>
      </c>
      <c r="I2051" s="24">
        <v>2.9236276849641918</v>
      </c>
      <c r="J2051" s="25"/>
    </row>
    <row r="2052" spans="1:10" x14ac:dyDescent="0.3">
      <c r="A2052" s="20" t="s">
        <v>158</v>
      </c>
      <c r="B2052" s="21" t="s">
        <v>159</v>
      </c>
      <c r="C2052" s="22" t="s">
        <v>1419</v>
      </c>
      <c r="D2052" s="21" t="s">
        <v>160</v>
      </c>
      <c r="E2052" s="22" t="s">
        <v>538</v>
      </c>
      <c r="F2052" s="22" t="s">
        <v>726</v>
      </c>
      <c r="G2052" s="23">
        <v>9750</v>
      </c>
      <c r="H2052" s="23">
        <v>9750</v>
      </c>
      <c r="I2052" s="24">
        <v>0</v>
      </c>
      <c r="J2052" s="25"/>
    </row>
    <row r="2053" spans="1:10" x14ac:dyDescent="0.3">
      <c r="A2053" s="20" t="s">
        <v>123</v>
      </c>
      <c r="B2053" s="21" t="s">
        <v>124</v>
      </c>
      <c r="C2053" s="22" t="s">
        <v>1437</v>
      </c>
      <c r="D2053" s="21" t="s">
        <v>237</v>
      </c>
      <c r="E2053" s="22" t="s">
        <v>538</v>
      </c>
      <c r="F2053" s="22" t="s">
        <v>726</v>
      </c>
      <c r="G2053" s="23">
        <v>8666.6666666666661</v>
      </c>
      <c r="H2053" s="23">
        <v>8666.6666666666661</v>
      </c>
      <c r="I2053" s="24">
        <v>0</v>
      </c>
      <c r="J2053" s="25"/>
    </row>
    <row r="2054" spans="1:10" x14ac:dyDescent="0.3">
      <c r="A2054" s="20" t="s">
        <v>58</v>
      </c>
      <c r="B2054" s="21" t="s">
        <v>59</v>
      </c>
      <c r="C2054" s="22" t="s">
        <v>1397</v>
      </c>
      <c r="D2054" s="21" t="s">
        <v>135</v>
      </c>
      <c r="E2054" s="22" t="s">
        <v>538</v>
      </c>
      <c r="F2054" s="22" t="s">
        <v>726</v>
      </c>
      <c r="G2054" s="23">
        <v>9750</v>
      </c>
      <c r="H2054" s="23">
        <v>9625</v>
      </c>
      <c r="I2054" s="24">
        <v>-1.2820512820512775</v>
      </c>
      <c r="J2054" s="25"/>
    </row>
    <row r="2055" spans="1:10" x14ac:dyDescent="0.3">
      <c r="A2055" s="20" t="s">
        <v>68</v>
      </c>
      <c r="B2055" s="21" t="s">
        <v>69</v>
      </c>
      <c r="C2055" s="22" t="s">
        <v>1458</v>
      </c>
      <c r="D2055" s="21" t="s">
        <v>200</v>
      </c>
      <c r="E2055" s="22" t="s">
        <v>538</v>
      </c>
      <c r="F2055" s="22" t="s">
        <v>726</v>
      </c>
      <c r="G2055" s="23">
        <v>8566.6666666666661</v>
      </c>
      <c r="H2055" s="23">
        <v>8833.3333333333339</v>
      </c>
      <c r="I2055" s="24">
        <v>3.1128404669260812</v>
      </c>
      <c r="J2055" s="25"/>
    </row>
    <row r="2056" spans="1:10" x14ac:dyDescent="0.3">
      <c r="A2056" s="20" t="s">
        <v>261</v>
      </c>
      <c r="B2056" s="21" t="s">
        <v>262</v>
      </c>
      <c r="C2056" s="22" t="s">
        <v>1459</v>
      </c>
      <c r="D2056" s="21" t="s">
        <v>263</v>
      </c>
      <c r="E2056" s="22" t="s">
        <v>538</v>
      </c>
      <c r="F2056" s="22" t="s">
        <v>726</v>
      </c>
      <c r="G2056" s="23">
        <v>10666.666666666666</v>
      </c>
      <c r="H2056" s="23">
        <v>11000</v>
      </c>
      <c r="I2056" s="24">
        <v>3.125</v>
      </c>
      <c r="J2056" s="25"/>
    </row>
    <row r="2057" spans="1:10" x14ac:dyDescent="0.3">
      <c r="A2057" s="20" t="s">
        <v>100</v>
      </c>
      <c r="B2057" s="21" t="s">
        <v>101</v>
      </c>
      <c r="C2057" s="22" t="s">
        <v>1398</v>
      </c>
      <c r="D2057" s="21" t="s">
        <v>136</v>
      </c>
      <c r="E2057" s="22" t="s">
        <v>538</v>
      </c>
      <c r="F2057" s="22" t="s">
        <v>726</v>
      </c>
      <c r="G2057" s="23">
        <v>9100</v>
      </c>
      <c r="H2057" s="23">
        <v>9333.3333333333339</v>
      </c>
      <c r="I2057" s="24">
        <v>2.5641025641025772</v>
      </c>
      <c r="J2057" s="25"/>
    </row>
    <row r="2058" spans="1:10" x14ac:dyDescent="0.3">
      <c r="A2058" s="20" t="s">
        <v>68</v>
      </c>
      <c r="B2058" s="21" t="s">
        <v>69</v>
      </c>
      <c r="C2058" s="22" t="s">
        <v>1529</v>
      </c>
      <c r="D2058" s="21" t="s">
        <v>412</v>
      </c>
      <c r="E2058" s="22" t="s">
        <v>538</v>
      </c>
      <c r="F2058" s="22" t="s">
        <v>726</v>
      </c>
      <c r="G2058" s="23">
        <v>12460</v>
      </c>
      <c r="H2058" s="23">
        <v>11973.333333333334</v>
      </c>
      <c r="I2058" s="24">
        <v>-3.905831995719633</v>
      </c>
      <c r="J2058" s="25"/>
    </row>
    <row r="2059" spans="1:10" x14ac:dyDescent="0.3">
      <c r="A2059" s="20" t="s">
        <v>158</v>
      </c>
      <c r="B2059" s="21" t="s">
        <v>159</v>
      </c>
      <c r="C2059" s="22" t="s">
        <v>1501</v>
      </c>
      <c r="D2059" s="21" t="s">
        <v>258</v>
      </c>
      <c r="E2059" s="22" t="s">
        <v>538</v>
      </c>
      <c r="F2059" s="22" t="s">
        <v>710</v>
      </c>
      <c r="G2059" s="23">
        <v>15480</v>
      </c>
      <c r="H2059" s="23">
        <v>15560</v>
      </c>
      <c r="I2059" s="24">
        <v>0.51679586563306845</v>
      </c>
      <c r="J2059" s="25"/>
    </row>
    <row r="2060" spans="1:10" x14ac:dyDescent="0.3">
      <c r="A2060" s="20" t="s">
        <v>261</v>
      </c>
      <c r="B2060" s="21" t="s">
        <v>262</v>
      </c>
      <c r="C2060" s="22" t="s">
        <v>1519</v>
      </c>
      <c r="D2060" s="21" t="s">
        <v>446</v>
      </c>
      <c r="E2060" s="22" t="s">
        <v>538</v>
      </c>
      <c r="F2060" s="22" t="s">
        <v>710</v>
      </c>
      <c r="G2060" s="23">
        <v>14666.666666666666</v>
      </c>
      <c r="H2060" s="23">
        <v>14666.666666666666</v>
      </c>
      <c r="I2060" s="24">
        <v>0</v>
      </c>
      <c r="J2060" s="25"/>
    </row>
    <row r="2061" spans="1:10" x14ac:dyDescent="0.3">
      <c r="A2061" s="20" t="s">
        <v>89</v>
      </c>
      <c r="B2061" s="21" t="s">
        <v>90</v>
      </c>
      <c r="C2061" s="22" t="s">
        <v>1441</v>
      </c>
      <c r="D2061" s="21" t="s">
        <v>179</v>
      </c>
      <c r="E2061" s="22" t="s">
        <v>538</v>
      </c>
      <c r="F2061" s="22" t="s">
        <v>710</v>
      </c>
      <c r="G2061" s="23">
        <v>12533.333333333334</v>
      </c>
      <c r="H2061" s="23">
        <v>12693.333333333334</v>
      </c>
      <c r="I2061" s="24">
        <v>1.2765957446808418</v>
      </c>
      <c r="J2061" s="25"/>
    </row>
    <row r="2062" spans="1:10" x14ac:dyDescent="0.3">
      <c r="A2062" s="20" t="s">
        <v>105</v>
      </c>
      <c r="B2062" s="21" t="s">
        <v>106</v>
      </c>
      <c r="C2062" s="22" t="s">
        <v>1442</v>
      </c>
      <c r="D2062" s="21" t="s">
        <v>181</v>
      </c>
      <c r="E2062" s="22" t="s">
        <v>538</v>
      </c>
      <c r="F2062" s="22" t="s">
        <v>710</v>
      </c>
      <c r="G2062" s="23">
        <v>16500</v>
      </c>
      <c r="H2062" s="23">
        <v>16500</v>
      </c>
      <c r="I2062" s="24">
        <v>0</v>
      </c>
      <c r="J2062" s="25"/>
    </row>
    <row r="2063" spans="1:10" x14ac:dyDescent="0.3">
      <c r="A2063" s="20" t="s">
        <v>58</v>
      </c>
      <c r="B2063" s="21" t="s">
        <v>59</v>
      </c>
      <c r="C2063" s="22" t="s">
        <v>1353</v>
      </c>
      <c r="D2063" s="21" t="s">
        <v>80</v>
      </c>
      <c r="E2063" s="22" t="s">
        <v>538</v>
      </c>
      <c r="F2063" s="22" t="s">
        <v>710</v>
      </c>
      <c r="G2063" s="23">
        <v>14800</v>
      </c>
      <c r="H2063" s="23">
        <v>15780</v>
      </c>
      <c r="I2063" s="24">
        <v>6.6216216216216317</v>
      </c>
      <c r="J2063" s="25"/>
    </row>
    <row r="2064" spans="1:10" x14ac:dyDescent="0.3">
      <c r="A2064" s="20" t="s">
        <v>85</v>
      </c>
      <c r="B2064" s="21" t="s">
        <v>86</v>
      </c>
      <c r="C2064" s="22" t="s">
        <v>1339</v>
      </c>
      <c r="D2064" s="21" t="s">
        <v>185</v>
      </c>
      <c r="E2064" s="22" t="s">
        <v>538</v>
      </c>
      <c r="F2064" s="22" t="s">
        <v>710</v>
      </c>
      <c r="G2064" s="23">
        <v>17666.666666666668</v>
      </c>
      <c r="H2064" s="23">
        <v>19000</v>
      </c>
      <c r="I2064" s="24">
        <v>7.547169811320753</v>
      </c>
      <c r="J2064" s="25"/>
    </row>
    <row r="2065" spans="1:10" x14ac:dyDescent="0.3">
      <c r="A2065" s="20" t="s">
        <v>217</v>
      </c>
      <c r="B2065" s="21" t="s">
        <v>218</v>
      </c>
      <c r="C2065" s="22" t="s">
        <v>1492</v>
      </c>
      <c r="D2065" s="21" t="s">
        <v>387</v>
      </c>
      <c r="E2065" s="22" t="s">
        <v>538</v>
      </c>
      <c r="F2065" s="22" t="s">
        <v>710</v>
      </c>
      <c r="G2065" s="23">
        <v>14000</v>
      </c>
      <c r="H2065" s="23">
        <v>14000</v>
      </c>
      <c r="I2065" s="24">
        <v>0</v>
      </c>
      <c r="J2065" s="25"/>
    </row>
    <row r="2066" spans="1:10" x14ac:dyDescent="0.3">
      <c r="A2066" s="20" t="s">
        <v>74</v>
      </c>
      <c r="B2066" s="21" t="s">
        <v>75</v>
      </c>
      <c r="C2066" s="22" t="s">
        <v>1357</v>
      </c>
      <c r="D2066" s="21" t="s">
        <v>88</v>
      </c>
      <c r="E2066" s="22" t="s">
        <v>538</v>
      </c>
      <c r="F2066" s="22" t="s">
        <v>710</v>
      </c>
      <c r="G2066" s="23">
        <v>13100</v>
      </c>
      <c r="H2066" s="23">
        <v>13166.666666666666</v>
      </c>
      <c r="I2066" s="24">
        <v>0.50890585241729624</v>
      </c>
      <c r="J2066" s="25"/>
    </row>
    <row r="2067" spans="1:10" x14ac:dyDescent="0.3">
      <c r="A2067" s="20" t="s">
        <v>89</v>
      </c>
      <c r="B2067" s="21" t="s">
        <v>90</v>
      </c>
      <c r="C2067" s="22" t="s">
        <v>1464</v>
      </c>
      <c r="D2067" s="21" t="s">
        <v>472</v>
      </c>
      <c r="E2067" s="22" t="s">
        <v>538</v>
      </c>
      <c r="F2067" s="22" t="s">
        <v>710</v>
      </c>
      <c r="G2067" s="23">
        <v>12377.8</v>
      </c>
      <c r="H2067" s="23">
        <v>12392</v>
      </c>
      <c r="I2067" s="24">
        <v>0.11472151755562709</v>
      </c>
      <c r="J2067" s="25"/>
    </row>
    <row r="2068" spans="1:10" x14ac:dyDescent="0.3">
      <c r="A2068" s="20" t="s">
        <v>217</v>
      </c>
      <c r="B2068" s="21" t="s">
        <v>218</v>
      </c>
      <c r="C2068" s="22" t="s">
        <v>1469</v>
      </c>
      <c r="D2068" s="21" t="s">
        <v>376</v>
      </c>
      <c r="E2068" s="22" t="s">
        <v>538</v>
      </c>
      <c r="F2068" s="22" t="s">
        <v>710</v>
      </c>
      <c r="G2068" s="23">
        <v>16000</v>
      </c>
      <c r="H2068" s="23">
        <v>16000</v>
      </c>
      <c r="I2068" s="24">
        <v>0</v>
      </c>
      <c r="J2068" s="25"/>
    </row>
    <row r="2069" spans="1:10" x14ac:dyDescent="0.3">
      <c r="A2069" s="20" t="s">
        <v>105</v>
      </c>
      <c r="B2069" s="21" t="s">
        <v>106</v>
      </c>
      <c r="C2069" s="22" t="s">
        <v>1476</v>
      </c>
      <c r="D2069" s="21" t="s">
        <v>188</v>
      </c>
      <c r="E2069" s="22" t="s">
        <v>538</v>
      </c>
      <c r="F2069" s="22" t="s">
        <v>710</v>
      </c>
      <c r="G2069" s="23">
        <v>14000</v>
      </c>
      <c r="H2069" s="23">
        <v>14250</v>
      </c>
      <c r="I2069" s="24">
        <v>1.7857142857142794</v>
      </c>
      <c r="J2069" s="25"/>
    </row>
    <row r="2070" spans="1:10" x14ac:dyDescent="0.3">
      <c r="A2070" s="20" t="s">
        <v>89</v>
      </c>
      <c r="B2070" s="21" t="s">
        <v>90</v>
      </c>
      <c r="C2070" s="22" t="s">
        <v>1366</v>
      </c>
      <c r="D2070" s="21" t="s">
        <v>103</v>
      </c>
      <c r="E2070" s="22" t="s">
        <v>538</v>
      </c>
      <c r="F2070" s="22" t="s">
        <v>710</v>
      </c>
      <c r="G2070" s="23">
        <v>11700</v>
      </c>
      <c r="H2070" s="23">
        <v>11693.333333333334</v>
      </c>
      <c r="I2070" s="24">
        <v>-5.6980056980049376E-2</v>
      </c>
      <c r="J2070" s="25"/>
    </row>
    <row r="2071" spans="1:10" x14ac:dyDescent="0.3">
      <c r="A2071" s="20" t="s">
        <v>74</v>
      </c>
      <c r="B2071" s="21" t="s">
        <v>75</v>
      </c>
      <c r="C2071" s="22" t="s">
        <v>1368</v>
      </c>
      <c r="D2071" s="21" t="s">
        <v>108</v>
      </c>
      <c r="E2071" s="22" t="s">
        <v>538</v>
      </c>
      <c r="F2071" s="22" t="s">
        <v>710</v>
      </c>
      <c r="G2071" s="23">
        <v>15000</v>
      </c>
      <c r="H2071" s="23">
        <v>15000</v>
      </c>
      <c r="I2071" s="24">
        <v>0</v>
      </c>
      <c r="J2071" s="25"/>
    </row>
    <row r="2072" spans="1:10" x14ac:dyDescent="0.3">
      <c r="A2072" s="20" t="s">
        <v>89</v>
      </c>
      <c r="B2072" s="21" t="s">
        <v>90</v>
      </c>
      <c r="C2072" s="22" t="s">
        <v>1405</v>
      </c>
      <c r="D2072" s="21" t="s">
        <v>191</v>
      </c>
      <c r="E2072" s="22" t="s">
        <v>538</v>
      </c>
      <c r="F2072" s="22" t="s">
        <v>710</v>
      </c>
      <c r="G2072" s="23">
        <v>13026.666666666666</v>
      </c>
      <c r="H2072" s="23">
        <v>13026.666666666666</v>
      </c>
      <c r="I2072" s="24">
        <v>0</v>
      </c>
      <c r="J2072" s="25"/>
    </row>
    <row r="2073" spans="1:10" x14ac:dyDescent="0.3">
      <c r="A2073" s="20" t="s">
        <v>55</v>
      </c>
      <c r="B2073" s="21" t="s">
        <v>56</v>
      </c>
      <c r="C2073" s="22" t="s">
        <v>1503</v>
      </c>
      <c r="D2073" s="21" t="s">
        <v>400</v>
      </c>
      <c r="E2073" s="22" t="s">
        <v>538</v>
      </c>
      <c r="F2073" s="22" t="s">
        <v>710</v>
      </c>
      <c r="G2073" s="23">
        <v>10996.666666666666</v>
      </c>
      <c r="H2073" s="23">
        <v>11360</v>
      </c>
      <c r="I2073" s="24">
        <v>3.3040315247044649</v>
      </c>
      <c r="J2073" s="25"/>
    </row>
    <row r="2074" spans="1:10" x14ac:dyDescent="0.3">
      <c r="A2074" s="20" t="s">
        <v>89</v>
      </c>
      <c r="B2074" s="21" t="s">
        <v>90</v>
      </c>
      <c r="C2074" s="22" t="s">
        <v>1465</v>
      </c>
      <c r="D2074" s="21" t="s">
        <v>110</v>
      </c>
      <c r="E2074" s="22" t="s">
        <v>538</v>
      </c>
      <c r="F2074" s="22" t="s">
        <v>710</v>
      </c>
      <c r="G2074" s="23">
        <v>11526.666666666666</v>
      </c>
      <c r="H2074" s="23">
        <v>11526.666666666666</v>
      </c>
      <c r="I2074" s="24">
        <v>0</v>
      </c>
      <c r="J2074" s="25"/>
    </row>
    <row r="2075" spans="1:10" x14ac:dyDescent="0.3">
      <c r="A2075" s="20" t="s">
        <v>162</v>
      </c>
      <c r="B2075" s="21" t="s">
        <v>163</v>
      </c>
      <c r="C2075" s="22" t="s">
        <v>1510</v>
      </c>
      <c r="D2075" s="21" t="s">
        <v>234</v>
      </c>
      <c r="E2075" s="22" t="s">
        <v>538</v>
      </c>
      <c r="F2075" s="22" t="s">
        <v>710</v>
      </c>
      <c r="G2075" s="23">
        <v>13900</v>
      </c>
      <c r="H2075" s="23">
        <v>14083.333333333334</v>
      </c>
      <c r="I2075" s="24">
        <v>1.3189448441247142</v>
      </c>
      <c r="J2075" s="25"/>
    </row>
    <row r="2076" spans="1:10" x14ac:dyDescent="0.3">
      <c r="A2076" s="20" t="s">
        <v>209</v>
      </c>
      <c r="B2076" s="21" t="s">
        <v>210</v>
      </c>
      <c r="C2076" s="22" t="s">
        <v>1516</v>
      </c>
      <c r="D2076" s="21" t="s">
        <v>305</v>
      </c>
      <c r="E2076" s="22" t="s">
        <v>538</v>
      </c>
      <c r="F2076" s="22" t="s">
        <v>710</v>
      </c>
      <c r="G2076" s="23">
        <v>15750</v>
      </c>
      <c r="H2076" s="23">
        <v>15750</v>
      </c>
      <c r="I2076" s="24">
        <v>0</v>
      </c>
      <c r="J2076" s="25"/>
    </row>
    <row r="2077" spans="1:10" x14ac:dyDescent="0.3">
      <c r="A2077" s="20" t="s">
        <v>89</v>
      </c>
      <c r="B2077" s="21" t="s">
        <v>90</v>
      </c>
      <c r="C2077" s="22" t="s">
        <v>1375</v>
      </c>
      <c r="D2077" s="21" t="s">
        <v>116</v>
      </c>
      <c r="E2077" s="22" t="s">
        <v>538</v>
      </c>
      <c r="F2077" s="22" t="s">
        <v>710</v>
      </c>
      <c r="G2077" s="23">
        <v>13376</v>
      </c>
      <c r="H2077" s="23">
        <v>13556</v>
      </c>
      <c r="I2077" s="24">
        <v>1.3456937799043001</v>
      </c>
      <c r="J2077" s="25"/>
    </row>
    <row r="2078" spans="1:10" x14ac:dyDescent="0.3">
      <c r="A2078" s="20" t="s">
        <v>58</v>
      </c>
      <c r="B2078" s="21" t="s">
        <v>59</v>
      </c>
      <c r="C2078" s="22" t="s">
        <v>1486</v>
      </c>
      <c r="D2078" s="21" t="s">
        <v>260</v>
      </c>
      <c r="E2078" s="22" t="s">
        <v>538</v>
      </c>
      <c r="F2078" s="22" t="s">
        <v>710</v>
      </c>
      <c r="G2078" s="23">
        <v>18480</v>
      </c>
      <c r="H2078" s="23">
        <v>18480</v>
      </c>
      <c r="I2078" s="24">
        <v>0</v>
      </c>
      <c r="J2078" s="25"/>
    </row>
    <row r="2079" spans="1:10" x14ac:dyDescent="0.3">
      <c r="A2079" s="20" t="s">
        <v>162</v>
      </c>
      <c r="B2079" s="21" t="s">
        <v>163</v>
      </c>
      <c r="C2079" s="22" t="s">
        <v>1435</v>
      </c>
      <c r="D2079" s="21" t="s">
        <v>164</v>
      </c>
      <c r="E2079" s="22" t="s">
        <v>538</v>
      </c>
      <c r="F2079" s="22" t="s">
        <v>710</v>
      </c>
      <c r="G2079" s="23">
        <v>14000</v>
      </c>
      <c r="H2079" s="23">
        <v>14150</v>
      </c>
      <c r="I2079" s="24">
        <v>1.0714285714285676</v>
      </c>
      <c r="J2079" s="25"/>
    </row>
    <row r="2080" spans="1:10" x14ac:dyDescent="0.3">
      <c r="A2080" s="20" t="s">
        <v>68</v>
      </c>
      <c r="B2080" s="21" t="s">
        <v>69</v>
      </c>
      <c r="C2080" s="22" t="s">
        <v>1452</v>
      </c>
      <c r="D2080" s="21" t="s">
        <v>235</v>
      </c>
      <c r="E2080" s="22" t="s">
        <v>538</v>
      </c>
      <c r="F2080" s="22" t="s">
        <v>710</v>
      </c>
      <c r="G2080" s="23">
        <v>17200</v>
      </c>
      <c r="H2080" s="23">
        <v>18100</v>
      </c>
      <c r="I2080" s="24">
        <v>5.232558139534893</v>
      </c>
      <c r="J2080" s="25"/>
    </row>
    <row r="2081" spans="1:10" x14ac:dyDescent="0.3">
      <c r="A2081" s="20" t="s">
        <v>105</v>
      </c>
      <c r="B2081" s="21" t="s">
        <v>106</v>
      </c>
      <c r="C2081" s="22" t="s">
        <v>1379</v>
      </c>
      <c r="D2081" s="21" t="s">
        <v>118</v>
      </c>
      <c r="E2081" s="22" t="s">
        <v>538</v>
      </c>
      <c r="F2081" s="22" t="s">
        <v>710</v>
      </c>
      <c r="G2081" s="23">
        <v>14750</v>
      </c>
      <c r="H2081" s="23">
        <v>15450</v>
      </c>
      <c r="I2081" s="24">
        <v>4.7457627118643986</v>
      </c>
      <c r="J2081" s="25"/>
    </row>
    <row r="2082" spans="1:10" x14ac:dyDescent="0.3">
      <c r="A2082" s="20" t="s">
        <v>214</v>
      </c>
      <c r="B2082" s="21" t="s">
        <v>215</v>
      </c>
      <c r="C2082" s="22" t="s">
        <v>1511</v>
      </c>
      <c r="D2082" s="21" t="s">
        <v>941</v>
      </c>
      <c r="E2082" s="22" t="s">
        <v>538</v>
      </c>
      <c r="F2082" s="22" t="s">
        <v>710</v>
      </c>
      <c r="G2082" s="23">
        <v>14666.666666666666</v>
      </c>
      <c r="H2082" s="23">
        <v>15033.333333333334</v>
      </c>
      <c r="I2082" s="24">
        <v>2.5000000000000133</v>
      </c>
      <c r="J2082" s="25"/>
    </row>
    <row r="2083" spans="1:10" x14ac:dyDescent="0.3">
      <c r="A2083" s="20" t="s">
        <v>105</v>
      </c>
      <c r="B2083" s="21" t="s">
        <v>106</v>
      </c>
      <c r="C2083" s="22" t="s">
        <v>1424</v>
      </c>
      <c r="D2083" s="21" t="s">
        <v>150</v>
      </c>
      <c r="E2083" s="22" t="s">
        <v>538</v>
      </c>
      <c r="F2083" s="22" t="s">
        <v>710</v>
      </c>
      <c r="G2083" s="23">
        <v>13625</v>
      </c>
      <c r="H2083" s="23">
        <v>13875</v>
      </c>
      <c r="I2083" s="24">
        <v>1.8348623853210899</v>
      </c>
      <c r="J2083" s="25"/>
    </row>
    <row r="2084" spans="1:10" x14ac:dyDescent="0.3">
      <c r="A2084" s="20" t="s">
        <v>197</v>
      </c>
      <c r="B2084" s="21" t="s">
        <v>198</v>
      </c>
      <c r="C2084" s="22" t="s">
        <v>1455</v>
      </c>
      <c r="D2084" s="21" t="s">
        <v>199</v>
      </c>
      <c r="E2084" s="22" t="s">
        <v>538</v>
      </c>
      <c r="F2084" s="22" t="s">
        <v>710</v>
      </c>
      <c r="G2084" s="23">
        <v>14625</v>
      </c>
      <c r="H2084" s="23">
        <v>14750</v>
      </c>
      <c r="I2084" s="24">
        <v>0.85470085470085166</v>
      </c>
      <c r="J2084" s="25"/>
    </row>
    <row r="2085" spans="1:10" x14ac:dyDescent="0.3">
      <c r="A2085" s="20" t="s">
        <v>217</v>
      </c>
      <c r="B2085" s="21" t="s">
        <v>218</v>
      </c>
      <c r="C2085" s="22" t="s">
        <v>1472</v>
      </c>
      <c r="D2085" s="21" t="s">
        <v>219</v>
      </c>
      <c r="E2085" s="22" t="s">
        <v>538</v>
      </c>
      <c r="F2085" s="22" t="s">
        <v>710</v>
      </c>
      <c r="G2085" s="23">
        <v>14800</v>
      </c>
      <c r="H2085" s="23">
        <v>15050</v>
      </c>
      <c r="I2085" s="24">
        <v>1.6891891891891886</v>
      </c>
      <c r="J2085" s="25"/>
    </row>
    <row r="2086" spans="1:10" x14ac:dyDescent="0.3">
      <c r="A2086" s="20" t="s">
        <v>74</v>
      </c>
      <c r="B2086" s="21" t="s">
        <v>75</v>
      </c>
      <c r="C2086" s="22" t="s">
        <v>1457</v>
      </c>
      <c r="D2086" s="21" t="s">
        <v>157</v>
      </c>
      <c r="E2086" s="22" t="s">
        <v>538</v>
      </c>
      <c r="F2086" s="22" t="s">
        <v>710</v>
      </c>
      <c r="G2086" s="23">
        <v>15742.25</v>
      </c>
      <c r="H2086" s="23">
        <v>16392.25</v>
      </c>
      <c r="I2086" s="24">
        <v>4.1290158649494257</v>
      </c>
      <c r="J2086" s="25"/>
    </row>
    <row r="2087" spans="1:10" x14ac:dyDescent="0.3">
      <c r="A2087" s="20" t="s">
        <v>105</v>
      </c>
      <c r="B2087" s="21" t="s">
        <v>106</v>
      </c>
      <c r="C2087" s="22" t="s">
        <v>1417</v>
      </c>
      <c r="D2087" s="21" t="s">
        <v>147</v>
      </c>
      <c r="E2087" s="22" t="s">
        <v>538</v>
      </c>
      <c r="F2087" s="22" t="s">
        <v>710</v>
      </c>
      <c r="G2087" s="23">
        <v>14200</v>
      </c>
      <c r="H2087" s="23">
        <v>14520</v>
      </c>
      <c r="I2087" s="24">
        <v>2.2535211267605604</v>
      </c>
      <c r="J2087" s="25"/>
    </row>
    <row r="2088" spans="1:10" x14ac:dyDescent="0.3">
      <c r="A2088" s="20" t="s">
        <v>123</v>
      </c>
      <c r="B2088" s="21" t="s">
        <v>124</v>
      </c>
      <c r="C2088" s="22" t="s">
        <v>1437</v>
      </c>
      <c r="D2088" s="21" t="s">
        <v>237</v>
      </c>
      <c r="E2088" s="22" t="s">
        <v>538</v>
      </c>
      <c r="F2088" s="22" t="s">
        <v>710</v>
      </c>
      <c r="G2088" s="23">
        <v>16000</v>
      </c>
      <c r="H2088" s="23">
        <v>16000</v>
      </c>
      <c r="I2088" s="24">
        <v>0</v>
      </c>
      <c r="J2088" s="25"/>
    </row>
    <row r="2089" spans="1:10" x14ac:dyDescent="0.3">
      <c r="A2089" s="20" t="s">
        <v>158</v>
      </c>
      <c r="B2089" s="21" t="s">
        <v>159</v>
      </c>
      <c r="C2089" s="22" t="s">
        <v>1501</v>
      </c>
      <c r="D2089" s="21" t="s">
        <v>258</v>
      </c>
      <c r="E2089" s="22" t="s">
        <v>538</v>
      </c>
      <c r="F2089" s="22" t="s">
        <v>749</v>
      </c>
      <c r="G2089" s="23">
        <v>5625</v>
      </c>
      <c r="H2089" s="23">
        <v>5625</v>
      </c>
      <c r="I2089" s="24">
        <v>0</v>
      </c>
      <c r="J2089" s="25"/>
    </row>
    <row r="2090" spans="1:10" x14ac:dyDescent="0.3">
      <c r="A2090" s="20" t="s">
        <v>343</v>
      </c>
      <c r="B2090" s="21" t="s">
        <v>344</v>
      </c>
      <c r="C2090" s="22" t="s">
        <v>1508</v>
      </c>
      <c r="D2090" s="21" t="s">
        <v>524</v>
      </c>
      <c r="E2090" s="22" t="s">
        <v>538</v>
      </c>
      <c r="F2090" s="22" t="s">
        <v>749</v>
      </c>
      <c r="G2090" s="23">
        <v>6500</v>
      </c>
      <c r="H2090" s="23">
        <v>6666.666666666667</v>
      </c>
      <c r="I2090" s="24">
        <v>2.5641025641025772</v>
      </c>
      <c r="J2090" s="25"/>
    </row>
    <row r="2091" spans="1:10" x14ac:dyDescent="0.3">
      <c r="A2091" s="20" t="s">
        <v>60</v>
      </c>
      <c r="B2091" s="21" t="s">
        <v>61</v>
      </c>
      <c r="C2091" s="22" t="s">
        <v>1343</v>
      </c>
      <c r="D2091" s="21" t="s">
        <v>62</v>
      </c>
      <c r="E2091" s="22" t="s">
        <v>538</v>
      </c>
      <c r="F2091" s="22" t="s">
        <v>749</v>
      </c>
      <c r="G2091" s="23">
        <v>6024</v>
      </c>
      <c r="H2091" s="23">
        <v>5855</v>
      </c>
      <c r="I2091" s="24">
        <v>-2.8054448871181914</v>
      </c>
      <c r="J2091" s="25"/>
    </row>
    <row r="2092" spans="1:10" x14ac:dyDescent="0.3">
      <c r="A2092" s="20" t="s">
        <v>89</v>
      </c>
      <c r="B2092" s="21" t="s">
        <v>90</v>
      </c>
      <c r="C2092" s="22" t="s">
        <v>1441</v>
      </c>
      <c r="D2092" s="21" t="s">
        <v>179</v>
      </c>
      <c r="E2092" s="22" t="s">
        <v>538</v>
      </c>
      <c r="F2092" s="22" t="s">
        <v>749</v>
      </c>
      <c r="G2092" s="23">
        <v>6106.666666666667</v>
      </c>
      <c r="H2092" s="23">
        <v>6106.666666666667</v>
      </c>
      <c r="I2092" s="24">
        <v>0</v>
      </c>
      <c r="J2092" s="25"/>
    </row>
    <row r="2093" spans="1:10" x14ac:dyDescent="0.3">
      <c r="A2093" s="20" t="s">
        <v>123</v>
      </c>
      <c r="B2093" s="21" t="s">
        <v>124</v>
      </c>
      <c r="C2093" s="22" t="s">
        <v>1344</v>
      </c>
      <c r="D2093" s="21" t="s">
        <v>179</v>
      </c>
      <c r="E2093" s="22" t="s">
        <v>538</v>
      </c>
      <c r="F2093" s="22" t="s">
        <v>749</v>
      </c>
      <c r="G2093" s="23">
        <v>6800</v>
      </c>
      <c r="H2093" s="23">
        <v>7000</v>
      </c>
      <c r="I2093" s="24">
        <v>2.9411764705882248</v>
      </c>
      <c r="J2093" s="25"/>
    </row>
    <row r="2094" spans="1:10" x14ac:dyDescent="0.3">
      <c r="A2094" s="20" t="s">
        <v>58</v>
      </c>
      <c r="B2094" s="21" t="s">
        <v>59</v>
      </c>
      <c r="C2094" s="22" t="s">
        <v>1428</v>
      </c>
      <c r="D2094" s="21" t="s">
        <v>170</v>
      </c>
      <c r="E2094" s="22" t="s">
        <v>538</v>
      </c>
      <c r="F2094" s="22" t="s">
        <v>749</v>
      </c>
      <c r="G2094" s="23">
        <v>5836</v>
      </c>
      <c r="H2094" s="23">
        <v>5920</v>
      </c>
      <c r="I2094" s="24">
        <v>1.4393420150788261</v>
      </c>
      <c r="J2094" s="25"/>
    </row>
    <row r="2095" spans="1:10" x14ac:dyDescent="0.3">
      <c r="A2095" s="20" t="s">
        <v>105</v>
      </c>
      <c r="B2095" s="21" t="s">
        <v>106</v>
      </c>
      <c r="C2095" s="22" t="s">
        <v>1442</v>
      </c>
      <c r="D2095" s="21" t="s">
        <v>181</v>
      </c>
      <c r="E2095" s="22" t="s">
        <v>538</v>
      </c>
      <c r="F2095" s="22" t="s">
        <v>749</v>
      </c>
      <c r="G2095" s="23">
        <v>6333.333333333333</v>
      </c>
      <c r="H2095" s="23">
        <v>6466.666666666667</v>
      </c>
      <c r="I2095" s="24">
        <v>2.1052631578947434</v>
      </c>
      <c r="J2095" s="25"/>
    </row>
    <row r="2096" spans="1:10" x14ac:dyDescent="0.3">
      <c r="A2096" s="20" t="s">
        <v>71</v>
      </c>
      <c r="B2096" s="21" t="s">
        <v>72</v>
      </c>
      <c r="C2096" s="22" t="s">
        <v>1337</v>
      </c>
      <c r="D2096" s="21" t="s">
        <v>73</v>
      </c>
      <c r="E2096" s="22" t="s">
        <v>538</v>
      </c>
      <c r="F2096" s="22" t="s">
        <v>749</v>
      </c>
      <c r="G2096" s="23">
        <v>5925</v>
      </c>
      <c r="H2096" s="23">
        <v>5925</v>
      </c>
      <c r="I2096" s="24">
        <v>0</v>
      </c>
      <c r="J2096" s="25"/>
    </row>
    <row r="2097" spans="1:10" x14ac:dyDescent="0.3">
      <c r="A2097" s="20" t="s">
        <v>74</v>
      </c>
      <c r="B2097" s="21" t="s">
        <v>75</v>
      </c>
      <c r="C2097" s="22" t="s">
        <v>1348</v>
      </c>
      <c r="D2097" s="21" t="s">
        <v>76</v>
      </c>
      <c r="E2097" s="22" t="s">
        <v>538</v>
      </c>
      <c r="F2097" s="22" t="s">
        <v>749</v>
      </c>
      <c r="G2097" s="23">
        <v>5956</v>
      </c>
      <c r="H2097" s="23">
        <v>5856</v>
      </c>
      <c r="I2097" s="24">
        <v>-1.6789791806581578</v>
      </c>
      <c r="J2097" s="25"/>
    </row>
    <row r="2098" spans="1:10" x14ac:dyDescent="0.3">
      <c r="A2098" s="20" t="s">
        <v>74</v>
      </c>
      <c r="B2098" s="21" t="s">
        <v>75</v>
      </c>
      <c r="C2098" s="22" t="s">
        <v>1350</v>
      </c>
      <c r="D2098" s="21" t="s">
        <v>77</v>
      </c>
      <c r="E2098" s="22" t="s">
        <v>538</v>
      </c>
      <c r="F2098" s="22" t="s">
        <v>749</v>
      </c>
      <c r="G2098" s="23">
        <v>6018.333333333333</v>
      </c>
      <c r="H2098" s="23">
        <v>7095.333333333333</v>
      </c>
      <c r="I2098" s="24">
        <v>17.895319855995574</v>
      </c>
      <c r="J2098" s="25"/>
    </row>
    <row r="2099" spans="1:10" x14ac:dyDescent="0.3">
      <c r="A2099" s="20" t="s">
        <v>162</v>
      </c>
      <c r="B2099" s="21" t="s">
        <v>163</v>
      </c>
      <c r="C2099" s="22" t="s">
        <v>1463</v>
      </c>
      <c r="D2099" s="21" t="s">
        <v>374</v>
      </c>
      <c r="E2099" s="22" t="s">
        <v>538</v>
      </c>
      <c r="F2099" s="22" t="s">
        <v>749</v>
      </c>
      <c r="G2099" s="23">
        <v>5265</v>
      </c>
      <c r="H2099" s="23">
        <v>5550</v>
      </c>
      <c r="I2099" s="24">
        <v>5.4131054131054235</v>
      </c>
      <c r="J2099" s="25"/>
    </row>
    <row r="2100" spans="1:10" x14ac:dyDescent="0.3">
      <c r="A2100" s="20" t="s">
        <v>71</v>
      </c>
      <c r="B2100" s="21" t="s">
        <v>72</v>
      </c>
      <c r="C2100" s="22" t="s">
        <v>1475</v>
      </c>
      <c r="D2100" s="21" t="s">
        <v>78</v>
      </c>
      <c r="E2100" s="22" t="s">
        <v>538</v>
      </c>
      <c r="F2100" s="22" t="s">
        <v>749</v>
      </c>
      <c r="G2100" s="23">
        <v>5560</v>
      </c>
      <c r="H2100" s="23">
        <v>5620</v>
      </c>
      <c r="I2100" s="24">
        <v>1.0791366906474753</v>
      </c>
      <c r="J2100" s="25"/>
    </row>
    <row r="2101" spans="1:10" x14ac:dyDescent="0.3">
      <c r="A2101" s="20" t="s">
        <v>58</v>
      </c>
      <c r="B2101" s="21" t="s">
        <v>59</v>
      </c>
      <c r="C2101" s="22" t="s">
        <v>1353</v>
      </c>
      <c r="D2101" s="21" t="s">
        <v>80</v>
      </c>
      <c r="E2101" s="22" t="s">
        <v>538</v>
      </c>
      <c r="F2101" s="22" t="s">
        <v>749</v>
      </c>
      <c r="G2101" s="23">
        <v>5284</v>
      </c>
      <c r="H2101" s="23">
        <v>5284</v>
      </c>
      <c r="I2101" s="24">
        <v>0</v>
      </c>
      <c r="J2101" s="25"/>
    </row>
    <row r="2102" spans="1:10" x14ac:dyDescent="0.3">
      <c r="A2102" s="20" t="s">
        <v>85</v>
      </c>
      <c r="B2102" s="21" t="s">
        <v>86</v>
      </c>
      <c r="C2102" s="22" t="s">
        <v>1339</v>
      </c>
      <c r="D2102" s="21" t="s">
        <v>185</v>
      </c>
      <c r="E2102" s="22" t="s">
        <v>538</v>
      </c>
      <c r="F2102" s="22" t="s">
        <v>749</v>
      </c>
      <c r="G2102" s="23">
        <v>6600</v>
      </c>
      <c r="H2102" s="23">
        <v>6875</v>
      </c>
      <c r="I2102" s="24">
        <v>4.1666666666666741</v>
      </c>
      <c r="J2102" s="25"/>
    </row>
    <row r="2103" spans="1:10" x14ac:dyDescent="0.3">
      <c r="A2103" s="20" t="s">
        <v>82</v>
      </c>
      <c r="B2103" s="21" t="s">
        <v>83</v>
      </c>
      <c r="C2103" s="22" t="s">
        <v>1355</v>
      </c>
      <c r="D2103" s="21" t="s">
        <v>84</v>
      </c>
      <c r="E2103" s="22" t="s">
        <v>538</v>
      </c>
      <c r="F2103" s="22" t="s">
        <v>749</v>
      </c>
      <c r="G2103" s="23">
        <v>6166.666666666667</v>
      </c>
      <c r="H2103" s="23">
        <v>6166.666666666667</v>
      </c>
      <c r="I2103" s="24">
        <v>0</v>
      </c>
      <c r="J2103" s="25"/>
    </row>
    <row r="2104" spans="1:10" x14ac:dyDescent="0.3">
      <c r="A2104" s="20" t="s">
        <v>217</v>
      </c>
      <c r="B2104" s="21" t="s">
        <v>218</v>
      </c>
      <c r="C2104" s="22" t="s">
        <v>1492</v>
      </c>
      <c r="D2104" s="21" t="s">
        <v>387</v>
      </c>
      <c r="E2104" s="22" t="s">
        <v>538</v>
      </c>
      <c r="F2104" s="22" t="s">
        <v>749</v>
      </c>
      <c r="G2104" s="23">
        <v>6000</v>
      </c>
      <c r="H2104" s="23">
        <v>6000</v>
      </c>
      <c r="I2104" s="24">
        <v>0</v>
      </c>
      <c r="J2104" s="25"/>
    </row>
    <row r="2105" spans="1:10" x14ac:dyDescent="0.3">
      <c r="A2105" s="20" t="s">
        <v>105</v>
      </c>
      <c r="B2105" s="21" t="s">
        <v>106</v>
      </c>
      <c r="C2105" s="22" t="s">
        <v>1528</v>
      </c>
      <c r="D2105" s="21" t="s">
        <v>471</v>
      </c>
      <c r="E2105" s="22" t="s">
        <v>538</v>
      </c>
      <c r="F2105" s="22" t="s">
        <v>749</v>
      </c>
      <c r="G2105" s="23">
        <v>5400</v>
      </c>
      <c r="H2105" s="23">
        <v>5500</v>
      </c>
      <c r="I2105" s="24">
        <v>1.8518518518518601</v>
      </c>
      <c r="J2105" s="25"/>
    </row>
    <row r="2106" spans="1:10" x14ac:dyDescent="0.3">
      <c r="A2106" s="20" t="s">
        <v>105</v>
      </c>
      <c r="B2106" s="21" t="s">
        <v>106</v>
      </c>
      <c r="C2106" s="22" t="s">
        <v>1402</v>
      </c>
      <c r="D2106" s="21" t="s">
        <v>231</v>
      </c>
      <c r="E2106" s="22" t="s">
        <v>538</v>
      </c>
      <c r="F2106" s="22" t="s">
        <v>749</v>
      </c>
      <c r="G2106" s="23">
        <v>6000</v>
      </c>
      <c r="H2106" s="23">
        <v>6000</v>
      </c>
      <c r="I2106" s="24">
        <v>0</v>
      </c>
      <c r="J2106" s="25"/>
    </row>
    <row r="2107" spans="1:10" x14ac:dyDescent="0.3">
      <c r="A2107" s="20" t="s">
        <v>74</v>
      </c>
      <c r="B2107" s="21" t="s">
        <v>75</v>
      </c>
      <c r="C2107" s="22" t="s">
        <v>1357</v>
      </c>
      <c r="D2107" s="21" t="s">
        <v>88</v>
      </c>
      <c r="E2107" s="22" t="s">
        <v>538</v>
      </c>
      <c r="F2107" s="22" t="s">
        <v>749</v>
      </c>
      <c r="G2107" s="23">
        <v>6166.666666666667</v>
      </c>
      <c r="H2107" s="23">
        <v>6333.333333333333</v>
      </c>
      <c r="I2107" s="24">
        <v>2.7027027027026973</v>
      </c>
      <c r="J2107" s="25"/>
    </row>
    <row r="2108" spans="1:10" x14ac:dyDescent="0.3">
      <c r="A2108" s="20" t="s">
        <v>58</v>
      </c>
      <c r="B2108" s="21" t="s">
        <v>59</v>
      </c>
      <c r="C2108" s="22" t="s">
        <v>1426</v>
      </c>
      <c r="D2108" s="21" t="s">
        <v>186</v>
      </c>
      <c r="E2108" s="22" t="s">
        <v>538</v>
      </c>
      <c r="F2108" s="22" t="s">
        <v>749</v>
      </c>
      <c r="G2108" s="23">
        <v>6283.333333333333</v>
      </c>
      <c r="H2108" s="23">
        <v>6533.333333333333</v>
      </c>
      <c r="I2108" s="24">
        <v>3.9787798408488007</v>
      </c>
      <c r="J2108" s="25"/>
    </row>
    <row r="2109" spans="1:10" x14ac:dyDescent="0.3">
      <c r="A2109" s="20" t="s">
        <v>209</v>
      </c>
      <c r="B2109" s="21" t="s">
        <v>210</v>
      </c>
      <c r="C2109" s="22" t="s">
        <v>1515</v>
      </c>
      <c r="D2109" s="21" t="s">
        <v>290</v>
      </c>
      <c r="E2109" s="22" t="s">
        <v>538</v>
      </c>
      <c r="F2109" s="22" t="s">
        <v>749</v>
      </c>
      <c r="G2109" s="23">
        <v>6750</v>
      </c>
      <c r="H2109" s="23">
        <v>7000</v>
      </c>
      <c r="I2109" s="24">
        <v>3.7037037037036979</v>
      </c>
      <c r="J2109" s="25"/>
    </row>
    <row r="2110" spans="1:10" x14ac:dyDescent="0.3">
      <c r="A2110" s="20" t="s">
        <v>71</v>
      </c>
      <c r="B2110" s="21" t="s">
        <v>72</v>
      </c>
      <c r="C2110" s="22" t="s">
        <v>1421</v>
      </c>
      <c r="D2110" s="21" t="s">
        <v>149</v>
      </c>
      <c r="E2110" s="22" t="s">
        <v>538</v>
      </c>
      <c r="F2110" s="22" t="s">
        <v>749</v>
      </c>
      <c r="G2110" s="23">
        <v>5633.333333333333</v>
      </c>
      <c r="H2110" s="23">
        <v>5633.333333333333</v>
      </c>
      <c r="I2110" s="24">
        <v>0</v>
      </c>
      <c r="J2110" s="25"/>
    </row>
    <row r="2111" spans="1:10" x14ac:dyDescent="0.3">
      <c r="A2111" s="20" t="s">
        <v>68</v>
      </c>
      <c r="B2111" s="21" t="s">
        <v>69</v>
      </c>
      <c r="C2111" s="22" t="s">
        <v>1360</v>
      </c>
      <c r="D2111" s="21" t="s">
        <v>94</v>
      </c>
      <c r="E2111" s="22" t="s">
        <v>538</v>
      </c>
      <c r="F2111" s="22" t="s">
        <v>749</v>
      </c>
      <c r="G2111" s="23">
        <v>4966.666666666667</v>
      </c>
      <c r="H2111" s="23">
        <v>5166.666666666667</v>
      </c>
      <c r="I2111" s="24">
        <v>4.0268456375838868</v>
      </c>
      <c r="J2111" s="25"/>
    </row>
    <row r="2112" spans="1:10" x14ac:dyDescent="0.3">
      <c r="A2112" s="20" t="s">
        <v>71</v>
      </c>
      <c r="B2112" s="21" t="s">
        <v>72</v>
      </c>
      <c r="C2112" s="22" t="s">
        <v>1361</v>
      </c>
      <c r="D2112" s="21" t="s">
        <v>95</v>
      </c>
      <c r="E2112" s="22" t="s">
        <v>538</v>
      </c>
      <c r="F2112" s="22" t="s">
        <v>749</v>
      </c>
      <c r="G2112" s="23">
        <v>5940</v>
      </c>
      <c r="H2112" s="23">
        <v>6075</v>
      </c>
      <c r="I2112" s="24">
        <v>2.2727272727272707</v>
      </c>
      <c r="J2112" s="25"/>
    </row>
    <row r="2113" spans="1:10" x14ac:dyDescent="0.3">
      <c r="A2113" s="20" t="s">
        <v>217</v>
      </c>
      <c r="B2113" s="21" t="s">
        <v>218</v>
      </c>
      <c r="C2113" s="22" t="s">
        <v>1469</v>
      </c>
      <c r="D2113" s="21" t="s">
        <v>376</v>
      </c>
      <c r="E2113" s="22" t="s">
        <v>538</v>
      </c>
      <c r="F2113" s="22" t="s">
        <v>749</v>
      </c>
      <c r="G2113" s="23">
        <v>5400</v>
      </c>
      <c r="H2113" s="23">
        <v>5500</v>
      </c>
      <c r="I2113" s="24">
        <v>1.8518518518518601</v>
      </c>
      <c r="J2113" s="25"/>
    </row>
    <row r="2114" spans="1:10" x14ac:dyDescent="0.3">
      <c r="A2114" s="20" t="s">
        <v>58</v>
      </c>
      <c r="B2114" s="21" t="s">
        <v>59</v>
      </c>
      <c r="C2114" s="22" t="s">
        <v>1363</v>
      </c>
      <c r="D2114" s="21" t="s">
        <v>98</v>
      </c>
      <c r="E2114" s="22" t="s">
        <v>538</v>
      </c>
      <c r="F2114" s="22" t="s">
        <v>749</v>
      </c>
      <c r="G2114" s="23">
        <v>5880</v>
      </c>
      <c r="H2114" s="23">
        <v>6066.666666666667</v>
      </c>
      <c r="I2114" s="24">
        <v>3.1746031746031855</v>
      </c>
      <c r="J2114" s="25"/>
    </row>
    <row r="2115" spans="1:10" x14ac:dyDescent="0.3">
      <c r="A2115" s="20" t="s">
        <v>51</v>
      </c>
      <c r="B2115" s="21" t="s">
        <v>52</v>
      </c>
      <c r="C2115" s="22" t="s">
        <v>1364</v>
      </c>
      <c r="D2115" s="21" t="s">
        <v>99</v>
      </c>
      <c r="E2115" s="22" t="s">
        <v>538</v>
      </c>
      <c r="F2115" s="22" t="s">
        <v>749</v>
      </c>
      <c r="G2115" s="23">
        <v>5875</v>
      </c>
      <c r="H2115" s="23">
        <v>6000</v>
      </c>
      <c r="I2115" s="24">
        <v>2.1276595744680771</v>
      </c>
      <c r="J2115" s="25"/>
    </row>
    <row r="2116" spans="1:10" x14ac:dyDescent="0.3">
      <c r="A2116" s="20" t="s">
        <v>105</v>
      </c>
      <c r="B2116" s="21" t="s">
        <v>106</v>
      </c>
      <c r="C2116" s="22" t="s">
        <v>1476</v>
      </c>
      <c r="D2116" s="21" t="s">
        <v>188</v>
      </c>
      <c r="E2116" s="22" t="s">
        <v>538</v>
      </c>
      <c r="F2116" s="22" t="s">
        <v>749</v>
      </c>
      <c r="G2116" s="23">
        <v>5060</v>
      </c>
      <c r="H2116" s="23">
        <v>4975</v>
      </c>
      <c r="I2116" s="24">
        <v>-1.679841897233203</v>
      </c>
      <c r="J2116" s="25"/>
    </row>
    <row r="2117" spans="1:10" x14ac:dyDescent="0.3">
      <c r="A2117" s="20" t="s">
        <v>89</v>
      </c>
      <c r="B2117" s="21" t="s">
        <v>90</v>
      </c>
      <c r="C2117" s="22" t="s">
        <v>1366</v>
      </c>
      <c r="D2117" s="21" t="s">
        <v>103</v>
      </c>
      <c r="E2117" s="22" t="s">
        <v>538</v>
      </c>
      <c r="F2117" s="22" t="s">
        <v>749</v>
      </c>
      <c r="G2117" s="23">
        <v>5316.666666666667</v>
      </c>
      <c r="H2117" s="23">
        <v>5440</v>
      </c>
      <c r="I2117" s="24">
        <v>2.319749216300937</v>
      </c>
      <c r="J2117" s="25"/>
    </row>
    <row r="2118" spans="1:10" x14ac:dyDescent="0.3">
      <c r="A2118" s="20" t="s">
        <v>71</v>
      </c>
      <c r="B2118" s="21" t="s">
        <v>72</v>
      </c>
      <c r="C2118" s="22" t="s">
        <v>1340</v>
      </c>
      <c r="D2118" s="21" t="s">
        <v>104</v>
      </c>
      <c r="E2118" s="22" t="s">
        <v>538</v>
      </c>
      <c r="F2118" s="22" t="s">
        <v>749</v>
      </c>
      <c r="G2118" s="23">
        <v>5571.4285714285716</v>
      </c>
      <c r="H2118" s="23">
        <v>5557.1428571428569</v>
      </c>
      <c r="I2118" s="24">
        <v>-0.2564102564102666</v>
      </c>
      <c r="J2118" s="25"/>
    </row>
    <row r="2119" spans="1:10" x14ac:dyDescent="0.3">
      <c r="A2119" s="20" t="s">
        <v>105</v>
      </c>
      <c r="B2119" s="21" t="s">
        <v>106</v>
      </c>
      <c r="C2119" s="22" t="s">
        <v>1422</v>
      </c>
      <c r="D2119" s="21" t="s">
        <v>107</v>
      </c>
      <c r="E2119" s="22" t="s">
        <v>538</v>
      </c>
      <c r="F2119" s="22" t="s">
        <v>749</v>
      </c>
      <c r="G2119" s="23">
        <v>5416.666666666667</v>
      </c>
      <c r="H2119" s="23">
        <v>5416.666666666667</v>
      </c>
      <c r="I2119" s="24">
        <v>0</v>
      </c>
      <c r="J2119" s="25"/>
    </row>
    <row r="2120" spans="1:10" x14ac:dyDescent="0.3">
      <c r="A2120" s="20" t="s">
        <v>74</v>
      </c>
      <c r="B2120" s="21" t="s">
        <v>75</v>
      </c>
      <c r="C2120" s="22" t="s">
        <v>1368</v>
      </c>
      <c r="D2120" s="21" t="s">
        <v>108</v>
      </c>
      <c r="E2120" s="22" t="s">
        <v>538</v>
      </c>
      <c r="F2120" s="22" t="s">
        <v>749</v>
      </c>
      <c r="G2120" s="23">
        <v>7416.666666666667</v>
      </c>
      <c r="H2120" s="23">
        <v>7416.666666666667</v>
      </c>
      <c r="I2120" s="24">
        <v>0</v>
      </c>
      <c r="J2120" s="25"/>
    </row>
    <row r="2121" spans="1:10" x14ac:dyDescent="0.3">
      <c r="A2121" s="20" t="s">
        <v>89</v>
      </c>
      <c r="B2121" s="21" t="s">
        <v>90</v>
      </c>
      <c r="C2121" s="22" t="s">
        <v>1405</v>
      </c>
      <c r="D2121" s="21" t="s">
        <v>191</v>
      </c>
      <c r="E2121" s="22" t="s">
        <v>538</v>
      </c>
      <c r="F2121" s="22" t="s">
        <v>749</v>
      </c>
      <c r="G2121" s="23">
        <v>5640</v>
      </c>
      <c r="H2121" s="23">
        <v>5640</v>
      </c>
      <c r="I2121" s="24">
        <v>0</v>
      </c>
      <c r="J2121" s="25"/>
    </row>
    <row r="2122" spans="1:10" x14ac:dyDescent="0.3">
      <c r="A2122" s="20" t="s">
        <v>51</v>
      </c>
      <c r="B2122" s="21" t="s">
        <v>52</v>
      </c>
      <c r="C2122" s="22" t="s">
        <v>1369</v>
      </c>
      <c r="D2122" s="21" t="s">
        <v>109</v>
      </c>
      <c r="E2122" s="22" t="s">
        <v>538</v>
      </c>
      <c r="F2122" s="22" t="s">
        <v>749</v>
      </c>
      <c r="G2122" s="23">
        <v>5725</v>
      </c>
      <c r="H2122" s="23">
        <v>5740</v>
      </c>
      <c r="I2122" s="24">
        <v>0.26200873362445254</v>
      </c>
      <c r="J2122" s="25"/>
    </row>
    <row r="2123" spans="1:10" x14ac:dyDescent="0.3">
      <c r="A2123" s="20" t="s">
        <v>105</v>
      </c>
      <c r="B2123" s="21" t="s">
        <v>106</v>
      </c>
      <c r="C2123" s="22" t="s">
        <v>1460</v>
      </c>
      <c r="D2123" s="21" t="s">
        <v>110</v>
      </c>
      <c r="E2123" s="22" t="s">
        <v>538</v>
      </c>
      <c r="F2123" s="22" t="s">
        <v>749</v>
      </c>
      <c r="G2123" s="23">
        <v>6166.666666666667</v>
      </c>
      <c r="H2123" s="23">
        <v>6166.666666666667</v>
      </c>
      <c r="I2123" s="24">
        <v>0</v>
      </c>
      <c r="J2123" s="25"/>
    </row>
    <row r="2124" spans="1:10" x14ac:dyDescent="0.3">
      <c r="A2124" s="20" t="s">
        <v>74</v>
      </c>
      <c r="B2124" s="21" t="s">
        <v>75</v>
      </c>
      <c r="C2124" s="22" t="s">
        <v>1406</v>
      </c>
      <c r="D2124" s="21" t="s">
        <v>110</v>
      </c>
      <c r="E2124" s="22" t="s">
        <v>538</v>
      </c>
      <c r="F2124" s="22" t="s">
        <v>749</v>
      </c>
      <c r="G2124" s="23">
        <v>5666.666666666667</v>
      </c>
      <c r="H2124" s="23">
        <v>6000</v>
      </c>
      <c r="I2124" s="24">
        <v>5.8823529411764719</v>
      </c>
      <c r="J2124" s="25"/>
    </row>
    <row r="2125" spans="1:10" x14ac:dyDescent="0.3">
      <c r="A2125" s="20" t="s">
        <v>63</v>
      </c>
      <c r="B2125" s="21" t="s">
        <v>64</v>
      </c>
      <c r="C2125" s="22" t="s">
        <v>1370</v>
      </c>
      <c r="D2125" s="21" t="s">
        <v>111</v>
      </c>
      <c r="E2125" s="22" t="s">
        <v>538</v>
      </c>
      <c r="F2125" s="22" t="s">
        <v>749</v>
      </c>
      <c r="G2125" s="23">
        <v>6433.333333333333</v>
      </c>
      <c r="H2125" s="23">
        <v>6900</v>
      </c>
      <c r="I2125" s="24">
        <v>7.2538860103626979</v>
      </c>
      <c r="J2125" s="25"/>
    </row>
    <row r="2126" spans="1:10" x14ac:dyDescent="0.3">
      <c r="A2126" s="20" t="s">
        <v>71</v>
      </c>
      <c r="B2126" s="21" t="s">
        <v>72</v>
      </c>
      <c r="C2126" s="22" t="s">
        <v>1407</v>
      </c>
      <c r="D2126" s="21" t="s">
        <v>141</v>
      </c>
      <c r="E2126" s="22" t="s">
        <v>538</v>
      </c>
      <c r="F2126" s="22" t="s">
        <v>749</v>
      </c>
      <c r="G2126" s="23">
        <v>6962.5</v>
      </c>
      <c r="H2126" s="23">
        <v>6950</v>
      </c>
      <c r="I2126" s="24">
        <v>-0.17953321364452268</v>
      </c>
      <c r="J2126" s="25"/>
    </row>
    <row r="2127" spans="1:10" x14ac:dyDescent="0.3">
      <c r="A2127" s="20" t="s">
        <v>71</v>
      </c>
      <c r="B2127" s="21" t="s">
        <v>72</v>
      </c>
      <c r="C2127" s="22" t="s">
        <v>1371</v>
      </c>
      <c r="D2127" s="21" t="s">
        <v>112</v>
      </c>
      <c r="E2127" s="22" t="s">
        <v>538</v>
      </c>
      <c r="F2127" s="22" t="s">
        <v>749</v>
      </c>
      <c r="G2127" s="23">
        <v>6140</v>
      </c>
      <c r="H2127" s="23">
        <v>6460</v>
      </c>
      <c r="I2127" s="24">
        <v>5.2117263843648232</v>
      </c>
      <c r="J2127" s="25"/>
    </row>
    <row r="2128" spans="1:10" x14ac:dyDescent="0.3">
      <c r="A2128" s="20" t="s">
        <v>162</v>
      </c>
      <c r="B2128" s="21" t="s">
        <v>163</v>
      </c>
      <c r="C2128" s="22" t="s">
        <v>1510</v>
      </c>
      <c r="D2128" s="21" t="s">
        <v>234</v>
      </c>
      <c r="E2128" s="22" t="s">
        <v>538</v>
      </c>
      <c r="F2128" s="22" t="s">
        <v>749</v>
      </c>
      <c r="G2128" s="23">
        <v>5480</v>
      </c>
      <c r="H2128" s="23">
        <v>5566.666666666667</v>
      </c>
      <c r="I2128" s="24">
        <v>1.5815085158150888</v>
      </c>
      <c r="J2128" s="25"/>
    </row>
    <row r="2129" spans="1:10" x14ac:dyDescent="0.3">
      <c r="A2129" s="20" t="s">
        <v>209</v>
      </c>
      <c r="B2129" s="21" t="s">
        <v>210</v>
      </c>
      <c r="C2129" s="22" t="s">
        <v>1516</v>
      </c>
      <c r="D2129" s="21" t="s">
        <v>305</v>
      </c>
      <c r="E2129" s="22" t="s">
        <v>538</v>
      </c>
      <c r="F2129" s="22" t="s">
        <v>749</v>
      </c>
      <c r="G2129" s="23">
        <v>5700</v>
      </c>
      <c r="H2129" s="23">
        <v>5700</v>
      </c>
      <c r="I2129" s="24">
        <v>0</v>
      </c>
      <c r="J2129" s="25"/>
    </row>
    <row r="2130" spans="1:10" x14ac:dyDescent="0.3">
      <c r="A2130" s="20" t="s">
        <v>123</v>
      </c>
      <c r="B2130" s="21" t="s">
        <v>124</v>
      </c>
      <c r="C2130" s="22" t="s">
        <v>1480</v>
      </c>
      <c r="D2130" s="21" t="s">
        <v>193</v>
      </c>
      <c r="E2130" s="22" t="s">
        <v>538</v>
      </c>
      <c r="F2130" s="22" t="s">
        <v>749</v>
      </c>
      <c r="G2130" s="23">
        <v>6750</v>
      </c>
      <c r="H2130" s="23">
        <v>7000</v>
      </c>
      <c r="I2130" s="24">
        <v>3.7037037037036979</v>
      </c>
      <c r="J2130" s="25"/>
    </row>
    <row r="2131" spans="1:10" x14ac:dyDescent="0.3">
      <c r="A2131" s="20" t="s">
        <v>89</v>
      </c>
      <c r="B2131" s="21" t="s">
        <v>90</v>
      </c>
      <c r="C2131" s="22" t="s">
        <v>1373</v>
      </c>
      <c r="D2131" s="21" t="s">
        <v>114</v>
      </c>
      <c r="E2131" s="22" t="s">
        <v>538</v>
      </c>
      <c r="F2131" s="22" t="s">
        <v>749</v>
      </c>
      <c r="G2131" s="23">
        <v>5006.666666666667</v>
      </c>
      <c r="H2131" s="23">
        <v>5073.333333333333</v>
      </c>
      <c r="I2131" s="24">
        <v>1.3315579227696217</v>
      </c>
      <c r="J2131" s="25"/>
    </row>
    <row r="2132" spans="1:10" x14ac:dyDescent="0.3">
      <c r="A2132" s="20" t="s">
        <v>63</v>
      </c>
      <c r="B2132" s="21" t="s">
        <v>64</v>
      </c>
      <c r="C2132" s="22" t="s">
        <v>1374</v>
      </c>
      <c r="D2132" s="21" t="s">
        <v>115</v>
      </c>
      <c r="E2132" s="22" t="s">
        <v>538</v>
      </c>
      <c r="F2132" s="22" t="s">
        <v>749</v>
      </c>
      <c r="G2132" s="23">
        <v>6875</v>
      </c>
      <c r="H2132" s="23">
        <v>6500</v>
      </c>
      <c r="I2132" s="24">
        <v>-5.4545454545454568</v>
      </c>
      <c r="J2132" s="25"/>
    </row>
    <row r="2133" spans="1:10" x14ac:dyDescent="0.3">
      <c r="A2133" s="20" t="s">
        <v>89</v>
      </c>
      <c r="B2133" s="21" t="s">
        <v>90</v>
      </c>
      <c r="C2133" s="22" t="s">
        <v>1375</v>
      </c>
      <c r="D2133" s="21" t="s">
        <v>116</v>
      </c>
      <c r="E2133" s="22" t="s">
        <v>538</v>
      </c>
      <c r="F2133" s="22" t="s">
        <v>749</v>
      </c>
      <c r="G2133" s="23">
        <v>5730</v>
      </c>
      <c r="H2133" s="23">
        <v>6084</v>
      </c>
      <c r="I2133" s="24">
        <v>6.1780104712041872</v>
      </c>
      <c r="J2133" s="25"/>
    </row>
    <row r="2134" spans="1:10" x14ac:dyDescent="0.3">
      <c r="A2134" s="20" t="s">
        <v>58</v>
      </c>
      <c r="B2134" s="21" t="s">
        <v>59</v>
      </c>
      <c r="C2134" s="22" t="s">
        <v>1486</v>
      </c>
      <c r="D2134" s="21" t="s">
        <v>260</v>
      </c>
      <c r="E2134" s="22" t="s">
        <v>538</v>
      </c>
      <c r="F2134" s="22" t="s">
        <v>749</v>
      </c>
      <c r="G2134" s="23">
        <v>6225</v>
      </c>
      <c r="H2134" s="23">
        <v>6300</v>
      </c>
      <c r="I2134" s="24">
        <v>1.2048192771084265</v>
      </c>
      <c r="J2134" s="25"/>
    </row>
    <row r="2135" spans="1:10" x14ac:dyDescent="0.3">
      <c r="A2135" s="20" t="s">
        <v>162</v>
      </c>
      <c r="B2135" s="21" t="s">
        <v>163</v>
      </c>
      <c r="C2135" s="22" t="s">
        <v>1435</v>
      </c>
      <c r="D2135" s="21" t="s">
        <v>164</v>
      </c>
      <c r="E2135" s="22" t="s">
        <v>538</v>
      </c>
      <c r="F2135" s="22" t="s">
        <v>749</v>
      </c>
      <c r="G2135" s="23">
        <v>5670</v>
      </c>
      <c r="H2135" s="23">
        <v>5641.666666666667</v>
      </c>
      <c r="I2135" s="24">
        <v>-0.49970605526160616</v>
      </c>
      <c r="J2135" s="25"/>
    </row>
    <row r="2136" spans="1:10" x14ac:dyDescent="0.3">
      <c r="A2136" s="20" t="s">
        <v>55</v>
      </c>
      <c r="B2136" s="21" t="s">
        <v>56</v>
      </c>
      <c r="C2136" s="22" t="s">
        <v>1522</v>
      </c>
      <c r="D2136" s="21" t="s">
        <v>473</v>
      </c>
      <c r="E2136" s="22" t="s">
        <v>538</v>
      </c>
      <c r="F2136" s="22" t="s">
        <v>749</v>
      </c>
      <c r="G2136" s="23">
        <v>7000</v>
      </c>
      <c r="H2136" s="23">
        <v>7000</v>
      </c>
      <c r="I2136" s="24">
        <v>0</v>
      </c>
      <c r="J2136" s="25"/>
    </row>
    <row r="2137" spans="1:10" x14ac:dyDescent="0.3">
      <c r="A2137" s="20" t="s">
        <v>51</v>
      </c>
      <c r="B2137" s="21" t="s">
        <v>52</v>
      </c>
      <c r="C2137" s="22" t="s">
        <v>1477</v>
      </c>
      <c r="D2137" s="21" t="s">
        <v>222</v>
      </c>
      <c r="E2137" s="22" t="s">
        <v>538</v>
      </c>
      <c r="F2137" s="22" t="s">
        <v>749</v>
      </c>
      <c r="G2137" s="23">
        <v>5450</v>
      </c>
      <c r="H2137" s="23">
        <v>6083.333333333333</v>
      </c>
      <c r="I2137" s="24">
        <v>11.620795107033643</v>
      </c>
      <c r="J2137" s="25"/>
    </row>
    <row r="2138" spans="1:10" x14ac:dyDescent="0.3">
      <c r="A2138" s="20" t="s">
        <v>68</v>
      </c>
      <c r="B2138" s="21" t="s">
        <v>69</v>
      </c>
      <c r="C2138" s="22" t="s">
        <v>1452</v>
      </c>
      <c r="D2138" s="21" t="s">
        <v>235</v>
      </c>
      <c r="E2138" s="22" t="s">
        <v>538</v>
      </c>
      <c r="F2138" s="22" t="s">
        <v>749</v>
      </c>
      <c r="G2138" s="23">
        <v>6340</v>
      </c>
      <c r="H2138" s="23">
        <v>6700</v>
      </c>
      <c r="I2138" s="24">
        <v>5.6782334384858135</v>
      </c>
      <c r="J2138" s="25"/>
    </row>
    <row r="2139" spans="1:10" x14ac:dyDescent="0.3">
      <c r="A2139" s="20" t="s">
        <v>85</v>
      </c>
      <c r="B2139" s="21" t="s">
        <v>86</v>
      </c>
      <c r="C2139" s="22" t="s">
        <v>1377</v>
      </c>
      <c r="D2139" s="21" t="s">
        <v>194</v>
      </c>
      <c r="E2139" s="22" t="s">
        <v>538</v>
      </c>
      <c r="F2139" s="22" t="s">
        <v>749</v>
      </c>
      <c r="G2139" s="23">
        <v>6333.333333333333</v>
      </c>
      <c r="H2139" s="23">
        <v>6000</v>
      </c>
      <c r="I2139" s="24">
        <v>-5.2631578947368363</v>
      </c>
      <c r="J2139" s="25"/>
    </row>
    <row r="2140" spans="1:10" x14ac:dyDescent="0.3">
      <c r="A2140" s="20" t="s">
        <v>105</v>
      </c>
      <c r="B2140" s="21" t="s">
        <v>106</v>
      </c>
      <c r="C2140" s="22" t="s">
        <v>1379</v>
      </c>
      <c r="D2140" s="21" t="s">
        <v>118</v>
      </c>
      <c r="E2140" s="22" t="s">
        <v>538</v>
      </c>
      <c r="F2140" s="22" t="s">
        <v>749</v>
      </c>
      <c r="G2140" s="23">
        <v>5550</v>
      </c>
      <c r="H2140" s="23">
        <v>5800</v>
      </c>
      <c r="I2140" s="24">
        <v>4.5045045045045029</v>
      </c>
      <c r="J2140" s="25"/>
    </row>
    <row r="2141" spans="1:10" x14ac:dyDescent="0.3">
      <c r="A2141" s="20" t="s">
        <v>82</v>
      </c>
      <c r="B2141" s="21" t="s">
        <v>83</v>
      </c>
      <c r="C2141" s="22" t="s">
        <v>1409</v>
      </c>
      <c r="D2141" s="21" t="s">
        <v>202</v>
      </c>
      <c r="E2141" s="22" t="s">
        <v>538</v>
      </c>
      <c r="F2141" s="22" t="s">
        <v>749</v>
      </c>
      <c r="G2141" s="23">
        <v>6033.333333333333</v>
      </c>
      <c r="H2141" s="23">
        <v>5900</v>
      </c>
      <c r="I2141" s="24">
        <v>-2.2099447513812098</v>
      </c>
      <c r="J2141" s="25"/>
    </row>
    <row r="2142" spans="1:10" x14ac:dyDescent="0.3">
      <c r="A2142" s="20" t="s">
        <v>51</v>
      </c>
      <c r="B2142" s="21" t="s">
        <v>52</v>
      </c>
      <c r="C2142" s="22" t="s">
        <v>1382</v>
      </c>
      <c r="D2142" s="21" t="s">
        <v>120</v>
      </c>
      <c r="E2142" s="22" t="s">
        <v>538</v>
      </c>
      <c r="F2142" s="22" t="s">
        <v>749</v>
      </c>
      <c r="G2142" s="23">
        <v>5600</v>
      </c>
      <c r="H2142" s="23">
        <v>5760</v>
      </c>
      <c r="I2142" s="24">
        <v>2.857142857142847</v>
      </c>
      <c r="J2142" s="25"/>
    </row>
    <row r="2143" spans="1:10" x14ac:dyDescent="0.3">
      <c r="A2143" s="20" t="s">
        <v>82</v>
      </c>
      <c r="B2143" s="21" t="s">
        <v>83</v>
      </c>
      <c r="C2143" s="22" t="s">
        <v>1383</v>
      </c>
      <c r="D2143" s="21" t="s">
        <v>121</v>
      </c>
      <c r="E2143" s="22" t="s">
        <v>538</v>
      </c>
      <c r="F2143" s="22" t="s">
        <v>749</v>
      </c>
      <c r="G2143" s="23">
        <v>6580</v>
      </c>
      <c r="H2143" s="23">
        <v>6640</v>
      </c>
      <c r="I2143" s="24">
        <v>0.91185410334346795</v>
      </c>
      <c r="J2143" s="25"/>
    </row>
    <row r="2144" spans="1:10" x14ac:dyDescent="0.3">
      <c r="A2144" s="20" t="s">
        <v>105</v>
      </c>
      <c r="B2144" s="21" t="s">
        <v>106</v>
      </c>
      <c r="C2144" s="22" t="s">
        <v>1424</v>
      </c>
      <c r="D2144" s="21" t="s">
        <v>150</v>
      </c>
      <c r="E2144" s="22" t="s">
        <v>538</v>
      </c>
      <c r="F2144" s="22" t="s">
        <v>749</v>
      </c>
      <c r="G2144" s="23">
        <v>5560</v>
      </c>
      <c r="H2144" s="23">
        <v>5560</v>
      </c>
      <c r="I2144" s="24">
        <v>0</v>
      </c>
      <c r="J2144" s="25"/>
    </row>
    <row r="2145" spans="1:10" x14ac:dyDescent="0.3">
      <c r="A2145" s="20" t="s">
        <v>58</v>
      </c>
      <c r="B2145" s="21" t="s">
        <v>59</v>
      </c>
      <c r="C2145" s="22" t="s">
        <v>1389</v>
      </c>
      <c r="D2145" s="21" t="s">
        <v>127</v>
      </c>
      <c r="E2145" s="22" t="s">
        <v>538</v>
      </c>
      <c r="F2145" s="22" t="s">
        <v>749</v>
      </c>
      <c r="G2145" s="23">
        <v>7540</v>
      </c>
      <c r="H2145" s="23">
        <v>7500</v>
      </c>
      <c r="I2145" s="24">
        <v>-0.53050397877983935</v>
      </c>
      <c r="J2145" s="25"/>
    </row>
    <row r="2146" spans="1:10" x14ac:dyDescent="0.3">
      <c r="A2146" s="20" t="s">
        <v>89</v>
      </c>
      <c r="B2146" s="21" t="s">
        <v>90</v>
      </c>
      <c r="C2146" s="22" t="s">
        <v>1471</v>
      </c>
      <c r="D2146" s="21" t="s">
        <v>213</v>
      </c>
      <c r="E2146" s="22" t="s">
        <v>538</v>
      </c>
      <c r="F2146" s="22" t="s">
        <v>749</v>
      </c>
      <c r="G2146" s="23">
        <v>5962.5</v>
      </c>
      <c r="H2146" s="23">
        <v>5975</v>
      </c>
      <c r="I2146" s="24">
        <v>0.20964360587001352</v>
      </c>
      <c r="J2146" s="25"/>
    </row>
    <row r="2147" spans="1:10" x14ac:dyDescent="0.3">
      <c r="A2147" s="20" t="s">
        <v>63</v>
      </c>
      <c r="B2147" s="21" t="s">
        <v>64</v>
      </c>
      <c r="C2147" s="22" t="s">
        <v>1454</v>
      </c>
      <c r="D2147" s="21" t="s">
        <v>130</v>
      </c>
      <c r="E2147" s="22" t="s">
        <v>538</v>
      </c>
      <c r="F2147" s="22" t="s">
        <v>749</v>
      </c>
      <c r="G2147" s="23">
        <v>5433.333333333333</v>
      </c>
      <c r="H2147" s="23">
        <v>5400</v>
      </c>
      <c r="I2147" s="24">
        <v>-0.61349693251533388</v>
      </c>
      <c r="J2147" s="25"/>
    </row>
    <row r="2148" spans="1:10" x14ac:dyDescent="0.3">
      <c r="A2148" s="20" t="s">
        <v>82</v>
      </c>
      <c r="B2148" s="21" t="s">
        <v>83</v>
      </c>
      <c r="C2148" s="22" t="s">
        <v>1431</v>
      </c>
      <c r="D2148" s="21" t="s">
        <v>229</v>
      </c>
      <c r="E2148" s="22" t="s">
        <v>538</v>
      </c>
      <c r="F2148" s="22" t="s">
        <v>749</v>
      </c>
      <c r="G2148" s="23">
        <v>6966.666666666667</v>
      </c>
      <c r="H2148" s="23">
        <v>6966.666666666667</v>
      </c>
      <c r="I2148" s="24">
        <v>0</v>
      </c>
      <c r="J2148" s="25"/>
    </row>
    <row r="2149" spans="1:10" x14ac:dyDescent="0.3">
      <c r="A2149" s="20" t="s">
        <v>197</v>
      </c>
      <c r="B2149" s="21" t="s">
        <v>198</v>
      </c>
      <c r="C2149" s="22" t="s">
        <v>1455</v>
      </c>
      <c r="D2149" s="21" t="s">
        <v>199</v>
      </c>
      <c r="E2149" s="22" t="s">
        <v>538</v>
      </c>
      <c r="F2149" s="22" t="s">
        <v>749</v>
      </c>
      <c r="G2149" s="23">
        <v>5520</v>
      </c>
      <c r="H2149" s="23">
        <v>5720</v>
      </c>
      <c r="I2149" s="24">
        <v>3.6231884057970953</v>
      </c>
      <c r="J2149" s="25"/>
    </row>
    <row r="2150" spans="1:10" x14ac:dyDescent="0.3">
      <c r="A2150" s="20" t="s">
        <v>217</v>
      </c>
      <c r="B2150" s="21" t="s">
        <v>218</v>
      </c>
      <c r="C2150" s="22" t="s">
        <v>1472</v>
      </c>
      <c r="D2150" s="21" t="s">
        <v>219</v>
      </c>
      <c r="E2150" s="22" t="s">
        <v>538</v>
      </c>
      <c r="F2150" s="22" t="s">
        <v>749</v>
      </c>
      <c r="G2150" s="23">
        <v>4940</v>
      </c>
      <c r="H2150" s="23">
        <v>5080</v>
      </c>
      <c r="I2150" s="24">
        <v>2.8340080971659853</v>
      </c>
      <c r="J2150" s="25"/>
    </row>
    <row r="2151" spans="1:10" x14ac:dyDescent="0.3">
      <c r="A2151" s="20" t="s">
        <v>58</v>
      </c>
      <c r="B2151" s="21" t="s">
        <v>59</v>
      </c>
      <c r="C2151" s="22" t="s">
        <v>1394</v>
      </c>
      <c r="D2151" s="21" t="s">
        <v>132</v>
      </c>
      <c r="E2151" s="22" t="s">
        <v>538</v>
      </c>
      <c r="F2151" s="22" t="s">
        <v>749</v>
      </c>
      <c r="G2151" s="23">
        <v>6475</v>
      </c>
      <c r="H2151" s="23">
        <v>6000</v>
      </c>
      <c r="I2151" s="24">
        <v>-7.3359073359073328</v>
      </c>
      <c r="J2151" s="25"/>
    </row>
    <row r="2152" spans="1:10" x14ac:dyDescent="0.3">
      <c r="A2152" s="20" t="s">
        <v>58</v>
      </c>
      <c r="B2152" s="21" t="s">
        <v>59</v>
      </c>
      <c r="C2152" s="22" t="s">
        <v>1427</v>
      </c>
      <c r="D2152" s="21" t="s">
        <v>152</v>
      </c>
      <c r="E2152" s="22" t="s">
        <v>538</v>
      </c>
      <c r="F2152" s="22" t="s">
        <v>749</v>
      </c>
      <c r="G2152" s="23">
        <v>6166.666666666667</v>
      </c>
      <c r="H2152" s="23">
        <v>6000</v>
      </c>
      <c r="I2152" s="24">
        <v>-2.7027027027027084</v>
      </c>
      <c r="J2152" s="25"/>
    </row>
    <row r="2153" spans="1:10" x14ac:dyDescent="0.3">
      <c r="A2153" s="20" t="s">
        <v>74</v>
      </c>
      <c r="B2153" s="21" t="s">
        <v>75</v>
      </c>
      <c r="C2153" s="22" t="s">
        <v>1457</v>
      </c>
      <c r="D2153" s="21" t="s">
        <v>157</v>
      </c>
      <c r="E2153" s="22" t="s">
        <v>538</v>
      </c>
      <c r="F2153" s="22" t="s">
        <v>749</v>
      </c>
      <c r="G2153" s="23">
        <v>5553.75</v>
      </c>
      <c r="H2153" s="23">
        <v>5828.75</v>
      </c>
      <c r="I2153" s="24">
        <v>4.951609273013724</v>
      </c>
      <c r="J2153" s="25"/>
    </row>
    <row r="2154" spans="1:10" x14ac:dyDescent="0.3">
      <c r="A2154" s="20" t="s">
        <v>58</v>
      </c>
      <c r="B2154" s="21" t="s">
        <v>59</v>
      </c>
      <c r="C2154" s="22" t="s">
        <v>1396</v>
      </c>
      <c r="D2154" s="21" t="s">
        <v>134</v>
      </c>
      <c r="E2154" s="22" t="s">
        <v>538</v>
      </c>
      <c r="F2154" s="22" t="s">
        <v>749</v>
      </c>
      <c r="G2154" s="23">
        <v>6460</v>
      </c>
      <c r="H2154" s="23">
        <v>6575</v>
      </c>
      <c r="I2154" s="24">
        <v>1.7801857585139302</v>
      </c>
      <c r="J2154" s="25"/>
    </row>
    <row r="2155" spans="1:10" x14ac:dyDescent="0.3">
      <c r="A2155" s="20" t="s">
        <v>105</v>
      </c>
      <c r="B2155" s="21" t="s">
        <v>106</v>
      </c>
      <c r="C2155" s="22" t="s">
        <v>1417</v>
      </c>
      <c r="D2155" s="21" t="s">
        <v>147</v>
      </c>
      <c r="E2155" s="22" t="s">
        <v>538</v>
      </c>
      <c r="F2155" s="22" t="s">
        <v>749</v>
      </c>
      <c r="G2155" s="23">
        <v>5160</v>
      </c>
      <c r="H2155" s="23">
        <v>5625</v>
      </c>
      <c r="I2155" s="24">
        <v>9.011627906976738</v>
      </c>
      <c r="J2155" s="25"/>
    </row>
    <row r="2156" spans="1:10" x14ac:dyDescent="0.3">
      <c r="A2156" s="20" t="s">
        <v>58</v>
      </c>
      <c r="B2156" s="21" t="s">
        <v>59</v>
      </c>
      <c r="C2156" s="22" t="s">
        <v>1418</v>
      </c>
      <c r="D2156" s="21" t="s">
        <v>833</v>
      </c>
      <c r="E2156" s="22" t="s">
        <v>538</v>
      </c>
      <c r="F2156" s="22" t="s">
        <v>749</v>
      </c>
      <c r="G2156" s="23">
        <v>6350</v>
      </c>
      <c r="H2156" s="23">
        <v>7233.333333333333</v>
      </c>
      <c r="I2156" s="24">
        <v>13.910761154855633</v>
      </c>
      <c r="J2156" s="25"/>
    </row>
    <row r="2157" spans="1:10" x14ac:dyDescent="0.3">
      <c r="A2157" s="20" t="s">
        <v>158</v>
      </c>
      <c r="B2157" s="21" t="s">
        <v>159</v>
      </c>
      <c r="C2157" s="22" t="s">
        <v>1419</v>
      </c>
      <c r="D2157" s="21" t="s">
        <v>160</v>
      </c>
      <c r="E2157" s="22" t="s">
        <v>538</v>
      </c>
      <c r="F2157" s="22" t="s">
        <v>749</v>
      </c>
      <c r="G2157" s="23">
        <v>6250</v>
      </c>
      <c r="H2157" s="23">
        <v>6000</v>
      </c>
      <c r="I2157" s="24">
        <v>-4.0000000000000036</v>
      </c>
      <c r="J2157" s="25"/>
    </row>
    <row r="2158" spans="1:10" x14ac:dyDescent="0.3">
      <c r="A2158" s="20" t="s">
        <v>123</v>
      </c>
      <c r="B2158" s="21" t="s">
        <v>124</v>
      </c>
      <c r="C2158" s="22" t="s">
        <v>1437</v>
      </c>
      <c r="D2158" s="21" t="s">
        <v>237</v>
      </c>
      <c r="E2158" s="22" t="s">
        <v>538</v>
      </c>
      <c r="F2158" s="22" t="s">
        <v>749</v>
      </c>
      <c r="G2158" s="23">
        <v>5750</v>
      </c>
      <c r="H2158" s="23">
        <v>5750</v>
      </c>
      <c r="I2158" s="24">
        <v>0</v>
      </c>
      <c r="J2158" s="25"/>
    </row>
    <row r="2159" spans="1:10" x14ac:dyDescent="0.3">
      <c r="A2159" s="20" t="s">
        <v>58</v>
      </c>
      <c r="B2159" s="21" t="s">
        <v>59</v>
      </c>
      <c r="C2159" s="22" t="s">
        <v>1397</v>
      </c>
      <c r="D2159" s="21" t="s">
        <v>135</v>
      </c>
      <c r="E2159" s="22" t="s">
        <v>538</v>
      </c>
      <c r="F2159" s="22" t="s">
        <v>749</v>
      </c>
      <c r="G2159" s="23">
        <v>6250</v>
      </c>
      <c r="H2159" s="23">
        <v>6333.333333333333</v>
      </c>
      <c r="I2159" s="24">
        <v>1.3333333333333197</v>
      </c>
      <c r="J2159" s="25"/>
    </row>
    <row r="2160" spans="1:10" x14ac:dyDescent="0.3">
      <c r="A2160" s="20" t="s">
        <v>68</v>
      </c>
      <c r="B2160" s="21" t="s">
        <v>69</v>
      </c>
      <c r="C2160" s="22" t="s">
        <v>1458</v>
      </c>
      <c r="D2160" s="21" t="s">
        <v>200</v>
      </c>
      <c r="E2160" s="22" t="s">
        <v>538</v>
      </c>
      <c r="F2160" s="22" t="s">
        <v>749</v>
      </c>
      <c r="G2160" s="23">
        <v>5266.666666666667</v>
      </c>
      <c r="H2160" s="23">
        <v>5600</v>
      </c>
      <c r="I2160" s="24">
        <v>6.3291139240506222</v>
      </c>
      <c r="J2160" s="25"/>
    </row>
    <row r="2161" spans="1:10" x14ac:dyDescent="0.3">
      <c r="A2161" s="20" t="s">
        <v>68</v>
      </c>
      <c r="B2161" s="21" t="s">
        <v>69</v>
      </c>
      <c r="C2161" s="22" t="s">
        <v>1420</v>
      </c>
      <c r="D2161" s="21" t="s">
        <v>153</v>
      </c>
      <c r="E2161" s="22" t="s">
        <v>538</v>
      </c>
      <c r="F2161" s="22" t="s">
        <v>749</v>
      </c>
      <c r="G2161" s="23">
        <v>5900</v>
      </c>
      <c r="H2161" s="23">
        <v>5833.333333333333</v>
      </c>
      <c r="I2161" s="24">
        <v>-1.1299435028248594</v>
      </c>
      <c r="J2161" s="25"/>
    </row>
    <row r="2162" spans="1:10" x14ac:dyDescent="0.3">
      <c r="A2162" s="20" t="s">
        <v>100</v>
      </c>
      <c r="B2162" s="21" t="s">
        <v>101</v>
      </c>
      <c r="C2162" s="22" t="s">
        <v>1398</v>
      </c>
      <c r="D2162" s="21" t="s">
        <v>136</v>
      </c>
      <c r="E2162" s="22" t="s">
        <v>538</v>
      </c>
      <c r="F2162" s="22" t="s">
        <v>749</v>
      </c>
      <c r="G2162" s="23">
        <v>6425</v>
      </c>
      <c r="H2162" s="23">
        <v>6425</v>
      </c>
      <c r="I2162" s="24">
        <v>0</v>
      </c>
      <c r="J2162" s="25"/>
    </row>
    <row r="2163" spans="1:10" x14ac:dyDescent="0.3">
      <c r="A2163" s="20" t="s">
        <v>68</v>
      </c>
      <c r="B2163" s="21" t="s">
        <v>69</v>
      </c>
      <c r="C2163" s="22" t="s">
        <v>1529</v>
      </c>
      <c r="D2163" s="21" t="s">
        <v>412</v>
      </c>
      <c r="E2163" s="22" t="s">
        <v>538</v>
      </c>
      <c r="F2163" s="22" t="s">
        <v>749</v>
      </c>
      <c r="G2163" s="23">
        <v>7066.666666666667</v>
      </c>
      <c r="H2163" s="23">
        <v>7066.666666666667</v>
      </c>
      <c r="I2163" s="24">
        <v>0</v>
      </c>
      <c r="J2163" s="25"/>
    </row>
    <row r="2164" spans="1:10" x14ac:dyDescent="0.3">
      <c r="A2164" s="20" t="s">
        <v>158</v>
      </c>
      <c r="B2164" s="21" t="s">
        <v>159</v>
      </c>
      <c r="C2164" s="22" t="s">
        <v>1501</v>
      </c>
      <c r="D2164" s="21" t="s">
        <v>258</v>
      </c>
      <c r="E2164" s="22" t="s">
        <v>538</v>
      </c>
      <c r="F2164" s="22" t="s">
        <v>722</v>
      </c>
      <c r="G2164" s="23">
        <v>24100</v>
      </c>
      <c r="H2164" s="23">
        <v>24100</v>
      </c>
      <c r="I2164" s="24">
        <v>0</v>
      </c>
      <c r="J2164" s="25"/>
    </row>
    <row r="2165" spans="1:10" x14ac:dyDescent="0.3">
      <c r="A2165" s="20" t="s">
        <v>158</v>
      </c>
      <c r="B2165" s="21" t="s">
        <v>159</v>
      </c>
      <c r="C2165" s="22" t="s">
        <v>1466</v>
      </c>
      <c r="D2165" s="21" t="s">
        <v>207</v>
      </c>
      <c r="E2165" s="22" t="s">
        <v>538</v>
      </c>
      <c r="F2165" s="22" t="s">
        <v>722</v>
      </c>
      <c r="G2165" s="23">
        <v>17000</v>
      </c>
      <c r="H2165" s="23">
        <v>17500</v>
      </c>
      <c r="I2165" s="24">
        <v>2.9411764705882248</v>
      </c>
      <c r="J2165" s="25"/>
    </row>
    <row r="2166" spans="1:10" x14ac:dyDescent="0.3">
      <c r="A2166" s="20" t="s">
        <v>51</v>
      </c>
      <c r="B2166" s="21" t="s">
        <v>52</v>
      </c>
      <c r="C2166" s="22" t="s">
        <v>1401</v>
      </c>
      <c r="D2166" s="21" t="s">
        <v>53</v>
      </c>
      <c r="E2166" s="22" t="s">
        <v>538</v>
      </c>
      <c r="F2166" s="22" t="s">
        <v>722</v>
      </c>
      <c r="G2166" s="23">
        <v>17000</v>
      </c>
      <c r="H2166" s="23">
        <v>16250</v>
      </c>
      <c r="I2166" s="24">
        <v>-4.4117647058823479</v>
      </c>
      <c r="J2166" s="25"/>
    </row>
    <row r="2167" spans="1:10" x14ac:dyDescent="0.3">
      <c r="A2167" s="20" t="s">
        <v>55</v>
      </c>
      <c r="B2167" s="21" t="s">
        <v>56</v>
      </c>
      <c r="C2167" s="22" t="s">
        <v>1341</v>
      </c>
      <c r="D2167" s="21" t="s">
        <v>57</v>
      </c>
      <c r="E2167" s="22" t="s">
        <v>538</v>
      </c>
      <c r="F2167" s="22" t="s">
        <v>722</v>
      </c>
      <c r="G2167" s="23">
        <v>17280</v>
      </c>
      <c r="H2167" s="23">
        <v>17280</v>
      </c>
      <c r="I2167" s="24">
        <v>0</v>
      </c>
      <c r="J2167" s="25"/>
    </row>
    <row r="2168" spans="1:10" x14ac:dyDescent="0.3">
      <c r="A2168" s="20" t="s">
        <v>343</v>
      </c>
      <c r="B2168" s="21" t="s">
        <v>344</v>
      </c>
      <c r="C2168" s="22" t="s">
        <v>1508</v>
      </c>
      <c r="D2168" s="21" t="s">
        <v>524</v>
      </c>
      <c r="E2168" s="22" t="s">
        <v>538</v>
      </c>
      <c r="F2168" s="22" t="s">
        <v>722</v>
      </c>
      <c r="G2168" s="23">
        <v>19666.666666666668</v>
      </c>
      <c r="H2168" s="23">
        <v>19666.666666666668</v>
      </c>
      <c r="I2168" s="24">
        <v>0</v>
      </c>
      <c r="J2168" s="25"/>
    </row>
    <row r="2169" spans="1:10" x14ac:dyDescent="0.3">
      <c r="A2169" s="20" t="s">
        <v>60</v>
      </c>
      <c r="B2169" s="21" t="s">
        <v>61</v>
      </c>
      <c r="C2169" s="22" t="s">
        <v>1343</v>
      </c>
      <c r="D2169" s="21" t="s">
        <v>62</v>
      </c>
      <c r="E2169" s="22" t="s">
        <v>538</v>
      </c>
      <c r="F2169" s="22" t="s">
        <v>722</v>
      </c>
      <c r="G2169" s="23">
        <v>18378</v>
      </c>
      <c r="H2169" s="23">
        <v>18968</v>
      </c>
      <c r="I2169" s="24">
        <v>3.2103602132985021</v>
      </c>
      <c r="J2169" s="25"/>
    </row>
    <row r="2170" spans="1:10" x14ac:dyDescent="0.3">
      <c r="A2170" s="20" t="s">
        <v>74</v>
      </c>
      <c r="B2170" s="21" t="s">
        <v>75</v>
      </c>
      <c r="C2170" s="22" t="s">
        <v>1348</v>
      </c>
      <c r="D2170" s="21" t="s">
        <v>76</v>
      </c>
      <c r="E2170" s="22" t="s">
        <v>538</v>
      </c>
      <c r="F2170" s="22" t="s">
        <v>722</v>
      </c>
      <c r="G2170" s="23">
        <v>16873</v>
      </c>
      <c r="H2170" s="23">
        <v>17239.666666666668</v>
      </c>
      <c r="I2170" s="24">
        <v>2.1730970584168174</v>
      </c>
      <c r="J2170" s="25"/>
    </row>
    <row r="2171" spans="1:10" x14ac:dyDescent="0.3">
      <c r="A2171" s="20" t="s">
        <v>51</v>
      </c>
      <c r="B2171" s="21" t="s">
        <v>52</v>
      </c>
      <c r="C2171" s="22" t="s">
        <v>1479</v>
      </c>
      <c r="D2171" s="21" t="s">
        <v>223</v>
      </c>
      <c r="E2171" s="22" t="s">
        <v>538</v>
      </c>
      <c r="F2171" s="22" t="s">
        <v>722</v>
      </c>
      <c r="G2171" s="23">
        <v>17000</v>
      </c>
      <c r="H2171" s="23">
        <v>17166.666666666668</v>
      </c>
      <c r="I2171" s="24">
        <v>0.98039215686274161</v>
      </c>
      <c r="J2171" s="25"/>
    </row>
    <row r="2172" spans="1:10" x14ac:dyDescent="0.3">
      <c r="A2172" s="20" t="s">
        <v>74</v>
      </c>
      <c r="B2172" s="21" t="s">
        <v>75</v>
      </c>
      <c r="C2172" s="22" t="s">
        <v>1350</v>
      </c>
      <c r="D2172" s="21" t="s">
        <v>77</v>
      </c>
      <c r="E2172" s="22" t="s">
        <v>538</v>
      </c>
      <c r="F2172" s="22" t="s">
        <v>722</v>
      </c>
      <c r="G2172" s="23">
        <v>17331</v>
      </c>
      <c r="H2172" s="23">
        <v>17497.666666666668</v>
      </c>
      <c r="I2172" s="24">
        <v>0.96166791683496289</v>
      </c>
      <c r="J2172" s="25"/>
    </row>
    <row r="2173" spans="1:10" x14ac:dyDescent="0.3">
      <c r="A2173" s="20" t="s">
        <v>162</v>
      </c>
      <c r="B2173" s="21" t="s">
        <v>163</v>
      </c>
      <c r="C2173" s="22" t="s">
        <v>1463</v>
      </c>
      <c r="D2173" s="21" t="s">
        <v>374</v>
      </c>
      <c r="E2173" s="22" t="s">
        <v>538</v>
      </c>
      <c r="F2173" s="22" t="s">
        <v>722</v>
      </c>
      <c r="G2173" s="23">
        <v>20113.333333333332</v>
      </c>
      <c r="H2173" s="23">
        <v>20183.333333333332</v>
      </c>
      <c r="I2173" s="24">
        <v>0.34802784222738303</v>
      </c>
      <c r="J2173" s="25"/>
    </row>
    <row r="2174" spans="1:10" x14ac:dyDescent="0.3">
      <c r="A2174" s="20" t="s">
        <v>71</v>
      </c>
      <c r="B2174" s="21" t="s">
        <v>72</v>
      </c>
      <c r="C2174" s="22" t="s">
        <v>1475</v>
      </c>
      <c r="D2174" s="21" t="s">
        <v>78</v>
      </c>
      <c r="E2174" s="22" t="s">
        <v>538</v>
      </c>
      <c r="F2174" s="22" t="s">
        <v>722</v>
      </c>
      <c r="G2174" s="23">
        <v>22800</v>
      </c>
      <c r="H2174" s="23">
        <v>22800</v>
      </c>
      <c r="I2174" s="24">
        <v>0</v>
      </c>
      <c r="J2174" s="25"/>
    </row>
    <row r="2175" spans="1:10" x14ac:dyDescent="0.3">
      <c r="A2175" s="20" t="s">
        <v>68</v>
      </c>
      <c r="B2175" s="21" t="s">
        <v>69</v>
      </c>
      <c r="C2175" s="22" t="s">
        <v>1443</v>
      </c>
      <c r="D2175" s="21" t="s">
        <v>183</v>
      </c>
      <c r="E2175" s="22" t="s">
        <v>538</v>
      </c>
      <c r="F2175" s="22" t="s">
        <v>722</v>
      </c>
      <c r="G2175" s="23">
        <v>27000</v>
      </c>
      <c r="H2175" s="23">
        <v>25625</v>
      </c>
      <c r="I2175" s="24">
        <v>-5.0925925925925934</v>
      </c>
      <c r="J2175" s="25"/>
    </row>
    <row r="2176" spans="1:10" x14ac:dyDescent="0.3">
      <c r="A2176" s="20" t="s">
        <v>68</v>
      </c>
      <c r="B2176" s="21" t="s">
        <v>69</v>
      </c>
      <c r="C2176" s="22" t="s">
        <v>1352</v>
      </c>
      <c r="D2176" s="21" t="s">
        <v>79</v>
      </c>
      <c r="E2176" s="22" t="s">
        <v>538</v>
      </c>
      <c r="F2176" s="22" t="s">
        <v>722</v>
      </c>
      <c r="G2176" s="23">
        <v>16000</v>
      </c>
      <c r="H2176" s="23">
        <v>16666.666666666668</v>
      </c>
      <c r="I2176" s="24">
        <v>4.1666666666666741</v>
      </c>
      <c r="J2176" s="25"/>
    </row>
    <row r="2177" spans="1:10" x14ac:dyDescent="0.3">
      <c r="A2177" s="20" t="s">
        <v>58</v>
      </c>
      <c r="B2177" s="21" t="s">
        <v>59</v>
      </c>
      <c r="C2177" s="22" t="s">
        <v>1353</v>
      </c>
      <c r="D2177" s="21" t="s">
        <v>80</v>
      </c>
      <c r="E2177" s="22" t="s">
        <v>538</v>
      </c>
      <c r="F2177" s="22" t="s">
        <v>722</v>
      </c>
      <c r="G2177" s="23">
        <v>22016.666666666668</v>
      </c>
      <c r="H2177" s="23">
        <v>22014.285714285714</v>
      </c>
      <c r="I2177" s="24">
        <v>-1.0814318157248426E-2</v>
      </c>
      <c r="J2177" s="25"/>
    </row>
    <row r="2178" spans="1:10" x14ac:dyDescent="0.3">
      <c r="A2178" s="20" t="s">
        <v>68</v>
      </c>
      <c r="B2178" s="21" t="s">
        <v>69</v>
      </c>
      <c r="C2178" s="22" t="s">
        <v>1445</v>
      </c>
      <c r="D2178" s="21" t="s">
        <v>205</v>
      </c>
      <c r="E2178" s="22" t="s">
        <v>538</v>
      </c>
      <c r="F2178" s="22" t="s">
        <v>722</v>
      </c>
      <c r="G2178" s="23">
        <v>19116.666666666668</v>
      </c>
      <c r="H2178" s="23">
        <v>19150</v>
      </c>
      <c r="I2178" s="24">
        <v>0.17436791630338622</v>
      </c>
      <c r="J2178" s="25"/>
    </row>
    <row r="2179" spans="1:10" x14ac:dyDescent="0.3">
      <c r="A2179" s="20" t="s">
        <v>60</v>
      </c>
      <c r="B2179" s="21" t="s">
        <v>61</v>
      </c>
      <c r="C2179" s="22" t="s">
        <v>1530</v>
      </c>
      <c r="D2179" s="21" t="s">
        <v>476</v>
      </c>
      <c r="E2179" s="22" t="s">
        <v>538</v>
      </c>
      <c r="F2179" s="22" t="s">
        <v>722</v>
      </c>
      <c r="G2179" s="23">
        <v>17520</v>
      </c>
      <c r="H2179" s="23">
        <v>17475</v>
      </c>
      <c r="I2179" s="24">
        <v>-0.25684931506849695</v>
      </c>
      <c r="J2179" s="25"/>
    </row>
    <row r="2180" spans="1:10" x14ac:dyDescent="0.3">
      <c r="A2180" s="20" t="s">
        <v>217</v>
      </c>
      <c r="B2180" s="21" t="s">
        <v>218</v>
      </c>
      <c r="C2180" s="22" t="s">
        <v>1492</v>
      </c>
      <c r="D2180" s="21" t="s">
        <v>387</v>
      </c>
      <c r="E2180" s="22" t="s">
        <v>538</v>
      </c>
      <c r="F2180" s="22" t="s">
        <v>722</v>
      </c>
      <c r="G2180" s="23">
        <v>19666.666666666668</v>
      </c>
      <c r="H2180" s="23">
        <v>20000</v>
      </c>
      <c r="I2180" s="24">
        <v>1.6949152542372836</v>
      </c>
      <c r="J2180" s="25"/>
    </row>
    <row r="2181" spans="1:10" x14ac:dyDescent="0.3">
      <c r="A2181" s="20" t="s">
        <v>74</v>
      </c>
      <c r="B2181" s="21" t="s">
        <v>75</v>
      </c>
      <c r="C2181" s="22" t="s">
        <v>1357</v>
      </c>
      <c r="D2181" s="21" t="s">
        <v>88</v>
      </c>
      <c r="E2181" s="22" t="s">
        <v>538</v>
      </c>
      <c r="F2181" s="22" t="s">
        <v>722</v>
      </c>
      <c r="G2181" s="23">
        <v>20833.333333333332</v>
      </c>
      <c r="H2181" s="23">
        <v>20833.333333333332</v>
      </c>
      <c r="I2181" s="24">
        <v>0</v>
      </c>
      <c r="J2181" s="25"/>
    </row>
    <row r="2182" spans="1:10" x14ac:dyDescent="0.3">
      <c r="A2182" s="20" t="s">
        <v>89</v>
      </c>
      <c r="B2182" s="21" t="s">
        <v>90</v>
      </c>
      <c r="C2182" s="22" t="s">
        <v>1464</v>
      </c>
      <c r="D2182" s="21" t="s">
        <v>472</v>
      </c>
      <c r="E2182" s="22" t="s">
        <v>538</v>
      </c>
      <c r="F2182" s="22" t="s">
        <v>722</v>
      </c>
      <c r="G2182" s="23">
        <v>17691.25</v>
      </c>
      <c r="H2182" s="23">
        <v>19058.888888888891</v>
      </c>
      <c r="I2182" s="24">
        <v>7.7305950053777384</v>
      </c>
      <c r="J2182" s="25"/>
    </row>
    <row r="2183" spans="1:10" x14ac:dyDescent="0.3">
      <c r="A2183" s="20" t="s">
        <v>58</v>
      </c>
      <c r="B2183" s="21" t="s">
        <v>59</v>
      </c>
      <c r="C2183" s="22" t="s">
        <v>1426</v>
      </c>
      <c r="D2183" s="21" t="s">
        <v>186</v>
      </c>
      <c r="E2183" s="22" t="s">
        <v>538</v>
      </c>
      <c r="F2183" s="22" t="s">
        <v>722</v>
      </c>
      <c r="G2183" s="23">
        <v>24525</v>
      </c>
      <c r="H2183" s="23">
        <v>25150</v>
      </c>
      <c r="I2183" s="24">
        <v>2.5484199796126372</v>
      </c>
      <c r="J2183" s="25"/>
    </row>
    <row r="2184" spans="1:10" x14ac:dyDescent="0.3">
      <c r="A2184" s="20" t="s">
        <v>209</v>
      </c>
      <c r="B2184" s="21" t="s">
        <v>210</v>
      </c>
      <c r="C2184" s="22" t="s">
        <v>1515</v>
      </c>
      <c r="D2184" s="21" t="s">
        <v>290</v>
      </c>
      <c r="E2184" s="22" t="s">
        <v>538</v>
      </c>
      <c r="F2184" s="22" t="s">
        <v>722</v>
      </c>
      <c r="G2184" s="23">
        <v>25571.428571428572</v>
      </c>
      <c r="H2184" s="23">
        <v>25800</v>
      </c>
      <c r="I2184" s="24">
        <v>0.89385474860335101</v>
      </c>
      <c r="J2184" s="25"/>
    </row>
    <row r="2185" spans="1:10" x14ac:dyDescent="0.3">
      <c r="A2185" s="20" t="s">
        <v>171</v>
      </c>
      <c r="B2185" s="21" t="s">
        <v>172</v>
      </c>
      <c r="C2185" s="22" t="s">
        <v>1506</v>
      </c>
      <c r="D2185" s="21" t="s">
        <v>173</v>
      </c>
      <c r="E2185" s="22" t="s">
        <v>538</v>
      </c>
      <c r="F2185" s="22" t="s">
        <v>722</v>
      </c>
      <c r="G2185" s="23">
        <v>19714.285714285714</v>
      </c>
      <c r="H2185" s="23">
        <v>19914.285714285714</v>
      </c>
      <c r="I2185" s="24">
        <v>1.0144927536231974</v>
      </c>
      <c r="J2185" s="25"/>
    </row>
    <row r="2186" spans="1:10" x14ac:dyDescent="0.3">
      <c r="A2186" s="20" t="s">
        <v>171</v>
      </c>
      <c r="B2186" s="21" t="s">
        <v>172</v>
      </c>
      <c r="C2186" s="22" t="s">
        <v>1439</v>
      </c>
      <c r="D2186" s="21" t="s">
        <v>174</v>
      </c>
      <c r="E2186" s="22" t="s">
        <v>538</v>
      </c>
      <c r="F2186" s="22" t="s">
        <v>722</v>
      </c>
      <c r="G2186" s="23">
        <v>23500</v>
      </c>
      <c r="H2186" s="23">
        <v>23660</v>
      </c>
      <c r="I2186" s="24">
        <v>0.68085106382977933</v>
      </c>
      <c r="J2186" s="25"/>
    </row>
    <row r="2187" spans="1:10" x14ac:dyDescent="0.3">
      <c r="A2187" s="20" t="s">
        <v>89</v>
      </c>
      <c r="B2187" s="21" t="s">
        <v>90</v>
      </c>
      <c r="C2187" s="22" t="s">
        <v>1404</v>
      </c>
      <c r="D2187" s="21" t="s">
        <v>93</v>
      </c>
      <c r="E2187" s="22" t="s">
        <v>538</v>
      </c>
      <c r="F2187" s="22" t="s">
        <v>722</v>
      </c>
      <c r="G2187" s="23">
        <v>21558</v>
      </c>
      <c r="H2187" s="23">
        <v>21258</v>
      </c>
      <c r="I2187" s="24">
        <v>-1.3915947676036766</v>
      </c>
      <c r="J2187" s="25"/>
    </row>
    <row r="2188" spans="1:10" x14ac:dyDescent="0.3">
      <c r="A2188" s="20" t="s">
        <v>68</v>
      </c>
      <c r="B2188" s="21" t="s">
        <v>69</v>
      </c>
      <c r="C2188" s="22" t="s">
        <v>1360</v>
      </c>
      <c r="D2188" s="21" t="s">
        <v>94</v>
      </c>
      <c r="E2188" s="22" t="s">
        <v>538</v>
      </c>
      <c r="F2188" s="22" t="s">
        <v>722</v>
      </c>
      <c r="G2188" s="23">
        <v>22300</v>
      </c>
      <c r="H2188" s="23">
        <v>22500</v>
      </c>
      <c r="I2188" s="24">
        <v>0.89686098654708779</v>
      </c>
      <c r="J2188" s="25"/>
    </row>
    <row r="2189" spans="1:10" x14ac:dyDescent="0.3">
      <c r="A2189" s="20" t="s">
        <v>171</v>
      </c>
      <c r="B2189" s="21" t="s">
        <v>172</v>
      </c>
      <c r="C2189" s="22" t="s">
        <v>1440</v>
      </c>
      <c r="D2189" s="21" t="s">
        <v>175</v>
      </c>
      <c r="E2189" s="22" t="s">
        <v>538</v>
      </c>
      <c r="F2189" s="22" t="s">
        <v>722</v>
      </c>
      <c r="G2189" s="23">
        <v>23000</v>
      </c>
      <c r="H2189" s="23">
        <v>23300</v>
      </c>
      <c r="I2189" s="24">
        <v>1.304347826086949</v>
      </c>
      <c r="J2189" s="25"/>
    </row>
    <row r="2190" spans="1:10" x14ac:dyDescent="0.3">
      <c r="A2190" s="20" t="s">
        <v>217</v>
      </c>
      <c r="B2190" s="21" t="s">
        <v>218</v>
      </c>
      <c r="C2190" s="22" t="s">
        <v>1469</v>
      </c>
      <c r="D2190" s="21" t="s">
        <v>376</v>
      </c>
      <c r="E2190" s="22" t="s">
        <v>538</v>
      </c>
      <c r="F2190" s="22" t="s">
        <v>722</v>
      </c>
      <c r="G2190" s="23">
        <v>21400</v>
      </c>
      <c r="H2190" s="23">
        <v>21000</v>
      </c>
      <c r="I2190" s="24">
        <v>-1.8691588785046731</v>
      </c>
      <c r="J2190" s="25"/>
    </row>
    <row r="2191" spans="1:10" x14ac:dyDescent="0.3">
      <c r="A2191" s="20" t="s">
        <v>58</v>
      </c>
      <c r="B2191" s="21" t="s">
        <v>59</v>
      </c>
      <c r="C2191" s="22" t="s">
        <v>1363</v>
      </c>
      <c r="D2191" s="21" t="s">
        <v>98</v>
      </c>
      <c r="E2191" s="22" t="s">
        <v>538</v>
      </c>
      <c r="F2191" s="22" t="s">
        <v>722</v>
      </c>
      <c r="G2191" s="23">
        <v>21225</v>
      </c>
      <c r="H2191" s="23">
        <v>21725</v>
      </c>
      <c r="I2191" s="24">
        <v>2.3557126030624209</v>
      </c>
      <c r="J2191" s="25"/>
    </row>
    <row r="2192" spans="1:10" x14ac:dyDescent="0.3">
      <c r="A2192" s="20" t="s">
        <v>51</v>
      </c>
      <c r="B2192" s="21" t="s">
        <v>52</v>
      </c>
      <c r="C2192" s="22" t="s">
        <v>1364</v>
      </c>
      <c r="D2192" s="21" t="s">
        <v>99</v>
      </c>
      <c r="E2192" s="22" t="s">
        <v>538</v>
      </c>
      <c r="F2192" s="22" t="s">
        <v>722</v>
      </c>
      <c r="G2192" s="23">
        <v>17125</v>
      </c>
      <c r="H2192" s="23">
        <v>18125</v>
      </c>
      <c r="I2192" s="24">
        <v>5.8394160583941535</v>
      </c>
      <c r="J2192" s="25"/>
    </row>
    <row r="2193" spans="1:10" x14ac:dyDescent="0.3">
      <c r="A2193" s="20" t="s">
        <v>68</v>
      </c>
      <c r="B2193" s="21" t="s">
        <v>69</v>
      </c>
      <c r="C2193" s="22" t="s">
        <v>1513</v>
      </c>
      <c r="D2193" s="21" t="s">
        <v>378</v>
      </c>
      <c r="E2193" s="22" t="s">
        <v>538</v>
      </c>
      <c r="F2193" s="22" t="s">
        <v>722</v>
      </c>
      <c r="G2193" s="23">
        <v>18033.333333333332</v>
      </c>
      <c r="H2193" s="23">
        <v>17766.666666666668</v>
      </c>
      <c r="I2193" s="24">
        <v>-1.4787430683918523</v>
      </c>
      <c r="J2193" s="25"/>
    </row>
    <row r="2194" spans="1:10" x14ac:dyDescent="0.3">
      <c r="A2194" s="20" t="s">
        <v>100</v>
      </c>
      <c r="B2194" s="21" t="s">
        <v>101</v>
      </c>
      <c r="C2194" s="22" t="s">
        <v>1365</v>
      </c>
      <c r="D2194" s="21" t="s">
        <v>102</v>
      </c>
      <c r="E2194" s="22" t="s">
        <v>538</v>
      </c>
      <c r="F2194" s="22" t="s">
        <v>722</v>
      </c>
      <c r="G2194" s="23">
        <v>21600</v>
      </c>
      <c r="H2194" s="23">
        <v>21250</v>
      </c>
      <c r="I2194" s="24">
        <v>-1.620370370370372</v>
      </c>
      <c r="J2194" s="25"/>
    </row>
    <row r="2195" spans="1:10" x14ac:dyDescent="0.3">
      <c r="A2195" s="20" t="s">
        <v>105</v>
      </c>
      <c r="B2195" s="21" t="s">
        <v>106</v>
      </c>
      <c r="C2195" s="22" t="s">
        <v>1476</v>
      </c>
      <c r="D2195" s="21" t="s">
        <v>188</v>
      </c>
      <c r="E2195" s="22" t="s">
        <v>538</v>
      </c>
      <c r="F2195" s="22" t="s">
        <v>722</v>
      </c>
      <c r="G2195" s="23">
        <v>21775</v>
      </c>
      <c r="H2195" s="23">
        <v>22600</v>
      </c>
      <c r="I2195" s="24">
        <v>3.788748564867972</v>
      </c>
      <c r="J2195" s="25"/>
    </row>
    <row r="2196" spans="1:10" x14ac:dyDescent="0.3">
      <c r="A2196" s="20" t="s">
        <v>74</v>
      </c>
      <c r="B2196" s="21" t="s">
        <v>75</v>
      </c>
      <c r="C2196" s="22" t="s">
        <v>1430</v>
      </c>
      <c r="D2196" s="21" t="s">
        <v>156</v>
      </c>
      <c r="E2196" s="22" t="s">
        <v>538</v>
      </c>
      <c r="F2196" s="22" t="s">
        <v>722</v>
      </c>
      <c r="G2196" s="23">
        <v>18939.666666666668</v>
      </c>
      <c r="H2196" s="23">
        <v>18930</v>
      </c>
      <c r="I2196" s="24">
        <v>-5.1039265034591441E-2</v>
      </c>
      <c r="J2196" s="25"/>
    </row>
    <row r="2197" spans="1:10" x14ac:dyDescent="0.3">
      <c r="A2197" s="20" t="s">
        <v>89</v>
      </c>
      <c r="B2197" s="21" t="s">
        <v>90</v>
      </c>
      <c r="C2197" s="22" t="s">
        <v>1366</v>
      </c>
      <c r="D2197" s="21" t="s">
        <v>103</v>
      </c>
      <c r="E2197" s="22" t="s">
        <v>538</v>
      </c>
      <c r="F2197" s="22" t="s">
        <v>722</v>
      </c>
      <c r="G2197" s="23">
        <v>15200</v>
      </c>
      <c r="H2197" s="23">
        <v>15433.333333333334</v>
      </c>
      <c r="I2197" s="24">
        <v>1.5350877192982448</v>
      </c>
      <c r="J2197" s="25"/>
    </row>
    <row r="2198" spans="1:10" x14ac:dyDescent="0.3">
      <c r="A2198" s="20" t="s">
        <v>71</v>
      </c>
      <c r="B2198" s="21" t="s">
        <v>72</v>
      </c>
      <c r="C2198" s="22" t="s">
        <v>1340</v>
      </c>
      <c r="D2198" s="21" t="s">
        <v>104</v>
      </c>
      <c r="E2198" s="22" t="s">
        <v>538</v>
      </c>
      <c r="F2198" s="22" t="s">
        <v>722</v>
      </c>
      <c r="G2198" s="23">
        <v>14466.666666666666</v>
      </c>
      <c r="H2198" s="23">
        <v>14300</v>
      </c>
      <c r="I2198" s="24">
        <v>-1.1520737327188946</v>
      </c>
      <c r="J2198" s="25"/>
    </row>
    <row r="2199" spans="1:10" x14ac:dyDescent="0.3">
      <c r="A2199" s="20" t="s">
        <v>105</v>
      </c>
      <c r="B2199" s="21" t="s">
        <v>106</v>
      </c>
      <c r="C2199" s="22" t="s">
        <v>1422</v>
      </c>
      <c r="D2199" s="21" t="s">
        <v>107</v>
      </c>
      <c r="E2199" s="22" t="s">
        <v>538</v>
      </c>
      <c r="F2199" s="22" t="s">
        <v>722</v>
      </c>
      <c r="G2199" s="23">
        <v>22683.333333333332</v>
      </c>
      <c r="H2199" s="23">
        <v>22683.333333333332</v>
      </c>
      <c r="I2199" s="24">
        <v>0</v>
      </c>
      <c r="J2199" s="25"/>
    </row>
    <row r="2200" spans="1:10" x14ac:dyDescent="0.3">
      <c r="A2200" s="20" t="s">
        <v>74</v>
      </c>
      <c r="B2200" s="21" t="s">
        <v>75</v>
      </c>
      <c r="C2200" s="22" t="s">
        <v>1368</v>
      </c>
      <c r="D2200" s="21" t="s">
        <v>108</v>
      </c>
      <c r="E2200" s="22" t="s">
        <v>538</v>
      </c>
      <c r="F2200" s="22" t="s">
        <v>722</v>
      </c>
      <c r="G2200" s="23">
        <v>19200</v>
      </c>
      <c r="H2200" s="23">
        <v>19200</v>
      </c>
      <c r="I2200" s="24">
        <v>0</v>
      </c>
      <c r="J2200" s="25"/>
    </row>
    <row r="2201" spans="1:10" x14ac:dyDescent="0.3">
      <c r="A2201" s="20" t="s">
        <v>89</v>
      </c>
      <c r="B2201" s="21" t="s">
        <v>90</v>
      </c>
      <c r="C2201" s="22" t="s">
        <v>1405</v>
      </c>
      <c r="D2201" s="21" t="s">
        <v>191</v>
      </c>
      <c r="E2201" s="22" t="s">
        <v>538</v>
      </c>
      <c r="F2201" s="22" t="s">
        <v>722</v>
      </c>
      <c r="G2201" s="23">
        <v>17263.333333333332</v>
      </c>
      <c r="H2201" s="23">
        <v>17266.666666666668</v>
      </c>
      <c r="I2201" s="24">
        <v>1.9308746862334303E-2</v>
      </c>
      <c r="J2201" s="25"/>
    </row>
    <row r="2202" spans="1:10" x14ac:dyDescent="0.3">
      <c r="A2202" s="20" t="s">
        <v>55</v>
      </c>
      <c r="B2202" s="21" t="s">
        <v>56</v>
      </c>
      <c r="C2202" s="22" t="s">
        <v>1503</v>
      </c>
      <c r="D2202" s="21" t="s">
        <v>400</v>
      </c>
      <c r="E2202" s="22" t="s">
        <v>538</v>
      </c>
      <c r="F2202" s="22" t="s">
        <v>722</v>
      </c>
      <c r="G2202" s="23">
        <v>14947.5</v>
      </c>
      <c r="H2202" s="23">
        <v>14947.5</v>
      </c>
      <c r="I2202" s="24">
        <v>0</v>
      </c>
      <c r="J2202" s="25"/>
    </row>
    <row r="2203" spans="1:10" x14ac:dyDescent="0.3">
      <c r="A2203" s="20" t="s">
        <v>51</v>
      </c>
      <c r="B2203" s="21" t="s">
        <v>52</v>
      </c>
      <c r="C2203" s="22" t="s">
        <v>1369</v>
      </c>
      <c r="D2203" s="21" t="s">
        <v>109</v>
      </c>
      <c r="E2203" s="22" t="s">
        <v>538</v>
      </c>
      <c r="F2203" s="22" t="s">
        <v>722</v>
      </c>
      <c r="G2203" s="23">
        <v>18700</v>
      </c>
      <c r="H2203" s="23">
        <v>19075</v>
      </c>
      <c r="I2203" s="24">
        <v>2.0053475935828846</v>
      </c>
      <c r="J2203" s="25"/>
    </row>
    <row r="2204" spans="1:10" x14ac:dyDescent="0.3">
      <c r="A2204" s="20" t="s">
        <v>89</v>
      </c>
      <c r="B2204" s="21" t="s">
        <v>90</v>
      </c>
      <c r="C2204" s="22" t="s">
        <v>1465</v>
      </c>
      <c r="D2204" s="21" t="s">
        <v>110</v>
      </c>
      <c r="E2204" s="22" t="s">
        <v>538</v>
      </c>
      <c r="F2204" s="22" t="s">
        <v>722</v>
      </c>
      <c r="G2204" s="23">
        <v>18707.777777777777</v>
      </c>
      <c r="H2204" s="23">
        <v>18625.555555555555</v>
      </c>
      <c r="I2204" s="24">
        <v>-0.4395082259309846</v>
      </c>
      <c r="J2204" s="25"/>
    </row>
    <row r="2205" spans="1:10" x14ac:dyDescent="0.3">
      <c r="A2205" s="20" t="s">
        <v>105</v>
      </c>
      <c r="B2205" s="21" t="s">
        <v>106</v>
      </c>
      <c r="C2205" s="22" t="s">
        <v>1460</v>
      </c>
      <c r="D2205" s="21" t="s">
        <v>110</v>
      </c>
      <c r="E2205" s="22" t="s">
        <v>538</v>
      </c>
      <c r="F2205" s="22" t="s">
        <v>722</v>
      </c>
      <c r="G2205" s="23">
        <v>25333.333333333332</v>
      </c>
      <c r="H2205" s="23">
        <v>25333.333333333332</v>
      </c>
      <c r="I2205" s="24">
        <v>0</v>
      </c>
      <c r="J2205" s="25"/>
    </row>
    <row r="2206" spans="1:10" x14ac:dyDescent="0.3">
      <c r="A2206" s="20" t="s">
        <v>74</v>
      </c>
      <c r="B2206" s="21" t="s">
        <v>75</v>
      </c>
      <c r="C2206" s="22" t="s">
        <v>1406</v>
      </c>
      <c r="D2206" s="21" t="s">
        <v>110</v>
      </c>
      <c r="E2206" s="22" t="s">
        <v>538</v>
      </c>
      <c r="F2206" s="22" t="s">
        <v>722</v>
      </c>
      <c r="G2206" s="23">
        <v>17500</v>
      </c>
      <c r="H2206" s="23">
        <v>17950</v>
      </c>
      <c r="I2206" s="24">
        <v>2.5714285714285801</v>
      </c>
      <c r="J2206" s="25"/>
    </row>
    <row r="2207" spans="1:10" x14ac:dyDescent="0.3">
      <c r="A2207" s="20" t="s">
        <v>162</v>
      </c>
      <c r="B2207" s="21" t="s">
        <v>163</v>
      </c>
      <c r="C2207" s="22" t="s">
        <v>1510</v>
      </c>
      <c r="D2207" s="21" t="s">
        <v>234</v>
      </c>
      <c r="E2207" s="22" t="s">
        <v>538</v>
      </c>
      <c r="F2207" s="22" t="s">
        <v>722</v>
      </c>
      <c r="G2207" s="23">
        <v>20480</v>
      </c>
      <c r="H2207" s="23">
        <v>19666.666666666668</v>
      </c>
      <c r="I2207" s="24">
        <v>-3.971354166666663</v>
      </c>
      <c r="J2207" s="25"/>
    </row>
    <row r="2208" spans="1:10" x14ac:dyDescent="0.3">
      <c r="A2208" s="20" t="s">
        <v>209</v>
      </c>
      <c r="B2208" s="21" t="s">
        <v>210</v>
      </c>
      <c r="C2208" s="22" t="s">
        <v>1516</v>
      </c>
      <c r="D2208" s="21" t="s">
        <v>305</v>
      </c>
      <c r="E2208" s="22" t="s">
        <v>538</v>
      </c>
      <c r="F2208" s="22" t="s">
        <v>722</v>
      </c>
      <c r="G2208" s="23">
        <v>22000</v>
      </c>
      <c r="H2208" s="23">
        <v>22000</v>
      </c>
      <c r="I2208" s="24">
        <v>0</v>
      </c>
      <c r="J2208" s="25"/>
    </row>
    <row r="2209" spans="1:10" x14ac:dyDescent="0.3">
      <c r="A2209" s="20" t="s">
        <v>123</v>
      </c>
      <c r="B2209" s="21" t="s">
        <v>124</v>
      </c>
      <c r="C2209" s="22" t="s">
        <v>1480</v>
      </c>
      <c r="D2209" s="21" t="s">
        <v>193</v>
      </c>
      <c r="E2209" s="22" t="s">
        <v>538</v>
      </c>
      <c r="F2209" s="22" t="s">
        <v>722</v>
      </c>
      <c r="G2209" s="23">
        <v>24250</v>
      </c>
      <c r="H2209" s="23">
        <v>25333.333333333332</v>
      </c>
      <c r="I2209" s="24">
        <v>4.4673539518900185</v>
      </c>
      <c r="J2209" s="25"/>
    </row>
    <row r="2210" spans="1:10" x14ac:dyDescent="0.3">
      <c r="A2210" s="20" t="s">
        <v>55</v>
      </c>
      <c r="B2210" s="21" t="s">
        <v>56</v>
      </c>
      <c r="C2210" s="22" t="s">
        <v>1372</v>
      </c>
      <c r="D2210" s="21" t="s">
        <v>113</v>
      </c>
      <c r="E2210" s="22" t="s">
        <v>538</v>
      </c>
      <c r="F2210" s="22" t="s">
        <v>722</v>
      </c>
      <c r="G2210" s="23">
        <v>17662.5</v>
      </c>
      <c r="H2210" s="23">
        <v>17975</v>
      </c>
      <c r="I2210" s="24">
        <v>1.7692852087756616</v>
      </c>
      <c r="J2210" s="25"/>
    </row>
    <row r="2211" spans="1:10" x14ac:dyDescent="0.3">
      <c r="A2211" s="20" t="s">
        <v>89</v>
      </c>
      <c r="B2211" s="21" t="s">
        <v>90</v>
      </c>
      <c r="C2211" s="22" t="s">
        <v>1373</v>
      </c>
      <c r="D2211" s="21" t="s">
        <v>114</v>
      </c>
      <c r="E2211" s="22" t="s">
        <v>538</v>
      </c>
      <c r="F2211" s="22" t="s">
        <v>722</v>
      </c>
      <c r="G2211" s="23">
        <v>15030</v>
      </c>
      <c r="H2211" s="23">
        <v>15096.666666666666</v>
      </c>
      <c r="I2211" s="24">
        <v>0.44355732978487161</v>
      </c>
      <c r="J2211" s="25"/>
    </row>
    <row r="2212" spans="1:10" x14ac:dyDescent="0.3">
      <c r="A2212" s="20" t="s">
        <v>89</v>
      </c>
      <c r="B2212" s="21" t="s">
        <v>90</v>
      </c>
      <c r="C2212" s="22" t="s">
        <v>1375</v>
      </c>
      <c r="D2212" s="21" t="s">
        <v>116</v>
      </c>
      <c r="E2212" s="22" t="s">
        <v>538</v>
      </c>
      <c r="F2212" s="22" t="s">
        <v>722</v>
      </c>
      <c r="G2212" s="23">
        <v>16145</v>
      </c>
      <c r="H2212" s="23">
        <v>19263.333333333332</v>
      </c>
      <c r="I2212" s="24">
        <v>19.314545266852477</v>
      </c>
      <c r="J2212" s="25"/>
    </row>
    <row r="2213" spans="1:10" x14ac:dyDescent="0.3">
      <c r="A2213" s="20" t="s">
        <v>58</v>
      </c>
      <c r="B2213" s="21" t="s">
        <v>59</v>
      </c>
      <c r="C2213" s="22" t="s">
        <v>1486</v>
      </c>
      <c r="D2213" s="21" t="s">
        <v>260</v>
      </c>
      <c r="E2213" s="22" t="s">
        <v>538</v>
      </c>
      <c r="F2213" s="22" t="s">
        <v>722</v>
      </c>
      <c r="G2213" s="23">
        <v>26725</v>
      </c>
      <c r="H2213" s="23">
        <v>26300</v>
      </c>
      <c r="I2213" s="24">
        <v>-1.5902712815715647</v>
      </c>
      <c r="J2213" s="25"/>
    </row>
    <row r="2214" spans="1:10" x14ac:dyDescent="0.3">
      <c r="A2214" s="20" t="s">
        <v>162</v>
      </c>
      <c r="B2214" s="21" t="s">
        <v>163</v>
      </c>
      <c r="C2214" s="22" t="s">
        <v>1435</v>
      </c>
      <c r="D2214" s="21" t="s">
        <v>164</v>
      </c>
      <c r="E2214" s="22" t="s">
        <v>538</v>
      </c>
      <c r="F2214" s="22" t="s">
        <v>722</v>
      </c>
      <c r="G2214" s="23">
        <v>20700</v>
      </c>
      <c r="H2214" s="23">
        <v>20500</v>
      </c>
      <c r="I2214" s="24">
        <v>-0.96618357487923134</v>
      </c>
      <c r="J2214" s="25"/>
    </row>
    <row r="2215" spans="1:10" x14ac:dyDescent="0.3">
      <c r="A2215" s="20" t="s">
        <v>51</v>
      </c>
      <c r="B2215" s="21" t="s">
        <v>52</v>
      </c>
      <c r="C2215" s="22" t="s">
        <v>1477</v>
      </c>
      <c r="D2215" s="21" t="s">
        <v>222</v>
      </c>
      <c r="E2215" s="22" t="s">
        <v>538</v>
      </c>
      <c r="F2215" s="22" t="s">
        <v>722</v>
      </c>
      <c r="G2215" s="23">
        <v>16680</v>
      </c>
      <c r="H2215" s="23">
        <v>16937.5</v>
      </c>
      <c r="I2215" s="24">
        <v>1.5437649880095883</v>
      </c>
      <c r="J2215" s="25"/>
    </row>
    <row r="2216" spans="1:10" x14ac:dyDescent="0.3">
      <c r="A2216" s="20" t="s">
        <v>68</v>
      </c>
      <c r="B2216" s="21" t="s">
        <v>69</v>
      </c>
      <c r="C2216" s="22" t="s">
        <v>1452</v>
      </c>
      <c r="D2216" s="21" t="s">
        <v>235</v>
      </c>
      <c r="E2216" s="22" t="s">
        <v>538</v>
      </c>
      <c r="F2216" s="22" t="s">
        <v>722</v>
      </c>
      <c r="G2216" s="23">
        <v>24666.666666666668</v>
      </c>
      <c r="H2216" s="23">
        <v>25000</v>
      </c>
      <c r="I2216" s="24">
        <v>1.3513513513513375</v>
      </c>
      <c r="J2216" s="25"/>
    </row>
    <row r="2217" spans="1:10" x14ac:dyDescent="0.3">
      <c r="A2217" s="20" t="s">
        <v>74</v>
      </c>
      <c r="B2217" s="21" t="s">
        <v>75</v>
      </c>
      <c r="C2217" s="22" t="s">
        <v>1376</v>
      </c>
      <c r="D2217" s="21" t="s">
        <v>117</v>
      </c>
      <c r="E2217" s="22" t="s">
        <v>538</v>
      </c>
      <c r="F2217" s="22" t="s">
        <v>722</v>
      </c>
      <c r="G2217" s="23">
        <v>20565</v>
      </c>
      <c r="H2217" s="23">
        <v>22540</v>
      </c>
      <c r="I2217" s="24">
        <v>9.6036955993192397</v>
      </c>
      <c r="J2217" s="25"/>
    </row>
    <row r="2218" spans="1:10" x14ac:dyDescent="0.3">
      <c r="A2218" s="20" t="s">
        <v>105</v>
      </c>
      <c r="B2218" s="21" t="s">
        <v>106</v>
      </c>
      <c r="C2218" s="22" t="s">
        <v>1379</v>
      </c>
      <c r="D2218" s="21" t="s">
        <v>118</v>
      </c>
      <c r="E2218" s="22" t="s">
        <v>538</v>
      </c>
      <c r="F2218" s="22" t="s">
        <v>722</v>
      </c>
      <c r="G2218" s="23">
        <v>23500</v>
      </c>
      <c r="H2218" s="23">
        <v>24125</v>
      </c>
      <c r="I2218" s="24">
        <v>2.659574468085113</v>
      </c>
      <c r="J2218" s="25"/>
    </row>
    <row r="2219" spans="1:10" x14ac:dyDescent="0.3">
      <c r="A2219" s="20" t="s">
        <v>261</v>
      </c>
      <c r="B2219" s="21" t="s">
        <v>262</v>
      </c>
      <c r="C2219" s="22" t="s">
        <v>1505</v>
      </c>
      <c r="D2219" s="21" t="s">
        <v>372</v>
      </c>
      <c r="E2219" s="22" t="s">
        <v>538</v>
      </c>
      <c r="F2219" s="22" t="s">
        <v>722</v>
      </c>
      <c r="G2219" s="23">
        <v>20928.571428571428</v>
      </c>
      <c r="H2219" s="23">
        <v>20375</v>
      </c>
      <c r="I2219" s="24">
        <v>-2.6450511945392496</v>
      </c>
      <c r="J2219" s="25"/>
    </row>
    <row r="2220" spans="1:10" x14ac:dyDescent="0.3">
      <c r="A2220" s="20" t="s">
        <v>63</v>
      </c>
      <c r="B2220" s="21" t="s">
        <v>64</v>
      </c>
      <c r="C2220" s="22" t="s">
        <v>1381</v>
      </c>
      <c r="D2220" s="21" t="s">
        <v>119</v>
      </c>
      <c r="E2220" s="22" t="s">
        <v>538</v>
      </c>
      <c r="F2220" s="22" t="s">
        <v>722</v>
      </c>
      <c r="G2220" s="23">
        <v>18000</v>
      </c>
      <c r="H2220" s="23">
        <v>18150</v>
      </c>
      <c r="I2220" s="24">
        <v>0.83333333333333037</v>
      </c>
      <c r="J2220" s="25"/>
    </row>
    <row r="2221" spans="1:10" x14ac:dyDescent="0.3">
      <c r="A2221" s="20" t="s">
        <v>51</v>
      </c>
      <c r="B2221" s="21" t="s">
        <v>52</v>
      </c>
      <c r="C2221" s="22" t="s">
        <v>1382</v>
      </c>
      <c r="D2221" s="21" t="s">
        <v>120</v>
      </c>
      <c r="E2221" s="22" t="s">
        <v>538</v>
      </c>
      <c r="F2221" s="22" t="s">
        <v>722</v>
      </c>
      <c r="G2221" s="23">
        <v>19866.666666666668</v>
      </c>
      <c r="H2221" s="23">
        <v>20150</v>
      </c>
      <c r="I2221" s="24">
        <v>1.4261744966442835</v>
      </c>
      <c r="J2221" s="25"/>
    </row>
    <row r="2222" spans="1:10" x14ac:dyDescent="0.3">
      <c r="A2222" s="20" t="s">
        <v>214</v>
      </c>
      <c r="B2222" s="21" t="s">
        <v>215</v>
      </c>
      <c r="C2222" s="22" t="s">
        <v>1511</v>
      </c>
      <c r="D2222" s="21" t="s">
        <v>941</v>
      </c>
      <c r="E2222" s="22" t="s">
        <v>538</v>
      </c>
      <c r="F2222" s="22" t="s">
        <v>722</v>
      </c>
      <c r="G2222" s="23">
        <v>24166.666666666668</v>
      </c>
      <c r="H2222" s="23">
        <v>24333.333333333332</v>
      </c>
      <c r="I2222" s="24">
        <v>0.68965517241377228</v>
      </c>
      <c r="J2222" s="25"/>
    </row>
    <row r="2223" spans="1:10" x14ac:dyDescent="0.3">
      <c r="A2223" s="20" t="s">
        <v>82</v>
      </c>
      <c r="B2223" s="21" t="s">
        <v>83</v>
      </c>
      <c r="C2223" s="22" t="s">
        <v>1383</v>
      </c>
      <c r="D2223" s="21" t="s">
        <v>121</v>
      </c>
      <c r="E2223" s="22" t="s">
        <v>538</v>
      </c>
      <c r="F2223" s="22" t="s">
        <v>722</v>
      </c>
      <c r="G2223" s="23">
        <v>25125</v>
      </c>
      <c r="H2223" s="23">
        <v>25000</v>
      </c>
      <c r="I2223" s="24">
        <v>-0.49751243781094301</v>
      </c>
      <c r="J2223" s="25"/>
    </row>
    <row r="2224" spans="1:10" x14ac:dyDescent="0.3">
      <c r="A2224" s="20" t="s">
        <v>100</v>
      </c>
      <c r="B2224" s="21" t="s">
        <v>101</v>
      </c>
      <c r="C2224" s="22" t="s">
        <v>1491</v>
      </c>
      <c r="D2224" s="21" t="s">
        <v>331</v>
      </c>
      <c r="E2224" s="22" t="s">
        <v>538</v>
      </c>
      <c r="F2224" s="22" t="s">
        <v>722</v>
      </c>
      <c r="G2224" s="23">
        <v>23066.666666666668</v>
      </c>
      <c r="H2224" s="23">
        <v>22666.666666666668</v>
      </c>
      <c r="I2224" s="24">
        <v>-1.7341040462427793</v>
      </c>
      <c r="J2224" s="25"/>
    </row>
    <row r="2225" spans="1:10" x14ac:dyDescent="0.3">
      <c r="A2225" s="20" t="s">
        <v>105</v>
      </c>
      <c r="B2225" s="21" t="s">
        <v>106</v>
      </c>
      <c r="C2225" s="22" t="s">
        <v>1424</v>
      </c>
      <c r="D2225" s="21" t="s">
        <v>150</v>
      </c>
      <c r="E2225" s="22" t="s">
        <v>538</v>
      </c>
      <c r="F2225" s="22" t="s">
        <v>722</v>
      </c>
      <c r="G2225" s="23">
        <v>21820</v>
      </c>
      <c r="H2225" s="23">
        <v>21920</v>
      </c>
      <c r="I2225" s="24">
        <v>0.45829514207149646</v>
      </c>
      <c r="J2225" s="25"/>
    </row>
    <row r="2226" spans="1:10" x14ac:dyDescent="0.3">
      <c r="A2226" s="20" t="s">
        <v>63</v>
      </c>
      <c r="B2226" s="21" t="s">
        <v>64</v>
      </c>
      <c r="C2226" s="22" t="s">
        <v>1454</v>
      </c>
      <c r="D2226" s="21" t="s">
        <v>130</v>
      </c>
      <c r="E2226" s="22" t="s">
        <v>538</v>
      </c>
      <c r="F2226" s="22" t="s">
        <v>722</v>
      </c>
      <c r="G2226" s="23">
        <v>16500</v>
      </c>
      <c r="H2226" s="23">
        <v>16500</v>
      </c>
      <c r="I2226" s="24">
        <v>0</v>
      </c>
      <c r="J2226" s="25"/>
    </row>
    <row r="2227" spans="1:10" x14ac:dyDescent="0.3">
      <c r="A2227" s="20" t="s">
        <v>89</v>
      </c>
      <c r="B2227" s="21" t="s">
        <v>90</v>
      </c>
      <c r="C2227" s="22" t="s">
        <v>1392</v>
      </c>
      <c r="D2227" s="21" t="s">
        <v>131</v>
      </c>
      <c r="E2227" s="22" t="s">
        <v>538</v>
      </c>
      <c r="F2227" s="22" t="s">
        <v>722</v>
      </c>
      <c r="G2227" s="23">
        <v>18098.571428571428</v>
      </c>
      <c r="H2227" s="23">
        <v>19381.666666666668</v>
      </c>
      <c r="I2227" s="24">
        <v>7.0894835161944059</v>
      </c>
      <c r="J2227" s="25"/>
    </row>
    <row r="2228" spans="1:10" x14ac:dyDescent="0.3">
      <c r="A2228" s="20" t="s">
        <v>82</v>
      </c>
      <c r="B2228" s="21" t="s">
        <v>83</v>
      </c>
      <c r="C2228" s="22" t="s">
        <v>1431</v>
      </c>
      <c r="D2228" s="21" t="s">
        <v>229</v>
      </c>
      <c r="E2228" s="22" t="s">
        <v>538</v>
      </c>
      <c r="F2228" s="22" t="s">
        <v>722</v>
      </c>
      <c r="G2228" s="23">
        <v>21025</v>
      </c>
      <c r="H2228" s="23">
        <v>21150</v>
      </c>
      <c r="I2228" s="24">
        <v>0.59453032104637149</v>
      </c>
      <c r="J2228" s="25"/>
    </row>
    <row r="2229" spans="1:10" x14ac:dyDescent="0.3">
      <c r="A2229" s="20" t="s">
        <v>343</v>
      </c>
      <c r="B2229" s="21" t="s">
        <v>344</v>
      </c>
      <c r="C2229" s="22" t="s">
        <v>1489</v>
      </c>
      <c r="D2229" s="21" t="s">
        <v>345</v>
      </c>
      <c r="E2229" s="22" t="s">
        <v>538</v>
      </c>
      <c r="F2229" s="22" t="s">
        <v>722</v>
      </c>
      <c r="G2229" s="23">
        <v>19000</v>
      </c>
      <c r="H2229" s="23">
        <v>19000</v>
      </c>
      <c r="I2229" s="24">
        <v>0</v>
      </c>
      <c r="J2229" s="25"/>
    </row>
    <row r="2230" spans="1:10" x14ac:dyDescent="0.3">
      <c r="A2230" s="20" t="s">
        <v>197</v>
      </c>
      <c r="B2230" s="21" t="s">
        <v>198</v>
      </c>
      <c r="C2230" s="22" t="s">
        <v>1455</v>
      </c>
      <c r="D2230" s="21" t="s">
        <v>199</v>
      </c>
      <c r="E2230" s="22" t="s">
        <v>538</v>
      </c>
      <c r="F2230" s="22" t="s">
        <v>722</v>
      </c>
      <c r="G2230" s="23">
        <v>24250</v>
      </c>
      <c r="H2230" s="23">
        <v>24500</v>
      </c>
      <c r="I2230" s="24">
        <v>1.0309278350515427</v>
      </c>
      <c r="J2230" s="25"/>
    </row>
    <row r="2231" spans="1:10" x14ac:dyDescent="0.3">
      <c r="A2231" s="20" t="s">
        <v>217</v>
      </c>
      <c r="B2231" s="21" t="s">
        <v>218</v>
      </c>
      <c r="C2231" s="22" t="s">
        <v>1472</v>
      </c>
      <c r="D2231" s="21" t="s">
        <v>219</v>
      </c>
      <c r="E2231" s="22" t="s">
        <v>538</v>
      </c>
      <c r="F2231" s="22" t="s">
        <v>722</v>
      </c>
      <c r="G2231" s="23">
        <v>18307.692307692309</v>
      </c>
      <c r="H2231" s="23">
        <v>18430.76923076923</v>
      </c>
      <c r="I2231" s="24">
        <v>0.67226890756302282</v>
      </c>
      <c r="J2231" s="25"/>
    </row>
    <row r="2232" spans="1:10" x14ac:dyDescent="0.3">
      <c r="A2232" s="20" t="s">
        <v>89</v>
      </c>
      <c r="B2232" s="21" t="s">
        <v>90</v>
      </c>
      <c r="C2232" s="22" t="s">
        <v>1415</v>
      </c>
      <c r="D2232" s="21" t="s">
        <v>146</v>
      </c>
      <c r="E2232" s="22" t="s">
        <v>538</v>
      </c>
      <c r="F2232" s="22" t="s">
        <v>722</v>
      </c>
      <c r="G2232" s="23">
        <v>15600</v>
      </c>
      <c r="H2232" s="23">
        <v>15622.5</v>
      </c>
      <c r="I2232" s="24">
        <v>0.14423076923077982</v>
      </c>
      <c r="J2232" s="25"/>
    </row>
    <row r="2233" spans="1:10" x14ac:dyDescent="0.3">
      <c r="A2233" s="20" t="s">
        <v>343</v>
      </c>
      <c r="B2233" s="21" t="s">
        <v>344</v>
      </c>
      <c r="C2233" s="22" t="s">
        <v>1509</v>
      </c>
      <c r="D2233" s="21" t="s">
        <v>505</v>
      </c>
      <c r="E2233" s="22" t="s">
        <v>538</v>
      </c>
      <c r="F2233" s="22" t="s">
        <v>722</v>
      </c>
      <c r="G2233" s="23">
        <v>18400</v>
      </c>
      <c r="H2233" s="23">
        <v>18940</v>
      </c>
      <c r="I2233" s="24">
        <v>2.934782608695663</v>
      </c>
      <c r="J2233" s="25"/>
    </row>
    <row r="2234" spans="1:10" x14ac:dyDescent="0.3">
      <c r="A2234" s="20" t="s">
        <v>58</v>
      </c>
      <c r="B2234" s="21" t="s">
        <v>59</v>
      </c>
      <c r="C2234" s="22" t="s">
        <v>1427</v>
      </c>
      <c r="D2234" s="21" t="s">
        <v>152</v>
      </c>
      <c r="E2234" s="22" t="s">
        <v>538</v>
      </c>
      <c r="F2234" s="22" t="s">
        <v>722</v>
      </c>
      <c r="G2234" s="23">
        <v>17666.666666666668</v>
      </c>
      <c r="H2234" s="23">
        <v>17666.666666666668</v>
      </c>
      <c r="I2234" s="24">
        <v>0</v>
      </c>
      <c r="J2234" s="25"/>
    </row>
    <row r="2235" spans="1:10" x14ac:dyDescent="0.3">
      <c r="A2235" s="20" t="s">
        <v>261</v>
      </c>
      <c r="B2235" s="21" t="s">
        <v>262</v>
      </c>
      <c r="C2235" s="22" t="s">
        <v>1518</v>
      </c>
      <c r="D2235" s="21" t="s">
        <v>396</v>
      </c>
      <c r="E2235" s="22" t="s">
        <v>538</v>
      </c>
      <c r="F2235" s="22" t="s">
        <v>722</v>
      </c>
      <c r="G2235" s="23">
        <v>29000</v>
      </c>
      <c r="H2235" s="23">
        <v>28666.666666666668</v>
      </c>
      <c r="I2235" s="24">
        <v>-1.1494252873563204</v>
      </c>
      <c r="J2235" s="25"/>
    </row>
    <row r="2236" spans="1:10" x14ac:dyDescent="0.3">
      <c r="A2236" s="20" t="s">
        <v>74</v>
      </c>
      <c r="B2236" s="21" t="s">
        <v>75</v>
      </c>
      <c r="C2236" s="22" t="s">
        <v>1457</v>
      </c>
      <c r="D2236" s="21" t="s">
        <v>157</v>
      </c>
      <c r="E2236" s="22" t="s">
        <v>538</v>
      </c>
      <c r="F2236" s="22" t="s">
        <v>722</v>
      </c>
      <c r="G2236" s="23">
        <v>23250.5</v>
      </c>
      <c r="H2236" s="23">
        <v>24225</v>
      </c>
      <c r="I2236" s="24">
        <v>4.1913077138125976</v>
      </c>
      <c r="J2236" s="25"/>
    </row>
    <row r="2237" spans="1:10" x14ac:dyDescent="0.3">
      <c r="A2237" s="20" t="s">
        <v>58</v>
      </c>
      <c r="B2237" s="21" t="s">
        <v>59</v>
      </c>
      <c r="C2237" s="22" t="s">
        <v>1396</v>
      </c>
      <c r="D2237" s="21" t="s">
        <v>134</v>
      </c>
      <c r="E2237" s="22" t="s">
        <v>538</v>
      </c>
      <c r="F2237" s="22" t="s">
        <v>722</v>
      </c>
      <c r="G2237" s="23">
        <v>15933.333333333334</v>
      </c>
      <c r="H2237" s="23">
        <v>16433.333333333332</v>
      </c>
      <c r="I2237" s="24">
        <v>3.1380753138075201</v>
      </c>
      <c r="J2237" s="25"/>
    </row>
    <row r="2238" spans="1:10" x14ac:dyDescent="0.3">
      <c r="A2238" s="20" t="s">
        <v>105</v>
      </c>
      <c r="B2238" s="21" t="s">
        <v>106</v>
      </c>
      <c r="C2238" s="22" t="s">
        <v>1417</v>
      </c>
      <c r="D2238" s="21" t="s">
        <v>147</v>
      </c>
      <c r="E2238" s="22" t="s">
        <v>538</v>
      </c>
      <c r="F2238" s="22" t="s">
        <v>722</v>
      </c>
      <c r="G2238" s="23">
        <v>21780</v>
      </c>
      <c r="H2238" s="23">
        <v>21900</v>
      </c>
      <c r="I2238" s="24">
        <v>0.55096418732782926</v>
      </c>
      <c r="J2238" s="25"/>
    </row>
    <row r="2239" spans="1:10" x14ac:dyDescent="0.3">
      <c r="A2239" s="20" t="s">
        <v>158</v>
      </c>
      <c r="B2239" s="21" t="s">
        <v>159</v>
      </c>
      <c r="C2239" s="22" t="s">
        <v>1419</v>
      </c>
      <c r="D2239" s="21" t="s">
        <v>160</v>
      </c>
      <c r="E2239" s="22" t="s">
        <v>538</v>
      </c>
      <c r="F2239" s="22" t="s">
        <v>722</v>
      </c>
      <c r="G2239" s="23">
        <v>18583.333333333332</v>
      </c>
      <c r="H2239" s="23">
        <v>18500</v>
      </c>
      <c r="I2239" s="24">
        <v>-0.44843049327353279</v>
      </c>
      <c r="J2239" s="25"/>
    </row>
    <row r="2240" spans="1:10" x14ac:dyDescent="0.3">
      <c r="A2240" s="20" t="s">
        <v>123</v>
      </c>
      <c r="B2240" s="21" t="s">
        <v>124</v>
      </c>
      <c r="C2240" s="22" t="s">
        <v>1437</v>
      </c>
      <c r="D2240" s="21" t="s">
        <v>237</v>
      </c>
      <c r="E2240" s="22" t="s">
        <v>538</v>
      </c>
      <c r="F2240" s="22" t="s">
        <v>722</v>
      </c>
      <c r="G2240" s="23">
        <v>23000</v>
      </c>
      <c r="H2240" s="23">
        <v>22750</v>
      </c>
      <c r="I2240" s="24">
        <v>-1.0869565217391353</v>
      </c>
      <c r="J2240" s="25"/>
    </row>
    <row r="2241" spans="1:10" x14ac:dyDescent="0.3">
      <c r="A2241" s="20" t="s">
        <v>58</v>
      </c>
      <c r="B2241" s="21" t="s">
        <v>59</v>
      </c>
      <c r="C2241" s="22" t="s">
        <v>1397</v>
      </c>
      <c r="D2241" s="21" t="s">
        <v>135</v>
      </c>
      <c r="E2241" s="22" t="s">
        <v>538</v>
      </c>
      <c r="F2241" s="22" t="s">
        <v>722</v>
      </c>
      <c r="G2241" s="23">
        <v>18666.666666666668</v>
      </c>
      <c r="H2241" s="23">
        <v>19000</v>
      </c>
      <c r="I2241" s="24">
        <v>1.7857142857142794</v>
      </c>
      <c r="J2241" s="25"/>
    </row>
    <row r="2242" spans="1:10" x14ac:dyDescent="0.3">
      <c r="A2242" s="20" t="s">
        <v>68</v>
      </c>
      <c r="B2242" s="21" t="s">
        <v>69</v>
      </c>
      <c r="C2242" s="22" t="s">
        <v>1458</v>
      </c>
      <c r="D2242" s="21" t="s">
        <v>200</v>
      </c>
      <c r="E2242" s="22" t="s">
        <v>538</v>
      </c>
      <c r="F2242" s="22" t="s">
        <v>722</v>
      </c>
      <c r="G2242" s="23">
        <v>18800</v>
      </c>
      <c r="H2242" s="23">
        <v>23266.666666666668</v>
      </c>
      <c r="I2242" s="24">
        <v>23.758865248226947</v>
      </c>
      <c r="J2242" s="25"/>
    </row>
    <row r="2243" spans="1:10" x14ac:dyDescent="0.3">
      <c r="A2243" s="20" t="s">
        <v>261</v>
      </c>
      <c r="B2243" s="21" t="s">
        <v>262</v>
      </c>
      <c r="C2243" s="22" t="s">
        <v>1459</v>
      </c>
      <c r="D2243" s="21" t="s">
        <v>263</v>
      </c>
      <c r="E2243" s="22" t="s">
        <v>538</v>
      </c>
      <c r="F2243" s="22" t="s">
        <v>722</v>
      </c>
      <c r="G2243" s="23">
        <v>23000</v>
      </c>
      <c r="H2243" s="23">
        <v>23666.666666666668</v>
      </c>
      <c r="I2243" s="24">
        <v>2.898550724637694</v>
      </c>
      <c r="J2243" s="25"/>
    </row>
    <row r="2244" spans="1:10" x14ac:dyDescent="0.3">
      <c r="A2244" s="20" t="s">
        <v>68</v>
      </c>
      <c r="B2244" s="21" t="s">
        <v>69</v>
      </c>
      <c r="C2244" s="22" t="s">
        <v>1420</v>
      </c>
      <c r="D2244" s="21" t="s">
        <v>153</v>
      </c>
      <c r="E2244" s="22" t="s">
        <v>538</v>
      </c>
      <c r="F2244" s="22" t="s">
        <v>722</v>
      </c>
      <c r="G2244" s="23">
        <v>15766.666666666666</v>
      </c>
      <c r="H2244" s="23">
        <v>16340</v>
      </c>
      <c r="I2244" s="24">
        <v>3.6363636363636376</v>
      </c>
      <c r="J2244" s="25"/>
    </row>
    <row r="2245" spans="1:10" x14ac:dyDescent="0.3">
      <c r="A2245" s="20" t="s">
        <v>261</v>
      </c>
      <c r="B2245" s="21" t="s">
        <v>262</v>
      </c>
      <c r="C2245" s="22" t="s">
        <v>1517</v>
      </c>
      <c r="D2245" s="21" t="s">
        <v>264</v>
      </c>
      <c r="E2245" s="22" t="s">
        <v>538</v>
      </c>
      <c r="F2245" s="22" t="s">
        <v>722</v>
      </c>
      <c r="G2245" s="23">
        <v>21666.666666666668</v>
      </c>
      <c r="H2245" s="23">
        <v>19000</v>
      </c>
      <c r="I2245" s="24">
        <v>-12.307692307692308</v>
      </c>
      <c r="J2245" s="25"/>
    </row>
    <row r="2246" spans="1:10" x14ac:dyDescent="0.3">
      <c r="A2246" s="20" t="s">
        <v>68</v>
      </c>
      <c r="B2246" s="21" t="s">
        <v>69</v>
      </c>
      <c r="C2246" s="22" t="s">
        <v>1400</v>
      </c>
      <c r="D2246" s="21" t="s">
        <v>151</v>
      </c>
      <c r="E2246" s="22" t="s">
        <v>538</v>
      </c>
      <c r="F2246" s="22" t="s">
        <v>722</v>
      </c>
      <c r="G2246" s="23">
        <v>21510.799999999999</v>
      </c>
      <c r="H2246" s="23">
        <v>24561.333333333332</v>
      </c>
      <c r="I2246" s="24">
        <v>14.181403450049901</v>
      </c>
      <c r="J2246" s="25"/>
    </row>
    <row r="2247" spans="1:10" x14ac:dyDescent="0.3">
      <c r="A2247" s="20" t="s">
        <v>100</v>
      </c>
      <c r="B2247" s="21" t="s">
        <v>101</v>
      </c>
      <c r="C2247" s="22" t="s">
        <v>1398</v>
      </c>
      <c r="D2247" s="21" t="s">
        <v>136</v>
      </c>
      <c r="E2247" s="22" t="s">
        <v>705</v>
      </c>
      <c r="F2247" s="22" t="s">
        <v>710</v>
      </c>
      <c r="G2247" s="23">
        <v>66100</v>
      </c>
      <c r="H2247" s="23">
        <v>65000</v>
      </c>
      <c r="I2247" s="24">
        <v>-1.6641452344931973</v>
      </c>
      <c r="J2247" s="25"/>
    </row>
    <row r="2248" spans="1:10" x14ac:dyDescent="0.3">
      <c r="A2248" s="20" t="s">
        <v>123</v>
      </c>
      <c r="B2248" s="21" t="s">
        <v>124</v>
      </c>
      <c r="C2248" s="22" t="s">
        <v>1403</v>
      </c>
      <c r="D2248" s="21" t="s">
        <v>180</v>
      </c>
      <c r="E2248" s="22" t="s">
        <v>705</v>
      </c>
      <c r="F2248" s="22" t="s">
        <v>722</v>
      </c>
      <c r="G2248" s="23">
        <v>117666.66666666667</v>
      </c>
      <c r="H2248" s="23">
        <v>119333.33333333333</v>
      </c>
      <c r="I2248" s="24">
        <v>1.4164305949008416</v>
      </c>
      <c r="J2248" s="25"/>
    </row>
    <row r="2249" spans="1:10" x14ac:dyDescent="0.3">
      <c r="A2249" s="20" t="s">
        <v>74</v>
      </c>
      <c r="B2249" s="21" t="s">
        <v>75</v>
      </c>
      <c r="C2249" s="22" t="s">
        <v>1350</v>
      </c>
      <c r="D2249" s="21" t="s">
        <v>77</v>
      </c>
      <c r="E2249" s="22" t="s">
        <v>705</v>
      </c>
      <c r="F2249" s="22" t="s">
        <v>722</v>
      </c>
      <c r="G2249" s="23">
        <v>116263.33333333333</v>
      </c>
      <c r="H2249" s="23">
        <v>116263.33333333333</v>
      </c>
      <c r="I2249" s="24">
        <v>0</v>
      </c>
      <c r="J2249" s="25"/>
    </row>
    <row r="2250" spans="1:10" x14ac:dyDescent="0.3">
      <c r="A2250" s="20" t="s">
        <v>55</v>
      </c>
      <c r="B2250" s="21" t="s">
        <v>56</v>
      </c>
      <c r="C2250" s="22" t="s">
        <v>1503</v>
      </c>
      <c r="D2250" s="21" t="s">
        <v>400</v>
      </c>
      <c r="E2250" s="22" t="s">
        <v>705</v>
      </c>
      <c r="F2250" s="22" t="s">
        <v>722</v>
      </c>
      <c r="G2250" s="23">
        <v>108200</v>
      </c>
      <c r="H2250" s="23">
        <v>107113.33333333333</v>
      </c>
      <c r="I2250" s="24">
        <v>-1.0043130006161527</v>
      </c>
      <c r="J2250" s="25"/>
    </row>
    <row r="2251" spans="1:10" x14ac:dyDescent="0.3">
      <c r="A2251" s="20" t="s">
        <v>100</v>
      </c>
      <c r="B2251" s="21" t="s">
        <v>101</v>
      </c>
      <c r="C2251" s="22" t="s">
        <v>1398</v>
      </c>
      <c r="D2251" s="21" t="s">
        <v>136</v>
      </c>
      <c r="E2251" s="22" t="s">
        <v>705</v>
      </c>
      <c r="F2251" s="22" t="s">
        <v>722</v>
      </c>
      <c r="G2251" s="23">
        <v>116250</v>
      </c>
      <c r="H2251" s="23">
        <v>117250</v>
      </c>
      <c r="I2251" s="24">
        <v>0.86021505376343566</v>
      </c>
      <c r="J2251" s="25"/>
    </row>
    <row r="2252" spans="1:10" x14ac:dyDescent="0.3">
      <c r="A2252" s="20" t="s">
        <v>261</v>
      </c>
      <c r="B2252" s="21" t="s">
        <v>262</v>
      </c>
      <c r="C2252" s="22" t="s">
        <v>1518</v>
      </c>
      <c r="D2252" s="21" t="s">
        <v>396</v>
      </c>
      <c r="E2252" s="22" t="s">
        <v>1067</v>
      </c>
      <c r="F2252" s="22" t="s">
        <v>708</v>
      </c>
      <c r="G2252" s="23">
        <v>93333.333333333328</v>
      </c>
      <c r="H2252" s="23">
        <v>94000</v>
      </c>
      <c r="I2252" s="24">
        <v>0.71428571428571175</v>
      </c>
      <c r="J2252" s="25"/>
    </row>
    <row r="2253" spans="1:10" x14ac:dyDescent="0.3">
      <c r="A2253" s="20" t="s">
        <v>100</v>
      </c>
      <c r="B2253" s="21" t="s">
        <v>101</v>
      </c>
      <c r="C2253" s="22" t="s">
        <v>1398</v>
      </c>
      <c r="D2253" s="21" t="s">
        <v>136</v>
      </c>
      <c r="E2253" s="22" t="s">
        <v>1067</v>
      </c>
      <c r="F2253" s="22" t="s">
        <v>708</v>
      </c>
      <c r="G2253" s="23">
        <v>78500</v>
      </c>
      <c r="H2253" s="23">
        <v>79000</v>
      </c>
      <c r="I2253" s="24">
        <v>0.63694267515923553</v>
      </c>
      <c r="J2253" s="25"/>
    </row>
    <row r="2254" spans="1:10" x14ac:dyDescent="0.3">
      <c r="A2254" s="20" t="s">
        <v>100</v>
      </c>
      <c r="B2254" s="21" t="s">
        <v>101</v>
      </c>
      <c r="C2254" s="22" t="s">
        <v>1398</v>
      </c>
      <c r="D2254" s="21" t="s">
        <v>136</v>
      </c>
      <c r="E2254" s="22" t="s">
        <v>1067</v>
      </c>
      <c r="F2254" s="22" t="s">
        <v>713</v>
      </c>
      <c r="G2254" s="23">
        <v>26233.333333333332</v>
      </c>
      <c r="H2254" s="23">
        <v>26900</v>
      </c>
      <c r="I2254" s="24">
        <v>2.5412960609911162</v>
      </c>
      <c r="J2254" s="25"/>
    </row>
    <row r="2255" spans="1:10" x14ac:dyDescent="0.3">
      <c r="A2255" s="20" t="s">
        <v>100</v>
      </c>
      <c r="B2255" s="21" t="s">
        <v>101</v>
      </c>
      <c r="C2255" s="22" t="s">
        <v>1398</v>
      </c>
      <c r="D2255" s="21" t="s">
        <v>136</v>
      </c>
      <c r="E2255" s="22" t="s">
        <v>1067</v>
      </c>
      <c r="F2255" s="22" t="s">
        <v>722</v>
      </c>
      <c r="G2255" s="23">
        <v>48150</v>
      </c>
      <c r="H2255" s="23">
        <v>48100</v>
      </c>
      <c r="I2255" s="24">
        <v>-0.10384215991692258</v>
      </c>
      <c r="J2255" s="25"/>
    </row>
    <row r="2256" spans="1:10" x14ac:dyDescent="0.3">
      <c r="A2256" s="20" t="s">
        <v>66</v>
      </c>
      <c r="B2256" s="21" t="s">
        <v>67</v>
      </c>
      <c r="C2256" s="22" t="s">
        <v>1346</v>
      </c>
      <c r="D2256" s="21" t="s">
        <v>67</v>
      </c>
      <c r="E2256" s="22" t="s">
        <v>539</v>
      </c>
      <c r="F2256" s="22" t="s">
        <v>708</v>
      </c>
      <c r="G2256" s="23">
        <v>233937.5</v>
      </c>
      <c r="H2256" s="23">
        <v>246537.5</v>
      </c>
      <c r="I2256" s="24">
        <v>5.386053967405835</v>
      </c>
      <c r="J2256" s="25"/>
    </row>
    <row r="2257" spans="1:10" x14ac:dyDescent="0.3">
      <c r="A2257" s="20" t="s">
        <v>158</v>
      </c>
      <c r="B2257" s="21" t="s">
        <v>159</v>
      </c>
      <c r="C2257" s="22" t="s">
        <v>1467</v>
      </c>
      <c r="D2257" s="21" t="s">
        <v>385</v>
      </c>
      <c r="E2257" s="22" t="s">
        <v>539</v>
      </c>
      <c r="F2257" s="22" t="s">
        <v>708</v>
      </c>
      <c r="G2257" s="23">
        <v>247133.33333333334</v>
      </c>
      <c r="H2257" s="23">
        <v>251196</v>
      </c>
      <c r="I2257" s="24">
        <v>1.6439169139465859</v>
      </c>
      <c r="J2257" s="25"/>
    </row>
    <row r="2258" spans="1:10" x14ac:dyDescent="0.3">
      <c r="A2258" s="20" t="s">
        <v>162</v>
      </c>
      <c r="B2258" s="21" t="s">
        <v>163</v>
      </c>
      <c r="C2258" s="22" t="s">
        <v>1463</v>
      </c>
      <c r="D2258" s="21" t="s">
        <v>374</v>
      </c>
      <c r="E2258" s="22" t="s">
        <v>539</v>
      </c>
      <c r="F2258" s="22" t="s">
        <v>708</v>
      </c>
      <c r="G2258" s="23">
        <v>215000</v>
      </c>
      <c r="H2258" s="23">
        <v>219000</v>
      </c>
      <c r="I2258" s="24">
        <v>1.8604651162790642</v>
      </c>
      <c r="J2258" s="25"/>
    </row>
    <row r="2259" spans="1:10" x14ac:dyDescent="0.3">
      <c r="A2259" s="20" t="s">
        <v>158</v>
      </c>
      <c r="B2259" s="21" t="s">
        <v>159</v>
      </c>
      <c r="C2259" s="22" t="s">
        <v>1467</v>
      </c>
      <c r="D2259" s="21" t="s">
        <v>385</v>
      </c>
      <c r="E2259" s="22" t="s">
        <v>539</v>
      </c>
      <c r="F2259" s="22" t="s">
        <v>726</v>
      </c>
      <c r="G2259" s="23">
        <v>33433.333333333336</v>
      </c>
      <c r="H2259" s="23">
        <v>33433.333333333336</v>
      </c>
      <c r="I2259" s="24">
        <v>0</v>
      </c>
      <c r="J2259" s="25"/>
    </row>
    <row r="2260" spans="1:10" x14ac:dyDescent="0.3">
      <c r="A2260" s="20" t="s">
        <v>74</v>
      </c>
      <c r="B2260" s="21" t="s">
        <v>75</v>
      </c>
      <c r="C2260" s="22" t="s">
        <v>1348</v>
      </c>
      <c r="D2260" s="21" t="s">
        <v>76</v>
      </c>
      <c r="E2260" s="22" t="s">
        <v>539</v>
      </c>
      <c r="F2260" s="22" t="s">
        <v>726</v>
      </c>
      <c r="G2260" s="23">
        <v>35014.333333333336</v>
      </c>
      <c r="H2260" s="23">
        <v>35647.666666666664</v>
      </c>
      <c r="I2260" s="24">
        <v>1.8087830697904428</v>
      </c>
      <c r="J2260" s="25"/>
    </row>
    <row r="2261" spans="1:10" x14ac:dyDescent="0.3">
      <c r="A2261" s="20" t="s">
        <v>162</v>
      </c>
      <c r="B2261" s="21" t="s">
        <v>163</v>
      </c>
      <c r="C2261" s="22" t="s">
        <v>1463</v>
      </c>
      <c r="D2261" s="21" t="s">
        <v>374</v>
      </c>
      <c r="E2261" s="22" t="s">
        <v>539</v>
      </c>
      <c r="F2261" s="22" t="s">
        <v>726</v>
      </c>
      <c r="G2261" s="23">
        <v>35777.5</v>
      </c>
      <c r="H2261" s="23">
        <v>35375</v>
      </c>
      <c r="I2261" s="24">
        <v>-1.1250087345398674</v>
      </c>
      <c r="J2261" s="25"/>
    </row>
    <row r="2262" spans="1:10" x14ac:dyDescent="0.3">
      <c r="A2262" s="20" t="s">
        <v>123</v>
      </c>
      <c r="B2262" s="21" t="s">
        <v>124</v>
      </c>
      <c r="C2262" s="22" t="s">
        <v>1500</v>
      </c>
      <c r="D2262" s="21" t="s">
        <v>292</v>
      </c>
      <c r="E2262" s="22" t="s">
        <v>539</v>
      </c>
      <c r="F2262" s="22" t="s">
        <v>726</v>
      </c>
      <c r="G2262" s="23">
        <v>33333.333333333336</v>
      </c>
      <c r="H2262" s="23">
        <v>32666.666666666668</v>
      </c>
      <c r="I2262" s="24">
        <v>-2.0000000000000018</v>
      </c>
      <c r="J2262" s="25"/>
    </row>
    <row r="2263" spans="1:10" x14ac:dyDescent="0.3">
      <c r="A2263" s="20" t="s">
        <v>89</v>
      </c>
      <c r="B2263" s="21" t="s">
        <v>90</v>
      </c>
      <c r="C2263" s="22" t="s">
        <v>1464</v>
      </c>
      <c r="D2263" s="21" t="s">
        <v>472</v>
      </c>
      <c r="E2263" s="22" t="s">
        <v>539</v>
      </c>
      <c r="F2263" s="22" t="s">
        <v>726</v>
      </c>
      <c r="G2263" s="23">
        <v>29090</v>
      </c>
      <c r="H2263" s="23">
        <v>29577.5</v>
      </c>
      <c r="I2263" s="24">
        <v>1.6758336198006152</v>
      </c>
      <c r="J2263" s="25"/>
    </row>
    <row r="2264" spans="1:10" x14ac:dyDescent="0.3">
      <c r="A2264" s="20" t="s">
        <v>89</v>
      </c>
      <c r="B2264" s="21" t="s">
        <v>90</v>
      </c>
      <c r="C2264" s="22" t="s">
        <v>1404</v>
      </c>
      <c r="D2264" s="21" t="s">
        <v>93</v>
      </c>
      <c r="E2264" s="22" t="s">
        <v>539</v>
      </c>
      <c r="F2264" s="22" t="s">
        <v>726</v>
      </c>
      <c r="G2264" s="23">
        <v>29736.666666666668</v>
      </c>
      <c r="H2264" s="23">
        <v>29403.333333333332</v>
      </c>
      <c r="I2264" s="24">
        <v>-1.1209505660800478</v>
      </c>
      <c r="J2264" s="25"/>
    </row>
    <row r="2265" spans="1:10" x14ac:dyDescent="0.3">
      <c r="A2265" s="20" t="s">
        <v>105</v>
      </c>
      <c r="B2265" s="21" t="s">
        <v>106</v>
      </c>
      <c r="C2265" s="22" t="s">
        <v>1422</v>
      </c>
      <c r="D2265" s="21" t="s">
        <v>107</v>
      </c>
      <c r="E2265" s="22" t="s">
        <v>539</v>
      </c>
      <c r="F2265" s="22" t="s">
        <v>726</v>
      </c>
      <c r="G2265" s="23">
        <v>33850</v>
      </c>
      <c r="H2265" s="23">
        <v>34266.666666666664</v>
      </c>
      <c r="I2265" s="24">
        <v>1.2309207287050539</v>
      </c>
      <c r="J2265" s="25"/>
    </row>
    <row r="2266" spans="1:10" x14ac:dyDescent="0.3">
      <c r="A2266" s="20" t="s">
        <v>89</v>
      </c>
      <c r="B2266" s="21" t="s">
        <v>90</v>
      </c>
      <c r="C2266" s="22" t="s">
        <v>1375</v>
      </c>
      <c r="D2266" s="21" t="s">
        <v>116</v>
      </c>
      <c r="E2266" s="22" t="s">
        <v>539</v>
      </c>
      <c r="F2266" s="22" t="s">
        <v>726</v>
      </c>
      <c r="G2266" s="23">
        <v>36333.333333333336</v>
      </c>
      <c r="H2266" s="23">
        <v>36333.333333333336</v>
      </c>
      <c r="I2266" s="24">
        <v>0</v>
      </c>
      <c r="J2266" s="25"/>
    </row>
    <row r="2267" spans="1:10" x14ac:dyDescent="0.3">
      <c r="A2267" s="20" t="s">
        <v>162</v>
      </c>
      <c r="B2267" s="21" t="s">
        <v>163</v>
      </c>
      <c r="C2267" s="22" t="s">
        <v>1435</v>
      </c>
      <c r="D2267" s="21" t="s">
        <v>164</v>
      </c>
      <c r="E2267" s="22" t="s">
        <v>539</v>
      </c>
      <c r="F2267" s="22" t="s">
        <v>726</v>
      </c>
      <c r="G2267" s="23">
        <v>33200</v>
      </c>
      <c r="H2267" s="23">
        <v>33200</v>
      </c>
      <c r="I2267" s="24">
        <v>0</v>
      </c>
      <c r="J2267" s="25"/>
    </row>
    <row r="2268" spans="1:10" x14ac:dyDescent="0.3">
      <c r="A2268" s="20" t="s">
        <v>105</v>
      </c>
      <c r="B2268" s="21" t="s">
        <v>106</v>
      </c>
      <c r="C2268" s="22" t="s">
        <v>1424</v>
      </c>
      <c r="D2268" s="21" t="s">
        <v>150</v>
      </c>
      <c r="E2268" s="22" t="s">
        <v>539</v>
      </c>
      <c r="F2268" s="22" t="s">
        <v>726</v>
      </c>
      <c r="G2268" s="23">
        <v>34233.333333333336</v>
      </c>
      <c r="H2268" s="23">
        <v>34233.333333333336</v>
      </c>
      <c r="I2268" s="24">
        <v>0</v>
      </c>
      <c r="J2268" s="25"/>
    </row>
    <row r="2269" spans="1:10" x14ac:dyDescent="0.3">
      <c r="A2269" s="20" t="s">
        <v>89</v>
      </c>
      <c r="B2269" s="21" t="s">
        <v>90</v>
      </c>
      <c r="C2269" s="22" t="s">
        <v>1392</v>
      </c>
      <c r="D2269" s="21" t="s">
        <v>131</v>
      </c>
      <c r="E2269" s="22" t="s">
        <v>539</v>
      </c>
      <c r="F2269" s="22" t="s">
        <v>726</v>
      </c>
      <c r="G2269" s="23">
        <v>29401.428571428572</v>
      </c>
      <c r="H2269" s="23">
        <v>29187.142857142859</v>
      </c>
      <c r="I2269" s="24">
        <v>-0.72882755939944754</v>
      </c>
      <c r="J2269" s="25"/>
    </row>
    <row r="2270" spans="1:10" x14ac:dyDescent="0.3">
      <c r="A2270" s="20" t="s">
        <v>158</v>
      </c>
      <c r="B2270" s="21" t="s">
        <v>159</v>
      </c>
      <c r="C2270" s="22" t="s">
        <v>1501</v>
      </c>
      <c r="D2270" s="21" t="s">
        <v>258</v>
      </c>
      <c r="E2270" s="22" t="s">
        <v>539</v>
      </c>
      <c r="F2270" s="22" t="s">
        <v>722</v>
      </c>
      <c r="G2270" s="23">
        <v>127433.33333333333</v>
      </c>
      <c r="H2270" s="23">
        <v>128333.33333333333</v>
      </c>
      <c r="I2270" s="24">
        <v>0.70625163484174802</v>
      </c>
      <c r="J2270" s="25"/>
    </row>
    <row r="2271" spans="1:10" x14ac:dyDescent="0.3">
      <c r="A2271" s="20" t="s">
        <v>66</v>
      </c>
      <c r="B2271" s="21" t="s">
        <v>67</v>
      </c>
      <c r="C2271" s="22" t="s">
        <v>1346</v>
      </c>
      <c r="D2271" s="21" t="s">
        <v>67</v>
      </c>
      <c r="E2271" s="22" t="s">
        <v>539</v>
      </c>
      <c r="F2271" s="22" t="s">
        <v>722</v>
      </c>
      <c r="G2271" s="23">
        <v>125500</v>
      </c>
      <c r="H2271" s="23">
        <v>125266.66666666667</v>
      </c>
      <c r="I2271" s="24">
        <v>-0.1859229747675939</v>
      </c>
      <c r="J2271" s="25"/>
    </row>
    <row r="2272" spans="1:10" x14ac:dyDescent="0.3">
      <c r="A2272" s="20" t="s">
        <v>158</v>
      </c>
      <c r="B2272" s="21" t="s">
        <v>159</v>
      </c>
      <c r="C2272" s="22" t="s">
        <v>1467</v>
      </c>
      <c r="D2272" s="21" t="s">
        <v>385</v>
      </c>
      <c r="E2272" s="22" t="s">
        <v>539</v>
      </c>
      <c r="F2272" s="22" t="s">
        <v>722</v>
      </c>
      <c r="G2272" s="23">
        <v>134100</v>
      </c>
      <c r="H2272" s="23">
        <v>134433.33333333334</v>
      </c>
      <c r="I2272" s="24">
        <v>0.24857071836938971</v>
      </c>
      <c r="J2272" s="25"/>
    </row>
    <row r="2273" spans="1:10" x14ac:dyDescent="0.3">
      <c r="A2273" s="20" t="s">
        <v>162</v>
      </c>
      <c r="B2273" s="21" t="s">
        <v>163</v>
      </c>
      <c r="C2273" s="22" t="s">
        <v>1463</v>
      </c>
      <c r="D2273" s="21" t="s">
        <v>374</v>
      </c>
      <c r="E2273" s="22" t="s">
        <v>539</v>
      </c>
      <c r="F2273" s="22" t="s">
        <v>722</v>
      </c>
      <c r="G2273" s="23">
        <v>119310</v>
      </c>
      <c r="H2273" s="23">
        <v>121666.66666666667</v>
      </c>
      <c r="I2273" s="24">
        <v>1.9752465565892718</v>
      </c>
      <c r="J2273" s="25"/>
    </row>
    <row r="2274" spans="1:10" x14ac:dyDescent="0.3">
      <c r="A2274" s="20" t="s">
        <v>89</v>
      </c>
      <c r="B2274" s="21" t="s">
        <v>90</v>
      </c>
      <c r="C2274" s="22" t="s">
        <v>1404</v>
      </c>
      <c r="D2274" s="21" t="s">
        <v>93</v>
      </c>
      <c r="E2274" s="22" t="s">
        <v>539</v>
      </c>
      <c r="F2274" s="22" t="s">
        <v>722</v>
      </c>
      <c r="G2274" s="23">
        <v>103700</v>
      </c>
      <c r="H2274" s="23">
        <v>106757.5</v>
      </c>
      <c r="I2274" s="24">
        <v>2.9484088717454116</v>
      </c>
      <c r="J2274" s="25"/>
    </row>
    <row r="2275" spans="1:10" x14ac:dyDescent="0.3">
      <c r="A2275" s="20" t="s">
        <v>162</v>
      </c>
      <c r="B2275" s="21" t="s">
        <v>163</v>
      </c>
      <c r="C2275" s="22" t="s">
        <v>1435</v>
      </c>
      <c r="D2275" s="21" t="s">
        <v>164</v>
      </c>
      <c r="E2275" s="22" t="s">
        <v>539</v>
      </c>
      <c r="F2275" s="22" t="s">
        <v>722</v>
      </c>
      <c r="G2275" s="23">
        <v>120000</v>
      </c>
      <c r="H2275" s="23">
        <v>120000</v>
      </c>
      <c r="I2275" s="24">
        <v>0</v>
      </c>
      <c r="J2275" s="25"/>
    </row>
    <row r="2276" spans="1:10" x14ac:dyDescent="0.3">
      <c r="A2276" s="20" t="s">
        <v>58</v>
      </c>
      <c r="B2276" s="21" t="s">
        <v>59</v>
      </c>
      <c r="C2276" s="22" t="s">
        <v>1426</v>
      </c>
      <c r="D2276" s="21" t="s">
        <v>186</v>
      </c>
      <c r="E2276" s="22" t="s">
        <v>540</v>
      </c>
      <c r="F2276" s="22" t="s">
        <v>733</v>
      </c>
      <c r="G2276" s="23">
        <v>17625</v>
      </c>
      <c r="H2276" s="23">
        <v>17575</v>
      </c>
      <c r="I2276" s="24">
        <v>-0.28368794326241176</v>
      </c>
      <c r="J2276" s="25"/>
    </row>
    <row r="2277" spans="1:10" x14ac:dyDescent="0.3">
      <c r="A2277" s="20" t="s">
        <v>58</v>
      </c>
      <c r="B2277" s="21" t="s">
        <v>59</v>
      </c>
      <c r="C2277" s="22" t="s">
        <v>1363</v>
      </c>
      <c r="D2277" s="21" t="s">
        <v>98</v>
      </c>
      <c r="E2277" s="22" t="s">
        <v>540</v>
      </c>
      <c r="F2277" s="22" t="s">
        <v>733</v>
      </c>
      <c r="G2277" s="23">
        <v>19500</v>
      </c>
      <c r="H2277" s="23">
        <v>19250</v>
      </c>
      <c r="I2277" s="24">
        <v>-1.2820512820512775</v>
      </c>
      <c r="J2277" s="25"/>
    </row>
    <row r="2278" spans="1:10" x14ac:dyDescent="0.3">
      <c r="A2278" s="20" t="s">
        <v>123</v>
      </c>
      <c r="B2278" s="21" t="s">
        <v>124</v>
      </c>
      <c r="C2278" s="22" t="s">
        <v>1480</v>
      </c>
      <c r="D2278" s="21" t="s">
        <v>193</v>
      </c>
      <c r="E2278" s="22" t="s">
        <v>540</v>
      </c>
      <c r="F2278" s="22" t="s">
        <v>733</v>
      </c>
      <c r="G2278" s="23">
        <v>17666.666666666668</v>
      </c>
      <c r="H2278" s="23">
        <v>18000</v>
      </c>
      <c r="I2278" s="24">
        <v>1.8867924528301883</v>
      </c>
      <c r="J2278" s="25"/>
    </row>
    <row r="2279" spans="1:10" x14ac:dyDescent="0.3">
      <c r="A2279" s="20" t="s">
        <v>58</v>
      </c>
      <c r="B2279" s="21" t="s">
        <v>59</v>
      </c>
      <c r="C2279" s="22" t="s">
        <v>1486</v>
      </c>
      <c r="D2279" s="21" t="s">
        <v>260</v>
      </c>
      <c r="E2279" s="22" t="s">
        <v>540</v>
      </c>
      <c r="F2279" s="22" t="s">
        <v>733</v>
      </c>
      <c r="G2279" s="23">
        <v>18725</v>
      </c>
      <c r="H2279" s="23">
        <v>18725</v>
      </c>
      <c r="I2279" s="24">
        <v>0</v>
      </c>
      <c r="J2279" s="25"/>
    </row>
    <row r="2280" spans="1:10" x14ac:dyDescent="0.3">
      <c r="A2280" s="20" t="s">
        <v>123</v>
      </c>
      <c r="B2280" s="21" t="s">
        <v>124</v>
      </c>
      <c r="C2280" s="22" t="s">
        <v>1453</v>
      </c>
      <c r="D2280" s="21" t="s">
        <v>474</v>
      </c>
      <c r="E2280" s="22" t="s">
        <v>540</v>
      </c>
      <c r="F2280" s="22" t="s">
        <v>733</v>
      </c>
      <c r="G2280" s="23">
        <v>16666.666666666668</v>
      </c>
      <c r="H2280" s="23">
        <v>16500</v>
      </c>
      <c r="I2280" s="24">
        <v>-1.000000000000012</v>
      </c>
      <c r="J2280" s="25"/>
    </row>
    <row r="2281" spans="1:10" x14ac:dyDescent="0.3">
      <c r="A2281" s="20" t="s">
        <v>58</v>
      </c>
      <c r="B2281" s="21" t="s">
        <v>59</v>
      </c>
      <c r="C2281" s="22" t="s">
        <v>1394</v>
      </c>
      <c r="D2281" s="21" t="s">
        <v>132</v>
      </c>
      <c r="E2281" s="22" t="s">
        <v>540</v>
      </c>
      <c r="F2281" s="22" t="s">
        <v>733</v>
      </c>
      <c r="G2281" s="23">
        <v>17400</v>
      </c>
      <c r="H2281" s="23">
        <v>17400</v>
      </c>
      <c r="I2281" s="24">
        <v>0</v>
      </c>
      <c r="J2281" s="25"/>
    </row>
    <row r="2282" spans="1:10" x14ac:dyDescent="0.3">
      <c r="A2282" s="20" t="s">
        <v>58</v>
      </c>
      <c r="B2282" s="21" t="s">
        <v>59</v>
      </c>
      <c r="C2282" s="22" t="s">
        <v>1426</v>
      </c>
      <c r="D2282" s="21" t="s">
        <v>186</v>
      </c>
      <c r="E2282" s="22" t="s">
        <v>540</v>
      </c>
      <c r="F2282" s="22" t="s">
        <v>760</v>
      </c>
      <c r="G2282" s="23">
        <v>6316.666666666667</v>
      </c>
      <c r="H2282" s="23">
        <v>6283.333333333333</v>
      </c>
      <c r="I2282" s="24">
        <v>-0.52770448548813409</v>
      </c>
      <c r="J2282" s="25"/>
    </row>
    <row r="2283" spans="1:10" x14ac:dyDescent="0.3">
      <c r="A2283" s="20" t="s">
        <v>58</v>
      </c>
      <c r="B2283" s="21" t="s">
        <v>59</v>
      </c>
      <c r="C2283" s="22" t="s">
        <v>1363</v>
      </c>
      <c r="D2283" s="21" t="s">
        <v>98</v>
      </c>
      <c r="E2283" s="22" t="s">
        <v>540</v>
      </c>
      <c r="F2283" s="22" t="s">
        <v>760</v>
      </c>
      <c r="G2283" s="23">
        <v>6066.666666666667</v>
      </c>
      <c r="H2283" s="23">
        <v>6000</v>
      </c>
      <c r="I2283" s="24">
        <v>-1.0989010989011061</v>
      </c>
      <c r="J2283" s="25"/>
    </row>
    <row r="2284" spans="1:10" x14ac:dyDescent="0.3">
      <c r="A2284" s="20" t="s">
        <v>105</v>
      </c>
      <c r="B2284" s="21" t="s">
        <v>106</v>
      </c>
      <c r="C2284" s="22" t="s">
        <v>1422</v>
      </c>
      <c r="D2284" s="21" t="s">
        <v>107</v>
      </c>
      <c r="E2284" s="22" t="s">
        <v>540</v>
      </c>
      <c r="F2284" s="22" t="s">
        <v>760</v>
      </c>
      <c r="G2284" s="23">
        <v>5000</v>
      </c>
      <c r="H2284" s="23">
        <v>5000</v>
      </c>
      <c r="I2284" s="24">
        <v>0</v>
      </c>
      <c r="J2284" s="25"/>
    </row>
    <row r="2285" spans="1:10" x14ac:dyDescent="0.3">
      <c r="A2285" s="20" t="s">
        <v>105</v>
      </c>
      <c r="B2285" s="21" t="s">
        <v>106</v>
      </c>
      <c r="C2285" s="22" t="s">
        <v>1379</v>
      </c>
      <c r="D2285" s="21" t="s">
        <v>118</v>
      </c>
      <c r="E2285" s="22" t="s">
        <v>540</v>
      </c>
      <c r="F2285" s="22" t="s">
        <v>760</v>
      </c>
      <c r="G2285" s="23">
        <v>4780</v>
      </c>
      <c r="H2285" s="23">
        <v>4500</v>
      </c>
      <c r="I2285" s="24">
        <v>-5.8577405857740628</v>
      </c>
      <c r="J2285" s="25"/>
    </row>
    <row r="2286" spans="1:10" x14ac:dyDescent="0.3">
      <c r="A2286" s="20" t="s">
        <v>82</v>
      </c>
      <c r="B2286" s="21" t="s">
        <v>83</v>
      </c>
      <c r="C2286" s="22" t="s">
        <v>1409</v>
      </c>
      <c r="D2286" s="21" t="s">
        <v>202</v>
      </c>
      <c r="E2286" s="22" t="s">
        <v>540</v>
      </c>
      <c r="F2286" s="22" t="s">
        <v>760</v>
      </c>
      <c r="G2286" s="23">
        <v>7200</v>
      </c>
      <c r="H2286" s="23">
        <v>7150</v>
      </c>
      <c r="I2286" s="24">
        <v>-0.69444444444444198</v>
      </c>
      <c r="J2286" s="25"/>
    </row>
    <row r="2287" spans="1:10" x14ac:dyDescent="0.3">
      <c r="A2287" s="20" t="s">
        <v>197</v>
      </c>
      <c r="B2287" s="21" t="s">
        <v>198</v>
      </c>
      <c r="C2287" s="22" t="s">
        <v>1455</v>
      </c>
      <c r="D2287" s="21" t="s">
        <v>199</v>
      </c>
      <c r="E2287" s="22" t="s">
        <v>540</v>
      </c>
      <c r="F2287" s="22" t="s">
        <v>760</v>
      </c>
      <c r="G2287" s="23">
        <v>5900</v>
      </c>
      <c r="H2287" s="23">
        <v>5900</v>
      </c>
      <c r="I2287" s="24">
        <v>0</v>
      </c>
      <c r="J2287" s="25"/>
    </row>
    <row r="2288" spans="1:10" x14ac:dyDescent="0.3">
      <c r="A2288" s="20" t="s">
        <v>58</v>
      </c>
      <c r="B2288" s="21" t="s">
        <v>59</v>
      </c>
      <c r="C2288" s="22" t="s">
        <v>1394</v>
      </c>
      <c r="D2288" s="21" t="s">
        <v>132</v>
      </c>
      <c r="E2288" s="22" t="s">
        <v>540</v>
      </c>
      <c r="F2288" s="22" t="s">
        <v>760</v>
      </c>
      <c r="G2288" s="23">
        <v>5825</v>
      </c>
      <c r="H2288" s="23">
        <v>5850</v>
      </c>
      <c r="I2288" s="24">
        <v>0.42918454935623185</v>
      </c>
      <c r="J2288" s="25"/>
    </row>
    <row r="2289" spans="1:10" x14ac:dyDescent="0.3">
      <c r="A2289" s="20" t="s">
        <v>85</v>
      </c>
      <c r="B2289" s="21" t="s">
        <v>86</v>
      </c>
      <c r="C2289" s="22" t="s">
        <v>1356</v>
      </c>
      <c r="D2289" s="21" t="s">
        <v>87</v>
      </c>
      <c r="E2289" s="22" t="s">
        <v>1068</v>
      </c>
      <c r="F2289" s="22" t="s">
        <v>759</v>
      </c>
      <c r="G2289" s="23">
        <v>12166.666666666666</v>
      </c>
      <c r="H2289" s="23">
        <v>12166.666666666666</v>
      </c>
      <c r="I2289" s="24">
        <v>0</v>
      </c>
      <c r="J2289" s="25"/>
    </row>
    <row r="2290" spans="1:10" x14ac:dyDescent="0.3">
      <c r="A2290" s="20" t="s">
        <v>89</v>
      </c>
      <c r="B2290" s="21" t="s">
        <v>90</v>
      </c>
      <c r="C2290" s="22" t="s">
        <v>1358</v>
      </c>
      <c r="D2290" s="21" t="s">
        <v>91</v>
      </c>
      <c r="E2290" s="22" t="s">
        <v>1069</v>
      </c>
      <c r="F2290" s="22" t="s">
        <v>760</v>
      </c>
      <c r="G2290" s="23">
        <v>16933.333333333332</v>
      </c>
      <c r="H2290" s="23">
        <v>16933.333333333332</v>
      </c>
      <c r="I2290" s="24">
        <v>0</v>
      </c>
      <c r="J2290" s="25"/>
    </row>
    <row r="2291" spans="1:10" x14ac:dyDescent="0.3">
      <c r="A2291" s="20" t="s">
        <v>162</v>
      </c>
      <c r="B2291" s="21" t="s">
        <v>163</v>
      </c>
      <c r="C2291" s="22" t="s">
        <v>1510</v>
      </c>
      <c r="D2291" s="21" t="s">
        <v>234</v>
      </c>
      <c r="E2291" s="22" t="s">
        <v>1069</v>
      </c>
      <c r="F2291" s="22" t="s">
        <v>760</v>
      </c>
      <c r="G2291" s="23">
        <v>16500</v>
      </c>
      <c r="H2291" s="23">
        <v>16000</v>
      </c>
      <c r="I2291" s="24">
        <v>-3.0303030303030276</v>
      </c>
      <c r="J2291" s="25"/>
    </row>
    <row r="2292" spans="1:10" x14ac:dyDescent="0.3">
      <c r="A2292" s="20" t="s">
        <v>162</v>
      </c>
      <c r="B2292" s="21" t="s">
        <v>163</v>
      </c>
      <c r="C2292" s="22" t="s">
        <v>1510</v>
      </c>
      <c r="D2292" s="21" t="s">
        <v>234</v>
      </c>
      <c r="E2292" s="22" t="s">
        <v>1070</v>
      </c>
      <c r="F2292" s="22" t="s">
        <v>767</v>
      </c>
      <c r="G2292" s="23">
        <v>19333.333333333332</v>
      </c>
      <c r="H2292" s="23">
        <v>19333.333333333332</v>
      </c>
      <c r="I2292" s="24">
        <v>0</v>
      </c>
      <c r="J2292" s="25"/>
    </row>
    <row r="2293" spans="1:10" x14ac:dyDescent="0.3">
      <c r="A2293" s="20" t="s">
        <v>343</v>
      </c>
      <c r="B2293" s="21" t="s">
        <v>344</v>
      </c>
      <c r="C2293" s="22" t="s">
        <v>1507</v>
      </c>
      <c r="D2293" s="21" t="s">
        <v>489</v>
      </c>
      <c r="E2293" s="22" t="s">
        <v>1071</v>
      </c>
      <c r="F2293" s="22" t="s">
        <v>764</v>
      </c>
      <c r="G2293" s="23">
        <v>19250</v>
      </c>
      <c r="H2293" s="23">
        <v>19250</v>
      </c>
      <c r="I2293" s="24">
        <v>0</v>
      </c>
      <c r="J2293" s="25"/>
    </row>
    <row r="2294" spans="1:10" x14ac:dyDescent="0.3">
      <c r="A2294" s="20" t="s">
        <v>343</v>
      </c>
      <c r="B2294" s="21" t="s">
        <v>344</v>
      </c>
      <c r="C2294" s="22" t="s">
        <v>1507</v>
      </c>
      <c r="D2294" s="21" t="s">
        <v>489</v>
      </c>
      <c r="E2294" s="22" t="s">
        <v>1071</v>
      </c>
      <c r="F2294" s="22" t="s">
        <v>765</v>
      </c>
      <c r="G2294" s="23">
        <v>27333.333333333332</v>
      </c>
      <c r="H2294" s="23">
        <v>27333.333333333332</v>
      </c>
      <c r="I2294" s="24">
        <v>0</v>
      </c>
      <c r="J2294" s="25"/>
    </row>
    <row r="2295" spans="1:10" x14ac:dyDescent="0.3">
      <c r="A2295" s="20" t="s">
        <v>343</v>
      </c>
      <c r="B2295" s="21" t="s">
        <v>344</v>
      </c>
      <c r="C2295" s="22" t="s">
        <v>1509</v>
      </c>
      <c r="D2295" s="21" t="s">
        <v>505</v>
      </c>
      <c r="E2295" s="22" t="s">
        <v>1071</v>
      </c>
      <c r="F2295" s="22" t="s">
        <v>765</v>
      </c>
      <c r="G2295" s="23">
        <v>24333.333333333332</v>
      </c>
      <c r="H2295" s="23">
        <v>24333.333333333332</v>
      </c>
      <c r="I2295" s="24">
        <v>0</v>
      </c>
      <c r="J2295" s="25"/>
    </row>
    <row r="2296" spans="1:10" x14ac:dyDescent="0.3">
      <c r="A2296" s="20" t="s">
        <v>89</v>
      </c>
      <c r="B2296" s="21" t="s">
        <v>90</v>
      </c>
      <c r="C2296" s="22" t="s">
        <v>1358</v>
      </c>
      <c r="D2296" s="21" t="s">
        <v>91</v>
      </c>
      <c r="E2296" s="22" t="s">
        <v>1746</v>
      </c>
      <c r="F2296" s="22" t="s">
        <v>760</v>
      </c>
      <c r="G2296" s="23">
        <v>16790.5</v>
      </c>
      <c r="H2296" s="23">
        <v>17310.333333333332</v>
      </c>
      <c r="I2296" s="24">
        <v>3.0959967441906544</v>
      </c>
      <c r="J2296" s="25"/>
    </row>
    <row r="2297" spans="1:10" x14ac:dyDescent="0.3">
      <c r="A2297" s="20" t="s">
        <v>105</v>
      </c>
      <c r="B2297" s="21" t="s">
        <v>106</v>
      </c>
      <c r="C2297" s="22" t="s">
        <v>1476</v>
      </c>
      <c r="D2297" s="21" t="s">
        <v>188</v>
      </c>
      <c r="E2297" s="22" t="s">
        <v>541</v>
      </c>
      <c r="F2297" s="22" t="s">
        <v>776</v>
      </c>
      <c r="G2297" s="23">
        <v>17125</v>
      </c>
      <c r="H2297" s="23">
        <v>17625</v>
      </c>
      <c r="I2297" s="24">
        <v>2.9197080291970767</v>
      </c>
      <c r="J2297" s="25"/>
    </row>
    <row r="2298" spans="1:10" x14ac:dyDescent="0.3">
      <c r="A2298" s="20" t="s">
        <v>105</v>
      </c>
      <c r="B2298" s="21" t="s">
        <v>106</v>
      </c>
      <c r="C2298" s="22" t="s">
        <v>1422</v>
      </c>
      <c r="D2298" s="21" t="s">
        <v>107</v>
      </c>
      <c r="E2298" s="22" t="s">
        <v>541</v>
      </c>
      <c r="F2298" s="22" t="s">
        <v>776</v>
      </c>
      <c r="G2298" s="23">
        <v>18375</v>
      </c>
      <c r="H2298" s="23">
        <v>18375</v>
      </c>
      <c r="I2298" s="24">
        <v>0</v>
      </c>
      <c r="J2298" s="25"/>
    </row>
    <row r="2299" spans="1:10" x14ac:dyDescent="0.3">
      <c r="A2299" s="20" t="s">
        <v>105</v>
      </c>
      <c r="B2299" s="21" t="s">
        <v>106</v>
      </c>
      <c r="C2299" s="22" t="s">
        <v>1379</v>
      </c>
      <c r="D2299" s="21" t="s">
        <v>118</v>
      </c>
      <c r="E2299" s="22" t="s">
        <v>541</v>
      </c>
      <c r="F2299" s="22" t="s">
        <v>776</v>
      </c>
      <c r="G2299" s="23">
        <v>17300</v>
      </c>
      <c r="H2299" s="23">
        <v>17300</v>
      </c>
      <c r="I2299" s="24">
        <v>0</v>
      </c>
      <c r="J2299" s="25"/>
    </row>
    <row r="2300" spans="1:10" x14ac:dyDescent="0.3">
      <c r="A2300" s="20" t="s">
        <v>105</v>
      </c>
      <c r="B2300" s="21" t="s">
        <v>106</v>
      </c>
      <c r="C2300" s="22" t="s">
        <v>1424</v>
      </c>
      <c r="D2300" s="21" t="s">
        <v>150</v>
      </c>
      <c r="E2300" s="22" t="s">
        <v>541</v>
      </c>
      <c r="F2300" s="22" t="s">
        <v>776</v>
      </c>
      <c r="G2300" s="23">
        <v>18900</v>
      </c>
      <c r="H2300" s="23">
        <v>18900</v>
      </c>
      <c r="I2300" s="24">
        <v>0</v>
      </c>
      <c r="J2300" s="25"/>
    </row>
    <row r="2301" spans="1:10" x14ac:dyDescent="0.3">
      <c r="A2301" s="20" t="s">
        <v>105</v>
      </c>
      <c r="B2301" s="21" t="s">
        <v>106</v>
      </c>
      <c r="C2301" s="22" t="s">
        <v>1417</v>
      </c>
      <c r="D2301" s="21" t="s">
        <v>147</v>
      </c>
      <c r="E2301" s="22" t="s">
        <v>541</v>
      </c>
      <c r="F2301" s="22" t="s">
        <v>776</v>
      </c>
      <c r="G2301" s="23">
        <v>18175</v>
      </c>
      <c r="H2301" s="23">
        <v>18175</v>
      </c>
      <c r="I2301" s="24">
        <v>0</v>
      </c>
      <c r="J2301" s="25"/>
    </row>
    <row r="2302" spans="1:10" x14ac:dyDescent="0.3">
      <c r="A2302" s="20" t="s">
        <v>58</v>
      </c>
      <c r="B2302" s="21" t="s">
        <v>59</v>
      </c>
      <c r="C2302" s="22" t="s">
        <v>1428</v>
      </c>
      <c r="D2302" s="21" t="s">
        <v>170</v>
      </c>
      <c r="E2302" s="22" t="s">
        <v>541</v>
      </c>
      <c r="F2302" s="22" t="s">
        <v>783</v>
      </c>
      <c r="G2302" s="23">
        <v>17246.666666666668</v>
      </c>
      <c r="H2302" s="23">
        <v>17246.666666666668</v>
      </c>
      <c r="I2302" s="24">
        <v>0</v>
      </c>
      <c r="J2302" s="25"/>
    </row>
    <row r="2303" spans="1:10" x14ac:dyDescent="0.3">
      <c r="A2303" s="20" t="s">
        <v>58</v>
      </c>
      <c r="B2303" s="21" t="s">
        <v>59</v>
      </c>
      <c r="C2303" s="22" t="s">
        <v>1353</v>
      </c>
      <c r="D2303" s="21" t="s">
        <v>80</v>
      </c>
      <c r="E2303" s="22" t="s">
        <v>541</v>
      </c>
      <c r="F2303" s="22" t="s">
        <v>783</v>
      </c>
      <c r="G2303" s="23">
        <v>14760</v>
      </c>
      <c r="H2303" s="23">
        <v>14933.333333333334</v>
      </c>
      <c r="I2303" s="24">
        <v>1.1743450767841113</v>
      </c>
      <c r="J2303" s="25"/>
    </row>
    <row r="2304" spans="1:10" x14ac:dyDescent="0.3">
      <c r="A2304" s="20" t="s">
        <v>68</v>
      </c>
      <c r="B2304" s="21" t="s">
        <v>69</v>
      </c>
      <c r="C2304" s="22" t="s">
        <v>1445</v>
      </c>
      <c r="D2304" s="21" t="s">
        <v>205</v>
      </c>
      <c r="E2304" s="22" t="s">
        <v>541</v>
      </c>
      <c r="F2304" s="22" t="s">
        <v>783</v>
      </c>
      <c r="G2304" s="23">
        <v>19833.333333333332</v>
      </c>
      <c r="H2304" s="23">
        <v>20133.333333333332</v>
      </c>
      <c r="I2304" s="24">
        <v>1.5126050420168013</v>
      </c>
      <c r="J2304" s="25"/>
    </row>
    <row r="2305" spans="1:10" x14ac:dyDescent="0.3">
      <c r="A2305" s="20" t="s">
        <v>105</v>
      </c>
      <c r="B2305" s="21" t="s">
        <v>106</v>
      </c>
      <c r="C2305" s="22" t="s">
        <v>1422</v>
      </c>
      <c r="D2305" s="21" t="s">
        <v>107</v>
      </c>
      <c r="E2305" s="22" t="s">
        <v>541</v>
      </c>
      <c r="F2305" s="22" t="s">
        <v>783</v>
      </c>
      <c r="G2305" s="23">
        <v>16560</v>
      </c>
      <c r="H2305" s="23">
        <v>16560</v>
      </c>
      <c r="I2305" s="24">
        <v>0</v>
      </c>
      <c r="J2305" s="25"/>
    </row>
    <row r="2306" spans="1:10" x14ac:dyDescent="0.3">
      <c r="A2306" s="20" t="s">
        <v>105</v>
      </c>
      <c r="B2306" s="21" t="s">
        <v>106</v>
      </c>
      <c r="C2306" s="22" t="s">
        <v>1379</v>
      </c>
      <c r="D2306" s="21" t="s">
        <v>118</v>
      </c>
      <c r="E2306" s="22" t="s">
        <v>541</v>
      </c>
      <c r="F2306" s="22" t="s">
        <v>783</v>
      </c>
      <c r="G2306" s="23">
        <v>14433.333333333334</v>
      </c>
      <c r="H2306" s="23">
        <v>14433.333333333334</v>
      </c>
      <c r="I2306" s="24">
        <v>0</v>
      </c>
      <c r="J2306" s="25"/>
    </row>
    <row r="2307" spans="1:10" x14ac:dyDescent="0.3">
      <c r="A2307" s="20" t="s">
        <v>58</v>
      </c>
      <c r="B2307" s="21" t="s">
        <v>59</v>
      </c>
      <c r="C2307" s="22" t="s">
        <v>1396</v>
      </c>
      <c r="D2307" s="21" t="s">
        <v>134</v>
      </c>
      <c r="E2307" s="22" t="s">
        <v>541</v>
      </c>
      <c r="F2307" s="22" t="s">
        <v>783</v>
      </c>
      <c r="G2307" s="23">
        <v>16866.666666666668</v>
      </c>
      <c r="H2307" s="23">
        <v>17400</v>
      </c>
      <c r="I2307" s="24">
        <v>3.1620553359683612</v>
      </c>
      <c r="J2307" s="25"/>
    </row>
    <row r="2308" spans="1:10" x14ac:dyDescent="0.3">
      <c r="A2308" s="20" t="s">
        <v>58</v>
      </c>
      <c r="B2308" s="21" t="s">
        <v>59</v>
      </c>
      <c r="C2308" s="22" t="s">
        <v>1397</v>
      </c>
      <c r="D2308" s="21" t="s">
        <v>135</v>
      </c>
      <c r="E2308" s="22" t="s">
        <v>541</v>
      </c>
      <c r="F2308" s="22" t="s">
        <v>783</v>
      </c>
      <c r="G2308" s="23">
        <v>17125</v>
      </c>
      <c r="H2308" s="23">
        <v>17700</v>
      </c>
      <c r="I2308" s="24">
        <v>3.3576642335766405</v>
      </c>
      <c r="J2308" s="25"/>
    </row>
    <row r="2309" spans="1:10" x14ac:dyDescent="0.3">
      <c r="A2309" s="20" t="s">
        <v>217</v>
      </c>
      <c r="B2309" s="21" t="s">
        <v>218</v>
      </c>
      <c r="C2309" s="22" t="s">
        <v>1492</v>
      </c>
      <c r="D2309" s="21" t="s">
        <v>387</v>
      </c>
      <c r="E2309" s="22" t="s">
        <v>1072</v>
      </c>
      <c r="F2309" s="22" t="s">
        <v>726</v>
      </c>
      <c r="G2309" s="23">
        <v>29000</v>
      </c>
      <c r="H2309" s="23">
        <v>30333.333333333332</v>
      </c>
      <c r="I2309" s="24">
        <v>4.5977011494252817</v>
      </c>
      <c r="J2309" s="25"/>
    </row>
    <row r="2310" spans="1:10" x14ac:dyDescent="0.3">
      <c r="A2310" s="20" t="s">
        <v>217</v>
      </c>
      <c r="B2310" s="21" t="s">
        <v>218</v>
      </c>
      <c r="C2310" s="22" t="s">
        <v>1472</v>
      </c>
      <c r="D2310" s="21" t="s">
        <v>219</v>
      </c>
      <c r="E2310" s="22" t="s">
        <v>1072</v>
      </c>
      <c r="F2310" s="22" t="s">
        <v>726</v>
      </c>
      <c r="G2310" s="23">
        <v>24025</v>
      </c>
      <c r="H2310" s="23">
        <v>24850</v>
      </c>
      <c r="I2310" s="24">
        <v>3.4339229968782581</v>
      </c>
      <c r="J2310" s="25"/>
    </row>
    <row r="2311" spans="1:10" x14ac:dyDescent="0.3">
      <c r="A2311" s="20" t="s">
        <v>217</v>
      </c>
      <c r="B2311" s="21" t="s">
        <v>218</v>
      </c>
      <c r="C2311" s="22" t="s">
        <v>1492</v>
      </c>
      <c r="D2311" s="21" t="s">
        <v>387</v>
      </c>
      <c r="E2311" s="22" t="s">
        <v>1072</v>
      </c>
      <c r="F2311" s="22" t="s">
        <v>710</v>
      </c>
      <c r="G2311" s="23">
        <v>62250</v>
      </c>
      <c r="H2311" s="23">
        <v>63166.666666666664</v>
      </c>
      <c r="I2311" s="24">
        <v>1.4725568942436373</v>
      </c>
      <c r="J2311" s="25"/>
    </row>
    <row r="2312" spans="1:10" x14ac:dyDescent="0.3">
      <c r="A2312" s="20" t="s">
        <v>217</v>
      </c>
      <c r="B2312" s="21" t="s">
        <v>218</v>
      </c>
      <c r="C2312" s="22" t="s">
        <v>1472</v>
      </c>
      <c r="D2312" s="21" t="s">
        <v>219</v>
      </c>
      <c r="E2312" s="22" t="s">
        <v>1072</v>
      </c>
      <c r="F2312" s="22" t="s">
        <v>767</v>
      </c>
      <c r="G2312" s="23">
        <v>13350</v>
      </c>
      <c r="H2312" s="23">
        <v>13600</v>
      </c>
      <c r="I2312" s="24">
        <v>1.8726591760299671</v>
      </c>
      <c r="J2312" s="25"/>
    </row>
    <row r="2313" spans="1:10" x14ac:dyDescent="0.3">
      <c r="A2313" s="20" t="s">
        <v>217</v>
      </c>
      <c r="B2313" s="21" t="s">
        <v>218</v>
      </c>
      <c r="C2313" s="22" t="s">
        <v>1472</v>
      </c>
      <c r="D2313" s="21" t="s">
        <v>219</v>
      </c>
      <c r="E2313" s="22" t="s">
        <v>1072</v>
      </c>
      <c r="F2313" s="22" t="s">
        <v>749</v>
      </c>
      <c r="G2313" s="23">
        <v>15800</v>
      </c>
      <c r="H2313" s="23">
        <v>15920</v>
      </c>
      <c r="I2313" s="24">
        <v>0.75949367088608</v>
      </c>
      <c r="J2313" s="25"/>
    </row>
    <row r="2314" spans="1:10" x14ac:dyDescent="0.3">
      <c r="A2314" s="20" t="s">
        <v>51</v>
      </c>
      <c r="B2314" s="21" t="s">
        <v>52</v>
      </c>
      <c r="C2314" s="22" t="s">
        <v>1401</v>
      </c>
      <c r="D2314" s="21" t="s">
        <v>53</v>
      </c>
      <c r="E2314" s="22" t="s">
        <v>542</v>
      </c>
      <c r="F2314" s="22" t="s">
        <v>784</v>
      </c>
      <c r="G2314" s="23">
        <v>2500</v>
      </c>
      <c r="H2314" s="23">
        <v>2500</v>
      </c>
      <c r="I2314" s="24">
        <v>0</v>
      </c>
      <c r="J2314" s="25"/>
    </row>
    <row r="2315" spans="1:10" x14ac:dyDescent="0.3">
      <c r="A2315" s="20" t="s">
        <v>71</v>
      </c>
      <c r="B2315" s="21" t="s">
        <v>72</v>
      </c>
      <c r="C2315" s="22" t="s">
        <v>1421</v>
      </c>
      <c r="D2315" s="21" t="s">
        <v>149</v>
      </c>
      <c r="E2315" s="22" t="s">
        <v>542</v>
      </c>
      <c r="F2315" s="22" t="s">
        <v>784</v>
      </c>
      <c r="G2315" s="23">
        <v>2525</v>
      </c>
      <c r="H2315" s="23">
        <v>2525</v>
      </c>
      <c r="I2315" s="24">
        <v>0</v>
      </c>
      <c r="J2315" s="25"/>
    </row>
    <row r="2316" spans="1:10" x14ac:dyDescent="0.3">
      <c r="A2316" s="20" t="s">
        <v>51</v>
      </c>
      <c r="B2316" s="21" t="s">
        <v>52</v>
      </c>
      <c r="C2316" s="22" t="s">
        <v>1364</v>
      </c>
      <c r="D2316" s="21" t="s">
        <v>99</v>
      </c>
      <c r="E2316" s="22" t="s">
        <v>542</v>
      </c>
      <c r="F2316" s="22" t="s">
        <v>784</v>
      </c>
      <c r="G2316" s="23">
        <v>2333.3333333333335</v>
      </c>
      <c r="H2316" s="23">
        <v>2333.3333333333335</v>
      </c>
      <c r="I2316" s="24">
        <v>0</v>
      </c>
      <c r="J2316" s="25"/>
    </row>
    <row r="2317" spans="1:10" x14ac:dyDescent="0.3">
      <c r="A2317" s="20" t="s">
        <v>74</v>
      </c>
      <c r="B2317" s="21" t="s">
        <v>75</v>
      </c>
      <c r="C2317" s="22" t="s">
        <v>1430</v>
      </c>
      <c r="D2317" s="21" t="s">
        <v>156</v>
      </c>
      <c r="E2317" s="22" t="s">
        <v>542</v>
      </c>
      <c r="F2317" s="22" t="s">
        <v>784</v>
      </c>
      <c r="G2317" s="23">
        <v>2332.3333333333335</v>
      </c>
      <c r="H2317" s="23">
        <v>2500</v>
      </c>
      <c r="I2317" s="24">
        <v>7.1887951979419773</v>
      </c>
      <c r="J2317" s="25"/>
    </row>
    <row r="2318" spans="1:10" x14ac:dyDescent="0.3">
      <c r="A2318" s="20" t="s">
        <v>74</v>
      </c>
      <c r="B2318" s="21" t="s">
        <v>75</v>
      </c>
      <c r="C2318" s="22" t="s">
        <v>1368</v>
      </c>
      <c r="D2318" s="21" t="s">
        <v>108</v>
      </c>
      <c r="E2318" s="22" t="s">
        <v>542</v>
      </c>
      <c r="F2318" s="22" t="s">
        <v>784</v>
      </c>
      <c r="G2318" s="23">
        <v>3200</v>
      </c>
      <c r="H2318" s="23">
        <v>3200</v>
      </c>
      <c r="I2318" s="24">
        <v>0</v>
      </c>
      <c r="J2318" s="25"/>
    </row>
    <row r="2319" spans="1:10" x14ac:dyDescent="0.3">
      <c r="A2319" s="20" t="s">
        <v>51</v>
      </c>
      <c r="B2319" s="21" t="s">
        <v>52</v>
      </c>
      <c r="C2319" s="22" t="s">
        <v>1477</v>
      </c>
      <c r="D2319" s="21" t="s">
        <v>222</v>
      </c>
      <c r="E2319" s="22" t="s">
        <v>542</v>
      </c>
      <c r="F2319" s="22" t="s">
        <v>784</v>
      </c>
      <c r="G2319" s="23">
        <v>2475</v>
      </c>
      <c r="H2319" s="23">
        <v>2483.3333333333335</v>
      </c>
      <c r="I2319" s="24">
        <v>0.33670033670034627</v>
      </c>
      <c r="J2319" s="25"/>
    </row>
    <row r="2320" spans="1:10" x14ac:dyDescent="0.3">
      <c r="A2320" s="20" t="s">
        <v>51</v>
      </c>
      <c r="B2320" s="21" t="s">
        <v>52</v>
      </c>
      <c r="C2320" s="22" t="s">
        <v>1382</v>
      </c>
      <c r="D2320" s="21" t="s">
        <v>120</v>
      </c>
      <c r="E2320" s="22" t="s">
        <v>542</v>
      </c>
      <c r="F2320" s="22" t="s">
        <v>784</v>
      </c>
      <c r="G2320" s="23">
        <v>2166.6666666666665</v>
      </c>
      <c r="H2320" s="23">
        <v>2166.6666666666665</v>
      </c>
      <c r="I2320" s="24">
        <v>0</v>
      </c>
      <c r="J2320" s="25"/>
    </row>
    <row r="2321" spans="1:10" x14ac:dyDescent="0.3">
      <c r="A2321" s="20" t="s">
        <v>82</v>
      </c>
      <c r="B2321" s="21" t="s">
        <v>83</v>
      </c>
      <c r="C2321" s="22" t="s">
        <v>1431</v>
      </c>
      <c r="D2321" s="21" t="s">
        <v>229</v>
      </c>
      <c r="E2321" s="22" t="s">
        <v>542</v>
      </c>
      <c r="F2321" s="22" t="s">
        <v>784</v>
      </c>
      <c r="G2321" s="23">
        <v>2800</v>
      </c>
      <c r="H2321" s="23">
        <v>2800</v>
      </c>
      <c r="I2321" s="24">
        <v>0</v>
      </c>
      <c r="J2321" s="25"/>
    </row>
    <row r="2322" spans="1:10" x14ac:dyDescent="0.3">
      <c r="A2322" s="20" t="s">
        <v>55</v>
      </c>
      <c r="B2322" s="21" t="s">
        <v>56</v>
      </c>
      <c r="C2322" s="22" t="s">
        <v>1496</v>
      </c>
      <c r="D2322" s="21" t="s">
        <v>270</v>
      </c>
      <c r="E2322" s="22" t="s">
        <v>542</v>
      </c>
      <c r="F2322" s="22" t="s">
        <v>784</v>
      </c>
      <c r="G2322" s="23">
        <v>2275</v>
      </c>
      <c r="H2322" s="23">
        <v>2316.6666666666665</v>
      </c>
      <c r="I2322" s="24">
        <v>1.831501831501825</v>
      </c>
      <c r="J2322" s="25"/>
    </row>
    <row r="2323" spans="1:10" x14ac:dyDescent="0.3">
      <c r="A2323" s="20" t="s">
        <v>380</v>
      </c>
      <c r="B2323" s="21" t="s">
        <v>381</v>
      </c>
      <c r="C2323" s="22" t="s">
        <v>1481</v>
      </c>
      <c r="D2323" s="21" t="s">
        <v>382</v>
      </c>
      <c r="E2323" s="22" t="s">
        <v>643</v>
      </c>
      <c r="F2323" s="22" t="s">
        <v>785</v>
      </c>
      <c r="G2323" s="23">
        <v>7533.333333333333</v>
      </c>
      <c r="H2323" s="23">
        <v>7466.666666666667</v>
      </c>
      <c r="I2323" s="24">
        <v>-0.88495575221237965</v>
      </c>
      <c r="J2323" s="25"/>
    </row>
    <row r="2324" spans="1:10" x14ac:dyDescent="0.3">
      <c r="A2324" s="20" t="s">
        <v>209</v>
      </c>
      <c r="B2324" s="21" t="s">
        <v>210</v>
      </c>
      <c r="C2324" s="22" t="s">
        <v>1468</v>
      </c>
      <c r="D2324" s="21" t="s">
        <v>211</v>
      </c>
      <c r="E2324" s="22" t="s">
        <v>643</v>
      </c>
      <c r="F2324" s="22" t="s">
        <v>785</v>
      </c>
      <c r="G2324" s="23">
        <v>6600</v>
      </c>
      <c r="H2324" s="23">
        <v>7800</v>
      </c>
      <c r="I2324" s="24">
        <v>18.181818181818187</v>
      </c>
      <c r="J2324" s="25"/>
    </row>
    <row r="2325" spans="1:10" x14ac:dyDescent="0.3">
      <c r="A2325" s="20" t="s">
        <v>217</v>
      </c>
      <c r="B2325" s="21" t="s">
        <v>218</v>
      </c>
      <c r="C2325" s="22" t="s">
        <v>1492</v>
      </c>
      <c r="D2325" s="21" t="s">
        <v>387</v>
      </c>
      <c r="E2325" s="22" t="s">
        <v>643</v>
      </c>
      <c r="F2325" s="22" t="s">
        <v>785</v>
      </c>
      <c r="G2325" s="23">
        <v>7250</v>
      </c>
      <c r="H2325" s="23">
        <v>7166.666666666667</v>
      </c>
      <c r="I2325" s="24">
        <v>-1.1494252873563204</v>
      </c>
      <c r="J2325" s="25"/>
    </row>
    <row r="2326" spans="1:10" x14ac:dyDescent="0.3">
      <c r="A2326" s="20" t="s">
        <v>209</v>
      </c>
      <c r="B2326" s="21" t="s">
        <v>210</v>
      </c>
      <c r="C2326" s="22" t="s">
        <v>1515</v>
      </c>
      <c r="D2326" s="21" t="s">
        <v>290</v>
      </c>
      <c r="E2326" s="22" t="s">
        <v>643</v>
      </c>
      <c r="F2326" s="22" t="s">
        <v>785</v>
      </c>
      <c r="G2326" s="23">
        <v>8780</v>
      </c>
      <c r="H2326" s="23">
        <v>9050</v>
      </c>
      <c r="I2326" s="24">
        <v>3.0751708428246038</v>
      </c>
      <c r="J2326" s="25"/>
    </row>
    <row r="2327" spans="1:10" x14ac:dyDescent="0.3">
      <c r="A2327" s="20" t="s">
        <v>217</v>
      </c>
      <c r="B2327" s="21" t="s">
        <v>218</v>
      </c>
      <c r="C2327" s="22" t="s">
        <v>1472</v>
      </c>
      <c r="D2327" s="21" t="s">
        <v>219</v>
      </c>
      <c r="E2327" s="22" t="s">
        <v>643</v>
      </c>
      <c r="F2327" s="22" t="s">
        <v>785</v>
      </c>
      <c r="G2327" s="23">
        <v>5600</v>
      </c>
      <c r="H2327" s="23">
        <v>5600</v>
      </c>
      <c r="I2327" s="24">
        <v>0</v>
      </c>
      <c r="J2327" s="25"/>
    </row>
    <row r="2328" spans="1:10" x14ac:dyDescent="0.3">
      <c r="A2328" s="20" t="s">
        <v>209</v>
      </c>
      <c r="B2328" s="21" t="s">
        <v>210</v>
      </c>
      <c r="C2328" s="22" t="s">
        <v>1515</v>
      </c>
      <c r="D2328" s="21" t="s">
        <v>290</v>
      </c>
      <c r="E2328" s="22" t="s">
        <v>643</v>
      </c>
      <c r="F2328" s="22" t="s">
        <v>763</v>
      </c>
      <c r="G2328" s="23">
        <v>12600</v>
      </c>
      <c r="H2328" s="23">
        <v>12875</v>
      </c>
      <c r="I2328" s="24">
        <v>2.1825396825396748</v>
      </c>
      <c r="J2328" s="25"/>
    </row>
    <row r="2329" spans="1:10" x14ac:dyDescent="0.3">
      <c r="A2329" s="20" t="s">
        <v>217</v>
      </c>
      <c r="B2329" s="21" t="s">
        <v>218</v>
      </c>
      <c r="C2329" s="22" t="s">
        <v>1472</v>
      </c>
      <c r="D2329" s="21" t="s">
        <v>219</v>
      </c>
      <c r="E2329" s="22" t="s">
        <v>643</v>
      </c>
      <c r="F2329" s="22" t="s">
        <v>763</v>
      </c>
      <c r="G2329" s="23">
        <v>7714.2857142857147</v>
      </c>
      <c r="H2329" s="23">
        <v>7700</v>
      </c>
      <c r="I2329" s="24">
        <v>-0.18518518518518823</v>
      </c>
      <c r="J2329" s="25"/>
    </row>
    <row r="2330" spans="1:10" x14ac:dyDescent="0.3">
      <c r="A2330" s="20" t="s">
        <v>380</v>
      </c>
      <c r="B2330" s="21" t="s">
        <v>381</v>
      </c>
      <c r="C2330" s="22" t="s">
        <v>1481</v>
      </c>
      <c r="D2330" s="21" t="s">
        <v>382</v>
      </c>
      <c r="E2330" s="22" t="s">
        <v>643</v>
      </c>
      <c r="F2330" s="22" t="s">
        <v>764</v>
      </c>
      <c r="G2330" s="23">
        <v>14992.5</v>
      </c>
      <c r="H2330" s="23">
        <v>14992.5</v>
      </c>
      <c r="I2330" s="24">
        <v>0</v>
      </c>
      <c r="J2330" s="25"/>
    </row>
    <row r="2331" spans="1:10" x14ac:dyDescent="0.3">
      <c r="A2331" s="20" t="s">
        <v>209</v>
      </c>
      <c r="B2331" s="21" t="s">
        <v>210</v>
      </c>
      <c r="C2331" s="22" t="s">
        <v>1468</v>
      </c>
      <c r="D2331" s="21" t="s">
        <v>211</v>
      </c>
      <c r="E2331" s="22" t="s">
        <v>643</v>
      </c>
      <c r="F2331" s="22" t="s">
        <v>764</v>
      </c>
      <c r="G2331" s="23">
        <v>13843.5</v>
      </c>
      <c r="H2331" s="23">
        <v>13895.666666666666</v>
      </c>
      <c r="I2331" s="24">
        <v>0.37683148529392696</v>
      </c>
      <c r="J2331" s="25"/>
    </row>
    <row r="2332" spans="1:10" x14ac:dyDescent="0.3">
      <c r="A2332" s="20" t="s">
        <v>209</v>
      </c>
      <c r="B2332" s="21" t="s">
        <v>210</v>
      </c>
      <c r="C2332" s="22" t="s">
        <v>1515</v>
      </c>
      <c r="D2332" s="21" t="s">
        <v>290</v>
      </c>
      <c r="E2332" s="22" t="s">
        <v>643</v>
      </c>
      <c r="F2332" s="22" t="s">
        <v>764</v>
      </c>
      <c r="G2332" s="23">
        <v>19500</v>
      </c>
      <c r="H2332" s="23">
        <v>20666.666666666668</v>
      </c>
      <c r="I2332" s="24">
        <v>5.9829059829059839</v>
      </c>
      <c r="J2332" s="25"/>
    </row>
    <row r="2333" spans="1:10" x14ac:dyDescent="0.3">
      <c r="A2333" s="20" t="s">
        <v>380</v>
      </c>
      <c r="B2333" s="21" t="s">
        <v>381</v>
      </c>
      <c r="C2333" s="22" t="s">
        <v>1481</v>
      </c>
      <c r="D2333" s="21" t="s">
        <v>382</v>
      </c>
      <c r="E2333" s="22" t="s">
        <v>643</v>
      </c>
      <c r="F2333" s="22" t="s">
        <v>765</v>
      </c>
      <c r="G2333" s="23">
        <v>20133.333333333332</v>
      </c>
      <c r="H2333" s="23">
        <v>20300</v>
      </c>
      <c r="I2333" s="24">
        <v>0.82781456953642252</v>
      </c>
      <c r="J2333" s="25"/>
    </row>
    <row r="2334" spans="1:10" x14ac:dyDescent="0.3">
      <c r="A2334" s="20" t="s">
        <v>209</v>
      </c>
      <c r="B2334" s="21" t="s">
        <v>210</v>
      </c>
      <c r="C2334" s="22" t="s">
        <v>1515</v>
      </c>
      <c r="D2334" s="21" t="s">
        <v>290</v>
      </c>
      <c r="E2334" s="22" t="s">
        <v>643</v>
      </c>
      <c r="F2334" s="22" t="s">
        <v>765</v>
      </c>
      <c r="G2334" s="23">
        <v>24400</v>
      </c>
      <c r="H2334" s="23">
        <v>25500</v>
      </c>
      <c r="I2334" s="24">
        <v>4.508196721311486</v>
      </c>
      <c r="J2334" s="25"/>
    </row>
    <row r="2335" spans="1:10" x14ac:dyDescent="0.3">
      <c r="A2335" s="20" t="s">
        <v>105</v>
      </c>
      <c r="B2335" s="21" t="s">
        <v>106</v>
      </c>
      <c r="C2335" s="22" t="s">
        <v>1402</v>
      </c>
      <c r="D2335" s="21" t="s">
        <v>231</v>
      </c>
      <c r="E2335" s="22" t="s">
        <v>543</v>
      </c>
      <c r="F2335" s="22" t="s">
        <v>708</v>
      </c>
      <c r="G2335" s="23">
        <v>33650</v>
      </c>
      <c r="H2335" s="23">
        <v>34266.666666666664</v>
      </c>
      <c r="I2335" s="24">
        <v>1.8325903912828068</v>
      </c>
      <c r="J2335" s="25"/>
    </row>
    <row r="2336" spans="1:10" x14ac:dyDescent="0.3">
      <c r="A2336" s="20" t="s">
        <v>71</v>
      </c>
      <c r="B2336" s="21" t="s">
        <v>72</v>
      </c>
      <c r="C2336" s="22" t="s">
        <v>1421</v>
      </c>
      <c r="D2336" s="21" t="s">
        <v>149</v>
      </c>
      <c r="E2336" s="22" t="s">
        <v>543</v>
      </c>
      <c r="F2336" s="22" t="s">
        <v>708</v>
      </c>
      <c r="G2336" s="23">
        <v>41933.333333333336</v>
      </c>
      <c r="H2336" s="23">
        <v>41933.333333333336</v>
      </c>
      <c r="I2336" s="24">
        <v>0</v>
      </c>
      <c r="J2336" s="25"/>
    </row>
    <row r="2337" spans="1:10" x14ac:dyDescent="0.3">
      <c r="A2337" s="20" t="s">
        <v>71</v>
      </c>
      <c r="B2337" s="21" t="s">
        <v>72</v>
      </c>
      <c r="C2337" s="22" t="s">
        <v>1340</v>
      </c>
      <c r="D2337" s="21" t="s">
        <v>104</v>
      </c>
      <c r="E2337" s="22" t="s">
        <v>543</v>
      </c>
      <c r="F2337" s="22" t="s">
        <v>708</v>
      </c>
      <c r="G2337" s="23">
        <v>36701.666666666664</v>
      </c>
      <c r="H2337" s="23">
        <v>36501.666666666664</v>
      </c>
      <c r="I2337" s="24">
        <v>-0.54493438081830714</v>
      </c>
      <c r="J2337" s="25"/>
    </row>
    <row r="2338" spans="1:10" x14ac:dyDescent="0.3">
      <c r="A2338" s="20" t="s">
        <v>105</v>
      </c>
      <c r="B2338" s="21" t="s">
        <v>106</v>
      </c>
      <c r="C2338" s="22" t="s">
        <v>1379</v>
      </c>
      <c r="D2338" s="21" t="s">
        <v>118</v>
      </c>
      <c r="E2338" s="22" t="s">
        <v>543</v>
      </c>
      <c r="F2338" s="22" t="s">
        <v>708</v>
      </c>
      <c r="G2338" s="23">
        <v>35166.666666666664</v>
      </c>
      <c r="H2338" s="23">
        <v>35866.666666666664</v>
      </c>
      <c r="I2338" s="24">
        <v>1.9905213270142275</v>
      </c>
      <c r="J2338" s="25"/>
    </row>
    <row r="2339" spans="1:10" x14ac:dyDescent="0.3">
      <c r="A2339" s="20" t="s">
        <v>105</v>
      </c>
      <c r="B2339" s="21" t="s">
        <v>106</v>
      </c>
      <c r="C2339" s="22" t="s">
        <v>1424</v>
      </c>
      <c r="D2339" s="21" t="s">
        <v>150</v>
      </c>
      <c r="E2339" s="22" t="s">
        <v>543</v>
      </c>
      <c r="F2339" s="22" t="s">
        <v>708</v>
      </c>
      <c r="G2339" s="23">
        <v>34733.333333333336</v>
      </c>
      <c r="H2339" s="23">
        <v>35566.666666666664</v>
      </c>
      <c r="I2339" s="24">
        <v>2.3992322456813708</v>
      </c>
      <c r="J2339" s="25"/>
    </row>
    <row r="2340" spans="1:10" x14ac:dyDescent="0.3">
      <c r="A2340" s="20" t="s">
        <v>105</v>
      </c>
      <c r="B2340" s="21" t="s">
        <v>106</v>
      </c>
      <c r="C2340" s="22" t="s">
        <v>1417</v>
      </c>
      <c r="D2340" s="21" t="s">
        <v>147</v>
      </c>
      <c r="E2340" s="22" t="s">
        <v>543</v>
      </c>
      <c r="F2340" s="22" t="s">
        <v>708</v>
      </c>
      <c r="G2340" s="23">
        <v>34450</v>
      </c>
      <c r="H2340" s="23">
        <v>34950</v>
      </c>
      <c r="I2340" s="24">
        <v>1.4513788098693858</v>
      </c>
      <c r="J2340" s="25"/>
    </row>
    <row r="2341" spans="1:10" x14ac:dyDescent="0.3">
      <c r="A2341" s="20" t="s">
        <v>158</v>
      </c>
      <c r="B2341" s="21" t="s">
        <v>159</v>
      </c>
      <c r="C2341" s="22" t="s">
        <v>1419</v>
      </c>
      <c r="D2341" s="21" t="s">
        <v>160</v>
      </c>
      <c r="E2341" s="22" t="s">
        <v>543</v>
      </c>
      <c r="F2341" s="22" t="s">
        <v>708</v>
      </c>
      <c r="G2341" s="23">
        <v>41500</v>
      </c>
      <c r="H2341" s="23">
        <v>41500</v>
      </c>
      <c r="I2341" s="24">
        <v>0</v>
      </c>
      <c r="J2341" s="25"/>
    </row>
    <row r="2342" spans="1:10" x14ac:dyDescent="0.3">
      <c r="A2342" s="20" t="s">
        <v>162</v>
      </c>
      <c r="B2342" s="21" t="s">
        <v>163</v>
      </c>
      <c r="C2342" s="22" t="s">
        <v>1463</v>
      </c>
      <c r="D2342" s="21" t="s">
        <v>374</v>
      </c>
      <c r="E2342" s="22" t="s">
        <v>543</v>
      </c>
      <c r="F2342" s="22" t="s">
        <v>759</v>
      </c>
      <c r="G2342" s="23">
        <v>6000</v>
      </c>
      <c r="H2342" s="23">
        <v>6000</v>
      </c>
      <c r="I2342" s="24">
        <v>0</v>
      </c>
      <c r="J2342" s="25"/>
    </row>
    <row r="2343" spans="1:10" x14ac:dyDescent="0.3">
      <c r="A2343" s="20" t="s">
        <v>105</v>
      </c>
      <c r="B2343" s="21" t="s">
        <v>106</v>
      </c>
      <c r="C2343" s="22" t="s">
        <v>1528</v>
      </c>
      <c r="D2343" s="21" t="s">
        <v>471</v>
      </c>
      <c r="E2343" s="22" t="s">
        <v>543</v>
      </c>
      <c r="F2343" s="22" t="s">
        <v>759</v>
      </c>
      <c r="G2343" s="23">
        <v>5500</v>
      </c>
      <c r="H2343" s="23">
        <v>5625</v>
      </c>
      <c r="I2343" s="24">
        <v>2.2727272727272707</v>
      </c>
      <c r="J2343" s="25"/>
    </row>
    <row r="2344" spans="1:10" x14ac:dyDescent="0.3">
      <c r="A2344" s="20" t="s">
        <v>58</v>
      </c>
      <c r="B2344" s="21" t="s">
        <v>59</v>
      </c>
      <c r="C2344" s="22" t="s">
        <v>1363</v>
      </c>
      <c r="D2344" s="21" t="s">
        <v>98</v>
      </c>
      <c r="E2344" s="22" t="s">
        <v>543</v>
      </c>
      <c r="F2344" s="22" t="s">
        <v>759</v>
      </c>
      <c r="G2344" s="23">
        <v>6750</v>
      </c>
      <c r="H2344" s="23">
        <v>6750</v>
      </c>
      <c r="I2344" s="24">
        <v>0</v>
      </c>
      <c r="J2344" s="25"/>
    </row>
    <row r="2345" spans="1:10" x14ac:dyDescent="0.3">
      <c r="A2345" s="20" t="s">
        <v>105</v>
      </c>
      <c r="B2345" s="21" t="s">
        <v>106</v>
      </c>
      <c r="C2345" s="22" t="s">
        <v>1476</v>
      </c>
      <c r="D2345" s="21" t="s">
        <v>188</v>
      </c>
      <c r="E2345" s="22" t="s">
        <v>543</v>
      </c>
      <c r="F2345" s="22" t="s">
        <v>759</v>
      </c>
      <c r="G2345" s="23">
        <v>4950.666666666667</v>
      </c>
      <c r="H2345" s="23">
        <v>5050.666666666667</v>
      </c>
      <c r="I2345" s="24">
        <v>2.0199299757608369</v>
      </c>
      <c r="J2345" s="25"/>
    </row>
    <row r="2346" spans="1:10" x14ac:dyDescent="0.3">
      <c r="A2346" s="20" t="s">
        <v>71</v>
      </c>
      <c r="B2346" s="21" t="s">
        <v>72</v>
      </c>
      <c r="C2346" s="22" t="s">
        <v>1340</v>
      </c>
      <c r="D2346" s="21" t="s">
        <v>104</v>
      </c>
      <c r="E2346" s="22" t="s">
        <v>543</v>
      </c>
      <c r="F2346" s="22" t="s">
        <v>759</v>
      </c>
      <c r="G2346" s="23">
        <v>5600</v>
      </c>
      <c r="H2346" s="23">
        <v>5575</v>
      </c>
      <c r="I2346" s="24">
        <v>-0.44642857142856984</v>
      </c>
      <c r="J2346" s="25"/>
    </row>
    <row r="2347" spans="1:10" x14ac:dyDescent="0.3">
      <c r="A2347" s="20" t="s">
        <v>105</v>
      </c>
      <c r="B2347" s="21" t="s">
        <v>106</v>
      </c>
      <c r="C2347" s="22" t="s">
        <v>1422</v>
      </c>
      <c r="D2347" s="21" t="s">
        <v>107</v>
      </c>
      <c r="E2347" s="22" t="s">
        <v>543</v>
      </c>
      <c r="F2347" s="22" t="s">
        <v>759</v>
      </c>
      <c r="G2347" s="23">
        <v>5550</v>
      </c>
      <c r="H2347" s="23">
        <v>5550</v>
      </c>
      <c r="I2347" s="24">
        <v>0</v>
      </c>
      <c r="J2347" s="25"/>
    </row>
    <row r="2348" spans="1:10" x14ac:dyDescent="0.3">
      <c r="A2348" s="20" t="s">
        <v>105</v>
      </c>
      <c r="B2348" s="21" t="s">
        <v>106</v>
      </c>
      <c r="C2348" s="22" t="s">
        <v>1460</v>
      </c>
      <c r="D2348" s="21" t="s">
        <v>110</v>
      </c>
      <c r="E2348" s="22" t="s">
        <v>543</v>
      </c>
      <c r="F2348" s="22" t="s">
        <v>759</v>
      </c>
      <c r="G2348" s="23">
        <v>5925</v>
      </c>
      <c r="H2348" s="23">
        <v>5925</v>
      </c>
      <c r="I2348" s="24">
        <v>0</v>
      </c>
      <c r="J2348" s="25"/>
    </row>
    <row r="2349" spans="1:10" x14ac:dyDescent="0.3">
      <c r="A2349" s="20" t="s">
        <v>162</v>
      </c>
      <c r="B2349" s="21" t="s">
        <v>163</v>
      </c>
      <c r="C2349" s="22" t="s">
        <v>1435</v>
      </c>
      <c r="D2349" s="21" t="s">
        <v>164</v>
      </c>
      <c r="E2349" s="22" t="s">
        <v>543</v>
      </c>
      <c r="F2349" s="22" t="s">
        <v>759</v>
      </c>
      <c r="G2349" s="23">
        <v>5633.333333333333</v>
      </c>
      <c r="H2349" s="23">
        <v>5633.333333333333</v>
      </c>
      <c r="I2349" s="24">
        <v>0</v>
      </c>
      <c r="J2349" s="25"/>
    </row>
    <row r="2350" spans="1:10" x14ac:dyDescent="0.3">
      <c r="A2350" s="20" t="s">
        <v>105</v>
      </c>
      <c r="B2350" s="21" t="s">
        <v>106</v>
      </c>
      <c r="C2350" s="22" t="s">
        <v>1379</v>
      </c>
      <c r="D2350" s="21" t="s">
        <v>118</v>
      </c>
      <c r="E2350" s="22" t="s">
        <v>543</v>
      </c>
      <c r="F2350" s="22" t="s">
        <v>759</v>
      </c>
      <c r="G2350" s="23">
        <v>5200</v>
      </c>
      <c r="H2350" s="23">
        <v>5200</v>
      </c>
      <c r="I2350" s="24">
        <v>0</v>
      </c>
      <c r="J2350" s="25"/>
    </row>
    <row r="2351" spans="1:10" x14ac:dyDescent="0.3">
      <c r="A2351" s="20" t="s">
        <v>82</v>
      </c>
      <c r="B2351" s="21" t="s">
        <v>83</v>
      </c>
      <c r="C2351" s="22" t="s">
        <v>1383</v>
      </c>
      <c r="D2351" s="21" t="s">
        <v>121</v>
      </c>
      <c r="E2351" s="22" t="s">
        <v>543</v>
      </c>
      <c r="F2351" s="22" t="s">
        <v>759</v>
      </c>
      <c r="G2351" s="23">
        <v>6200</v>
      </c>
      <c r="H2351" s="23">
        <v>6333.333333333333</v>
      </c>
      <c r="I2351" s="24">
        <v>2.1505376344086002</v>
      </c>
      <c r="J2351" s="25"/>
    </row>
    <row r="2352" spans="1:10" x14ac:dyDescent="0.3">
      <c r="A2352" s="20" t="s">
        <v>105</v>
      </c>
      <c r="B2352" s="21" t="s">
        <v>106</v>
      </c>
      <c r="C2352" s="22" t="s">
        <v>1424</v>
      </c>
      <c r="D2352" s="21" t="s">
        <v>150</v>
      </c>
      <c r="E2352" s="22" t="s">
        <v>543</v>
      </c>
      <c r="F2352" s="22" t="s">
        <v>759</v>
      </c>
      <c r="G2352" s="23">
        <v>5300</v>
      </c>
      <c r="H2352" s="23">
        <v>5360</v>
      </c>
      <c r="I2352" s="24">
        <v>1.132075471698113</v>
      </c>
      <c r="J2352" s="25"/>
    </row>
    <row r="2353" spans="1:10" x14ac:dyDescent="0.3">
      <c r="A2353" s="20" t="s">
        <v>197</v>
      </c>
      <c r="B2353" s="21" t="s">
        <v>198</v>
      </c>
      <c r="C2353" s="22" t="s">
        <v>1455</v>
      </c>
      <c r="D2353" s="21" t="s">
        <v>199</v>
      </c>
      <c r="E2353" s="22" t="s">
        <v>543</v>
      </c>
      <c r="F2353" s="22" t="s">
        <v>759</v>
      </c>
      <c r="G2353" s="23">
        <v>5560</v>
      </c>
      <c r="H2353" s="23">
        <v>5740</v>
      </c>
      <c r="I2353" s="24">
        <v>3.2374100719424481</v>
      </c>
      <c r="J2353" s="25"/>
    </row>
    <row r="2354" spans="1:10" x14ac:dyDescent="0.3">
      <c r="A2354" s="20" t="s">
        <v>58</v>
      </c>
      <c r="B2354" s="21" t="s">
        <v>59</v>
      </c>
      <c r="C2354" s="22" t="s">
        <v>1396</v>
      </c>
      <c r="D2354" s="21" t="s">
        <v>134</v>
      </c>
      <c r="E2354" s="22" t="s">
        <v>543</v>
      </c>
      <c r="F2354" s="22" t="s">
        <v>759</v>
      </c>
      <c r="G2354" s="23">
        <v>6233.333333333333</v>
      </c>
      <c r="H2354" s="23">
        <v>6250</v>
      </c>
      <c r="I2354" s="24">
        <v>0.2673796791443861</v>
      </c>
      <c r="J2354" s="25"/>
    </row>
    <row r="2355" spans="1:10" x14ac:dyDescent="0.3">
      <c r="A2355" s="20" t="s">
        <v>105</v>
      </c>
      <c r="B2355" s="21" t="s">
        <v>106</v>
      </c>
      <c r="C2355" s="22" t="s">
        <v>1417</v>
      </c>
      <c r="D2355" s="21" t="s">
        <v>147</v>
      </c>
      <c r="E2355" s="22" t="s">
        <v>543</v>
      </c>
      <c r="F2355" s="22" t="s">
        <v>759</v>
      </c>
      <c r="G2355" s="23">
        <v>5100</v>
      </c>
      <c r="H2355" s="23">
        <v>5180</v>
      </c>
      <c r="I2355" s="24">
        <v>1.5686274509803866</v>
      </c>
      <c r="J2355" s="25"/>
    </row>
    <row r="2356" spans="1:10" x14ac:dyDescent="0.3">
      <c r="A2356" s="20" t="s">
        <v>158</v>
      </c>
      <c r="B2356" s="21" t="s">
        <v>159</v>
      </c>
      <c r="C2356" s="22" t="s">
        <v>1419</v>
      </c>
      <c r="D2356" s="21" t="s">
        <v>160</v>
      </c>
      <c r="E2356" s="22" t="s">
        <v>543</v>
      </c>
      <c r="F2356" s="22" t="s">
        <v>759</v>
      </c>
      <c r="G2356" s="23">
        <v>6833.333333333333</v>
      </c>
      <c r="H2356" s="23">
        <v>6833.333333333333</v>
      </c>
      <c r="I2356" s="24">
        <v>0</v>
      </c>
      <c r="J2356" s="25"/>
    </row>
    <row r="2357" spans="1:10" x14ac:dyDescent="0.3">
      <c r="A2357" s="20" t="s">
        <v>58</v>
      </c>
      <c r="B2357" s="21" t="s">
        <v>59</v>
      </c>
      <c r="C2357" s="22" t="s">
        <v>1397</v>
      </c>
      <c r="D2357" s="21" t="s">
        <v>135</v>
      </c>
      <c r="E2357" s="22" t="s">
        <v>543</v>
      </c>
      <c r="F2357" s="22" t="s">
        <v>759</v>
      </c>
      <c r="G2357" s="23">
        <v>6000</v>
      </c>
      <c r="H2357" s="23">
        <v>6200</v>
      </c>
      <c r="I2357" s="24">
        <v>3.3333333333333437</v>
      </c>
      <c r="J2357" s="25"/>
    </row>
    <row r="2358" spans="1:10" x14ac:dyDescent="0.3">
      <c r="A2358" s="20" t="s">
        <v>55</v>
      </c>
      <c r="B2358" s="21" t="s">
        <v>56</v>
      </c>
      <c r="C2358" s="22" t="s">
        <v>1351</v>
      </c>
      <c r="D2358" s="21" t="s">
        <v>166</v>
      </c>
      <c r="E2358" s="22" t="s">
        <v>543</v>
      </c>
      <c r="F2358" s="22" t="s">
        <v>713</v>
      </c>
      <c r="G2358" s="23">
        <v>19100</v>
      </c>
      <c r="H2358" s="23">
        <v>20066.666666666668</v>
      </c>
      <c r="I2358" s="24">
        <v>5.0610820244328059</v>
      </c>
      <c r="J2358" s="25"/>
    </row>
    <row r="2359" spans="1:10" x14ac:dyDescent="0.3">
      <c r="A2359" s="20" t="s">
        <v>105</v>
      </c>
      <c r="B2359" s="21" t="s">
        <v>106</v>
      </c>
      <c r="C2359" s="22" t="s">
        <v>1422</v>
      </c>
      <c r="D2359" s="21" t="s">
        <v>107</v>
      </c>
      <c r="E2359" s="22" t="s">
        <v>543</v>
      </c>
      <c r="F2359" s="22" t="s">
        <v>713</v>
      </c>
      <c r="G2359" s="23">
        <v>16140</v>
      </c>
      <c r="H2359" s="23">
        <v>16140</v>
      </c>
      <c r="I2359" s="24">
        <v>0</v>
      </c>
      <c r="J2359" s="25"/>
    </row>
    <row r="2360" spans="1:10" x14ac:dyDescent="0.3">
      <c r="A2360" s="20" t="s">
        <v>105</v>
      </c>
      <c r="B2360" s="21" t="s">
        <v>106</v>
      </c>
      <c r="C2360" s="22" t="s">
        <v>1379</v>
      </c>
      <c r="D2360" s="21" t="s">
        <v>118</v>
      </c>
      <c r="E2360" s="22" t="s">
        <v>543</v>
      </c>
      <c r="F2360" s="22" t="s">
        <v>713</v>
      </c>
      <c r="G2360" s="23">
        <v>15800</v>
      </c>
      <c r="H2360" s="23">
        <v>15800</v>
      </c>
      <c r="I2360" s="24">
        <v>0</v>
      </c>
      <c r="J2360" s="25"/>
    </row>
    <row r="2361" spans="1:10" x14ac:dyDescent="0.3">
      <c r="A2361" s="20" t="s">
        <v>105</v>
      </c>
      <c r="B2361" s="21" t="s">
        <v>106</v>
      </c>
      <c r="C2361" s="22" t="s">
        <v>1424</v>
      </c>
      <c r="D2361" s="21" t="s">
        <v>150</v>
      </c>
      <c r="E2361" s="22" t="s">
        <v>543</v>
      </c>
      <c r="F2361" s="22" t="s">
        <v>713</v>
      </c>
      <c r="G2361" s="23">
        <v>15900</v>
      </c>
      <c r="H2361" s="23">
        <v>16550</v>
      </c>
      <c r="I2361" s="24">
        <v>4.088050314465419</v>
      </c>
      <c r="J2361" s="25"/>
    </row>
    <row r="2362" spans="1:10" x14ac:dyDescent="0.3">
      <c r="A2362" s="20" t="s">
        <v>158</v>
      </c>
      <c r="B2362" s="21" t="s">
        <v>159</v>
      </c>
      <c r="C2362" s="22" t="s">
        <v>1419</v>
      </c>
      <c r="D2362" s="21" t="s">
        <v>160</v>
      </c>
      <c r="E2362" s="22" t="s">
        <v>543</v>
      </c>
      <c r="F2362" s="22" t="s">
        <v>713</v>
      </c>
      <c r="G2362" s="23">
        <v>20000</v>
      </c>
      <c r="H2362" s="23">
        <v>20333.333333333332</v>
      </c>
      <c r="I2362" s="24">
        <v>1.6666666666666607</v>
      </c>
      <c r="J2362" s="25"/>
    </row>
    <row r="2363" spans="1:10" x14ac:dyDescent="0.3">
      <c r="A2363" s="20" t="s">
        <v>74</v>
      </c>
      <c r="B2363" s="21" t="s">
        <v>75</v>
      </c>
      <c r="C2363" s="22" t="s">
        <v>1526</v>
      </c>
      <c r="D2363" s="21" t="s">
        <v>469</v>
      </c>
      <c r="E2363" s="22" t="s">
        <v>544</v>
      </c>
      <c r="F2363" s="22" t="s">
        <v>759</v>
      </c>
      <c r="G2363" s="23">
        <v>8275</v>
      </c>
      <c r="H2363" s="23">
        <v>7775</v>
      </c>
      <c r="I2363" s="24">
        <v>-6.0422960725075576</v>
      </c>
      <c r="J2363" s="25"/>
    </row>
    <row r="2364" spans="1:10" x14ac:dyDescent="0.3">
      <c r="A2364" s="20" t="s">
        <v>60</v>
      </c>
      <c r="B2364" s="21" t="s">
        <v>61</v>
      </c>
      <c r="C2364" s="22" t="s">
        <v>1523</v>
      </c>
      <c r="D2364" s="21" t="s">
        <v>466</v>
      </c>
      <c r="E2364" s="22" t="s">
        <v>544</v>
      </c>
      <c r="F2364" s="22" t="s">
        <v>759</v>
      </c>
      <c r="G2364" s="23">
        <v>7500</v>
      </c>
      <c r="H2364" s="23">
        <v>7500</v>
      </c>
      <c r="I2364" s="24">
        <v>0</v>
      </c>
      <c r="J2364" s="25"/>
    </row>
    <row r="2365" spans="1:10" x14ac:dyDescent="0.3">
      <c r="A2365" s="20" t="s">
        <v>209</v>
      </c>
      <c r="B2365" s="21" t="s">
        <v>210</v>
      </c>
      <c r="C2365" s="22" t="s">
        <v>1516</v>
      </c>
      <c r="D2365" s="21" t="s">
        <v>305</v>
      </c>
      <c r="E2365" s="22" t="s">
        <v>544</v>
      </c>
      <c r="F2365" s="22" t="s">
        <v>726</v>
      </c>
      <c r="G2365" s="23">
        <v>48666.666666666664</v>
      </c>
      <c r="H2365" s="23">
        <v>48666.666666666664</v>
      </c>
      <c r="I2365" s="24">
        <v>0</v>
      </c>
      <c r="J2365" s="25"/>
    </row>
    <row r="2366" spans="1:10" x14ac:dyDescent="0.3">
      <c r="A2366" s="20" t="s">
        <v>214</v>
      </c>
      <c r="B2366" s="21" t="s">
        <v>215</v>
      </c>
      <c r="C2366" s="22" t="s">
        <v>1511</v>
      </c>
      <c r="D2366" s="21" t="s">
        <v>941</v>
      </c>
      <c r="E2366" s="22" t="s">
        <v>544</v>
      </c>
      <c r="F2366" s="22" t="s">
        <v>726</v>
      </c>
      <c r="G2366" s="23">
        <v>48300</v>
      </c>
      <c r="H2366" s="23">
        <v>49250</v>
      </c>
      <c r="I2366" s="24">
        <v>1.9668737060041463</v>
      </c>
      <c r="J2366" s="25"/>
    </row>
    <row r="2367" spans="1:10" x14ac:dyDescent="0.3">
      <c r="A2367" s="20" t="s">
        <v>74</v>
      </c>
      <c r="B2367" s="21" t="s">
        <v>75</v>
      </c>
      <c r="C2367" s="22" t="s">
        <v>1526</v>
      </c>
      <c r="D2367" s="21" t="s">
        <v>469</v>
      </c>
      <c r="E2367" s="22" t="s">
        <v>544</v>
      </c>
      <c r="F2367" s="22" t="s">
        <v>749</v>
      </c>
      <c r="G2367" s="23">
        <v>30033.333333333332</v>
      </c>
      <c r="H2367" s="23">
        <v>30533.333333333332</v>
      </c>
      <c r="I2367" s="24">
        <v>1.6648168701442811</v>
      </c>
      <c r="J2367" s="25"/>
    </row>
    <row r="2368" spans="1:10" x14ac:dyDescent="0.3">
      <c r="A2368" s="20" t="s">
        <v>89</v>
      </c>
      <c r="B2368" s="21" t="s">
        <v>90</v>
      </c>
      <c r="C2368" s="22" t="s">
        <v>1359</v>
      </c>
      <c r="D2368" s="21" t="s">
        <v>92</v>
      </c>
      <c r="E2368" s="22" t="s">
        <v>544</v>
      </c>
      <c r="F2368" s="22" t="s">
        <v>749</v>
      </c>
      <c r="G2368" s="23">
        <v>26066.666666666668</v>
      </c>
      <c r="H2368" s="23">
        <v>26066.666666666668</v>
      </c>
      <c r="I2368" s="24">
        <v>0</v>
      </c>
      <c r="J2368" s="25"/>
    </row>
    <row r="2369" spans="1:10" x14ac:dyDescent="0.3">
      <c r="A2369" s="20" t="s">
        <v>105</v>
      </c>
      <c r="B2369" s="21" t="s">
        <v>106</v>
      </c>
      <c r="C2369" s="22" t="s">
        <v>1422</v>
      </c>
      <c r="D2369" s="21" t="s">
        <v>107</v>
      </c>
      <c r="E2369" s="22" t="s">
        <v>544</v>
      </c>
      <c r="F2369" s="22" t="s">
        <v>749</v>
      </c>
      <c r="G2369" s="23">
        <v>25740</v>
      </c>
      <c r="H2369" s="23">
        <v>25740</v>
      </c>
      <c r="I2369" s="24">
        <v>0</v>
      </c>
      <c r="J2369" s="25"/>
    </row>
    <row r="2370" spans="1:10" x14ac:dyDescent="0.3">
      <c r="A2370" s="20" t="s">
        <v>209</v>
      </c>
      <c r="B2370" s="21" t="s">
        <v>210</v>
      </c>
      <c r="C2370" s="22" t="s">
        <v>1516</v>
      </c>
      <c r="D2370" s="21" t="s">
        <v>305</v>
      </c>
      <c r="E2370" s="22" t="s">
        <v>544</v>
      </c>
      <c r="F2370" s="22" t="s">
        <v>749</v>
      </c>
      <c r="G2370" s="23">
        <v>28666.666666666668</v>
      </c>
      <c r="H2370" s="23">
        <v>29000</v>
      </c>
      <c r="I2370" s="24">
        <v>1.1627906976744207</v>
      </c>
      <c r="J2370" s="25"/>
    </row>
    <row r="2371" spans="1:10" x14ac:dyDescent="0.3">
      <c r="A2371" s="20" t="s">
        <v>89</v>
      </c>
      <c r="B2371" s="21" t="s">
        <v>90</v>
      </c>
      <c r="C2371" s="22" t="s">
        <v>1380</v>
      </c>
      <c r="D2371" s="21" t="s">
        <v>143</v>
      </c>
      <c r="E2371" s="22" t="s">
        <v>544</v>
      </c>
      <c r="F2371" s="22" t="s">
        <v>749</v>
      </c>
      <c r="G2371" s="23">
        <v>26600</v>
      </c>
      <c r="H2371" s="23">
        <v>27633.333333333332</v>
      </c>
      <c r="I2371" s="24">
        <v>3.8847117794486241</v>
      </c>
      <c r="J2371" s="25"/>
    </row>
    <row r="2372" spans="1:10" x14ac:dyDescent="0.3">
      <c r="A2372" s="20" t="s">
        <v>214</v>
      </c>
      <c r="B2372" s="21" t="s">
        <v>215</v>
      </c>
      <c r="C2372" s="22" t="s">
        <v>1511</v>
      </c>
      <c r="D2372" s="21" t="s">
        <v>941</v>
      </c>
      <c r="E2372" s="22" t="s">
        <v>544</v>
      </c>
      <c r="F2372" s="22" t="s">
        <v>749</v>
      </c>
      <c r="G2372" s="23">
        <v>29600</v>
      </c>
      <c r="H2372" s="23">
        <v>29625</v>
      </c>
      <c r="I2372" s="24">
        <v>8.4459459459451658E-2</v>
      </c>
      <c r="J2372" s="25"/>
    </row>
    <row r="2373" spans="1:10" x14ac:dyDescent="0.3">
      <c r="A2373" s="20" t="s">
        <v>123</v>
      </c>
      <c r="B2373" s="21" t="s">
        <v>124</v>
      </c>
      <c r="C2373" s="22" t="s">
        <v>1412</v>
      </c>
      <c r="D2373" s="21" t="s">
        <v>144</v>
      </c>
      <c r="E2373" s="22" t="s">
        <v>1073</v>
      </c>
      <c r="F2373" s="22" t="s">
        <v>733</v>
      </c>
      <c r="G2373" s="23">
        <v>18166.666666666668</v>
      </c>
      <c r="H2373" s="23">
        <v>18166.666666666668</v>
      </c>
      <c r="I2373" s="24">
        <v>0</v>
      </c>
      <c r="J2373" s="25"/>
    </row>
    <row r="2374" spans="1:10" x14ac:dyDescent="0.3">
      <c r="A2374" s="20" t="s">
        <v>68</v>
      </c>
      <c r="B2374" s="21" t="s">
        <v>69</v>
      </c>
      <c r="C2374" s="22" t="s">
        <v>1458</v>
      </c>
      <c r="D2374" s="21" t="s">
        <v>200</v>
      </c>
      <c r="E2374" s="22" t="s">
        <v>1181</v>
      </c>
      <c r="F2374" s="22" t="s">
        <v>726</v>
      </c>
      <c r="G2374" s="23">
        <v>61992</v>
      </c>
      <c r="H2374" s="23">
        <v>62866.666666666664</v>
      </c>
      <c r="I2374" s="24">
        <v>1.4109347442680775</v>
      </c>
      <c r="J2374" s="25"/>
    </row>
    <row r="2375" spans="1:10" x14ac:dyDescent="0.3">
      <c r="A2375" s="20" t="s">
        <v>68</v>
      </c>
      <c r="B2375" s="21" t="s">
        <v>69</v>
      </c>
      <c r="C2375" s="22" t="s">
        <v>1458</v>
      </c>
      <c r="D2375" s="21" t="s">
        <v>200</v>
      </c>
      <c r="E2375" s="22" t="s">
        <v>1540</v>
      </c>
      <c r="F2375" s="22" t="s">
        <v>759</v>
      </c>
      <c r="G2375" s="23">
        <v>5689.333333333333</v>
      </c>
      <c r="H2375" s="23">
        <v>5692</v>
      </c>
      <c r="I2375" s="24">
        <v>4.687133817671274E-2</v>
      </c>
      <c r="J2375" s="25"/>
    </row>
    <row r="2376" spans="1:10" x14ac:dyDescent="0.3">
      <c r="A2376" s="20" t="s">
        <v>123</v>
      </c>
      <c r="B2376" s="21" t="s">
        <v>124</v>
      </c>
      <c r="C2376" s="22" t="s">
        <v>1344</v>
      </c>
      <c r="D2376" s="21" t="s">
        <v>179</v>
      </c>
      <c r="E2376" s="22" t="s">
        <v>545</v>
      </c>
      <c r="F2376" s="22" t="s">
        <v>786</v>
      </c>
      <c r="G2376" s="23">
        <v>5083.333333333333</v>
      </c>
      <c r="H2376" s="23">
        <v>5333.333333333333</v>
      </c>
      <c r="I2376" s="24">
        <v>4.9180327868852514</v>
      </c>
      <c r="J2376" s="25"/>
    </row>
    <row r="2377" spans="1:10" x14ac:dyDescent="0.3">
      <c r="A2377" s="20" t="s">
        <v>58</v>
      </c>
      <c r="B2377" s="21" t="s">
        <v>59</v>
      </c>
      <c r="C2377" s="22" t="s">
        <v>1428</v>
      </c>
      <c r="D2377" s="21" t="s">
        <v>170</v>
      </c>
      <c r="E2377" s="22" t="s">
        <v>545</v>
      </c>
      <c r="F2377" s="22" t="s">
        <v>786</v>
      </c>
      <c r="G2377" s="23">
        <v>4550</v>
      </c>
      <c r="H2377" s="23">
        <v>4486.666666666667</v>
      </c>
      <c r="I2377" s="24">
        <v>-1.391941391941387</v>
      </c>
      <c r="J2377" s="25"/>
    </row>
    <row r="2378" spans="1:10" x14ac:dyDescent="0.3">
      <c r="A2378" s="20" t="s">
        <v>74</v>
      </c>
      <c r="B2378" s="21" t="s">
        <v>75</v>
      </c>
      <c r="C2378" s="22" t="s">
        <v>1348</v>
      </c>
      <c r="D2378" s="21" t="s">
        <v>76</v>
      </c>
      <c r="E2378" s="22" t="s">
        <v>545</v>
      </c>
      <c r="F2378" s="22" t="s">
        <v>786</v>
      </c>
      <c r="G2378" s="23">
        <v>4213</v>
      </c>
      <c r="H2378" s="23">
        <v>4213</v>
      </c>
      <c r="I2378" s="24">
        <v>0</v>
      </c>
      <c r="J2378" s="25"/>
    </row>
    <row r="2379" spans="1:10" x14ac:dyDescent="0.3">
      <c r="A2379" s="20" t="s">
        <v>58</v>
      </c>
      <c r="B2379" s="21" t="s">
        <v>59</v>
      </c>
      <c r="C2379" s="22" t="s">
        <v>1353</v>
      </c>
      <c r="D2379" s="21" t="s">
        <v>80</v>
      </c>
      <c r="E2379" s="22" t="s">
        <v>545</v>
      </c>
      <c r="F2379" s="22" t="s">
        <v>786</v>
      </c>
      <c r="G2379" s="23">
        <v>4380</v>
      </c>
      <c r="H2379" s="23">
        <v>4360</v>
      </c>
      <c r="I2379" s="24">
        <v>-0.45662100456621557</v>
      </c>
      <c r="J2379" s="25"/>
    </row>
    <row r="2380" spans="1:10" x14ac:dyDescent="0.3">
      <c r="A2380" s="20" t="s">
        <v>82</v>
      </c>
      <c r="B2380" s="21" t="s">
        <v>83</v>
      </c>
      <c r="C2380" s="22" t="s">
        <v>1355</v>
      </c>
      <c r="D2380" s="21" t="s">
        <v>84</v>
      </c>
      <c r="E2380" s="22" t="s">
        <v>545</v>
      </c>
      <c r="F2380" s="22" t="s">
        <v>786</v>
      </c>
      <c r="G2380" s="23">
        <v>4833.333333333333</v>
      </c>
      <c r="H2380" s="23">
        <v>5000</v>
      </c>
      <c r="I2380" s="24">
        <v>3.4482758620689724</v>
      </c>
      <c r="J2380" s="25"/>
    </row>
    <row r="2381" spans="1:10" x14ac:dyDescent="0.3">
      <c r="A2381" s="20" t="s">
        <v>74</v>
      </c>
      <c r="B2381" s="21" t="s">
        <v>75</v>
      </c>
      <c r="C2381" s="22" t="s">
        <v>1357</v>
      </c>
      <c r="D2381" s="21" t="s">
        <v>88</v>
      </c>
      <c r="E2381" s="22" t="s">
        <v>545</v>
      </c>
      <c r="F2381" s="22" t="s">
        <v>786</v>
      </c>
      <c r="G2381" s="23">
        <v>4633.333333333333</v>
      </c>
      <c r="H2381" s="23">
        <v>4633.333333333333</v>
      </c>
      <c r="I2381" s="24">
        <v>0</v>
      </c>
      <c r="J2381" s="25"/>
    </row>
    <row r="2382" spans="1:10" x14ac:dyDescent="0.3">
      <c r="A2382" s="20" t="s">
        <v>58</v>
      </c>
      <c r="B2382" s="21" t="s">
        <v>59</v>
      </c>
      <c r="C2382" s="22" t="s">
        <v>1426</v>
      </c>
      <c r="D2382" s="21" t="s">
        <v>186</v>
      </c>
      <c r="E2382" s="22" t="s">
        <v>545</v>
      </c>
      <c r="F2382" s="22" t="s">
        <v>786</v>
      </c>
      <c r="G2382" s="23">
        <v>5100</v>
      </c>
      <c r="H2382" s="23">
        <v>5100</v>
      </c>
      <c r="I2382" s="24">
        <v>0</v>
      </c>
      <c r="J2382" s="25"/>
    </row>
    <row r="2383" spans="1:10" x14ac:dyDescent="0.3">
      <c r="A2383" s="20" t="s">
        <v>58</v>
      </c>
      <c r="B2383" s="21" t="s">
        <v>59</v>
      </c>
      <c r="C2383" s="22" t="s">
        <v>1363</v>
      </c>
      <c r="D2383" s="21" t="s">
        <v>98</v>
      </c>
      <c r="E2383" s="22" t="s">
        <v>545</v>
      </c>
      <c r="F2383" s="22" t="s">
        <v>786</v>
      </c>
      <c r="G2383" s="23">
        <v>5080</v>
      </c>
      <c r="H2383" s="23">
        <v>5125</v>
      </c>
      <c r="I2383" s="24">
        <v>0.88582677165354173</v>
      </c>
      <c r="J2383" s="25"/>
    </row>
    <row r="2384" spans="1:10" x14ac:dyDescent="0.3">
      <c r="A2384" s="20" t="s">
        <v>74</v>
      </c>
      <c r="B2384" s="21" t="s">
        <v>75</v>
      </c>
      <c r="C2384" s="22" t="s">
        <v>1430</v>
      </c>
      <c r="D2384" s="21" t="s">
        <v>156</v>
      </c>
      <c r="E2384" s="22" t="s">
        <v>545</v>
      </c>
      <c r="F2384" s="22" t="s">
        <v>786</v>
      </c>
      <c r="G2384" s="23">
        <v>4733.333333333333</v>
      </c>
      <c r="H2384" s="23">
        <v>4733.333333333333</v>
      </c>
      <c r="I2384" s="24">
        <v>0</v>
      </c>
      <c r="J2384" s="25"/>
    </row>
    <row r="2385" spans="1:10" x14ac:dyDescent="0.3">
      <c r="A2385" s="20" t="s">
        <v>58</v>
      </c>
      <c r="B2385" s="21" t="s">
        <v>59</v>
      </c>
      <c r="C2385" s="22" t="s">
        <v>1486</v>
      </c>
      <c r="D2385" s="21" t="s">
        <v>260</v>
      </c>
      <c r="E2385" s="22" t="s">
        <v>545</v>
      </c>
      <c r="F2385" s="22" t="s">
        <v>786</v>
      </c>
      <c r="G2385" s="23">
        <v>5200</v>
      </c>
      <c r="H2385" s="23">
        <v>5200</v>
      </c>
      <c r="I2385" s="24">
        <v>0</v>
      </c>
      <c r="J2385" s="25"/>
    </row>
    <row r="2386" spans="1:10" x14ac:dyDescent="0.3">
      <c r="A2386" s="20" t="s">
        <v>74</v>
      </c>
      <c r="B2386" s="21" t="s">
        <v>75</v>
      </c>
      <c r="C2386" s="22" t="s">
        <v>1376</v>
      </c>
      <c r="D2386" s="21" t="s">
        <v>117</v>
      </c>
      <c r="E2386" s="22" t="s">
        <v>545</v>
      </c>
      <c r="F2386" s="22" t="s">
        <v>786</v>
      </c>
      <c r="G2386" s="23">
        <v>4350</v>
      </c>
      <c r="H2386" s="23">
        <v>4350</v>
      </c>
      <c r="I2386" s="24">
        <v>0</v>
      </c>
      <c r="J2386" s="25"/>
    </row>
    <row r="2387" spans="1:10" x14ac:dyDescent="0.3">
      <c r="A2387" s="20" t="s">
        <v>82</v>
      </c>
      <c r="B2387" s="21" t="s">
        <v>83</v>
      </c>
      <c r="C2387" s="22" t="s">
        <v>1409</v>
      </c>
      <c r="D2387" s="21" t="s">
        <v>202</v>
      </c>
      <c r="E2387" s="22" t="s">
        <v>545</v>
      </c>
      <c r="F2387" s="22" t="s">
        <v>786</v>
      </c>
      <c r="G2387" s="23">
        <v>4066.6666666666665</v>
      </c>
      <c r="H2387" s="23">
        <v>4100</v>
      </c>
      <c r="I2387" s="24">
        <v>0.819672131147553</v>
      </c>
      <c r="J2387" s="25"/>
    </row>
    <row r="2388" spans="1:10" x14ac:dyDescent="0.3">
      <c r="A2388" s="20" t="s">
        <v>58</v>
      </c>
      <c r="B2388" s="21" t="s">
        <v>59</v>
      </c>
      <c r="C2388" s="22" t="s">
        <v>1436</v>
      </c>
      <c r="D2388" s="21" t="s">
        <v>195</v>
      </c>
      <c r="E2388" s="22" t="s">
        <v>545</v>
      </c>
      <c r="F2388" s="22" t="s">
        <v>786</v>
      </c>
      <c r="G2388" s="23">
        <v>4500</v>
      </c>
      <c r="H2388" s="23">
        <v>5700</v>
      </c>
      <c r="I2388" s="24">
        <v>26.666666666666661</v>
      </c>
      <c r="J2388" s="25"/>
    </row>
    <row r="2389" spans="1:10" x14ac:dyDescent="0.3">
      <c r="A2389" s="20" t="s">
        <v>123</v>
      </c>
      <c r="B2389" s="21" t="s">
        <v>124</v>
      </c>
      <c r="C2389" s="22" t="s">
        <v>1412</v>
      </c>
      <c r="D2389" s="21" t="s">
        <v>144</v>
      </c>
      <c r="E2389" s="22" t="s">
        <v>545</v>
      </c>
      <c r="F2389" s="22" t="s">
        <v>786</v>
      </c>
      <c r="G2389" s="23">
        <v>5140</v>
      </c>
      <c r="H2389" s="23">
        <v>5140</v>
      </c>
      <c r="I2389" s="24">
        <v>0</v>
      </c>
      <c r="J2389" s="25"/>
    </row>
    <row r="2390" spans="1:10" x14ac:dyDescent="0.3">
      <c r="A2390" s="20" t="s">
        <v>82</v>
      </c>
      <c r="B2390" s="21" t="s">
        <v>83</v>
      </c>
      <c r="C2390" s="22" t="s">
        <v>1431</v>
      </c>
      <c r="D2390" s="21" t="s">
        <v>229</v>
      </c>
      <c r="E2390" s="22" t="s">
        <v>545</v>
      </c>
      <c r="F2390" s="22" t="s">
        <v>786</v>
      </c>
      <c r="G2390" s="23">
        <v>5066.666666666667</v>
      </c>
      <c r="H2390" s="23">
        <v>5066.666666666667</v>
      </c>
      <c r="I2390" s="24">
        <v>0</v>
      </c>
      <c r="J2390" s="25"/>
    </row>
    <row r="2391" spans="1:10" x14ac:dyDescent="0.3">
      <c r="A2391" s="20" t="s">
        <v>58</v>
      </c>
      <c r="B2391" s="21" t="s">
        <v>59</v>
      </c>
      <c r="C2391" s="22" t="s">
        <v>1427</v>
      </c>
      <c r="D2391" s="21" t="s">
        <v>152</v>
      </c>
      <c r="E2391" s="22" t="s">
        <v>545</v>
      </c>
      <c r="F2391" s="22" t="s">
        <v>786</v>
      </c>
      <c r="G2391" s="23">
        <v>3500</v>
      </c>
      <c r="H2391" s="23">
        <v>4333.333333333333</v>
      </c>
      <c r="I2391" s="24">
        <v>23.809523809523792</v>
      </c>
      <c r="J2391" s="25"/>
    </row>
    <row r="2392" spans="1:10" x14ac:dyDescent="0.3">
      <c r="A2392" s="20" t="s">
        <v>74</v>
      </c>
      <c r="B2392" s="21" t="s">
        <v>75</v>
      </c>
      <c r="C2392" s="22" t="s">
        <v>1457</v>
      </c>
      <c r="D2392" s="21" t="s">
        <v>157</v>
      </c>
      <c r="E2392" s="22" t="s">
        <v>545</v>
      </c>
      <c r="F2392" s="22" t="s">
        <v>786</v>
      </c>
      <c r="G2392" s="23">
        <v>4596.333333333333</v>
      </c>
      <c r="H2392" s="23">
        <v>4596.333333333333</v>
      </c>
      <c r="I2392" s="24">
        <v>0</v>
      </c>
      <c r="J2392" s="25"/>
    </row>
    <row r="2393" spans="1:10" x14ac:dyDescent="0.3">
      <c r="A2393" s="20" t="s">
        <v>58</v>
      </c>
      <c r="B2393" s="21" t="s">
        <v>59</v>
      </c>
      <c r="C2393" s="22" t="s">
        <v>1396</v>
      </c>
      <c r="D2393" s="21" t="s">
        <v>134</v>
      </c>
      <c r="E2393" s="22" t="s">
        <v>545</v>
      </c>
      <c r="F2393" s="22" t="s">
        <v>786</v>
      </c>
      <c r="G2393" s="23">
        <v>4966.666666666667</v>
      </c>
      <c r="H2393" s="23">
        <v>5000</v>
      </c>
      <c r="I2393" s="24">
        <v>0.67114093959730337</v>
      </c>
      <c r="J2393" s="25"/>
    </row>
    <row r="2394" spans="1:10" x14ac:dyDescent="0.3">
      <c r="A2394" s="20" t="s">
        <v>123</v>
      </c>
      <c r="B2394" s="21" t="s">
        <v>124</v>
      </c>
      <c r="C2394" s="22" t="s">
        <v>1437</v>
      </c>
      <c r="D2394" s="21" t="s">
        <v>237</v>
      </c>
      <c r="E2394" s="22" t="s">
        <v>545</v>
      </c>
      <c r="F2394" s="22" t="s">
        <v>786</v>
      </c>
      <c r="G2394" s="23">
        <v>4500</v>
      </c>
      <c r="H2394" s="23">
        <v>4500</v>
      </c>
      <c r="I2394" s="24">
        <v>0</v>
      </c>
      <c r="J2394" s="25"/>
    </row>
    <row r="2395" spans="1:10" x14ac:dyDescent="0.3">
      <c r="A2395" s="20" t="s">
        <v>162</v>
      </c>
      <c r="B2395" s="21" t="s">
        <v>163</v>
      </c>
      <c r="C2395" s="22" t="s">
        <v>1435</v>
      </c>
      <c r="D2395" s="21" t="s">
        <v>164</v>
      </c>
      <c r="E2395" s="22" t="s">
        <v>1074</v>
      </c>
      <c r="F2395" s="22" t="s">
        <v>749</v>
      </c>
      <c r="G2395" s="23">
        <v>13000</v>
      </c>
      <c r="H2395" s="23">
        <v>13000</v>
      </c>
      <c r="I2395" s="24">
        <v>0</v>
      </c>
      <c r="J2395" s="25"/>
    </row>
    <row r="2396" spans="1:10" x14ac:dyDescent="0.3">
      <c r="A2396" s="20" t="s">
        <v>158</v>
      </c>
      <c r="B2396" s="21" t="s">
        <v>159</v>
      </c>
      <c r="C2396" s="22" t="s">
        <v>1419</v>
      </c>
      <c r="D2396" s="21" t="s">
        <v>160</v>
      </c>
      <c r="E2396" s="22" t="s">
        <v>1075</v>
      </c>
      <c r="F2396" s="22" t="s">
        <v>738</v>
      </c>
      <c r="G2396" s="23">
        <v>3500</v>
      </c>
      <c r="H2396" s="23">
        <v>3500</v>
      </c>
      <c r="I2396" s="24">
        <v>0</v>
      </c>
      <c r="J2396" s="25"/>
    </row>
    <row r="2397" spans="1:10" x14ac:dyDescent="0.3">
      <c r="A2397" s="20" t="s">
        <v>105</v>
      </c>
      <c r="B2397" s="21" t="s">
        <v>106</v>
      </c>
      <c r="C2397" s="22" t="s">
        <v>1417</v>
      </c>
      <c r="D2397" s="21" t="s">
        <v>147</v>
      </c>
      <c r="E2397" s="22" t="s">
        <v>546</v>
      </c>
      <c r="F2397" s="22" t="s">
        <v>759</v>
      </c>
      <c r="G2397" s="23">
        <v>5000</v>
      </c>
      <c r="H2397" s="23">
        <v>5000</v>
      </c>
      <c r="I2397" s="24">
        <v>0</v>
      </c>
      <c r="J2397" s="25"/>
    </row>
    <row r="2398" spans="1:10" x14ac:dyDescent="0.3">
      <c r="A2398" s="20" t="s">
        <v>105</v>
      </c>
      <c r="B2398" s="21" t="s">
        <v>106</v>
      </c>
      <c r="C2398" s="22" t="s">
        <v>1528</v>
      </c>
      <c r="D2398" s="21" t="s">
        <v>471</v>
      </c>
      <c r="E2398" s="22" t="s">
        <v>546</v>
      </c>
      <c r="F2398" s="22" t="s">
        <v>781</v>
      </c>
      <c r="G2398" s="23">
        <v>19250</v>
      </c>
      <c r="H2398" s="23">
        <v>19500</v>
      </c>
      <c r="I2398" s="24">
        <v>1.298701298701288</v>
      </c>
      <c r="J2398" s="25"/>
    </row>
    <row r="2399" spans="1:10" x14ac:dyDescent="0.3">
      <c r="A2399" s="20" t="s">
        <v>105</v>
      </c>
      <c r="B2399" s="21" t="s">
        <v>106</v>
      </c>
      <c r="C2399" s="22" t="s">
        <v>1476</v>
      </c>
      <c r="D2399" s="21" t="s">
        <v>188</v>
      </c>
      <c r="E2399" s="22" t="s">
        <v>546</v>
      </c>
      <c r="F2399" s="22" t="s">
        <v>781</v>
      </c>
      <c r="G2399" s="23">
        <v>18750</v>
      </c>
      <c r="H2399" s="23">
        <v>18750</v>
      </c>
      <c r="I2399" s="24">
        <v>0</v>
      </c>
      <c r="J2399" s="25"/>
    </row>
    <row r="2400" spans="1:10" x14ac:dyDescent="0.3">
      <c r="A2400" s="20" t="s">
        <v>105</v>
      </c>
      <c r="B2400" s="21" t="s">
        <v>106</v>
      </c>
      <c r="C2400" s="22" t="s">
        <v>1422</v>
      </c>
      <c r="D2400" s="21" t="s">
        <v>107</v>
      </c>
      <c r="E2400" s="22" t="s">
        <v>546</v>
      </c>
      <c r="F2400" s="22" t="s">
        <v>781</v>
      </c>
      <c r="G2400" s="23">
        <v>21000</v>
      </c>
      <c r="H2400" s="23">
        <v>21000</v>
      </c>
      <c r="I2400" s="24">
        <v>0</v>
      </c>
      <c r="J2400" s="25"/>
    </row>
    <row r="2401" spans="1:10" x14ac:dyDescent="0.3">
      <c r="A2401" s="20" t="s">
        <v>105</v>
      </c>
      <c r="B2401" s="21" t="s">
        <v>106</v>
      </c>
      <c r="C2401" s="22" t="s">
        <v>1424</v>
      </c>
      <c r="D2401" s="21" t="s">
        <v>150</v>
      </c>
      <c r="E2401" s="22" t="s">
        <v>546</v>
      </c>
      <c r="F2401" s="22" t="s">
        <v>781</v>
      </c>
      <c r="G2401" s="23">
        <v>21400</v>
      </c>
      <c r="H2401" s="23">
        <v>21400</v>
      </c>
      <c r="I2401" s="24">
        <v>0</v>
      </c>
      <c r="J2401" s="25"/>
    </row>
    <row r="2402" spans="1:10" x14ac:dyDescent="0.3">
      <c r="A2402" s="20" t="s">
        <v>89</v>
      </c>
      <c r="B2402" s="21" t="s">
        <v>90</v>
      </c>
      <c r="C2402" s="22" t="s">
        <v>1473</v>
      </c>
      <c r="D2402" s="21" t="s">
        <v>220</v>
      </c>
      <c r="E2402" s="22" t="s">
        <v>546</v>
      </c>
      <c r="F2402" s="22" t="s">
        <v>781</v>
      </c>
      <c r="G2402" s="23">
        <v>17433.333333333332</v>
      </c>
      <c r="H2402" s="23">
        <v>17233.333333333332</v>
      </c>
      <c r="I2402" s="24">
        <v>-1.147227533460804</v>
      </c>
      <c r="J2402" s="25"/>
    </row>
    <row r="2403" spans="1:10" x14ac:dyDescent="0.3">
      <c r="A2403" s="20" t="s">
        <v>63</v>
      </c>
      <c r="B2403" s="21" t="s">
        <v>64</v>
      </c>
      <c r="C2403" s="22" t="s">
        <v>1345</v>
      </c>
      <c r="D2403" s="21" t="s">
        <v>65</v>
      </c>
      <c r="E2403" s="22" t="s">
        <v>547</v>
      </c>
      <c r="F2403" s="22" t="s">
        <v>759</v>
      </c>
      <c r="G2403" s="23">
        <v>12700</v>
      </c>
      <c r="H2403" s="23">
        <v>12533.333333333334</v>
      </c>
      <c r="I2403" s="24">
        <v>-1.3123359580052396</v>
      </c>
      <c r="J2403" s="25"/>
    </row>
    <row r="2404" spans="1:10" x14ac:dyDescent="0.3">
      <c r="A2404" s="20" t="s">
        <v>74</v>
      </c>
      <c r="B2404" s="21" t="s">
        <v>75</v>
      </c>
      <c r="C2404" s="22" t="s">
        <v>1348</v>
      </c>
      <c r="D2404" s="21" t="s">
        <v>76</v>
      </c>
      <c r="E2404" s="22" t="s">
        <v>547</v>
      </c>
      <c r="F2404" s="22" t="s">
        <v>759</v>
      </c>
      <c r="G2404" s="23">
        <v>10783.333333333334</v>
      </c>
      <c r="H2404" s="23">
        <v>10783.333333333334</v>
      </c>
      <c r="I2404" s="24">
        <v>0</v>
      </c>
      <c r="J2404" s="25"/>
    </row>
    <row r="2405" spans="1:10" x14ac:dyDescent="0.3">
      <c r="A2405" s="20" t="s">
        <v>105</v>
      </c>
      <c r="B2405" s="21" t="s">
        <v>106</v>
      </c>
      <c r="C2405" s="22" t="s">
        <v>1417</v>
      </c>
      <c r="D2405" s="21" t="s">
        <v>147</v>
      </c>
      <c r="E2405" s="22" t="s">
        <v>547</v>
      </c>
      <c r="F2405" s="22" t="s">
        <v>759</v>
      </c>
      <c r="G2405" s="23">
        <v>8325</v>
      </c>
      <c r="H2405" s="23">
        <v>8375</v>
      </c>
      <c r="I2405" s="24">
        <v>0.60060060060060927</v>
      </c>
      <c r="J2405" s="25"/>
    </row>
    <row r="2406" spans="1:10" x14ac:dyDescent="0.3">
      <c r="A2406" s="20" t="s">
        <v>60</v>
      </c>
      <c r="B2406" s="21" t="s">
        <v>61</v>
      </c>
      <c r="C2406" s="22" t="s">
        <v>1527</v>
      </c>
      <c r="D2406" s="21" t="s">
        <v>470</v>
      </c>
      <c r="E2406" s="22" t="s">
        <v>547</v>
      </c>
      <c r="F2406" s="22" t="s">
        <v>781</v>
      </c>
      <c r="G2406" s="23">
        <v>41475</v>
      </c>
      <c r="H2406" s="23">
        <v>44000</v>
      </c>
      <c r="I2406" s="24">
        <v>6.088004822182036</v>
      </c>
      <c r="J2406" s="25"/>
    </row>
    <row r="2407" spans="1:10" x14ac:dyDescent="0.3">
      <c r="A2407" s="20" t="s">
        <v>74</v>
      </c>
      <c r="B2407" s="21" t="s">
        <v>75</v>
      </c>
      <c r="C2407" s="22" t="s">
        <v>1348</v>
      </c>
      <c r="D2407" s="21" t="s">
        <v>76</v>
      </c>
      <c r="E2407" s="22" t="s">
        <v>547</v>
      </c>
      <c r="F2407" s="22" t="s">
        <v>781</v>
      </c>
      <c r="G2407" s="23">
        <v>38812</v>
      </c>
      <c r="H2407" s="23">
        <v>38812</v>
      </c>
      <c r="I2407" s="24">
        <v>0</v>
      </c>
      <c r="J2407" s="25"/>
    </row>
    <row r="2408" spans="1:10" x14ac:dyDescent="0.3">
      <c r="A2408" s="20" t="s">
        <v>74</v>
      </c>
      <c r="B2408" s="21" t="s">
        <v>75</v>
      </c>
      <c r="C2408" s="22" t="s">
        <v>1350</v>
      </c>
      <c r="D2408" s="21" t="s">
        <v>77</v>
      </c>
      <c r="E2408" s="22" t="s">
        <v>547</v>
      </c>
      <c r="F2408" s="22" t="s">
        <v>781</v>
      </c>
      <c r="G2408" s="23">
        <v>40541.333333333336</v>
      </c>
      <c r="H2408" s="23">
        <v>39874.666666666664</v>
      </c>
      <c r="I2408" s="24">
        <v>-1.6444122870486244</v>
      </c>
      <c r="J2408" s="25"/>
    </row>
    <row r="2409" spans="1:10" x14ac:dyDescent="0.3">
      <c r="A2409" s="20" t="s">
        <v>55</v>
      </c>
      <c r="B2409" s="21" t="s">
        <v>56</v>
      </c>
      <c r="C2409" s="22" t="s">
        <v>1351</v>
      </c>
      <c r="D2409" s="21" t="s">
        <v>166</v>
      </c>
      <c r="E2409" s="22" t="s">
        <v>547</v>
      </c>
      <c r="F2409" s="22" t="s">
        <v>781</v>
      </c>
      <c r="G2409" s="23">
        <v>46300</v>
      </c>
      <c r="H2409" s="23">
        <v>46300</v>
      </c>
      <c r="I2409" s="24">
        <v>0</v>
      </c>
      <c r="J2409" s="25"/>
    </row>
    <row r="2410" spans="1:10" x14ac:dyDescent="0.3">
      <c r="A2410" s="20" t="s">
        <v>60</v>
      </c>
      <c r="B2410" s="21" t="s">
        <v>61</v>
      </c>
      <c r="C2410" s="22" t="s">
        <v>1530</v>
      </c>
      <c r="D2410" s="21" t="s">
        <v>476</v>
      </c>
      <c r="E2410" s="22" t="s">
        <v>547</v>
      </c>
      <c r="F2410" s="22" t="s">
        <v>781</v>
      </c>
      <c r="G2410" s="23">
        <v>41533.333333333336</v>
      </c>
      <c r="H2410" s="23">
        <v>41533.333333333336</v>
      </c>
      <c r="I2410" s="24">
        <v>0</v>
      </c>
      <c r="J2410" s="25"/>
    </row>
    <row r="2411" spans="1:10" x14ac:dyDescent="0.3">
      <c r="A2411" s="20" t="s">
        <v>105</v>
      </c>
      <c r="B2411" s="21" t="s">
        <v>106</v>
      </c>
      <c r="C2411" s="22" t="s">
        <v>1402</v>
      </c>
      <c r="D2411" s="21" t="s">
        <v>231</v>
      </c>
      <c r="E2411" s="22" t="s">
        <v>547</v>
      </c>
      <c r="F2411" s="22" t="s">
        <v>781</v>
      </c>
      <c r="G2411" s="23">
        <v>28500</v>
      </c>
      <c r="H2411" s="23">
        <v>29000</v>
      </c>
      <c r="I2411" s="24">
        <v>1.7543859649122862</v>
      </c>
      <c r="J2411" s="25"/>
    </row>
    <row r="2412" spans="1:10" x14ac:dyDescent="0.3">
      <c r="A2412" s="20" t="s">
        <v>89</v>
      </c>
      <c r="B2412" s="21" t="s">
        <v>90</v>
      </c>
      <c r="C2412" s="22" t="s">
        <v>1359</v>
      </c>
      <c r="D2412" s="21" t="s">
        <v>92</v>
      </c>
      <c r="E2412" s="22" t="s">
        <v>547</v>
      </c>
      <c r="F2412" s="22" t="s">
        <v>781</v>
      </c>
      <c r="G2412" s="23">
        <v>29333.333333333332</v>
      </c>
      <c r="H2412" s="23">
        <v>29333.333333333332</v>
      </c>
      <c r="I2412" s="24">
        <v>0</v>
      </c>
      <c r="J2412" s="25"/>
    </row>
    <row r="2413" spans="1:10" x14ac:dyDescent="0.3">
      <c r="A2413" s="20" t="s">
        <v>105</v>
      </c>
      <c r="B2413" s="21" t="s">
        <v>106</v>
      </c>
      <c r="C2413" s="22" t="s">
        <v>1476</v>
      </c>
      <c r="D2413" s="21" t="s">
        <v>188</v>
      </c>
      <c r="E2413" s="22" t="s">
        <v>547</v>
      </c>
      <c r="F2413" s="22" t="s">
        <v>781</v>
      </c>
      <c r="G2413" s="23">
        <v>30833.333333333332</v>
      </c>
      <c r="H2413" s="23">
        <v>31966.666666666668</v>
      </c>
      <c r="I2413" s="24">
        <v>3.6756756756756825</v>
      </c>
      <c r="J2413" s="25"/>
    </row>
    <row r="2414" spans="1:10" x14ac:dyDescent="0.3">
      <c r="A2414" s="20" t="s">
        <v>105</v>
      </c>
      <c r="B2414" s="21" t="s">
        <v>106</v>
      </c>
      <c r="C2414" s="22" t="s">
        <v>1422</v>
      </c>
      <c r="D2414" s="21" t="s">
        <v>107</v>
      </c>
      <c r="E2414" s="22" t="s">
        <v>547</v>
      </c>
      <c r="F2414" s="22" t="s">
        <v>781</v>
      </c>
      <c r="G2414" s="23">
        <v>31150</v>
      </c>
      <c r="H2414" s="23">
        <v>31150</v>
      </c>
      <c r="I2414" s="24">
        <v>0</v>
      </c>
      <c r="J2414" s="25"/>
    </row>
    <row r="2415" spans="1:10" x14ac:dyDescent="0.3">
      <c r="A2415" s="20" t="s">
        <v>55</v>
      </c>
      <c r="B2415" s="21" t="s">
        <v>56</v>
      </c>
      <c r="C2415" s="22" t="s">
        <v>1372</v>
      </c>
      <c r="D2415" s="21" t="s">
        <v>113</v>
      </c>
      <c r="E2415" s="22" t="s">
        <v>547</v>
      </c>
      <c r="F2415" s="22" t="s">
        <v>781</v>
      </c>
      <c r="G2415" s="23">
        <v>35100</v>
      </c>
      <c r="H2415" s="23">
        <v>35266.666666666664</v>
      </c>
      <c r="I2415" s="24">
        <v>0.47483380816712994</v>
      </c>
      <c r="J2415" s="25"/>
    </row>
    <row r="2416" spans="1:10" x14ac:dyDescent="0.3">
      <c r="A2416" s="20" t="s">
        <v>105</v>
      </c>
      <c r="B2416" s="21" t="s">
        <v>106</v>
      </c>
      <c r="C2416" s="22" t="s">
        <v>1424</v>
      </c>
      <c r="D2416" s="21" t="s">
        <v>150</v>
      </c>
      <c r="E2416" s="22" t="s">
        <v>547</v>
      </c>
      <c r="F2416" s="22" t="s">
        <v>781</v>
      </c>
      <c r="G2416" s="23">
        <v>31650</v>
      </c>
      <c r="H2416" s="23">
        <v>32200</v>
      </c>
      <c r="I2416" s="24">
        <v>1.7377567140600236</v>
      </c>
      <c r="J2416" s="25"/>
    </row>
    <row r="2417" spans="1:10" x14ac:dyDescent="0.3">
      <c r="A2417" s="20" t="s">
        <v>343</v>
      </c>
      <c r="B2417" s="21" t="s">
        <v>344</v>
      </c>
      <c r="C2417" s="22" t="s">
        <v>1507</v>
      </c>
      <c r="D2417" s="21" t="s">
        <v>489</v>
      </c>
      <c r="E2417" s="22" t="s">
        <v>787</v>
      </c>
      <c r="F2417" s="22" t="s">
        <v>710</v>
      </c>
      <c r="G2417" s="23">
        <v>39333.333333333336</v>
      </c>
      <c r="H2417" s="23">
        <v>40000</v>
      </c>
      <c r="I2417" s="24">
        <v>1.6949152542372836</v>
      </c>
      <c r="J2417" s="25"/>
    </row>
    <row r="2418" spans="1:10" x14ac:dyDescent="0.3">
      <c r="A2418" s="20" t="s">
        <v>343</v>
      </c>
      <c r="B2418" s="21" t="s">
        <v>344</v>
      </c>
      <c r="C2418" s="22" t="s">
        <v>1509</v>
      </c>
      <c r="D2418" s="21" t="s">
        <v>505</v>
      </c>
      <c r="E2418" s="22" t="s">
        <v>787</v>
      </c>
      <c r="F2418" s="22" t="s">
        <v>710</v>
      </c>
      <c r="G2418" s="23">
        <v>37750</v>
      </c>
      <c r="H2418" s="23">
        <v>37750</v>
      </c>
      <c r="I2418" s="24">
        <v>0</v>
      </c>
      <c r="J2418" s="25"/>
    </row>
    <row r="2419" spans="1:10" x14ac:dyDescent="0.3">
      <c r="A2419" s="20" t="s">
        <v>343</v>
      </c>
      <c r="B2419" s="21" t="s">
        <v>344</v>
      </c>
      <c r="C2419" s="22" t="s">
        <v>1509</v>
      </c>
      <c r="D2419" s="21" t="s">
        <v>505</v>
      </c>
      <c r="E2419" s="22" t="s">
        <v>787</v>
      </c>
      <c r="F2419" s="22" t="s">
        <v>749</v>
      </c>
      <c r="G2419" s="23">
        <v>16500</v>
      </c>
      <c r="H2419" s="23">
        <v>16750</v>
      </c>
      <c r="I2419" s="24">
        <v>1.5151515151515138</v>
      </c>
      <c r="J2419" s="25"/>
    </row>
    <row r="2420" spans="1:10" x14ac:dyDescent="0.3">
      <c r="A2420" s="20" t="s">
        <v>343</v>
      </c>
      <c r="B2420" s="21" t="s">
        <v>344</v>
      </c>
      <c r="C2420" s="22" t="s">
        <v>1507</v>
      </c>
      <c r="D2420" s="21" t="s">
        <v>489</v>
      </c>
      <c r="E2420" s="22" t="s">
        <v>787</v>
      </c>
      <c r="F2420" s="22" t="s">
        <v>722</v>
      </c>
      <c r="G2420" s="23">
        <v>61000</v>
      </c>
      <c r="H2420" s="23">
        <v>61000</v>
      </c>
      <c r="I2420" s="24">
        <v>0</v>
      </c>
      <c r="J2420" s="25"/>
    </row>
    <row r="2421" spans="1:10" x14ac:dyDescent="0.3">
      <c r="A2421" s="20" t="s">
        <v>343</v>
      </c>
      <c r="B2421" s="21" t="s">
        <v>344</v>
      </c>
      <c r="C2421" s="22" t="s">
        <v>1489</v>
      </c>
      <c r="D2421" s="21" t="s">
        <v>345</v>
      </c>
      <c r="E2421" s="22" t="s">
        <v>787</v>
      </c>
      <c r="F2421" s="22" t="s">
        <v>722</v>
      </c>
      <c r="G2421" s="23">
        <v>61333.333333333336</v>
      </c>
      <c r="H2421" s="23">
        <v>61666.666666666664</v>
      </c>
      <c r="I2421" s="24">
        <v>0.54347826086955653</v>
      </c>
      <c r="J2421" s="25"/>
    </row>
    <row r="2422" spans="1:10" x14ac:dyDescent="0.3">
      <c r="A2422" s="20" t="s">
        <v>343</v>
      </c>
      <c r="B2422" s="21" t="s">
        <v>344</v>
      </c>
      <c r="C2422" s="22" t="s">
        <v>1509</v>
      </c>
      <c r="D2422" s="21" t="s">
        <v>505</v>
      </c>
      <c r="E2422" s="22" t="s">
        <v>787</v>
      </c>
      <c r="F2422" s="22" t="s">
        <v>722</v>
      </c>
      <c r="G2422" s="23">
        <v>69000</v>
      </c>
      <c r="H2422" s="23">
        <v>65666.666666666672</v>
      </c>
      <c r="I2422" s="24">
        <v>-4.830917874396123</v>
      </c>
      <c r="J2422" s="25"/>
    </row>
    <row r="2423" spans="1:10" x14ac:dyDescent="0.3">
      <c r="A2423" s="20" t="s">
        <v>162</v>
      </c>
      <c r="B2423" s="21" t="s">
        <v>163</v>
      </c>
      <c r="C2423" s="22" t="s">
        <v>1463</v>
      </c>
      <c r="D2423" s="21" t="s">
        <v>374</v>
      </c>
      <c r="E2423" s="22" t="s">
        <v>1076</v>
      </c>
      <c r="F2423" s="22" t="s">
        <v>749</v>
      </c>
      <c r="G2423" s="23">
        <v>16965</v>
      </c>
      <c r="H2423" s="23">
        <v>17465</v>
      </c>
      <c r="I2423" s="24">
        <v>2.9472443265546655</v>
      </c>
      <c r="J2423" s="25"/>
    </row>
    <row r="2424" spans="1:10" x14ac:dyDescent="0.3">
      <c r="A2424" s="20" t="s">
        <v>162</v>
      </c>
      <c r="B2424" s="21" t="s">
        <v>163</v>
      </c>
      <c r="C2424" s="22" t="s">
        <v>1435</v>
      </c>
      <c r="D2424" s="21" t="s">
        <v>164</v>
      </c>
      <c r="E2424" s="22" t="s">
        <v>1076</v>
      </c>
      <c r="F2424" s="22" t="s">
        <v>749</v>
      </c>
      <c r="G2424" s="23">
        <v>15500</v>
      </c>
      <c r="H2424" s="23">
        <v>15500</v>
      </c>
      <c r="I2424" s="24">
        <v>0</v>
      </c>
      <c r="J2424" s="25"/>
    </row>
    <row r="2425" spans="1:10" x14ac:dyDescent="0.3">
      <c r="A2425" s="20" t="s">
        <v>105</v>
      </c>
      <c r="B2425" s="21" t="s">
        <v>106</v>
      </c>
      <c r="C2425" s="22" t="s">
        <v>1417</v>
      </c>
      <c r="D2425" s="21" t="s">
        <v>147</v>
      </c>
      <c r="E2425" s="22" t="s">
        <v>1076</v>
      </c>
      <c r="F2425" s="22" t="s">
        <v>749</v>
      </c>
      <c r="G2425" s="23">
        <v>15750</v>
      </c>
      <c r="H2425" s="23">
        <v>15750</v>
      </c>
      <c r="I2425" s="24">
        <v>0</v>
      </c>
      <c r="J2425" s="25"/>
    </row>
    <row r="2426" spans="1:10" x14ac:dyDescent="0.3">
      <c r="A2426" s="20" t="s">
        <v>66</v>
      </c>
      <c r="B2426" s="21" t="s">
        <v>67</v>
      </c>
      <c r="C2426" s="22" t="s">
        <v>1346</v>
      </c>
      <c r="D2426" s="21" t="s">
        <v>67</v>
      </c>
      <c r="E2426" s="22" t="s">
        <v>1077</v>
      </c>
      <c r="F2426" s="22" t="s">
        <v>708</v>
      </c>
      <c r="G2426" s="23">
        <v>199933.33333333334</v>
      </c>
      <c r="H2426" s="23">
        <v>205400</v>
      </c>
      <c r="I2426" s="24">
        <v>2.7342447482494148</v>
      </c>
      <c r="J2426" s="25"/>
    </row>
    <row r="2427" spans="1:10" x14ac:dyDescent="0.3">
      <c r="A2427" s="20" t="s">
        <v>68</v>
      </c>
      <c r="B2427" s="21" t="s">
        <v>69</v>
      </c>
      <c r="C2427" s="22" t="s">
        <v>1458</v>
      </c>
      <c r="D2427" s="21" t="s">
        <v>200</v>
      </c>
      <c r="E2427" s="22" t="s">
        <v>1077</v>
      </c>
      <c r="F2427" s="22" t="s">
        <v>708</v>
      </c>
      <c r="G2427" s="23">
        <v>178918.75</v>
      </c>
      <c r="H2427" s="23">
        <v>186866.66666666666</v>
      </c>
      <c r="I2427" s="24">
        <v>4.442193267428185</v>
      </c>
      <c r="J2427" s="25"/>
    </row>
    <row r="2428" spans="1:10" x14ac:dyDescent="0.3">
      <c r="A2428" s="20" t="s">
        <v>123</v>
      </c>
      <c r="B2428" s="21" t="s">
        <v>124</v>
      </c>
      <c r="C2428" s="22" t="s">
        <v>1504</v>
      </c>
      <c r="D2428" s="21" t="s">
        <v>342</v>
      </c>
      <c r="E2428" s="22" t="s">
        <v>1747</v>
      </c>
      <c r="F2428" s="22" t="s">
        <v>726</v>
      </c>
      <c r="G2428" s="23">
        <v>12000</v>
      </c>
      <c r="H2428" s="23">
        <v>12000</v>
      </c>
      <c r="I2428" s="24">
        <v>0</v>
      </c>
      <c r="J2428" s="25"/>
    </row>
    <row r="2429" spans="1:10" x14ac:dyDescent="0.3">
      <c r="A2429" s="20" t="s">
        <v>58</v>
      </c>
      <c r="B2429" s="21" t="s">
        <v>59</v>
      </c>
      <c r="C2429" s="22" t="s">
        <v>1353</v>
      </c>
      <c r="D2429" s="21" t="s">
        <v>80</v>
      </c>
      <c r="E2429" s="22" t="s">
        <v>548</v>
      </c>
      <c r="F2429" s="22" t="s">
        <v>788</v>
      </c>
      <c r="G2429" s="23">
        <v>49666.666666666664</v>
      </c>
      <c r="H2429" s="23">
        <v>50000</v>
      </c>
      <c r="I2429" s="24">
        <v>0.67114093959732557</v>
      </c>
      <c r="J2429" s="25"/>
    </row>
    <row r="2430" spans="1:10" x14ac:dyDescent="0.3">
      <c r="A2430" s="20" t="s">
        <v>58</v>
      </c>
      <c r="B2430" s="21" t="s">
        <v>59</v>
      </c>
      <c r="C2430" s="22" t="s">
        <v>1426</v>
      </c>
      <c r="D2430" s="21" t="s">
        <v>186</v>
      </c>
      <c r="E2430" s="22" t="s">
        <v>548</v>
      </c>
      <c r="F2430" s="22" t="s">
        <v>788</v>
      </c>
      <c r="G2430" s="23">
        <v>66000</v>
      </c>
      <c r="H2430" s="23">
        <v>60333.333333333336</v>
      </c>
      <c r="I2430" s="24">
        <v>-8.5858585858585847</v>
      </c>
      <c r="J2430" s="25"/>
    </row>
    <row r="2431" spans="1:10" x14ac:dyDescent="0.3">
      <c r="A2431" s="20" t="s">
        <v>58</v>
      </c>
      <c r="B2431" s="21" t="s">
        <v>59</v>
      </c>
      <c r="C2431" s="22" t="s">
        <v>1363</v>
      </c>
      <c r="D2431" s="21" t="s">
        <v>98</v>
      </c>
      <c r="E2431" s="22" t="s">
        <v>548</v>
      </c>
      <c r="F2431" s="22" t="s">
        <v>788</v>
      </c>
      <c r="G2431" s="23">
        <v>60000</v>
      </c>
      <c r="H2431" s="23">
        <v>60000</v>
      </c>
      <c r="I2431" s="24">
        <v>0</v>
      </c>
      <c r="J2431" s="25"/>
    </row>
    <row r="2432" spans="1:10" x14ac:dyDescent="0.3">
      <c r="A2432" s="20" t="s">
        <v>58</v>
      </c>
      <c r="B2432" s="21" t="s">
        <v>59</v>
      </c>
      <c r="C2432" s="22" t="s">
        <v>1394</v>
      </c>
      <c r="D2432" s="21" t="s">
        <v>132</v>
      </c>
      <c r="E2432" s="22" t="s">
        <v>548</v>
      </c>
      <c r="F2432" s="22" t="s">
        <v>788</v>
      </c>
      <c r="G2432" s="23">
        <v>68333.333333333328</v>
      </c>
      <c r="H2432" s="23">
        <v>68333.333333333328</v>
      </c>
      <c r="I2432" s="24">
        <v>0</v>
      </c>
      <c r="J2432" s="25"/>
    </row>
    <row r="2433" spans="1:10" x14ac:dyDescent="0.3">
      <c r="A2433" s="20" t="s">
        <v>123</v>
      </c>
      <c r="B2433" s="21" t="s">
        <v>124</v>
      </c>
      <c r="C2433" s="22" t="s">
        <v>1344</v>
      </c>
      <c r="D2433" s="21" t="s">
        <v>179</v>
      </c>
      <c r="E2433" s="22" t="s">
        <v>548</v>
      </c>
      <c r="F2433" s="22" t="s">
        <v>789</v>
      </c>
      <c r="G2433" s="23">
        <v>6075</v>
      </c>
      <c r="H2433" s="23">
        <v>6100</v>
      </c>
      <c r="I2433" s="24">
        <v>0.4115226337448652</v>
      </c>
      <c r="J2433" s="25"/>
    </row>
    <row r="2434" spans="1:10" x14ac:dyDescent="0.3">
      <c r="A2434" s="20" t="s">
        <v>58</v>
      </c>
      <c r="B2434" s="21" t="s">
        <v>59</v>
      </c>
      <c r="C2434" s="22" t="s">
        <v>1428</v>
      </c>
      <c r="D2434" s="21" t="s">
        <v>170</v>
      </c>
      <c r="E2434" s="22" t="s">
        <v>548</v>
      </c>
      <c r="F2434" s="22" t="s">
        <v>789</v>
      </c>
      <c r="G2434" s="23">
        <v>5626.666666666667</v>
      </c>
      <c r="H2434" s="23">
        <v>5626.666666666667</v>
      </c>
      <c r="I2434" s="24">
        <v>0</v>
      </c>
      <c r="J2434" s="25"/>
    </row>
    <row r="2435" spans="1:10" x14ac:dyDescent="0.3">
      <c r="A2435" s="20" t="s">
        <v>66</v>
      </c>
      <c r="B2435" s="21" t="s">
        <v>67</v>
      </c>
      <c r="C2435" s="22" t="s">
        <v>1346</v>
      </c>
      <c r="D2435" s="21" t="s">
        <v>67</v>
      </c>
      <c r="E2435" s="22" t="s">
        <v>548</v>
      </c>
      <c r="F2435" s="22" t="s">
        <v>789</v>
      </c>
      <c r="G2435" s="23">
        <v>5099</v>
      </c>
      <c r="H2435" s="23">
        <v>5160</v>
      </c>
      <c r="I2435" s="24">
        <v>1.1963130025495206</v>
      </c>
      <c r="J2435" s="25"/>
    </row>
    <row r="2436" spans="1:10" x14ac:dyDescent="0.3">
      <c r="A2436" s="20" t="s">
        <v>105</v>
      </c>
      <c r="B2436" s="21" t="s">
        <v>106</v>
      </c>
      <c r="C2436" s="22" t="s">
        <v>1442</v>
      </c>
      <c r="D2436" s="21" t="s">
        <v>181</v>
      </c>
      <c r="E2436" s="22" t="s">
        <v>548</v>
      </c>
      <c r="F2436" s="22" t="s">
        <v>789</v>
      </c>
      <c r="G2436" s="23">
        <v>6666.666666666667</v>
      </c>
      <c r="H2436" s="23">
        <v>6666.666666666667</v>
      </c>
      <c r="I2436" s="24">
        <v>0</v>
      </c>
      <c r="J2436" s="25"/>
    </row>
    <row r="2437" spans="1:10" x14ac:dyDescent="0.3">
      <c r="A2437" s="20" t="s">
        <v>51</v>
      </c>
      <c r="B2437" s="21" t="s">
        <v>52</v>
      </c>
      <c r="C2437" s="22" t="s">
        <v>1479</v>
      </c>
      <c r="D2437" s="21" t="s">
        <v>223</v>
      </c>
      <c r="E2437" s="22" t="s">
        <v>548</v>
      </c>
      <c r="F2437" s="22" t="s">
        <v>789</v>
      </c>
      <c r="G2437" s="23">
        <v>6566.666666666667</v>
      </c>
      <c r="H2437" s="23">
        <v>7000</v>
      </c>
      <c r="I2437" s="24">
        <v>6.5989847715735905</v>
      </c>
      <c r="J2437" s="25"/>
    </row>
    <row r="2438" spans="1:10" x14ac:dyDescent="0.3">
      <c r="A2438" s="20" t="s">
        <v>55</v>
      </c>
      <c r="B2438" s="21" t="s">
        <v>56</v>
      </c>
      <c r="C2438" s="22" t="s">
        <v>1351</v>
      </c>
      <c r="D2438" s="21" t="s">
        <v>166</v>
      </c>
      <c r="E2438" s="22" t="s">
        <v>548</v>
      </c>
      <c r="F2438" s="22" t="s">
        <v>789</v>
      </c>
      <c r="G2438" s="23">
        <v>7766.666666666667</v>
      </c>
      <c r="H2438" s="23">
        <v>7075</v>
      </c>
      <c r="I2438" s="24">
        <v>-8.9055793991416383</v>
      </c>
      <c r="J2438" s="25"/>
    </row>
    <row r="2439" spans="1:10" x14ac:dyDescent="0.3">
      <c r="A2439" s="20" t="s">
        <v>58</v>
      </c>
      <c r="B2439" s="21" t="s">
        <v>59</v>
      </c>
      <c r="C2439" s="22" t="s">
        <v>1353</v>
      </c>
      <c r="D2439" s="21" t="s">
        <v>80</v>
      </c>
      <c r="E2439" s="22" t="s">
        <v>548</v>
      </c>
      <c r="F2439" s="22" t="s">
        <v>789</v>
      </c>
      <c r="G2439" s="23">
        <v>5116.666666666667</v>
      </c>
      <c r="H2439" s="23">
        <v>5180</v>
      </c>
      <c r="I2439" s="24">
        <v>1.2377850162866411</v>
      </c>
      <c r="J2439" s="25"/>
    </row>
    <row r="2440" spans="1:10" x14ac:dyDescent="0.3">
      <c r="A2440" s="20" t="s">
        <v>68</v>
      </c>
      <c r="B2440" s="21" t="s">
        <v>69</v>
      </c>
      <c r="C2440" s="22" t="s">
        <v>1445</v>
      </c>
      <c r="D2440" s="21" t="s">
        <v>205</v>
      </c>
      <c r="E2440" s="22" t="s">
        <v>548</v>
      </c>
      <c r="F2440" s="22" t="s">
        <v>789</v>
      </c>
      <c r="G2440" s="23">
        <v>6300</v>
      </c>
      <c r="H2440" s="23">
        <v>6550</v>
      </c>
      <c r="I2440" s="24">
        <v>3.9682539682539764</v>
      </c>
      <c r="J2440" s="25"/>
    </row>
    <row r="2441" spans="1:10" x14ac:dyDescent="0.3">
      <c r="A2441" s="20" t="s">
        <v>105</v>
      </c>
      <c r="B2441" s="21" t="s">
        <v>106</v>
      </c>
      <c r="C2441" s="22" t="s">
        <v>1528</v>
      </c>
      <c r="D2441" s="21" t="s">
        <v>471</v>
      </c>
      <c r="E2441" s="22" t="s">
        <v>548</v>
      </c>
      <c r="F2441" s="22" t="s">
        <v>789</v>
      </c>
      <c r="G2441" s="23">
        <v>5700</v>
      </c>
      <c r="H2441" s="23">
        <v>5700</v>
      </c>
      <c r="I2441" s="24">
        <v>0</v>
      </c>
      <c r="J2441" s="25"/>
    </row>
    <row r="2442" spans="1:10" x14ac:dyDescent="0.3">
      <c r="A2442" s="20" t="s">
        <v>105</v>
      </c>
      <c r="B2442" s="21" t="s">
        <v>106</v>
      </c>
      <c r="C2442" s="22" t="s">
        <v>1402</v>
      </c>
      <c r="D2442" s="21" t="s">
        <v>231</v>
      </c>
      <c r="E2442" s="22" t="s">
        <v>548</v>
      </c>
      <c r="F2442" s="22" t="s">
        <v>789</v>
      </c>
      <c r="G2442" s="23">
        <v>5750</v>
      </c>
      <c r="H2442" s="23">
        <v>5750</v>
      </c>
      <c r="I2442" s="24">
        <v>0</v>
      </c>
      <c r="J2442" s="25"/>
    </row>
    <row r="2443" spans="1:10" x14ac:dyDescent="0.3">
      <c r="A2443" s="20" t="s">
        <v>74</v>
      </c>
      <c r="B2443" s="21" t="s">
        <v>75</v>
      </c>
      <c r="C2443" s="22" t="s">
        <v>1357</v>
      </c>
      <c r="D2443" s="21" t="s">
        <v>88</v>
      </c>
      <c r="E2443" s="22" t="s">
        <v>548</v>
      </c>
      <c r="F2443" s="22" t="s">
        <v>789</v>
      </c>
      <c r="G2443" s="23">
        <v>5933.333333333333</v>
      </c>
      <c r="H2443" s="23">
        <v>6066.666666666667</v>
      </c>
      <c r="I2443" s="24">
        <v>2.2471910112359605</v>
      </c>
      <c r="J2443" s="25"/>
    </row>
    <row r="2444" spans="1:10" x14ac:dyDescent="0.3">
      <c r="A2444" s="20" t="s">
        <v>58</v>
      </c>
      <c r="B2444" s="21" t="s">
        <v>59</v>
      </c>
      <c r="C2444" s="22" t="s">
        <v>1426</v>
      </c>
      <c r="D2444" s="21" t="s">
        <v>186</v>
      </c>
      <c r="E2444" s="22" t="s">
        <v>548</v>
      </c>
      <c r="F2444" s="22" t="s">
        <v>789</v>
      </c>
      <c r="G2444" s="23">
        <v>6050</v>
      </c>
      <c r="H2444" s="23">
        <v>6080</v>
      </c>
      <c r="I2444" s="24">
        <v>0.49586776859504855</v>
      </c>
      <c r="J2444" s="25"/>
    </row>
    <row r="2445" spans="1:10" x14ac:dyDescent="0.3">
      <c r="A2445" s="20" t="s">
        <v>58</v>
      </c>
      <c r="B2445" s="21" t="s">
        <v>59</v>
      </c>
      <c r="C2445" s="22" t="s">
        <v>1363</v>
      </c>
      <c r="D2445" s="21" t="s">
        <v>98</v>
      </c>
      <c r="E2445" s="22" t="s">
        <v>548</v>
      </c>
      <c r="F2445" s="22" t="s">
        <v>789</v>
      </c>
      <c r="G2445" s="23">
        <v>6000</v>
      </c>
      <c r="H2445" s="23">
        <v>5875</v>
      </c>
      <c r="I2445" s="24">
        <v>-2.083333333333337</v>
      </c>
      <c r="J2445" s="25"/>
    </row>
    <row r="2446" spans="1:10" x14ac:dyDescent="0.3">
      <c r="A2446" s="20" t="s">
        <v>74</v>
      </c>
      <c r="B2446" s="21" t="s">
        <v>75</v>
      </c>
      <c r="C2446" s="22" t="s">
        <v>1430</v>
      </c>
      <c r="D2446" s="21" t="s">
        <v>156</v>
      </c>
      <c r="E2446" s="22" t="s">
        <v>548</v>
      </c>
      <c r="F2446" s="22" t="s">
        <v>789</v>
      </c>
      <c r="G2446" s="23">
        <v>6099.666666666667</v>
      </c>
      <c r="H2446" s="23">
        <v>6116.333333333333</v>
      </c>
      <c r="I2446" s="24">
        <v>0.27323897480735493</v>
      </c>
      <c r="J2446" s="25"/>
    </row>
    <row r="2447" spans="1:10" x14ac:dyDescent="0.3">
      <c r="A2447" s="20" t="s">
        <v>105</v>
      </c>
      <c r="B2447" s="21" t="s">
        <v>106</v>
      </c>
      <c r="C2447" s="22" t="s">
        <v>1422</v>
      </c>
      <c r="D2447" s="21" t="s">
        <v>107</v>
      </c>
      <c r="E2447" s="22" t="s">
        <v>548</v>
      </c>
      <c r="F2447" s="22" t="s">
        <v>789</v>
      </c>
      <c r="G2447" s="23">
        <v>5350</v>
      </c>
      <c r="H2447" s="23">
        <v>5350</v>
      </c>
      <c r="I2447" s="24">
        <v>0</v>
      </c>
      <c r="J2447" s="25"/>
    </row>
    <row r="2448" spans="1:10" x14ac:dyDescent="0.3">
      <c r="A2448" s="20" t="s">
        <v>74</v>
      </c>
      <c r="B2448" s="21" t="s">
        <v>75</v>
      </c>
      <c r="C2448" s="22" t="s">
        <v>1368</v>
      </c>
      <c r="D2448" s="21" t="s">
        <v>108</v>
      </c>
      <c r="E2448" s="22" t="s">
        <v>548</v>
      </c>
      <c r="F2448" s="22" t="s">
        <v>789</v>
      </c>
      <c r="G2448" s="23">
        <v>7666.666666666667</v>
      </c>
      <c r="H2448" s="23">
        <v>7666.666666666667</v>
      </c>
      <c r="I2448" s="24">
        <v>0</v>
      </c>
      <c r="J2448" s="25"/>
    </row>
    <row r="2449" spans="1:10" x14ac:dyDescent="0.3">
      <c r="A2449" s="20" t="s">
        <v>51</v>
      </c>
      <c r="B2449" s="21" t="s">
        <v>52</v>
      </c>
      <c r="C2449" s="22" t="s">
        <v>1369</v>
      </c>
      <c r="D2449" s="21" t="s">
        <v>109</v>
      </c>
      <c r="E2449" s="22" t="s">
        <v>548</v>
      </c>
      <c r="F2449" s="22" t="s">
        <v>789</v>
      </c>
      <c r="G2449" s="23">
        <v>6000</v>
      </c>
      <c r="H2449" s="23">
        <v>6100</v>
      </c>
      <c r="I2449" s="24">
        <v>1.6666666666666607</v>
      </c>
      <c r="J2449" s="25"/>
    </row>
    <row r="2450" spans="1:10" x14ac:dyDescent="0.3">
      <c r="A2450" s="20" t="s">
        <v>105</v>
      </c>
      <c r="B2450" s="21" t="s">
        <v>106</v>
      </c>
      <c r="C2450" s="22" t="s">
        <v>1460</v>
      </c>
      <c r="D2450" s="21" t="s">
        <v>110</v>
      </c>
      <c r="E2450" s="22" t="s">
        <v>548</v>
      </c>
      <c r="F2450" s="22" t="s">
        <v>789</v>
      </c>
      <c r="G2450" s="23">
        <v>6666.666666666667</v>
      </c>
      <c r="H2450" s="23">
        <v>6666.666666666667</v>
      </c>
      <c r="I2450" s="24">
        <v>0</v>
      </c>
      <c r="J2450" s="25"/>
    </row>
    <row r="2451" spans="1:10" x14ac:dyDescent="0.3">
      <c r="A2451" s="20" t="s">
        <v>55</v>
      </c>
      <c r="B2451" s="21" t="s">
        <v>56</v>
      </c>
      <c r="C2451" s="22" t="s">
        <v>1372</v>
      </c>
      <c r="D2451" s="21" t="s">
        <v>113</v>
      </c>
      <c r="E2451" s="22" t="s">
        <v>548</v>
      </c>
      <c r="F2451" s="22" t="s">
        <v>789</v>
      </c>
      <c r="G2451" s="23">
        <v>6433.333333333333</v>
      </c>
      <c r="H2451" s="23">
        <v>6433.333333333333</v>
      </c>
      <c r="I2451" s="24">
        <v>0</v>
      </c>
      <c r="J2451" s="25"/>
    </row>
    <row r="2452" spans="1:10" x14ac:dyDescent="0.3">
      <c r="A2452" s="20" t="s">
        <v>105</v>
      </c>
      <c r="B2452" s="21" t="s">
        <v>106</v>
      </c>
      <c r="C2452" s="22" t="s">
        <v>1379</v>
      </c>
      <c r="D2452" s="21" t="s">
        <v>118</v>
      </c>
      <c r="E2452" s="22" t="s">
        <v>548</v>
      </c>
      <c r="F2452" s="22" t="s">
        <v>789</v>
      </c>
      <c r="G2452" s="23">
        <v>5240</v>
      </c>
      <c r="H2452" s="23">
        <v>5260</v>
      </c>
      <c r="I2452" s="24">
        <v>0.38167938931297218</v>
      </c>
      <c r="J2452" s="25"/>
    </row>
    <row r="2453" spans="1:10" x14ac:dyDescent="0.3">
      <c r="A2453" s="20" t="s">
        <v>82</v>
      </c>
      <c r="B2453" s="21" t="s">
        <v>83</v>
      </c>
      <c r="C2453" s="22" t="s">
        <v>1409</v>
      </c>
      <c r="D2453" s="21" t="s">
        <v>202</v>
      </c>
      <c r="E2453" s="22" t="s">
        <v>548</v>
      </c>
      <c r="F2453" s="22" t="s">
        <v>789</v>
      </c>
      <c r="G2453" s="23">
        <v>5666.666666666667</v>
      </c>
      <c r="H2453" s="23">
        <v>5700</v>
      </c>
      <c r="I2453" s="24">
        <v>0.58823529411764497</v>
      </c>
      <c r="J2453" s="25"/>
    </row>
    <row r="2454" spans="1:10" x14ac:dyDescent="0.3">
      <c r="A2454" s="20" t="s">
        <v>51</v>
      </c>
      <c r="B2454" s="21" t="s">
        <v>52</v>
      </c>
      <c r="C2454" s="22" t="s">
        <v>1382</v>
      </c>
      <c r="D2454" s="21" t="s">
        <v>120</v>
      </c>
      <c r="E2454" s="22" t="s">
        <v>548</v>
      </c>
      <c r="F2454" s="22" t="s">
        <v>789</v>
      </c>
      <c r="G2454" s="23">
        <v>5800</v>
      </c>
      <c r="H2454" s="23">
        <v>5900</v>
      </c>
      <c r="I2454" s="24">
        <v>1.7241379310344751</v>
      </c>
      <c r="J2454" s="25"/>
    </row>
    <row r="2455" spans="1:10" x14ac:dyDescent="0.3">
      <c r="A2455" s="20" t="s">
        <v>105</v>
      </c>
      <c r="B2455" s="21" t="s">
        <v>106</v>
      </c>
      <c r="C2455" s="22" t="s">
        <v>1424</v>
      </c>
      <c r="D2455" s="21" t="s">
        <v>150</v>
      </c>
      <c r="E2455" s="22" t="s">
        <v>548</v>
      </c>
      <c r="F2455" s="22" t="s">
        <v>789</v>
      </c>
      <c r="G2455" s="23">
        <v>5633.333333333333</v>
      </c>
      <c r="H2455" s="23">
        <v>5716.666666666667</v>
      </c>
      <c r="I2455" s="24">
        <v>1.479289940828421</v>
      </c>
      <c r="J2455" s="25"/>
    </row>
    <row r="2456" spans="1:10" x14ac:dyDescent="0.3">
      <c r="A2456" s="20" t="s">
        <v>58</v>
      </c>
      <c r="B2456" s="21" t="s">
        <v>59</v>
      </c>
      <c r="C2456" s="22" t="s">
        <v>1436</v>
      </c>
      <c r="D2456" s="21" t="s">
        <v>195</v>
      </c>
      <c r="E2456" s="22" t="s">
        <v>548</v>
      </c>
      <c r="F2456" s="22" t="s">
        <v>789</v>
      </c>
      <c r="G2456" s="23">
        <v>6833.333333333333</v>
      </c>
      <c r="H2456" s="23">
        <v>7000</v>
      </c>
      <c r="I2456" s="24">
        <v>2.4390243902439046</v>
      </c>
      <c r="J2456" s="25"/>
    </row>
    <row r="2457" spans="1:10" x14ac:dyDescent="0.3">
      <c r="A2457" s="20" t="s">
        <v>55</v>
      </c>
      <c r="B2457" s="21" t="s">
        <v>56</v>
      </c>
      <c r="C2457" s="22" t="s">
        <v>1386</v>
      </c>
      <c r="D2457" s="21" t="s">
        <v>125</v>
      </c>
      <c r="E2457" s="22" t="s">
        <v>548</v>
      </c>
      <c r="F2457" s="22" t="s">
        <v>789</v>
      </c>
      <c r="G2457" s="23">
        <v>6000</v>
      </c>
      <c r="H2457" s="23">
        <v>6000</v>
      </c>
      <c r="I2457" s="24">
        <v>0</v>
      </c>
      <c r="J2457" s="25"/>
    </row>
    <row r="2458" spans="1:10" x14ac:dyDescent="0.3">
      <c r="A2458" s="20" t="s">
        <v>58</v>
      </c>
      <c r="B2458" s="21" t="s">
        <v>59</v>
      </c>
      <c r="C2458" s="22" t="s">
        <v>1389</v>
      </c>
      <c r="D2458" s="21" t="s">
        <v>127</v>
      </c>
      <c r="E2458" s="22" t="s">
        <v>548</v>
      </c>
      <c r="F2458" s="22" t="s">
        <v>789</v>
      </c>
      <c r="G2458" s="23">
        <v>6750</v>
      </c>
      <c r="H2458" s="23">
        <v>6533.333333333333</v>
      </c>
      <c r="I2458" s="24">
        <v>-3.2098765432098775</v>
      </c>
      <c r="J2458" s="25"/>
    </row>
    <row r="2459" spans="1:10" x14ac:dyDescent="0.3">
      <c r="A2459" s="20" t="s">
        <v>82</v>
      </c>
      <c r="B2459" s="21" t="s">
        <v>83</v>
      </c>
      <c r="C2459" s="22" t="s">
        <v>1431</v>
      </c>
      <c r="D2459" s="21" t="s">
        <v>229</v>
      </c>
      <c r="E2459" s="22" t="s">
        <v>548</v>
      </c>
      <c r="F2459" s="22" t="s">
        <v>789</v>
      </c>
      <c r="G2459" s="23">
        <v>6700</v>
      </c>
      <c r="H2459" s="23">
        <v>6700</v>
      </c>
      <c r="I2459" s="24">
        <v>0</v>
      </c>
      <c r="J2459" s="25"/>
    </row>
    <row r="2460" spans="1:10" x14ac:dyDescent="0.3">
      <c r="A2460" s="20" t="s">
        <v>197</v>
      </c>
      <c r="B2460" s="21" t="s">
        <v>198</v>
      </c>
      <c r="C2460" s="22" t="s">
        <v>1455</v>
      </c>
      <c r="D2460" s="21" t="s">
        <v>199</v>
      </c>
      <c r="E2460" s="22" t="s">
        <v>548</v>
      </c>
      <c r="F2460" s="22" t="s">
        <v>789</v>
      </c>
      <c r="G2460" s="23">
        <v>5760</v>
      </c>
      <c r="H2460" s="23">
        <v>5760</v>
      </c>
      <c r="I2460" s="24">
        <v>0</v>
      </c>
      <c r="J2460" s="25"/>
    </row>
    <row r="2461" spans="1:10" x14ac:dyDescent="0.3">
      <c r="A2461" s="20" t="s">
        <v>58</v>
      </c>
      <c r="B2461" s="21" t="s">
        <v>59</v>
      </c>
      <c r="C2461" s="22" t="s">
        <v>1394</v>
      </c>
      <c r="D2461" s="21" t="s">
        <v>132</v>
      </c>
      <c r="E2461" s="22" t="s">
        <v>548</v>
      </c>
      <c r="F2461" s="22" t="s">
        <v>789</v>
      </c>
      <c r="G2461" s="23">
        <v>6400</v>
      </c>
      <c r="H2461" s="23">
        <v>6400</v>
      </c>
      <c r="I2461" s="24">
        <v>0</v>
      </c>
      <c r="J2461" s="25"/>
    </row>
    <row r="2462" spans="1:10" x14ac:dyDescent="0.3">
      <c r="A2462" s="20" t="s">
        <v>68</v>
      </c>
      <c r="B2462" s="21" t="s">
        <v>69</v>
      </c>
      <c r="C2462" s="22" t="s">
        <v>1338</v>
      </c>
      <c r="D2462" s="21" t="s">
        <v>133</v>
      </c>
      <c r="E2462" s="22" t="s">
        <v>548</v>
      </c>
      <c r="F2462" s="22" t="s">
        <v>789</v>
      </c>
      <c r="G2462" s="23">
        <v>6250</v>
      </c>
      <c r="H2462" s="23">
        <v>5733.333333333333</v>
      </c>
      <c r="I2462" s="24">
        <v>-8.2666666666666657</v>
      </c>
      <c r="J2462" s="25"/>
    </row>
    <row r="2463" spans="1:10" x14ac:dyDescent="0.3">
      <c r="A2463" s="20" t="s">
        <v>58</v>
      </c>
      <c r="B2463" s="21" t="s">
        <v>59</v>
      </c>
      <c r="C2463" s="22" t="s">
        <v>1427</v>
      </c>
      <c r="D2463" s="21" t="s">
        <v>152</v>
      </c>
      <c r="E2463" s="22" t="s">
        <v>548</v>
      </c>
      <c r="F2463" s="22" t="s">
        <v>789</v>
      </c>
      <c r="G2463" s="23">
        <v>6175</v>
      </c>
      <c r="H2463" s="23">
        <v>6233.333333333333</v>
      </c>
      <c r="I2463" s="24">
        <v>0.94466936572199511</v>
      </c>
      <c r="J2463" s="25"/>
    </row>
    <row r="2464" spans="1:10" x14ac:dyDescent="0.3">
      <c r="A2464" s="20" t="s">
        <v>74</v>
      </c>
      <c r="B2464" s="21" t="s">
        <v>75</v>
      </c>
      <c r="C2464" s="22" t="s">
        <v>1457</v>
      </c>
      <c r="D2464" s="21" t="s">
        <v>157</v>
      </c>
      <c r="E2464" s="22" t="s">
        <v>548</v>
      </c>
      <c r="F2464" s="22" t="s">
        <v>789</v>
      </c>
      <c r="G2464" s="23">
        <v>6266.333333333333</v>
      </c>
      <c r="H2464" s="23">
        <v>6266.333333333333</v>
      </c>
      <c r="I2464" s="24">
        <v>0</v>
      </c>
      <c r="J2464" s="25"/>
    </row>
    <row r="2465" spans="1:10" x14ac:dyDescent="0.3">
      <c r="A2465" s="20" t="s">
        <v>58</v>
      </c>
      <c r="B2465" s="21" t="s">
        <v>59</v>
      </c>
      <c r="C2465" s="22" t="s">
        <v>1396</v>
      </c>
      <c r="D2465" s="21" t="s">
        <v>134</v>
      </c>
      <c r="E2465" s="22" t="s">
        <v>548</v>
      </c>
      <c r="F2465" s="22" t="s">
        <v>789</v>
      </c>
      <c r="G2465" s="23">
        <v>5866.666666666667</v>
      </c>
      <c r="H2465" s="23">
        <v>6150</v>
      </c>
      <c r="I2465" s="24">
        <v>4.8295454545454586</v>
      </c>
      <c r="J2465" s="25"/>
    </row>
    <row r="2466" spans="1:10" x14ac:dyDescent="0.3">
      <c r="A2466" s="20" t="s">
        <v>105</v>
      </c>
      <c r="B2466" s="21" t="s">
        <v>106</v>
      </c>
      <c r="C2466" s="22" t="s">
        <v>1417</v>
      </c>
      <c r="D2466" s="21" t="s">
        <v>147</v>
      </c>
      <c r="E2466" s="22" t="s">
        <v>548</v>
      </c>
      <c r="F2466" s="22" t="s">
        <v>789</v>
      </c>
      <c r="G2466" s="23">
        <v>5460</v>
      </c>
      <c r="H2466" s="23">
        <v>5520</v>
      </c>
      <c r="I2466" s="24">
        <v>1.098901098901095</v>
      </c>
      <c r="J2466" s="25"/>
    </row>
    <row r="2467" spans="1:10" x14ac:dyDescent="0.3">
      <c r="A2467" s="20" t="s">
        <v>158</v>
      </c>
      <c r="B2467" s="21" t="s">
        <v>159</v>
      </c>
      <c r="C2467" s="22" t="s">
        <v>1419</v>
      </c>
      <c r="D2467" s="21" t="s">
        <v>160</v>
      </c>
      <c r="E2467" s="22" t="s">
        <v>548</v>
      </c>
      <c r="F2467" s="22" t="s">
        <v>789</v>
      </c>
      <c r="G2467" s="23">
        <v>6000</v>
      </c>
      <c r="H2467" s="23">
        <v>6666.666666666667</v>
      </c>
      <c r="I2467" s="24">
        <v>11.111111111111116</v>
      </c>
      <c r="J2467" s="25"/>
    </row>
    <row r="2468" spans="1:10" x14ac:dyDescent="0.3">
      <c r="A2468" s="20" t="s">
        <v>58</v>
      </c>
      <c r="B2468" s="21" t="s">
        <v>59</v>
      </c>
      <c r="C2468" s="22" t="s">
        <v>1397</v>
      </c>
      <c r="D2468" s="21" t="s">
        <v>135</v>
      </c>
      <c r="E2468" s="22" t="s">
        <v>548</v>
      </c>
      <c r="F2468" s="22" t="s">
        <v>789</v>
      </c>
      <c r="G2468" s="23">
        <v>6500</v>
      </c>
      <c r="H2468" s="23">
        <v>6250</v>
      </c>
      <c r="I2468" s="24">
        <v>-3.8461538461538436</v>
      </c>
      <c r="J2468" s="25"/>
    </row>
    <row r="2469" spans="1:10" x14ac:dyDescent="0.3">
      <c r="A2469" s="20" t="s">
        <v>68</v>
      </c>
      <c r="B2469" s="21" t="s">
        <v>69</v>
      </c>
      <c r="C2469" s="22" t="s">
        <v>1420</v>
      </c>
      <c r="D2469" s="21" t="s">
        <v>153</v>
      </c>
      <c r="E2469" s="22" t="s">
        <v>548</v>
      </c>
      <c r="F2469" s="22" t="s">
        <v>789</v>
      </c>
      <c r="G2469" s="23">
        <v>5500</v>
      </c>
      <c r="H2469" s="23">
        <v>6150</v>
      </c>
      <c r="I2469" s="24">
        <v>11.818181818181817</v>
      </c>
      <c r="J2469" s="25"/>
    </row>
    <row r="2470" spans="1:10" x14ac:dyDescent="0.3">
      <c r="A2470" s="20" t="s">
        <v>209</v>
      </c>
      <c r="B2470" s="21" t="s">
        <v>210</v>
      </c>
      <c r="C2470" s="22" t="s">
        <v>1516</v>
      </c>
      <c r="D2470" s="21" t="s">
        <v>305</v>
      </c>
      <c r="E2470" s="22" t="s">
        <v>683</v>
      </c>
      <c r="F2470" s="22" t="s">
        <v>726</v>
      </c>
      <c r="G2470" s="23">
        <v>18666.666666666668</v>
      </c>
      <c r="H2470" s="23">
        <v>18666.666666666668</v>
      </c>
      <c r="I2470" s="24">
        <v>0</v>
      </c>
      <c r="J2470" s="25"/>
    </row>
    <row r="2471" spans="1:10" x14ac:dyDescent="0.3">
      <c r="A2471" s="20" t="s">
        <v>55</v>
      </c>
      <c r="B2471" s="21" t="s">
        <v>56</v>
      </c>
      <c r="C2471" s="22" t="s">
        <v>1372</v>
      </c>
      <c r="D2471" s="21" t="s">
        <v>113</v>
      </c>
      <c r="E2471" s="22" t="s">
        <v>683</v>
      </c>
      <c r="F2471" s="22" t="s">
        <v>726</v>
      </c>
      <c r="G2471" s="23">
        <v>20075</v>
      </c>
      <c r="H2471" s="23">
        <v>20075</v>
      </c>
      <c r="I2471" s="24">
        <v>0</v>
      </c>
      <c r="J2471" s="25"/>
    </row>
    <row r="2472" spans="1:10" x14ac:dyDescent="0.3">
      <c r="A2472" s="20" t="s">
        <v>71</v>
      </c>
      <c r="B2472" s="21" t="s">
        <v>72</v>
      </c>
      <c r="C2472" s="22" t="s">
        <v>1337</v>
      </c>
      <c r="D2472" s="21" t="s">
        <v>73</v>
      </c>
      <c r="E2472" s="22" t="s">
        <v>683</v>
      </c>
      <c r="F2472" s="22" t="s">
        <v>710</v>
      </c>
      <c r="G2472" s="23">
        <v>28500</v>
      </c>
      <c r="H2472" s="23">
        <v>28500</v>
      </c>
      <c r="I2472" s="24">
        <v>0</v>
      </c>
      <c r="J2472" s="25"/>
    </row>
    <row r="2473" spans="1:10" x14ac:dyDescent="0.3">
      <c r="A2473" s="20" t="s">
        <v>209</v>
      </c>
      <c r="B2473" s="21" t="s">
        <v>210</v>
      </c>
      <c r="C2473" s="22" t="s">
        <v>1516</v>
      </c>
      <c r="D2473" s="21" t="s">
        <v>305</v>
      </c>
      <c r="E2473" s="22" t="s">
        <v>683</v>
      </c>
      <c r="F2473" s="22" t="s">
        <v>710</v>
      </c>
      <c r="G2473" s="23">
        <v>30750</v>
      </c>
      <c r="H2473" s="23">
        <v>30750</v>
      </c>
      <c r="I2473" s="24">
        <v>0</v>
      </c>
      <c r="J2473" s="25"/>
    </row>
    <row r="2474" spans="1:10" x14ac:dyDescent="0.3">
      <c r="A2474" s="20" t="s">
        <v>89</v>
      </c>
      <c r="B2474" s="21" t="s">
        <v>90</v>
      </c>
      <c r="C2474" s="22" t="s">
        <v>1392</v>
      </c>
      <c r="D2474" s="21" t="s">
        <v>131</v>
      </c>
      <c r="E2474" s="22" t="s">
        <v>683</v>
      </c>
      <c r="F2474" s="22" t="s">
        <v>710</v>
      </c>
      <c r="G2474" s="23">
        <v>23507.5</v>
      </c>
      <c r="H2474" s="23">
        <v>23706</v>
      </c>
      <c r="I2474" s="24">
        <v>0.84441135807720169</v>
      </c>
      <c r="J2474" s="25"/>
    </row>
    <row r="2475" spans="1:10" x14ac:dyDescent="0.3">
      <c r="A2475" s="20" t="s">
        <v>343</v>
      </c>
      <c r="B2475" s="21" t="s">
        <v>344</v>
      </c>
      <c r="C2475" s="22" t="s">
        <v>1489</v>
      </c>
      <c r="D2475" s="21" t="s">
        <v>345</v>
      </c>
      <c r="E2475" s="22" t="s">
        <v>683</v>
      </c>
      <c r="F2475" s="22" t="s">
        <v>710</v>
      </c>
      <c r="G2475" s="23">
        <v>26000</v>
      </c>
      <c r="H2475" s="23">
        <v>25666.666666666668</v>
      </c>
      <c r="I2475" s="24">
        <v>-1.2820512820512775</v>
      </c>
      <c r="J2475" s="25"/>
    </row>
    <row r="2476" spans="1:10" x14ac:dyDescent="0.3">
      <c r="A2476" s="20" t="s">
        <v>214</v>
      </c>
      <c r="B2476" s="21" t="s">
        <v>215</v>
      </c>
      <c r="C2476" s="22" t="s">
        <v>1511</v>
      </c>
      <c r="D2476" s="21" t="s">
        <v>941</v>
      </c>
      <c r="E2476" s="22" t="s">
        <v>683</v>
      </c>
      <c r="F2476" s="22" t="s">
        <v>749</v>
      </c>
      <c r="G2476" s="23">
        <v>11820.25</v>
      </c>
      <c r="H2476" s="23">
        <v>11737.5</v>
      </c>
      <c r="I2476" s="24">
        <v>-0.70006979547809767</v>
      </c>
      <c r="J2476" s="25"/>
    </row>
    <row r="2477" spans="1:10" x14ac:dyDescent="0.3">
      <c r="A2477" s="20" t="s">
        <v>71</v>
      </c>
      <c r="B2477" s="21" t="s">
        <v>72</v>
      </c>
      <c r="C2477" s="22" t="s">
        <v>1337</v>
      </c>
      <c r="D2477" s="21" t="s">
        <v>73</v>
      </c>
      <c r="E2477" s="22" t="s">
        <v>683</v>
      </c>
      <c r="F2477" s="22" t="s">
        <v>722</v>
      </c>
      <c r="G2477" s="23">
        <v>41750</v>
      </c>
      <c r="H2477" s="23">
        <v>41750</v>
      </c>
      <c r="I2477" s="24">
        <v>0</v>
      </c>
      <c r="J2477" s="25"/>
    </row>
    <row r="2478" spans="1:10" x14ac:dyDescent="0.3">
      <c r="A2478" s="20" t="s">
        <v>89</v>
      </c>
      <c r="B2478" s="21" t="s">
        <v>90</v>
      </c>
      <c r="C2478" s="22" t="s">
        <v>1392</v>
      </c>
      <c r="D2478" s="21" t="s">
        <v>131</v>
      </c>
      <c r="E2478" s="22" t="s">
        <v>683</v>
      </c>
      <c r="F2478" s="22" t="s">
        <v>722</v>
      </c>
      <c r="G2478" s="23">
        <v>33900</v>
      </c>
      <c r="H2478" s="23">
        <v>32700</v>
      </c>
      <c r="I2478" s="24">
        <v>-3.539823008849563</v>
      </c>
      <c r="J2478" s="25"/>
    </row>
    <row r="2479" spans="1:10" x14ac:dyDescent="0.3">
      <c r="A2479" s="20" t="s">
        <v>158</v>
      </c>
      <c r="B2479" s="21" t="s">
        <v>159</v>
      </c>
      <c r="C2479" s="22" t="s">
        <v>1467</v>
      </c>
      <c r="D2479" s="21" t="s">
        <v>385</v>
      </c>
      <c r="E2479" s="22" t="s">
        <v>549</v>
      </c>
      <c r="F2479" s="22" t="s">
        <v>710</v>
      </c>
      <c r="G2479" s="23">
        <v>25347</v>
      </c>
      <c r="H2479" s="23">
        <v>24796</v>
      </c>
      <c r="I2479" s="24">
        <v>-2.1738272773898282</v>
      </c>
      <c r="J2479" s="25"/>
    </row>
    <row r="2480" spans="1:10" x14ac:dyDescent="0.3">
      <c r="A2480" s="20" t="s">
        <v>123</v>
      </c>
      <c r="B2480" s="21" t="s">
        <v>124</v>
      </c>
      <c r="C2480" s="22" t="s">
        <v>1403</v>
      </c>
      <c r="D2480" s="21" t="s">
        <v>180</v>
      </c>
      <c r="E2480" s="22" t="s">
        <v>549</v>
      </c>
      <c r="F2480" s="22" t="s">
        <v>710</v>
      </c>
      <c r="G2480" s="23">
        <v>25433.333333333332</v>
      </c>
      <c r="H2480" s="23">
        <v>25600</v>
      </c>
      <c r="I2480" s="24">
        <v>0.65530799475754797</v>
      </c>
      <c r="J2480" s="25"/>
    </row>
    <row r="2481" spans="1:10" x14ac:dyDescent="0.3">
      <c r="A2481" s="20" t="s">
        <v>74</v>
      </c>
      <c r="B2481" s="21" t="s">
        <v>75</v>
      </c>
      <c r="C2481" s="22" t="s">
        <v>1350</v>
      </c>
      <c r="D2481" s="21" t="s">
        <v>77</v>
      </c>
      <c r="E2481" s="22" t="s">
        <v>549</v>
      </c>
      <c r="F2481" s="22" t="s">
        <v>710</v>
      </c>
      <c r="G2481" s="23">
        <v>27265.666666666668</v>
      </c>
      <c r="H2481" s="23">
        <v>27265.666666666668</v>
      </c>
      <c r="I2481" s="24">
        <v>0</v>
      </c>
      <c r="J2481" s="25"/>
    </row>
    <row r="2482" spans="1:10" x14ac:dyDescent="0.3">
      <c r="A2482" s="20" t="s">
        <v>217</v>
      </c>
      <c r="B2482" s="21" t="s">
        <v>218</v>
      </c>
      <c r="C2482" s="22" t="s">
        <v>1492</v>
      </c>
      <c r="D2482" s="21" t="s">
        <v>387</v>
      </c>
      <c r="E2482" s="22" t="s">
        <v>549</v>
      </c>
      <c r="F2482" s="22" t="s">
        <v>710</v>
      </c>
      <c r="G2482" s="23">
        <v>25000</v>
      </c>
      <c r="H2482" s="23">
        <v>25333.333333333332</v>
      </c>
      <c r="I2482" s="24">
        <v>1.3333333333333197</v>
      </c>
      <c r="J2482" s="25"/>
    </row>
    <row r="2483" spans="1:10" x14ac:dyDescent="0.3">
      <c r="A2483" s="20" t="s">
        <v>217</v>
      </c>
      <c r="B2483" s="21" t="s">
        <v>218</v>
      </c>
      <c r="C2483" s="22" t="s">
        <v>1469</v>
      </c>
      <c r="D2483" s="21" t="s">
        <v>376</v>
      </c>
      <c r="E2483" s="22" t="s">
        <v>549</v>
      </c>
      <c r="F2483" s="22" t="s">
        <v>710</v>
      </c>
      <c r="G2483" s="23">
        <v>23600</v>
      </c>
      <c r="H2483" s="23">
        <v>23800</v>
      </c>
      <c r="I2483" s="24">
        <v>0.84745762711864181</v>
      </c>
      <c r="J2483" s="25"/>
    </row>
    <row r="2484" spans="1:10" x14ac:dyDescent="0.3">
      <c r="A2484" s="20" t="s">
        <v>217</v>
      </c>
      <c r="B2484" s="21" t="s">
        <v>218</v>
      </c>
      <c r="C2484" s="22" t="s">
        <v>1472</v>
      </c>
      <c r="D2484" s="21" t="s">
        <v>219</v>
      </c>
      <c r="E2484" s="22" t="s">
        <v>549</v>
      </c>
      <c r="F2484" s="22" t="s">
        <v>710</v>
      </c>
      <c r="G2484" s="23">
        <v>23800</v>
      </c>
      <c r="H2484" s="23">
        <v>23800</v>
      </c>
      <c r="I2484" s="24">
        <v>0</v>
      </c>
      <c r="J2484" s="25"/>
    </row>
    <row r="2485" spans="1:10" x14ac:dyDescent="0.3">
      <c r="A2485" s="20" t="s">
        <v>343</v>
      </c>
      <c r="B2485" s="21" t="s">
        <v>344</v>
      </c>
      <c r="C2485" s="22" t="s">
        <v>1509</v>
      </c>
      <c r="D2485" s="21" t="s">
        <v>505</v>
      </c>
      <c r="E2485" s="22" t="s">
        <v>549</v>
      </c>
      <c r="F2485" s="22" t="s">
        <v>710</v>
      </c>
      <c r="G2485" s="23">
        <v>24333.333333333332</v>
      </c>
      <c r="H2485" s="23">
        <v>24000</v>
      </c>
      <c r="I2485" s="24">
        <v>-1.3698630136986245</v>
      </c>
      <c r="J2485" s="25"/>
    </row>
    <row r="2486" spans="1:10" x14ac:dyDescent="0.3">
      <c r="A2486" s="20" t="s">
        <v>158</v>
      </c>
      <c r="B2486" s="21" t="s">
        <v>159</v>
      </c>
      <c r="C2486" s="22" t="s">
        <v>1467</v>
      </c>
      <c r="D2486" s="21" t="s">
        <v>385</v>
      </c>
      <c r="E2486" s="22" t="s">
        <v>549</v>
      </c>
      <c r="F2486" s="22" t="s">
        <v>722</v>
      </c>
      <c r="G2486" s="23">
        <v>39700</v>
      </c>
      <c r="H2486" s="23">
        <v>37606</v>
      </c>
      <c r="I2486" s="24">
        <v>-5.2745591939546639</v>
      </c>
      <c r="J2486" s="25"/>
    </row>
    <row r="2487" spans="1:10" x14ac:dyDescent="0.3">
      <c r="A2487" s="20" t="s">
        <v>74</v>
      </c>
      <c r="B2487" s="21" t="s">
        <v>75</v>
      </c>
      <c r="C2487" s="22" t="s">
        <v>1350</v>
      </c>
      <c r="D2487" s="21" t="s">
        <v>77</v>
      </c>
      <c r="E2487" s="22" t="s">
        <v>549</v>
      </c>
      <c r="F2487" s="22" t="s">
        <v>722</v>
      </c>
      <c r="G2487" s="23">
        <v>44633.5</v>
      </c>
      <c r="H2487" s="23">
        <v>44633.5</v>
      </c>
      <c r="I2487" s="24">
        <v>0</v>
      </c>
      <c r="J2487" s="25"/>
    </row>
    <row r="2488" spans="1:10" x14ac:dyDescent="0.3">
      <c r="A2488" s="20" t="s">
        <v>58</v>
      </c>
      <c r="B2488" s="21" t="s">
        <v>59</v>
      </c>
      <c r="C2488" s="22" t="s">
        <v>1353</v>
      </c>
      <c r="D2488" s="21" t="s">
        <v>80</v>
      </c>
      <c r="E2488" s="22" t="s">
        <v>549</v>
      </c>
      <c r="F2488" s="22" t="s">
        <v>722</v>
      </c>
      <c r="G2488" s="23">
        <v>36500</v>
      </c>
      <c r="H2488" s="23">
        <v>36500</v>
      </c>
      <c r="I2488" s="24">
        <v>0</v>
      </c>
      <c r="J2488" s="25"/>
    </row>
    <row r="2489" spans="1:10" x14ac:dyDescent="0.3">
      <c r="A2489" s="20" t="s">
        <v>217</v>
      </c>
      <c r="B2489" s="21" t="s">
        <v>218</v>
      </c>
      <c r="C2489" s="22" t="s">
        <v>1492</v>
      </c>
      <c r="D2489" s="21" t="s">
        <v>387</v>
      </c>
      <c r="E2489" s="22" t="s">
        <v>549</v>
      </c>
      <c r="F2489" s="22" t="s">
        <v>722</v>
      </c>
      <c r="G2489" s="23">
        <v>36666.666666666664</v>
      </c>
      <c r="H2489" s="23">
        <v>37666.666666666664</v>
      </c>
      <c r="I2489" s="24">
        <v>2.7272727272727337</v>
      </c>
      <c r="J2489" s="25"/>
    </row>
    <row r="2490" spans="1:10" x14ac:dyDescent="0.3">
      <c r="A2490" s="20" t="s">
        <v>214</v>
      </c>
      <c r="B2490" s="21" t="s">
        <v>215</v>
      </c>
      <c r="C2490" s="22" t="s">
        <v>1429</v>
      </c>
      <c r="D2490" s="21" t="s">
        <v>386</v>
      </c>
      <c r="E2490" s="22" t="s">
        <v>549</v>
      </c>
      <c r="F2490" s="22" t="s">
        <v>722</v>
      </c>
      <c r="G2490" s="23">
        <v>38206</v>
      </c>
      <c r="H2490" s="23">
        <v>37726.666666666664</v>
      </c>
      <c r="I2490" s="24">
        <v>-1.2546022439756443</v>
      </c>
      <c r="J2490" s="25"/>
    </row>
    <row r="2491" spans="1:10" x14ac:dyDescent="0.3">
      <c r="A2491" s="20" t="s">
        <v>217</v>
      </c>
      <c r="B2491" s="21" t="s">
        <v>218</v>
      </c>
      <c r="C2491" s="22" t="s">
        <v>1469</v>
      </c>
      <c r="D2491" s="21" t="s">
        <v>376</v>
      </c>
      <c r="E2491" s="22" t="s">
        <v>549</v>
      </c>
      <c r="F2491" s="22" t="s">
        <v>722</v>
      </c>
      <c r="G2491" s="23">
        <v>35400</v>
      </c>
      <c r="H2491" s="23">
        <v>37000</v>
      </c>
      <c r="I2491" s="24">
        <v>4.5197740112994378</v>
      </c>
      <c r="J2491" s="25"/>
    </row>
    <row r="2492" spans="1:10" x14ac:dyDescent="0.3">
      <c r="A2492" s="20" t="s">
        <v>209</v>
      </c>
      <c r="B2492" s="21" t="s">
        <v>210</v>
      </c>
      <c r="C2492" s="22" t="s">
        <v>1516</v>
      </c>
      <c r="D2492" s="21" t="s">
        <v>305</v>
      </c>
      <c r="E2492" s="22" t="s">
        <v>549</v>
      </c>
      <c r="F2492" s="22" t="s">
        <v>722</v>
      </c>
      <c r="G2492" s="23">
        <v>43333.333333333336</v>
      </c>
      <c r="H2492" s="23">
        <v>43333.333333333336</v>
      </c>
      <c r="I2492" s="24">
        <v>0</v>
      </c>
      <c r="J2492" s="25"/>
    </row>
    <row r="2493" spans="1:10" x14ac:dyDescent="0.3">
      <c r="A2493" s="20" t="s">
        <v>217</v>
      </c>
      <c r="B2493" s="21" t="s">
        <v>218</v>
      </c>
      <c r="C2493" s="22" t="s">
        <v>1472</v>
      </c>
      <c r="D2493" s="21" t="s">
        <v>219</v>
      </c>
      <c r="E2493" s="22" t="s">
        <v>549</v>
      </c>
      <c r="F2493" s="22" t="s">
        <v>722</v>
      </c>
      <c r="G2493" s="23">
        <v>36360</v>
      </c>
      <c r="H2493" s="23">
        <v>36560</v>
      </c>
      <c r="I2493" s="24">
        <v>0.55005500550056041</v>
      </c>
      <c r="J2493" s="25"/>
    </row>
    <row r="2494" spans="1:10" x14ac:dyDescent="0.3">
      <c r="A2494" s="20" t="s">
        <v>217</v>
      </c>
      <c r="B2494" s="21" t="s">
        <v>218</v>
      </c>
      <c r="C2494" s="22" t="s">
        <v>1472</v>
      </c>
      <c r="D2494" s="21" t="s">
        <v>219</v>
      </c>
      <c r="E2494" s="22" t="s">
        <v>1078</v>
      </c>
      <c r="F2494" s="22" t="s">
        <v>726</v>
      </c>
      <c r="G2494" s="23">
        <v>29500</v>
      </c>
      <c r="H2494" s="23">
        <v>29500</v>
      </c>
      <c r="I2494" s="24">
        <v>0</v>
      </c>
      <c r="J2494" s="25"/>
    </row>
    <row r="2495" spans="1:10" x14ac:dyDescent="0.3">
      <c r="A2495" s="20" t="s">
        <v>71</v>
      </c>
      <c r="B2495" s="21" t="s">
        <v>72</v>
      </c>
      <c r="C2495" s="22" t="s">
        <v>1421</v>
      </c>
      <c r="D2495" s="21" t="s">
        <v>149</v>
      </c>
      <c r="E2495" s="22" t="s">
        <v>1079</v>
      </c>
      <c r="F2495" s="22" t="s">
        <v>749</v>
      </c>
      <c r="G2495" s="23">
        <v>15433.333333333334</v>
      </c>
      <c r="H2495" s="23">
        <v>15433.333333333334</v>
      </c>
      <c r="I2495" s="24">
        <v>0</v>
      </c>
      <c r="J2495" s="25"/>
    </row>
    <row r="2496" spans="1:10" x14ac:dyDescent="0.3">
      <c r="A2496" s="20" t="s">
        <v>105</v>
      </c>
      <c r="B2496" s="21" t="s">
        <v>106</v>
      </c>
      <c r="C2496" s="22" t="s">
        <v>1422</v>
      </c>
      <c r="D2496" s="21" t="s">
        <v>107</v>
      </c>
      <c r="E2496" s="22" t="s">
        <v>550</v>
      </c>
      <c r="F2496" s="22" t="s">
        <v>777</v>
      </c>
      <c r="G2496" s="23">
        <v>19350</v>
      </c>
      <c r="H2496" s="23">
        <v>19350</v>
      </c>
      <c r="I2496" s="24">
        <v>0</v>
      </c>
      <c r="J2496" s="25"/>
    </row>
    <row r="2497" spans="1:10" x14ac:dyDescent="0.3">
      <c r="A2497" s="20" t="s">
        <v>162</v>
      </c>
      <c r="B2497" s="21" t="s">
        <v>163</v>
      </c>
      <c r="C2497" s="22" t="s">
        <v>1435</v>
      </c>
      <c r="D2497" s="21" t="s">
        <v>164</v>
      </c>
      <c r="E2497" s="22" t="s">
        <v>550</v>
      </c>
      <c r="F2497" s="22" t="s">
        <v>777</v>
      </c>
      <c r="G2497" s="23">
        <v>18640</v>
      </c>
      <c r="H2497" s="23">
        <v>18600</v>
      </c>
      <c r="I2497" s="24">
        <v>-0.21459227467811592</v>
      </c>
      <c r="J2497" s="25"/>
    </row>
    <row r="2498" spans="1:10" x14ac:dyDescent="0.3">
      <c r="A2498" s="20" t="s">
        <v>217</v>
      </c>
      <c r="B2498" s="21" t="s">
        <v>218</v>
      </c>
      <c r="C2498" s="22" t="s">
        <v>1472</v>
      </c>
      <c r="D2498" s="21" t="s">
        <v>219</v>
      </c>
      <c r="E2498" s="22" t="s">
        <v>550</v>
      </c>
      <c r="F2498" s="22" t="s">
        <v>777</v>
      </c>
      <c r="G2498" s="23">
        <v>16666.666666666668</v>
      </c>
      <c r="H2498" s="23">
        <v>16500</v>
      </c>
      <c r="I2498" s="24">
        <v>-1.000000000000012</v>
      </c>
      <c r="J2498" s="25"/>
    </row>
    <row r="2499" spans="1:10" x14ac:dyDescent="0.3">
      <c r="A2499" s="20" t="s">
        <v>105</v>
      </c>
      <c r="B2499" s="21" t="s">
        <v>106</v>
      </c>
      <c r="C2499" s="22" t="s">
        <v>1417</v>
      </c>
      <c r="D2499" s="21" t="s">
        <v>147</v>
      </c>
      <c r="E2499" s="22" t="s">
        <v>550</v>
      </c>
      <c r="F2499" s="22" t="s">
        <v>777</v>
      </c>
      <c r="G2499" s="23">
        <v>17833.333333333332</v>
      </c>
      <c r="H2499" s="23">
        <v>18000</v>
      </c>
      <c r="I2499" s="24">
        <v>0.93457943925234765</v>
      </c>
      <c r="J2499" s="25"/>
    </row>
    <row r="2500" spans="1:10" x14ac:dyDescent="0.3">
      <c r="A2500" s="20" t="s">
        <v>162</v>
      </c>
      <c r="B2500" s="21" t="s">
        <v>163</v>
      </c>
      <c r="C2500" s="22" t="s">
        <v>1463</v>
      </c>
      <c r="D2500" s="21" t="s">
        <v>374</v>
      </c>
      <c r="E2500" s="22" t="s">
        <v>1080</v>
      </c>
      <c r="F2500" s="22" t="s">
        <v>726</v>
      </c>
      <c r="G2500" s="23">
        <v>58970</v>
      </c>
      <c r="H2500" s="23">
        <v>60000</v>
      </c>
      <c r="I2500" s="24">
        <v>1.7466508394098801</v>
      </c>
      <c r="J2500" s="25"/>
    </row>
    <row r="2501" spans="1:10" x14ac:dyDescent="0.3">
      <c r="A2501" s="20" t="s">
        <v>162</v>
      </c>
      <c r="B2501" s="21" t="s">
        <v>163</v>
      </c>
      <c r="C2501" s="22" t="s">
        <v>1435</v>
      </c>
      <c r="D2501" s="21" t="s">
        <v>164</v>
      </c>
      <c r="E2501" s="22" t="s">
        <v>1080</v>
      </c>
      <c r="F2501" s="22" t="s">
        <v>726</v>
      </c>
      <c r="G2501" s="23">
        <v>66700</v>
      </c>
      <c r="H2501" s="23">
        <v>65100</v>
      </c>
      <c r="I2501" s="24">
        <v>-2.398800599700146</v>
      </c>
      <c r="J2501" s="25"/>
    </row>
    <row r="2502" spans="1:10" x14ac:dyDescent="0.3">
      <c r="A2502" s="20" t="s">
        <v>162</v>
      </c>
      <c r="B2502" s="21" t="s">
        <v>163</v>
      </c>
      <c r="C2502" s="22" t="s">
        <v>1463</v>
      </c>
      <c r="D2502" s="21" t="s">
        <v>374</v>
      </c>
      <c r="E2502" s="22" t="s">
        <v>1080</v>
      </c>
      <c r="F2502" s="22" t="s">
        <v>749</v>
      </c>
      <c r="G2502" s="23">
        <v>35243.333333333336</v>
      </c>
      <c r="H2502" s="23">
        <v>34666.666666666664</v>
      </c>
      <c r="I2502" s="24">
        <v>-1.6362432611368716</v>
      </c>
      <c r="J2502" s="25"/>
    </row>
    <row r="2503" spans="1:10" x14ac:dyDescent="0.3">
      <c r="A2503" s="20" t="s">
        <v>162</v>
      </c>
      <c r="B2503" s="21" t="s">
        <v>163</v>
      </c>
      <c r="C2503" s="22" t="s">
        <v>1435</v>
      </c>
      <c r="D2503" s="21" t="s">
        <v>164</v>
      </c>
      <c r="E2503" s="22" t="s">
        <v>1080</v>
      </c>
      <c r="F2503" s="22" t="s">
        <v>749</v>
      </c>
      <c r="G2503" s="23">
        <v>35333.333333333336</v>
      </c>
      <c r="H2503" s="23">
        <v>35333.333333333336</v>
      </c>
      <c r="I2503" s="24">
        <v>0</v>
      </c>
      <c r="J2503" s="25"/>
    </row>
    <row r="2504" spans="1:10" x14ac:dyDescent="0.3">
      <c r="A2504" s="20" t="s">
        <v>105</v>
      </c>
      <c r="B2504" s="21" t="s">
        <v>106</v>
      </c>
      <c r="C2504" s="22" t="s">
        <v>1422</v>
      </c>
      <c r="D2504" s="21" t="s">
        <v>107</v>
      </c>
      <c r="E2504" s="22" t="s">
        <v>1081</v>
      </c>
      <c r="F2504" s="22" t="s">
        <v>767</v>
      </c>
      <c r="G2504" s="23">
        <v>12833.333333333334</v>
      </c>
      <c r="H2504" s="23">
        <v>12833.333333333334</v>
      </c>
      <c r="I2504" s="24">
        <v>0</v>
      </c>
      <c r="J2504" s="25"/>
    </row>
    <row r="2505" spans="1:10" x14ac:dyDescent="0.3">
      <c r="A2505" s="20" t="s">
        <v>58</v>
      </c>
      <c r="B2505" s="21" t="s">
        <v>59</v>
      </c>
      <c r="C2505" s="22" t="s">
        <v>1486</v>
      </c>
      <c r="D2505" s="21" t="s">
        <v>260</v>
      </c>
      <c r="E2505" s="22" t="s">
        <v>824</v>
      </c>
      <c r="F2505" s="22" t="s">
        <v>759</v>
      </c>
      <c r="G2505" s="23">
        <v>6833.333333333333</v>
      </c>
      <c r="H2505" s="23">
        <v>6833.333333333333</v>
      </c>
      <c r="I2505" s="24">
        <v>0</v>
      </c>
      <c r="J2505" s="25"/>
    </row>
    <row r="2506" spans="1:10" x14ac:dyDescent="0.3">
      <c r="A2506" s="20" t="s">
        <v>71</v>
      </c>
      <c r="B2506" s="21" t="s">
        <v>72</v>
      </c>
      <c r="C2506" s="22" t="s">
        <v>1361</v>
      </c>
      <c r="D2506" s="21" t="s">
        <v>95</v>
      </c>
      <c r="E2506" s="22" t="s">
        <v>824</v>
      </c>
      <c r="F2506" s="22" t="s">
        <v>726</v>
      </c>
      <c r="G2506" s="23">
        <v>24450</v>
      </c>
      <c r="H2506" s="23">
        <v>25325</v>
      </c>
      <c r="I2506" s="24">
        <v>3.5787321063394772</v>
      </c>
      <c r="J2506" s="25"/>
    </row>
    <row r="2507" spans="1:10" x14ac:dyDescent="0.3">
      <c r="A2507" s="20" t="s">
        <v>71</v>
      </c>
      <c r="B2507" s="21" t="s">
        <v>72</v>
      </c>
      <c r="C2507" s="22" t="s">
        <v>1361</v>
      </c>
      <c r="D2507" s="21" t="s">
        <v>95</v>
      </c>
      <c r="E2507" s="22" t="s">
        <v>824</v>
      </c>
      <c r="F2507" s="22" t="s">
        <v>749</v>
      </c>
      <c r="G2507" s="23">
        <v>13625</v>
      </c>
      <c r="H2507" s="23">
        <v>13875</v>
      </c>
      <c r="I2507" s="24">
        <v>1.8348623853210899</v>
      </c>
      <c r="J2507" s="25"/>
    </row>
    <row r="2508" spans="1:10" x14ac:dyDescent="0.3">
      <c r="A2508" s="20" t="s">
        <v>58</v>
      </c>
      <c r="B2508" s="21" t="s">
        <v>59</v>
      </c>
      <c r="C2508" s="22" t="s">
        <v>1486</v>
      </c>
      <c r="D2508" s="21" t="s">
        <v>260</v>
      </c>
      <c r="E2508" s="22" t="s">
        <v>824</v>
      </c>
      <c r="F2508" s="22" t="s">
        <v>749</v>
      </c>
      <c r="G2508" s="23">
        <v>15250</v>
      </c>
      <c r="H2508" s="23">
        <v>15333.333333333334</v>
      </c>
      <c r="I2508" s="24">
        <v>0.5464480874316946</v>
      </c>
      <c r="J2508" s="25"/>
    </row>
    <row r="2509" spans="1:10" x14ac:dyDescent="0.3">
      <c r="A2509" s="20" t="s">
        <v>162</v>
      </c>
      <c r="B2509" s="21" t="s">
        <v>163</v>
      </c>
      <c r="C2509" s="22" t="s">
        <v>1463</v>
      </c>
      <c r="D2509" s="21" t="s">
        <v>374</v>
      </c>
      <c r="E2509" s="22" t="s">
        <v>551</v>
      </c>
      <c r="F2509" s="22" t="s">
        <v>726</v>
      </c>
      <c r="G2509" s="23">
        <v>86322.5</v>
      </c>
      <c r="H2509" s="23">
        <v>89750</v>
      </c>
      <c r="I2509" s="24">
        <v>3.9705754583104103</v>
      </c>
      <c r="J2509" s="25"/>
    </row>
    <row r="2510" spans="1:10" x14ac:dyDescent="0.3">
      <c r="A2510" s="20" t="s">
        <v>89</v>
      </c>
      <c r="B2510" s="21" t="s">
        <v>90</v>
      </c>
      <c r="C2510" s="22" t="s">
        <v>1464</v>
      </c>
      <c r="D2510" s="21" t="s">
        <v>472</v>
      </c>
      <c r="E2510" s="22" t="s">
        <v>551</v>
      </c>
      <c r="F2510" s="22" t="s">
        <v>726</v>
      </c>
      <c r="G2510" s="23">
        <v>91047.5</v>
      </c>
      <c r="H2510" s="23">
        <v>91397.5</v>
      </c>
      <c r="I2510" s="24">
        <v>0.38441472857573267</v>
      </c>
      <c r="J2510" s="25"/>
    </row>
    <row r="2511" spans="1:10" x14ac:dyDescent="0.3">
      <c r="A2511" s="20" t="s">
        <v>89</v>
      </c>
      <c r="B2511" s="21" t="s">
        <v>90</v>
      </c>
      <c r="C2511" s="22" t="s">
        <v>1404</v>
      </c>
      <c r="D2511" s="21" t="s">
        <v>93</v>
      </c>
      <c r="E2511" s="22" t="s">
        <v>551</v>
      </c>
      <c r="F2511" s="22" t="s">
        <v>726</v>
      </c>
      <c r="G2511" s="23">
        <v>89763.333333333328</v>
      </c>
      <c r="H2511" s="23">
        <v>89430</v>
      </c>
      <c r="I2511" s="24">
        <v>-0.37134687511604092</v>
      </c>
      <c r="J2511" s="25"/>
    </row>
    <row r="2512" spans="1:10" x14ac:dyDescent="0.3">
      <c r="A2512" s="20" t="s">
        <v>162</v>
      </c>
      <c r="B2512" s="21" t="s">
        <v>163</v>
      </c>
      <c r="C2512" s="22" t="s">
        <v>1435</v>
      </c>
      <c r="D2512" s="21" t="s">
        <v>164</v>
      </c>
      <c r="E2512" s="22" t="s">
        <v>551</v>
      </c>
      <c r="F2512" s="22" t="s">
        <v>726</v>
      </c>
      <c r="G2512" s="23">
        <v>95000</v>
      </c>
      <c r="H2512" s="23">
        <v>100475</v>
      </c>
      <c r="I2512" s="24">
        <v>5.7631578947368478</v>
      </c>
      <c r="J2512" s="25"/>
    </row>
    <row r="2513" spans="1:10" x14ac:dyDescent="0.3">
      <c r="A2513" s="20" t="s">
        <v>380</v>
      </c>
      <c r="B2513" s="21" t="s">
        <v>381</v>
      </c>
      <c r="C2513" s="22" t="s">
        <v>1481</v>
      </c>
      <c r="D2513" s="21" t="s">
        <v>382</v>
      </c>
      <c r="E2513" s="22" t="s">
        <v>551</v>
      </c>
      <c r="F2513" s="22" t="s">
        <v>710</v>
      </c>
      <c r="G2513" s="23">
        <v>189332.33333333334</v>
      </c>
      <c r="H2513" s="23">
        <v>189295.33333333334</v>
      </c>
      <c r="I2513" s="24">
        <v>-1.9542356737800581E-2</v>
      </c>
      <c r="J2513" s="25"/>
    </row>
    <row r="2514" spans="1:10" x14ac:dyDescent="0.3">
      <c r="A2514" s="20" t="s">
        <v>162</v>
      </c>
      <c r="B2514" s="21" t="s">
        <v>163</v>
      </c>
      <c r="C2514" s="22" t="s">
        <v>1463</v>
      </c>
      <c r="D2514" s="21" t="s">
        <v>374</v>
      </c>
      <c r="E2514" s="22" t="s">
        <v>551</v>
      </c>
      <c r="F2514" s="22" t="s">
        <v>710</v>
      </c>
      <c r="G2514" s="23">
        <v>174763.33333333334</v>
      </c>
      <c r="H2514" s="23">
        <v>182333.33333333334</v>
      </c>
      <c r="I2514" s="24">
        <v>4.3315722214804842</v>
      </c>
      <c r="J2514" s="25"/>
    </row>
    <row r="2515" spans="1:10" x14ac:dyDescent="0.3">
      <c r="A2515" s="20" t="s">
        <v>89</v>
      </c>
      <c r="B2515" s="21" t="s">
        <v>90</v>
      </c>
      <c r="C2515" s="22" t="s">
        <v>1464</v>
      </c>
      <c r="D2515" s="21" t="s">
        <v>472</v>
      </c>
      <c r="E2515" s="22" t="s">
        <v>551</v>
      </c>
      <c r="F2515" s="22" t="s">
        <v>710</v>
      </c>
      <c r="G2515" s="23">
        <v>176922.5</v>
      </c>
      <c r="H2515" s="23">
        <v>176747.5</v>
      </c>
      <c r="I2515" s="24">
        <v>-9.8913366021846638E-2</v>
      </c>
      <c r="J2515" s="25"/>
    </row>
    <row r="2516" spans="1:10" x14ac:dyDescent="0.3">
      <c r="A2516" s="20" t="s">
        <v>89</v>
      </c>
      <c r="B2516" s="21" t="s">
        <v>90</v>
      </c>
      <c r="C2516" s="22" t="s">
        <v>1404</v>
      </c>
      <c r="D2516" s="21" t="s">
        <v>93</v>
      </c>
      <c r="E2516" s="22" t="s">
        <v>551</v>
      </c>
      <c r="F2516" s="22" t="s">
        <v>710</v>
      </c>
      <c r="G2516" s="23">
        <v>167666.66666666666</v>
      </c>
      <c r="H2516" s="23">
        <v>164004.33333333334</v>
      </c>
      <c r="I2516" s="24">
        <v>-2.1842942345924321</v>
      </c>
      <c r="J2516" s="25"/>
    </row>
    <row r="2517" spans="1:10" x14ac:dyDescent="0.3">
      <c r="A2517" s="20" t="s">
        <v>162</v>
      </c>
      <c r="B2517" s="21" t="s">
        <v>163</v>
      </c>
      <c r="C2517" s="22" t="s">
        <v>1510</v>
      </c>
      <c r="D2517" s="21" t="s">
        <v>234</v>
      </c>
      <c r="E2517" s="22" t="s">
        <v>551</v>
      </c>
      <c r="F2517" s="22" t="s">
        <v>710</v>
      </c>
      <c r="G2517" s="23">
        <v>190000</v>
      </c>
      <c r="H2517" s="23">
        <v>190000</v>
      </c>
      <c r="I2517" s="24">
        <v>0</v>
      </c>
      <c r="J2517" s="25"/>
    </row>
    <row r="2518" spans="1:10" x14ac:dyDescent="0.3">
      <c r="A2518" s="20" t="s">
        <v>89</v>
      </c>
      <c r="B2518" s="21" t="s">
        <v>90</v>
      </c>
      <c r="C2518" s="22" t="s">
        <v>1375</v>
      </c>
      <c r="D2518" s="21" t="s">
        <v>116</v>
      </c>
      <c r="E2518" s="22" t="s">
        <v>551</v>
      </c>
      <c r="F2518" s="22" t="s">
        <v>710</v>
      </c>
      <c r="G2518" s="23">
        <v>177063.33333333334</v>
      </c>
      <c r="H2518" s="23">
        <v>180396.66666666666</v>
      </c>
      <c r="I2518" s="24">
        <v>1.8825655603456282</v>
      </c>
      <c r="J2518" s="25"/>
    </row>
    <row r="2519" spans="1:10" x14ac:dyDescent="0.3">
      <c r="A2519" s="20" t="s">
        <v>162</v>
      </c>
      <c r="B2519" s="21" t="s">
        <v>163</v>
      </c>
      <c r="C2519" s="22" t="s">
        <v>1435</v>
      </c>
      <c r="D2519" s="21" t="s">
        <v>164</v>
      </c>
      <c r="E2519" s="22" t="s">
        <v>551</v>
      </c>
      <c r="F2519" s="22" t="s">
        <v>710</v>
      </c>
      <c r="G2519" s="23">
        <v>190000</v>
      </c>
      <c r="H2519" s="23">
        <v>200000</v>
      </c>
      <c r="I2519" s="24">
        <v>5.2631578947368363</v>
      </c>
      <c r="J2519" s="25"/>
    </row>
    <row r="2520" spans="1:10" x14ac:dyDescent="0.3">
      <c r="A2520" s="20" t="s">
        <v>89</v>
      </c>
      <c r="B2520" s="21" t="s">
        <v>90</v>
      </c>
      <c r="C2520" s="22" t="s">
        <v>1392</v>
      </c>
      <c r="D2520" s="21" t="s">
        <v>131</v>
      </c>
      <c r="E2520" s="22" t="s">
        <v>551</v>
      </c>
      <c r="F2520" s="22" t="s">
        <v>710</v>
      </c>
      <c r="G2520" s="23">
        <v>178931.66666666666</v>
      </c>
      <c r="H2520" s="23">
        <v>177631.66666666666</v>
      </c>
      <c r="I2520" s="24">
        <v>-0.72653433806201262</v>
      </c>
      <c r="J2520" s="25"/>
    </row>
    <row r="2521" spans="1:10" x14ac:dyDescent="0.3">
      <c r="A2521" s="20" t="s">
        <v>380</v>
      </c>
      <c r="B2521" s="21" t="s">
        <v>381</v>
      </c>
      <c r="C2521" s="22" t="s">
        <v>1481</v>
      </c>
      <c r="D2521" s="21" t="s">
        <v>382</v>
      </c>
      <c r="E2521" s="22" t="s">
        <v>551</v>
      </c>
      <c r="F2521" s="22" t="s">
        <v>749</v>
      </c>
      <c r="G2521" s="23">
        <v>57232</v>
      </c>
      <c r="H2521" s="23">
        <v>55974</v>
      </c>
      <c r="I2521" s="24">
        <v>-2.1980710092256106</v>
      </c>
      <c r="J2521" s="25"/>
    </row>
    <row r="2522" spans="1:10" x14ac:dyDescent="0.3">
      <c r="A2522" s="20" t="s">
        <v>162</v>
      </c>
      <c r="B2522" s="21" t="s">
        <v>163</v>
      </c>
      <c r="C2522" s="22" t="s">
        <v>1463</v>
      </c>
      <c r="D2522" s="21" t="s">
        <v>374</v>
      </c>
      <c r="E2522" s="22" t="s">
        <v>551</v>
      </c>
      <c r="F2522" s="22" t="s">
        <v>749</v>
      </c>
      <c r="G2522" s="23">
        <v>51690</v>
      </c>
      <c r="H2522" s="23">
        <v>51333.333333333336</v>
      </c>
      <c r="I2522" s="24">
        <v>-0.69001096279098784</v>
      </c>
      <c r="J2522" s="25"/>
    </row>
    <row r="2523" spans="1:10" x14ac:dyDescent="0.3">
      <c r="A2523" s="20" t="s">
        <v>89</v>
      </c>
      <c r="B2523" s="21" t="s">
        <v>90</v>
      </c>
      <c r="C2523" s="22" t="s">
        <v>1464</v>
      </c>
      <c r="D2523" s="21" t="s">
        <v>472</v>
      </c>
      <c r="E2523" s="22" t="s">
        <v>551</v>
      </c>
      <c r="F2523" s="22" t="s">
        <v>749</v>
      </c>
      <c r="G2523" s="23">
        <v>51984</v>
      </c>
      <c r="H2523" s="23">
        <v>51567.5</v>
      </c>
      <c r="I2523" s="24">
        <v>-0.80120806401969835</v>
      </c>
      <c r="J2523" s="25"/>
    </row>
    <row r="2524" spans="1:10" x14ac:dyDescent="0.3">
      <c r="A2524" s="20" t="s">
        <v>89</v>
      </c>
      <c r="B2524" s="21" t="s">
        <v>90</v>
      </c>
      <c r="C2524" s="22" t="s">
        <v>1359</v>
      </c>
      <c r="D2524" s="21" t="s">
        <v>92</v>
      </c>
      <c r="E2524" s="22" t="s">
        <v>551</v>
      </c>
      <c r="F2524" s="22" t="s">
        <v>749</v>
      </c>
      <c r="G2524" s="23">
        <v>51833.333333333336</v>
      </c>
      <c r="H2524" s="23">
        <v>51833.333333333336</v>
      </c>
      <c r="I2524" s="24">
        <v>0</v>
      </c>
      <c r="J2524" s="25"/>
    </row>
    <row r="2525" spans="1:10" x14ac:dyDescent="0.3">
      <c r="A2525" s="20" t="s">
        <v>89</v>
      </c>
      <c r="B2525" s="21" t="s">
        <v>90</v>
      </c>
      <c r="C2525" s="22" t="s">
        <v>1404</v>
      </c>
      <c r="D2525" s="21" t="s">
        <v>93</v>
      </c>
      <c r="E2525" s="22" t="s">
        <v>551</v>
      </c>
      <c r="F2525" s="22" t="s">
        <v>749</v>
      </c>
      <c r="G2525" s="23">
        <v>48390</v>
      </c>
      <c r="H2525" s="23">
        <v>48123.333333333336</v>
      </c>
      <c r="I2525" s="24">
        <v>-0.55107804642832159</v>
      </c>
      <c r="J2525" s="25"/>
    </row>
    <row r="2526" spans="1:10" x14ac:dyDescent="0.3">
      <c r="A2526" s="20" t="s">
        <v>162</v>
      </c>
      <c r="B2526" s="21" t="s">
        <v>163</v>
      </c>
      <c r="C2526" s="22" t="s">
        <v>1510</v>
      </c>
      <c r="D2526" s="21" t="s">
        <v>234</v>
      </c>
      <c r="E2526" s="22" t="s">
        <v>551</v>
      </c>
      <c r="F2526" s="22" t="s">
        <v>749</v>
      </c>
      <c r="G2526" s="23">
        <v>57333.333333333336</v>
      </c>
      <c r="H2526" s="23">
        <v>58000</v>
      </c>
      <c r="I2526" s="24">
        <v>1.1627906976744207</v>
      </c>
      <c r="J2526" s="25"/>
    </row>
    <row r="2527" spans="1:10" x14ac:dyDescent="0.3">
      <c r="A2527" s="20" t="s">
        <v>89</v>
      </c>
      <c r="B2527" s="21" t="s">
        <v>90</v>
      </c>
      <c r="C2527" s="22" t="s">
        <v>1375</v>
      </c>
      <c r="D2527" s="21" t="s">
        <v>116</v>
      </c>
      <c r="E2527" s="22" t="s">
        <v>551</v>
      </c>
      <c r="F2527" s="22" t="s">
        <v>749</v>
      </c>
      <c r="G2527" s="23">
        <v>57200</v>
      </c>
      <c r="H2527" s="23">
        <v>57900</v>
      </c>
      <c r="I2527" s="24">
        <v>1.2237762237762295</v>
      </c>
      <c r="J2527" s="25"/>
    </row>
    <row r="2528" spans="1:10" x14ac:dyDescent="0.3">
      <c r="A2528" s="20" t="s">
        <v>162</v>
      </c>
      <c r="B2528" s="21" t="s">
        <v>163</v>
      </c>
      <c r="C2528" s="22" t="s">
        <v>1435</v>
      </c>
      <c r="D2528" s="21" t="s">
        <v>164</v>
      </c>
      <c r="E2528" s="22" t="s">
        <v>551</v>
      </c>
      <c r="F2528" s="22" t="s">
        <v>749</v>
      </c>
      <c r="G2528" s="23">
        <v>54125</v>
      </c>
      <c r="H2528" s="23">
        <v>52300</v>
      </c>
      <c r="I2528" s="24">
        <v>-3.3718244803695119</v>
      </c>
      <c r="J2528" s="25"/>
    </row>
    <row r="2529" spans="1:10" x14ac:dyDescent="0.3">
      <c r="A2529" s="20" t="s">
        <v>58</v>
      </c>
      <c r="B2529" s="21" t="s">
        <v>59</v>
      </c>
      <c r="C2529" s="22" t="s">
        <v>1353</v>
      </c>
      <c r="D2529" s="21" t="s">
        <v>80</v>
      </c>
      <c r="E2529" s="22" t="s">
        <v>672</v>
      </c>
      <c r="F2529" s="22" t="s">
        <v>726</v>
      </c>
      <c r="G2529" s="23">
        <v>22448.5</v>
      </c>
      <c r="H2529" s="23">
        <v>22450</v>
      </c>
      <c r="I2529" s="24">
        <v>6.6819609328083729E-3</v>
      </c>
      <c r="J2529" s="25"/>
    </row>
    <row r="2530" spans="1:10" x14ac:dyDescent="0.3">
      <c r="A2530" s="20" t="s">
        <v>68</v>
      </c>
      <c r="B2530" s="21" t="s">
        <v>69</v>
      </c>
      <c r="C2530" s="22" t="s">
        <v>1445</v>
      </c>
      <c r="D2530" s="21" t="s">
        <v>205</v>
      </c>
      <c r="E2530" s="22" t="s">
        <v>672</v>
      </c>
      <c r="F2530" s="22" t="s">
        <v>726</v>
      </c>
      <c r="G2530" s="23">
        <v>25550</v>
      </c>
      <c r="H2530" s="23">
        <v>25666.666666666668</v>
      </c>
      <c r="I2530" s="24">
        <v>0.45662100456620447</v>
      </c>
      <c r="J2530" s="25"/>
    </row>
    <row r="2531" spans="1:10" x14ac:dyDescent="0.3">
      <c r="A2531" s="20" t="s">
        <v>58</v>
      </c>
      <c r="B2531" s="21" t="s">
        <v>59</v>
      </c>
      <c r="C2531" s="22" t="s">
        <v>1426</v>
      </c>
      <c r="D2531" s="21" t="s">
        <v>186</v>
      </c>
      <c r="E2531" s="22" t="s">
        <v>672</v>
      </c>
      <c r="F2531" s="22" t="s">
        <v>726</v>
      </c>
      <c r="G2531" s="23">
        <v>24700</v>
      </c>
      <c r="H2531" s="23">
        <v>24900</v>
      </c>
      <c r="I2531" s="24">
        <v>0.80971659919029104</v>
      </c>
      <c r="J2531" s="25"/>
    </row>
    <row r="2532" spans="1:10" x14ac:dyDescent="0.3">
      <c r="A2532" s="20" t="s">
        <v>58</v>
      </c>
      <c r="B2532" s="21" t="s">
        <v>59</v>
      </c>
      <c r="C2532" s="22" t="s">
        <v>1389</v>
      </c>
      <c r="D2532" s="21" t="s">
        <v>127</v>
      </c>
      <c r="E2532" s="22" t="s">
        <v>672</v>
      </c>
      <c r="F2532" s="22" t="s">
        <v>726</v>
      </c>
      <c r="G2532" s="23">
        <v>27000</v>
      </c>
      <c r="H2532" s="23">
        <v>27333.333333333332</v>
      </c>
      <c r="I2532" s="24">
        <v>1.2345679012345734</v>
      </c>
      <c r="J2532" s="25"/>
    </row>
    <row r="2533" spans="1:10" x14ac:dyDescent="0.3">
      <c r="A2533" s="20" t="s">
        <v>58</v>
      </c>
      <c r="B2533" s="21" t="s">
        <v>59</v>
      </c>
      <c r="C2533" s="22" t="s">
        <v>1394</v>
      </c>
      <c r="D2533" s="21" t="s">
        <v>132</v>
      </c>
      <c r="E2533" s="22" t="s">
        <v>672</v>
      </c>
      <c r="F2533" s="22" t="s">
        <v>726</v>
      </c>
      <c r="G2533" s="23">
        <v>24666.666666666668</v>
      </c>
      <c r="H2533" s="23">
        <v>24725</v>
      </c>
      <c r="I2533" s="24">
        <v>0.23648648648648685</v>
      </c>
      <c r="J2533" s="25"/>
    </row>
    <row r="2534" spans="1:10" x14ac:dyDescent="0.3">
      <c r="A2534" s="20" t="s">
        <v>58</v>
      </c>
      <c r="B2534" s="21" t="s">
        <v>59</v>
      </c>
      <c r="C2534" s="22" t="s">
        <v>1396</v>
      </c>
      <c r="D2534" s="21" t="s">
        <v>134</v>
      </c>
      <c r="E2534" s="22" t="s">
        <v>672</v>
      </c>
      <c r="F2534" s="22" t="s">
        <v>726</v>
      </c>
      <c r="G2534" s="23">
        <v>25350</v>
      </c>
      <c r="H2534" s="23">
        <v>25325</v>
      </c>
      <c r="I2534" s="24">
        <v>-9.8619329388560661E-2</v>
      </c>
      <c r="J2534" s="25"/>
    </row>
    <row r="2535" spans="1:10" x14ac:dyDescent="0.3">
      <c r="A2535" s="20" t="s">
        <v>58</v>
      </c>
      <c r="B2535" s="21" t="s">
        <v>59</v>
      </c>
      <c r="C2535" s="22" t="s">
        <v>1397</v>
      </c>
      <c r="D2535" s="21" t="s">
        <v>135</v>
      </c>
      <c r="E2535" s="22" t="s">
        <v>672</v>
      </c>
      <c r="F2535" s="22" t="s">
        <v>726</v>
      </c>
      <c r="G2535" s="23">
        <v>22900</v>
      </c>
      <c r="H2535" s="23">
        <v>23000</v>
      </c>
      <c r="I2535" s="24">
        <v>0.4366812227074135</v>
      </c>
      <c r="J2535" s="25"/>
    </row>
    <row r="2536" spans="1:10" x14ac:dyDescent="0.3">
      <c r="A2536" s="20" t="s">
        <v>68</v>
      </c>
      <c r="B2536" s="21" t="s">
        <v>69</v>
      </c>
      <c r="C2536" s="22" t="s">
        <v>1420</v>
      </c>
      <c r="D2536" s="21" t="s">
        <v>153</v>
      </c>
      <c r="E2536" s="22" t="s">
        <v>672</v>
      </c>
      <c r="F2536" s="22" t="s">
        <v>726</v>
      </c>
      <c r="G2536" s="23">
        <v>24000</v>
      </c>
      <c r="H2536" s="23">
        <v>23000</v>
      </c>
      <c r="I2536" s="24">
        <v>-4.1666666666666625</v>
      </c>
      <c r="J2536" s="25"/>
    </row>
    <row r="2537" spans="1:10" x14ac:dyDescent="0.3">
      <c r="A2537" s="20" t="s">
        <v>105</v>
      </c>
      <c r="B2537" s="21" t="s">
        <v>106</v>
      </c>
      <c r="C2537" s="22" t="s">
        <v>1417</v>
      </c>
      <c r="D2537" s="21" t="s">
        <v>147</v>
      </c>
      <c r="E2537" s="22" t="s">
        <v>695</v>
      </c>
      <c r="F2537" s="22" t="s">
        <v>726</v>
      </c>
      <c r="G2537" s="23">
        <v>20233.333333333332</v>
      </c>
      <c r="H2537" s="23">
        <v>20233.333333333332</v>
      </c>
      <c r="I2537" s="24">
        <v>0</v>
      </c>
      <c r="J2537" s="25"/>
    </row>
    <row r="2538" spans="1:10" x14ac:dyDescent="0.3">
      <c r="A2538" s="20" t="s">
        <v>105</v>
      </c>
      <c r="B2538" s="21" t="s">
        <v>106</v>
      </c>
      <c r="C2538" s="22" t="s">
        <v>1528</v>
      </c>
      <c r="D2538" s="21" t="s">
        <v>471</v>
      </c>
      <c r="E2538" s="22" t="s">
        <v>695</v>
      </c>
      <c r="F2538" s="22" t="s">
        <v>760</v>
      </c>
      <c r="G2538" s="23">
        <v>8250</v>
      </c>
      <c r="H2538" s="23">
        <v>8250</v>
      </c>
      <c r="I2538" s="24">
        <v>0</v>
      </c>
      <c r="J2538" s="25"/>
    </row>
    <row r="2539" spans="1:10" x14ac:dyDescent="0.3">
      <c r="A2539" s="20" t="s">
        <v>105</v>
      </c>
      <c r="B2539" s="21" t="s">
        <v>106</v>
      </c>
      <c r="C2539" s="22" t="s">
        <v>1417</v>
      </c>
      <c r="D2539" s="21" t="s">
        <v>147</v>
      </c>
      <c r="E2539" s="22" t="s">
        <v>695</v>
      </c>
      <c r="F2539" s="22" t="s">
        <v>760</v>
      </c>
      <c r="G2539" s="23">
        <v>7900</v>
      </c>
      <c r="H2539" s="23">
        <v>7900</v>
      </c>
      <c r="I2539" s="24">
        <v>0</v>
      </c>
      <c r="J2539" s="25"/>
    </row>
    <row r="2540" spans="1:10" x14ac:dyDescent="0.3">
      <c r="A2540" s="20" t="s">
        <v>105</v>
      </c>
      <c r="B2540" s="21" t="s">
        <v>106</v>
      </c>
      <c r="C2540" s="22" t="s">
        <v>1528</v>
      </c>
      <c r="D2540" s="21" t="s">
        <v>471</v>
      </c>
      <c r="E2540" s="22" t="s">
        <v>1082</v>
      </c>
      <c r="F2540" s="22" t="s">
        <v>749</v>
      </c>
      <c r="G2540" s="23">
        <v>43333.333333333336</v>
      </c>
      <c r="H2540" s="23">
        <v>43750</v>
      </c>
      <c r="I2540" s="24">
        <v>0.96153846153845812</v>
      </c>
      <c r="J2540" s="25"/>
    </row>
    <row r="2541" spans="1:10" x14ac:dyDescent="0.3">
      <c r="A2541" s="20" t="s">
        <v>105</v>
      </c>
      <c r="B2541" s="21" t="s">
        <v>106</v>
      </c>
      <c r="C2541" s="22" t="s">
        <v>1476</v>
      </c>
      <c r="D2541" s="21" t="s">
        <v>188</v>
      </c>
      <c r="E2541" s="22" t="s">
        <v>1082</v>
      </c>
      <c r="F2541" s="22" t="s">
        <v>749</v>
      </c>
      <c r="G2541" s="23" t="s">
        <v>225</v>
      </c>
      <c r="H2541" s="23">
        <v>42041</v>
      </c>
      <c r="I2541" s="24" t="s">
        <v>225</v>
      </c>
      <c r="J2541" s="25"/>
    </row>
    <row r="2542" spans="1:10" x14ac:dyDescent="0.3">
      <c r="A2542" s="20" t="s">
        <v>105</v>
      </c>
      <c r="B2542" s="21" t="s">
        <v>106</v>
      </c>
      <c r="C2542" s="22" t="s">
        <v>1379</v>
      </c>
      <c r="D2542" s="21" t="s">
        <v>118</v>
      </c>
      <c r="E2542" s="22" t="s">
        <v>1082</v>
      </c>
      <c r="F2542" s="22" t="s">
        <v>749</v>
      </c>
      <c r="G2542" s="23">
        <v>42200</v>
      </c>
      <c r="H2542" s="23">
        <v>42200</v>
      </c>
      <c r="I2542" s="24">
        <v>0</v>
      </c>
      <c r="J2542" s="25"/>
    </row>
    <row r="2543" spans="1:10" x14ac:dyDescent="0.3">
      <c r="A2543" s="20" t="s">
        <v>105</v>
      </c>
      <c r="B2543" s="21" t="s">
        <v>106</v>
      </c>
      <c r="C2543" s="22" t="s">
        <v>1417</v>
      </c>
      <c r="D2543" s="21" t="s">
        <v>147</v>
      </c>
      <c r="E2543" s="22" t="s">
        <v>1082</v>
      </c>
      <c r="F2543" s="22" t="s">
        <v>749</v>
      </c>
      <c r="G2543" s="23">
        <v>41850</v>
      </c>
      <c r="H2543" s="23">
        <v>41850</v>
      </c>
      <c r="I2543" s="24">
        <v>0</v>
      </c>
      <c r="J2543" s="25"/>
    </row>
    <row r="2544" spans="1:10" x14ac:dyDescent="0.3">
      <c r="A2544" s="20" t="s">
        <v>74</v>
      </c>
      <c r="B2544" s="21" t="s">
        <v>75</v>
      </c>
      <c r="C2544" s="22" t="s">
        <v>1348</v>
      </c>
      <c r="D2544" s="21" t="s">
        <v>76</v>
      </c>
      <c r="E2544" s="22" t="s">
        <v>552</v>
      </c>
      <c r="F2544" s="22" t="s">
        <v>708</v>
      </c>
      <c r="G2544" s="23">
        <v>105025.33333333333</v>
      </c>
      <c r="H2544" s="23">
        <v>110892</v>
      </c>
      <c r="I2544" s="24">
        <v>5.5859538650992135</v>
      </c>
      <c r="J2544" s="25"/>
    </row>
    <row r="2545" spans="1:10" x14ac:dyDescent="0.3">
      <c r="A2545" s="20" t="s">
        <v>89</v>
      </c>
      <c r="B2545" s="21" t="s">
        <v>90</v>
      </c>
      <c r="C2545" s="22" t="s">
        <v>1404</v>
      </c>
      <c r="D2545" s="21" t="s">
        <v>93</v>
      </c>
      <c r="E2545" s="22" t="s">
        <v>552</v>
      </c>
      <c r="F2545" s="22" t="s">
        <v>708</v>
      </c>
      <c r="G2545" s="23">
        <v>87463.333333333328</v>
      </c>
      <c r="H2545" s="23">
        <v>87463.333333333328</v>
      </c>
      <c r="I2545" s="24">
        <v>0</v>
      </c>
      <c r="J2545" s="25"/>
    </row>
    <row r="2546" spans="1:10" x14ac:dyDescent="0.3">
      <c r="A2546" s="20" t="s">
        <v>89</v>
      </c>
      <c r="B2546" s="21" t="s">
        <v>90</v>
      </c>
      <c r="C2546" s="22" t="s">
        <v>1375</v>
      </c>
      <c r="D2546" s="21" t="s">
        <v>116</v>
      </c>
      <c r="E2546" s="22" t="s">
        <v>552</v>
      </c>
      <c r="F2546" s="22" t="s">
        <v>708</v>
      </c>
      <c r="G2546" s="23">
        <v>102833.33333333333</v>
      </c>
      <c r="H2546" s="23">
        <v>102833.33333333333</v>
      </c>
      <c r="I2546" s="24">
        <v>0</v>
      </c>
      <c r="J2546" s="25"/>
    </row>
    <row r="2547" spans="1:10" x14ac:dyDescent="0.3">
      <c r="A2547" s="20" t="s">
        <v>89</v>
      </c>
      <c r="B2547" s="21" t="s">
        <v>90</v>
      </c>
      <c r="C2547" s="22" t="s">
        <v>1392</v>
      </c>
      <c r="D2547" s="21" t="s">
        <v>131</v>
      </c>
      <c r="E2547" s="22" t="s">
        <v>552</v>
      </c>
      <c r="F2547" s="22" t="s">
        <v>708</v>
      </c>
      <c r="G2547" s="23">
        <v>89672.5</v>
      </c>
      <c r="H2547" s="23">
        <v>85847.5</v>
      </c>
      <c r="I2547" s="24">
        <v>-4.2655217597368233</v>
      </c>
      <c r="J2547" s="25"/>
    </row>
    <row r="2548" spans="1:10" x14ac:dyDescent="0.3">
      <c r="A2548" s="20" t="s">
        <v>89</v>
      </c>
      <c r="B2548" s="21" t="s">
        <v>90</v>
      </c>
      <c r="C2548" s="22" t="s">
        <v>1474</v>
      </c>
      <c r="D2548" s="21" t="s">
        <v>649</v>
      </c>
      <c r="E2548" s="22" t="s">
        <v>552</v>
      </c>
      <c r="F2548" s="22" t="s">
        <v>726</v>
      </c>
      <c r="G2548" s="23">
        <v>21052</v>
      </c>
      <c r="H2548" s="23">
        <v>21052</v>
      </c>
      <c r="I2548" s="24">
        <v>0</v>
      </c>
      <c r="J2548" s="25"/>
    </row>
    <row r="2549" spans="1:10" x14ac:dyDescent="0.3">
      <c r="A2549" s="20" t="s">
        <v>89</v>
      </c>
      <c r="B2549" s="21" t="s">
        <v>90</v>
      </c>
      <c r="C2549" s="22" t="s">
        <v>1462</v>
      </c>
      <c r="D2549" s="21" t="s">
        <v>178</v>
      </c>
      <c r="E2549" s="22" t="s">
        <v>552</v>
      </c>
      <c r="F2549" s="22" t="s">
        <v>726</v>
      </c>
      <c r="G2549" s="23">
        <v>26600</v>
      </c>
      <c r="H2549" s="23">
        <v>25100</v>
      </c>
      <c r="I2549" s="24">
        <v>-5.6390977443608996</v>
      </c>
      <c r="J2549" s="25"/>
    </row>
    <row r="2550" spans="1:10" x14ac:dyDescent="0.3">
      <c r="A2550" s="20" t="s">
        <v>74</v>
      </c>
      <c r="B2550" s="21" t="s">
        <v>75</v>
      </c>
      <c r="C2550" s="22" t="s">
        <v>1348</v>
      </c>
      <c r="D2550" s="21" t="s">
        <v>76</v>
      </c>
      <c r="E2550" s="22" t="s">
        <v>552</v>
      </c>
      <c r="F2550" s="22" t="s">
        <v>726</v>
      </c>
      <c r="G2550" s="23">
        <v>22904.333333333332</v>
      </c>
      <c r="H2550" s="23">
        <v>23237.666666666668</v>
      </c>
      <c r="I2550" s="24">
        <v>1.4553286859837478</v>
      </c>
      <c r="J2550" s="25"/>
    </row>
    <row r="2551" spans="1:10" x14ac:dyDescent="0.3">
      <c r="A2551" s="20" t="s">
        <v>89</v>
      </c>
      <c r="B2551" s="21" t="s">
        <v>90</v>
      </c>
      <c r="C2551" s="22" t="s">
        <v>1464</v>
      </c>
      <c r="D2551" s="21" t="s">
        <v>472</v>
      </c>
      <c r="E2551" s="22" t="s">
        <v>552</v>
      </c>
      <c r="F2551" s="22" t="s">
        <v>726</v>
      </c>
      <c r="G2551" s="23">
        <v>19120</v>
      </c>
      <c r="H2551" s="23">
        <v>20666</v>
      </c>
      <c r="I2551" s="24">
        <v>8.0857740585773996</v>
      </c>
      <c r="J2551" s="25"/>
    </row>
    <row r="2552" spans="1:10" x14ac:dyDescent="0.3">
      <c r="A2552" s="20" t="s">
        <v>89</v>
      </c>
      <c r="B2552" s="21" t="s">
        <v>90</v>
      </c>
      <c r="C2552" s="22" t="s">
        <v>1366</v>
      </c>
      <c r="D2552" s="21" t="s">
        <v>103</v>
      </c>
      <c r="E2552" s="22" t="s">
        <v>552</v>
      </c>
      <c r="F2552" s="22" t="s">
        <v>726</v>
      </c>
      <c r="G2552" s="23">
        <v>20087.5</v>
      </c>
      <c r="H2552" s="23">
        <v>20325</v>
      </c>
      <c r="I2552" s="24">
        <v>1.1823273179838223</v>
      </c>
      <c r="J2552" s="25"/>
    </row>
    <row r="2553" spans="1:10" x14ac:dyDescent="0.3">
      <c r="A2553" s="20" t="s">
        <v>89</v>
      </c>
      <c r="B2553" s="21" t="s">
        <v>90</v>
      </c>
      <c r="C2553" s="22" t="s">
        <v>1405</v>
      </c>
      <c r="D2553" s="21" t="s">
        <v>191</v>
      </c>
      <c r="E2553" s="22" t="s">
        <v>552</v>
      </c>
      <c r="F2553" s="22" t="s">
        <v>726</v>
      </c>
      <c r="G2553" s="23">
        <v>23443.333333333332</v>
      </c>
      <c r="H2553" s="23">
        <v>23443.333333333332</v>
      </c>
      <c r="I2553" s="24">
        <v>0</v>
      </c>
      <c r="J2553" s="25"/>
    </row>
    <row r="2554" spans="1:10" x14ac:dyDescent="0.3">
      <c r="A2554" s="20" t="s">
        <v>89</v>
      </c>
      <c r="B2554" s="21" t="s">
        <v>90</v>
      </c>
      <c r="C2554" s="22" t="s">
        <v>1465</v>
      </c>
      <c r="D2554" s="21" t="s">
        <v>110</v>
      </c>
      <c r="E2554" s="22" t="s">
        <v>552</v>
      </c>
      <c r="F2554" s="22" t="s">
        <v>726</v>
      </c>
      <c r="G2554" s="23">
        <v>20776.666666666668</v>
      </c>
      <c r="H2554" s="23">
        <v>20776.666666666668</v>
      </c>
      <c r="I2554" s="24">
        <v>0</v>
      </c>
      <c r="J2554" s="25"/>
    </row>
    <row r="2555" spans="1:10" x14ac:dyDescent="0.3">
      <c r="A2555" s="20" t="s">
        <v>89</v>
      </c>
      <c r="B2555" s="21" t="s">
        <v>90</v>
      </c>
      <c r="C2555" s="22" t="s">
        <v>1373</v>
      </c>
      <c r="D2555" s="21" t="s">
        <v>114</v>
      </c>
      <c r="E2555" s="22" t="s">
        <v>552</v>
      </c>
      <c r="F2555" s="22" t="s">
        <v>726</v>
      </c>
      <c r="G2555" s="23">
        <v>20000</v>
      </c>
      <c r="H2555" s="23">
        <v>20150</v>
      </c>
      <c r="I2555" s="24">
        <v>0.75000000000000622</v>
      </c>
      <c r="J2555" s="25"/>
    </row>
    <row r="2556" spans="1:10" x14ac:dyDescent="0.3">
      <c r="A2556" s="20" t="s">
        <v>89</v>
      </c>
      <c r="B2556" s="21" t="s">
        <v>90</v>
      </c>
      <c r="C2556" s="22" t="s">
        <v>1375</v>
      </c>
      <c r="D2556" s="21" t="s">
        <v>116</v>
      </c>
      <c r="E2556" s="22" t="s">
        <v>552</v>
      </c>
      <c r="F2556" s="22" t="s">
        <v>726</v>
      </c>
      <c r="G2556" s="23">
        <v>23758.333333333332</v>
      </c>
      <c r="H2556" s="23">
        <v>23758.333333333332</v>
      </c>
      <c r="I2556" s="24">
        <v>0</v>
      </c>
      <c r="J2556" s="25"/>
    </row>
    <row r="2557" spans="1:10" x14ac:dyDescent="0.3">
      <c r="A2557" s="20" t="s">
        <v>74</v>
      </c>
      <c r="B2557" s="21" t="s">
        <v>75</v>
      </c>
      <c r="C2557" s="22" t="s">
        <v>1376</v>
      </c>
      <c r="D2557" s="21" t="s">
        <v>117</v>
      </c>
      <c r="E2557" s="22" t="s">
        <v>552</v>
      </c>
      <c r="F2557" s="22" t="s">
        <v>726</v>
      </c>
      <c r="G2557" s="23">
        <v>23330</v>
      </c>
      <c r="H2557" s="23">
        <v>23540</v>
      </c>
      <c r="I2557" s="24">
        <v>0.90012858979853227</v>
      </c>
      <c r="J2557" s="25"/>
    </row>
    <row r="2558" spans="1:10" x14ac:dyDescent="0.3">
      <c r="A2558" s="20" t="s">
        <v>82</v>
      </c>
      <c r="B2558" s="21" t="s">
        <v>83</v>
      </c>
      <c r="C2558" s="22" t="s">
        <v>1383</v>
      </c>
      <c r="D2558" s="21" t="s">
        <v>121</v>
      </c>
      <c r="E2558" s="22" t="s">
        <v>552</v>
      </c>
      <c r="F2558" s="22" t="s">
        <v>726</v>
      </c>
      <c r="G2558" s="23">
        <v>23000</v>
      </c>
      <c r="H2558" s="23">
        <v>23250</v>
      </c>
      <c r="I2558" s="24">
        <v>1.0869565217391353</v>
      </c>
      <c r="J2558" s="25"/>
    </row>
    <row r="2559" spans="1:10" x14ac:dyDescent="0.3">
      <c r="A2559" s="20" t="s">
        <v>89</v>
      </c>
      <c r="B2559" s="21" t="s">
        <v>90</v>
      </c>
      <c r="C2559" s="22" t="s">
        <v>1392</v>
      </c>
      <c r="D2559" s="21" t="s">
        <v>131</v>
      </c>
      <c r="E2559" s="22" t="s">
        <v>552</v>
      </c>
      <c r="F2559" s="22" t="s">
        <v>726</v>
      </c>
      <c r="G2559" s="23">
        <v>19588.333333333332</v>
      </c>
      <c r="H2559" s="23">
        <v>19471.666666666668</v>
      </c>
      <c r="I2559" s="24">
        <v>-0.59559261465156332</v>
      </c>
      <c r="J2559" s="25"/>
    </row>
    <row r="2560" spans="1:10" x14ac:dyDescent="0.3">
      <c r="A2560" s="20" t="s">
        <v>89</v>
      </c>
      <c r="B2560" s="21" t="s">
        <v>90</v>
      </c>
      <c r="C2560" s="22" t="s">
        <v>1415</v>
      </c>
      <c r="D2560" s="21" t="s">
        <v>146</v>
      </c>
      <c r="E2560" s="22" t="s">
        <v>552</v>
      </c>
      <c r="F2560" s="22" t="s">
        <v>726</v>
      </c>
      <c r="G2560" s="23">
        <v>21710</v>
      </c>
      <c r="H2560" s="23">
        <v>21282.5</v>
      </c>
      <c r="I2560" s="24">
        <v>-1.969138645785351</v>
      </c>
      <c r="J2560" s="25"/>
    </row>
    <row r="2561" spans="1:10" x14ac:dyDescent="0.3">
      <c r="A2561" s="20" t="s">
        <v>74</v>
      </c>
      <c r="B2561" s="21" t="s">
        <v>75</v>
      </c>
      <c r="C2561" s="22" t="s">
        <v>1457</v>
      </c>
      <c r="D2561" s="21" t="s">
        <v>157</v>
      </c>
      <c r="E2561" s="22" t="s">
        <v>552</v>
      </c>
      <c r="F2561" s="22" t="s">
        <v>726</v>
      </c>
      <c r="G2561" s="23">
        <v>23551</v>
      </c>
      <c r="H2561" s="23">
        <v>23551</v>
      </c>
      <c r="I2561" s="24">
        <v>0</v>
      </c>
      <c r="J2561" s="25"/>
    </row>
    <row r="2562" spans="1:10" x14ac:dyDescent="0.3">
      <c r="A2562" s="20" t="s">
        <v>89</v>
      </c>
      <c r="B2562" s="21" t="s">
        <v>90</v>
      </c>
      <c r="C2562" s="22" t="s">
        <v>1473</v>
      </c>
      <c r="D2562" s="21" t="s">
        <v>220</v>
      </c>
      <c r="E2562" s="22" t="s">
        <v>552</v>
      </c>
      <c r="F2562" s="22" t="s">
        <v>726</v>
      </c>
      <c r="G2562" s="23">
        <v>19665</v>
      </c>
      <c r="H2562" s="23">
        <v>19643.333333333332</v>
      </c>
      <c r="I2562" s="24">
        <v>-0.1101788287143024</v>
      </c>
      <c r="J2562" s="25"/>
    </row>
    <row r="2563" spans="1:10" x14ac:dyDescent="0.3">
      <c r="A2563" s="20" t="s">
        <v>89</v>
      </c>
      <c r="B2563" s="21" t="s">
        <v>90</v>
      </c>
      <c r="C2563" s="22" t="s">
        <v>1462</v>
      </c>
      <c r="D2563" s="21" t="s">
        <v>178</v>
      </c>
      <c r="E2563" s="22" t="s">
        <v>552</v>
      </c>
      <c r="F2563" s="22" t="s">
        <v>790</v>
      </c>
      <c r="G2563" s="23">
        <v>67500</v>
      </c>
      <c r="H2563" s="23">
        <v>57366.666666666664</v>
      </c>
      <c r="I2563" s="24">
        <v>-15.012345679012352</v>
      </c>
      <c r="J2563" s="25"/>
    </row>
    <row r="2564" spans="1:10" x14ac:dyDescent="0.3">
      <c r="A2564" s="20" t="s">
        <v>74</v>
      </c>
      <c r="B2564" s="21" t="s">
        <v>75</v>
      </c>
      <c r="C2564" s="22" t="s">
        <v>1348</v>
      </c>
      <c r="D2564" s="21" t="s">
        <v>76</v>
      </c>
      <c r="E2564" s="22" t="s">
        <v>552</v>
      </c>
      <c r="F2564" s="22" t="s">
        <v>790</v>
      </c>
      <c r="G2564" s="23">
        <v>56042</v>
      </c>
      <c r="H2564" s="23">
        <v>56042</v>
      </c>
      <c r="I2564" s="24">
        <v>0</v>
      </c>
      <c r="J2564" s="25"/>
    </row>
    <row r="2565" spans="1:10" x14ac:dyDescent="0.3">
      <c r="A2565" s="20" t="s">
        <v>89</v>
      </c>
      <c r="B2565" s="21" t="s">
        <v>90</v>
      </c>
      <c r="C2565" s="22" t="s">
        <v>1464</v>
      </c>
      <c r="D2565" s="21" t="s">
        <v>472</v>
      </c>
      <c r="E2565" s="22" t="s">
        <v>552</v>
      </c>
      <c r="F2565" s="22" t="s">
        <v>790</v>
      </c>
      <c r="G2565" s="23">
        <v>47224</v>
      </c>
      <c r="H2565" s="23">
        <v>49893.333333333336</v>
      </c>
      <c r="I2565" s="24">
        <v>5.6524930826133746</v>
      </c>
      <c r="J2565" s="25"/>
    </row>
    <row r="2566" spans="1:10" x14ac:dyDescent="0.3">
      <c r="A2566" s="20" t="s">
        <v>89</v>
      </c>
      <c r="B2566" s="21" t="s">
        <v>90</v>
      </c>
      <c r="C2566" s="22" t="s">
        <v>1404</v>
      </c>
      <c r="D2566" s="21" t="s">
        <v>93</v>
      </c>
      <c r="E2566" s="22" t="s">
        <v>552</v>
      </c>
      <c r="F2566" s="22" t="s">
        <v>790</v>
      </c>
      <c r="G2566" s="23">
        <v>44706.666666666664</v>
      </c>
      <c r="H2566" s="23">
        <v>46160</v>
      </c>
      <c r="I2566" s="24">
        <v>3.2508201610498055</v>
      </c>
      <c r="J2566" s="25"/>
    </row>
    <row r="2567" spans="1:10" x14ac:dyDescent="0.3">
      <c r="A2567" s="20" t="s">
        <v>89</v>
      </c>
      <c r="B2567" s="21" t="s">
        <v>90</v>
      </c>
      <c r="C2567" s="22" t="s">
        <v>1375</v>
      </c>
      <c r="D2567" s="21" t="s">
        <v>116</v>
      </c>
      <c r="E2567" s="22" t="s">
        <v>552</v>
      </c>
      <c r="F2567" s="22" t="s">
        <v>790</v>
      </c>
      <c r="G2567" s="23">
        <v>55425</v>
      </c>
      <c r="H2567" s="23">
        <v>55425</v>
      </c>
      <c r="I2567" s="24">
        <v>0</v>
      </c>
      <c r="J2567" s="25"/>
    </row>
    <row r="2568" spans="1:10" x14ac:dyDescent="0.3">
      <c r="A2568" s="20" t="s">
        <v>74</v>
      </c>
      <c r="B2568" s="21" t="s">
        <v>75</v>
      </c>
      <c r="C2568" s="22" t="s">
        <v>1376</v>
      </c>
      <c r="D2568" s="21" t="s">
        <v>117</v>
      </c>
      <c r="E2568" s="22" t="s">
        <v>552</v>
      </c>
      <c r="F2568" s="22" t="s">
        <v>790</v>
      </c>
      <c r="G2568" s="23">
        <v>55590</v>
      </c>
      <c r="H2568" s="23">
        <v>55367.5</v>
      </c>
      <c r="I2568" s="24">
        <v>-0.40025184385681367</v>
      </c>
      <c r="J2568" s="25"/>
    </row>
    <row r="2569" spans="1:10" x14ac:dyDescent="0.3">
      <c r="A2569" s="20" t="s">
        <v>89</v>
      </c>
      <c r="B2569" s="21" t="s">
        <v>90</v>
      </c>
      <c r="C2569" s="22" t="s">
        <v>1392</v>
      </c>
      <c r="D2569" s="21" t="s">
        <v>131</v>
      </c>
      <c r="E2569" s="22" t="s">
        <v>552</v>
      </c>
      <c r="F2569" s="22" t="s">
        <v>790</v>
      </c>
      <c r="G2569" s="23">
        <v>50133.333333333336</v>
      </c>
      <c r="H2569" s="23">
        <v>49825</v>
      </c>
      <c r="I2569" s="24">
        <v>-0.61502659574468321</v>
      </c>
      <c r="J2569" s="25"/>
    </row>
    <row r="2570" spans="1:10" x14ac:dyDescent="0.3">
      <c r="A2570" s="20" t="s">
        <v>89</v>
      </c>
      <c r="B2570" s="21" t="s">
        <v>90</v>
      </c>
      <c r="C2570" s="22" t="s">
        <v>1488</v>
      </c>
      <c r="D2570" s="21" t="s">
        <v>1184</v>
      </c>
      <c r="E2570" s="22" t="s">
        <v>552</v>
      </c>
      <c r="F2570" s="22" t="s">
        <v>790</v>
      </c>
      <c r="G2570" s="23">
        <v>55300</v>
      </c>
      <c r="H2570" s="23">
        <v>55300</v>
      </c>
      <c r="I2570" s="24">
        <v>0</v>
      </c>
      <c r="J2570" s="25"/>
    </row>
    <row r="2571" spans="1:10" x14ac:dyDescent="0.3">
      <c r="A2571" s="20" t="s">
        <v>89</v>
      </c>
      <c r="B2571" s="21" t="s">
        <v>90</v>
      </c>
      <c r="C2571" s="22" t="s">
        <v>1473</v>
      </c>
      <c r="D2571" s="21" t="s">
        <v>220</v>
      </c>
      <c r="E2571" s="22" t="s">
        <v>552</v>
      </c>
      <c r="F2571" s="22" t="s">
        <v>790</v>
      </c>
      <c r="G2571" s="23">
        <v>44873.333333333336</v>
      </c>
      <c r="H2571" s="23">
        <v>46120</v>
      </c>
      <c r="I2571" s="24">
        <v>2.7781904620412856</v>
      </c>
      <c r="J2571" s="25"/>
    </row>
    <row r="2572" spans="1:10" x14ac:dyDescent="0.3">
      <c r="A2572" s="20" t="s">
        <v>89</v>
      </c>
      <c r="B2572" s="21" t="s">
        <v>90</v>
      </c>
      <c r="C2572" s="22" t="s">
        <v>1464</v>
      </c>
      <c r="D2572" s="21" t="s">
        <v>472</v>
      </c>
      <c r="E2572" s="22" t="s">
        <v>553</v>
      </c>
      <c r="F2572" s="22" t="s">
        <v>726</v>
      </c>
      <c r="G2572" s="23">
        <v>84730</v>
      </c>
      <c r="H2572" s="23">
        <v>86992.5</v>
      </c>
      <c r="I2572" s="24">
        <v>2.6702466658798496</v>
      </c>
      <c r="J2572" s="25"/>
    </row>
    <row r="2573" spans="1:10" x14ac:dyDescent="0.3">
      <c r="A2573" s="20" t="s">
        <v>89</v>
      </c>
      <c r="B2573" s="21" t="s">
        <v>90</v>
      </c>
      <c r="C2573" s="22" t="s">
        <v>1404</v>
      </c>
      <c r="D2573" s="21" t="s">
        <v>93</v>
      </c>
      <c r="E2573" s="22" t="s">
        <v>553</v>
      </c>
      <c r="F2573" s="22" t="s">
        <v>726</v>
      </c>
      <c r="G2573" s="23">
        <v>75256.666666666672</v>
      </c>
      <c r="H2573" s="23">
        <v>76823.333333333328</v>
      </c>
      <c r="I2573" s="24">
        <v>2.0817646277184521</v>
      </c>
      <c r="J2573" s="25"/>
    </row>
    <row r="2574" spans="1:10" x14ac:dyDescent="0.3">
      <c r="A2574" s="20" t="s">
        <v>89</v>
      </c>
      <c r="B2574" s="21" t="s">
        <v>90</v>
      </c>
      <c r="C2574" s="22" t="s">
        <v>1375</v>
      </c>
      <c r="D2574" s="21" t="s">
        <v>116</v>
      </c>
      <c r="E2574" s="22" t="s">
        <v>553</v>
      </c>
      <c r="F2574" s="22" t="s">
        <v>726</v>
      </c>
      <c r="G2574" s="23">
        <v>88323.333333333328</v>
      </c>
      <c r="H2574" s="23">
        <v>89287.666666666672</v>
      </c>
      <c r="I2574" s="24">
        <v>1.0918217156659304</v>
      </c>
      <c r="J2574" s="25"/>
    </row>
    <row r="2575" spans="1:10" x14ac:dyDescent="0.3">
      <c r="A2575" s="20" t="s">
        <v>89</v>
      </c>
      <c r="B2575" s="21" t="s">
        <v>90</v>
      </c>
      <c r="C2575" s="22" t="s">
        <v>1392</v>
      </c>
      <c r="D2575" s="21" t="s">
        <v>131</v>
      </c>
      <c r="E2575" s="22" t="s">
        <v>553</v>
      </c>
      <c r="F2575" s="22" t="s">
        <v>726</v>
      </c>
      <c r="G2575" s="23">
        <v>77928.333333333328</v>
      </c>
      <c r="H2575" s="23">
        <v>80028.333333333328</v>
      </c>
      <c r="I2575" s="24">
        <v>2.6947836687554849</v>
      </c>
      <c r="J2575" s="25"/>
    </row>
    <row r="2576" spans="1:10" x14ac:dyDescent="0.3">
      <c r="A2576" s="20" t="s">
        <v>89</v>
      </c>
      <c r="B2576" s="21" t="s">
        <v>90</v>
      </c>
      <c r="C2576" s="22" t="s">
        <v>1473</v>
      </c>
      <c r="D2576" s="21" t="s">
        <v>220</v>
      </c>
      <c r="E2576" s="22" t="s">
        <v>553</v>
      </c>
      <c r="F2576" s="22" t="s">
        <v>726</v>
      </c>
      <c r="G2576" s="23">
        <v>79400</v>
      </c>
      <c r="H2576" s="23">
        <v>80823.333333333328</v>
      </c>
      <c r="I2576" s="24">
        <v>1.7926112510495251</v>
      </c>
      <c r="J2576" s="25"/>
    </row>
    <row r="2577" spans="1:10" x14ac:dyDescent="0.3">
      <c r="A2577" s="20" t="s">
        <v>89</v>
      </c>
      <c r="B2577" s="21" t="s">
        <v>90</v>
      </c>
      <c r="C2577" s="22" t="s">
        <v>1359</v>
      </c>
      <c r="D2577" s="21" t="s">
        <v>92</v>
      </c>
      <c r="E2577" s="22" t="s">
        <v>553</v>
      </c>
      <c r="F2577" s="22" t="s">
        <v>749</v>
      </c>
      <c r="G2577" s="23">
        <v>60333.333333333336</v>
      </c>
      <c r="H2577" s="23">
        <v>60333.333333333336</v>
      </c>
      <c r="I2577" s="24">
        <v>0</v>
      </c>
      <c r="J2577" s="25"/>
    </row>
    <row r="2578" spans="1:10" x14ac:dyDescent="0.3">
      <c r="A2578" s="20" t="s">
        <v>105</v>
      </c>
      <c r="B2578" s="21" t="s">
        <v>106</v>
      </c>
      <c r="C2578" s="22" t="s">
        <v>1476</v>
      </c>
      <c r="D2578" s="21" t="s">
        <v>188</v>
      </c>
      <c r="E2578" s="22" t="s">
        <v>553</v>
      </c>
      <c r="F2578" s="22" t="s">
        <v>749</v>
      </c>
      <c r="G2578" s="23" t="s">
        <v>225</v>
      </c>
      <c r="H2578" s="23">
        <v>59400</v>
      </c>
      <c r="I2578" s="24" t="s">
        <v>225</v>
      </c>
      <c r="J2578" s="25"/>
    </row>
    <row r="2579" spans="1:10" x14ac:dyDescent="0.3">
      <c r="A2579" s="20" t="s">
        <v>105</v>
      </c>
      <c r="B2579" s="21" t="s">
        <v>106</v>
      </c>
      <c r="C2579" s="22" t="s">
        <v>1422</v>
      </c>
      <c r="D2579" s="21" t="s">
        <v>107</v>
      </c>
      <c r="E2579" s="22" t="s">
        <v>553</v>
      </c>
      <c r="F2579" s="22" t="s">
        <v>749</v>
      </c>
      <c r="G2579" s="23">
        <v>63833.333333333336</v>
      </c>
      <c r="H2579" s="23">
        <v>63833.333333333336</v>
      </c>
      <c r="I2579" s="24">
        <v>0</v>
      </c>
      <c r="J2579" s="25"/>
    </row>
    <row r="2580" spans="1:10" x14ac:dyDescent="0.3">
      <c r="A2580" s="20" t="s">
        <v>89</v>
      </c>
      <c r="B2580" s="21" t="s">
        <v>90</v>
      </c>
      <c r="C2580" s="22" t="s">
        <v>1375</v>
      </c>
      <c r="D2580" s="21" t="s">
        <v>116</v>
      </c>
      <c r="E2580" s="22" t="s">
        <v>553</v>
      </c>
      <c r="F2580" s="22" t="s">
        <v>749</v>
      </c>
      <c r="G2580" s="23">
        <v>64200</v>
      </c>
      <c r="H2580" s="23">
        <v>65237.5</v>
      </c>
      <c r="I2580" s="24">
        <v>1.6160436137071743</v>
      </c>
      <c r="J2580" s="25"/>
    </row>
    <row r="2581" spans="1:10" x14ac:dyDescent="0.3">
      <c r="A2581" s="20" t="s">
        <v>89</v>
      </c>
      <c r="B2581" s="21" t="s">
        <v>90</v>
      </c>
      <c r="C2581" s="22" t="s">
        <v>1392</v>
      </c>
      <c r="D2581" s="21" t="s">
        <v>131</v>
      </c>
      <c r="E2581" s="22" t="s">
        <v>553</v>
      </c>
      <c r="F2581" s="22" t="s">
        <v>749</v>
      </c>
      <c r="G2581" s="23">
        <v>59975</v>
      </c>
      <c r="H2581" s="23">
        <v>60225</v>
      </c>
      <c r="I2581" s="24">
        <v>0.41684035014588616</v>
      </c>
      <c r="J2581" s="25"/>
    </row>
    <row r="2582" spans="1:10" x14ac:dyDescent="0.3">
      <c r="A2582" s="20" t="s">
        <v>89</v>
      </c>
      <c r="B2582" s="21" t="s">
        <v>90</v>
      </c>
      <c r="C2582" s="22" t="s">
        <v>1473</v>
      </c>
      <c r="D2582" s="21" t="s">
        <v>220</v>
      </c>
      <c r="E2582" s="22" t="s">
        <v>553</v>
      </c>
      <c r="F2582" s="22" t="s">
        <v>749</v>
      </c>
      <c r="G2582" s="23">
        <v>56250</v>
      </c>
      <c r="H2582" s="23">
        <v>59866.666666666664</v>
      </c>
      <c r="I2582" s="24">
        <v>6.4296296296296296</v>
      </c>
      <c r="J2582" s="25"/>
    </row>
    <row r="2583" spans="1:10" x14ac:dyDescent="0.3">
      <c r="A2583" s="20" t="s">
        <v>105</v>
      </c>
      <c r="B2583" s="21" t="s">
        <v>106</v>
      </c>
      <c r="C2583" s="22" t="s">
        <v>1528</v>
      </c>
      <c r="D2583" s="21" t="s">
        <v>471</v>
      </c>
      <c r="E2583" s="22" t="s">
        <v>702</v>
      </c>
      <c r="F2583" s="22" t="s">
        <v>759</v>
      </c>
      <c r="G2583" s="23" t="s">
        <v>225</v>
      </c>
      <c r="H2583" s="23">
        <v>8333.3333333333339</v>
      </c>
      <c r="I2583" s="24" t="s">
        <v>225</v>
      </c>
      <c r="J2583" s="25"/>
    </row>
    <row r="2584" spans="1:10" x14ac:dyDescent="0.3">
      <c r="A2584" s="20" t="s">
        <v>105</v>
      </c>
      <c r="B2584" s="21" t="s">
        <v>106</v>
      </c>
      <c r="C2584" s="22" t="s">
        <v>1402</v>
      </c>
      <c r="D2584" s="21" t="s">
        <v>231</v>
      </c>
      <c r="E2584" s="22" t="s">
        <v>702</v>
      </c>
      <c r="F2584" s="22" t="s">
        <v>759</v>
      </c>
      <c r="G2584" s="23">
        <v>8025</v>
      </c>
      <c r="H2584" s="23">
        <v>8025</v>
      </c>
      <c r="I2584" s="24">
        <v>0</v>
      </c>
      <c r="J2584" s="25"/>
    </row>
    <row r="2585" spans="1:10" x14ac:dyDescent="0.3">
      <c r="A2585" s="20" t="s">
        <v>105</v>
      </c>
      <c r="B2585" s="21" t="s">
        <v>106</v>
      </c>
      <c r="C2585" s="22" t="s">
        <v>1476</v>
      </c>
      <c r="D2585" s="21" t="s">
        <v>188</v>
      </c>
      <c r="E2585" s="22" t="s">
        <v>702</v>
      </c>
      <c r="F2585" s="22" t="s">
        <v>759</v>
      </c>
      <c r="G2585" s="23" t="s">
        <v>225</v>
      </c>
      <c r="H2585" s="23">
        <v>6979.6</v>
      </c>
      <c r="I2585" s="24" t="s">
        <v>225</v>
      </c>
      <c r="J2585" s="25"/>
    </row>
    <row r="2586" spans="1:10" x14ac:dyDescent="0.3">
      <c r="A2586" s="20" t="s">
        <v>105</v>
      </c>
      <c r="B2586" s="21" t="s">
        <v>106</v>
      </c>
      <c r="C2586" s="22" t="s">
        <v>1422</v>
      </c>
      <c r="D2586" s="21" t="s">
        <v>107</v>
      </c>
      <c r="E2586" s="22" t="s">
        <v>702</v>
      </c>
      <c r="F2586" s="22" t="s">
        <v>759</v>
      </c>
      <c r="G2586" s="23">
        <v>8000</v>
      </c>
      <c r="H2586" s="23">
        <v>8000</v>
      </c>
      <c r="I2586" s="24">
        <v>0</v>
      </c>
      <c r="J2586" s="25"/>
    </row>
    <row r="2587" spans="1:10" x14ac:dyDescent="0.3">
      <c r="A2587" s="20" t="s">
        <v>105</v>
      </c>
      <c r="B2587" s="21" t="s">
        <v>106</v>
      </c>
      <c r="C2587" s="22" t="s">
        <v>1379</v>
      </c>
      <c r="D2587" s="21" t="s">
        <v>118</v>
      </c>
      <c r="E2587" s="22" t="s">
        <v>702</v>
      </c>
      <c r="F2587" s="22" t="s">
        <v>759</v>
      </c>
      <c r="G2587" s="23">
        <v>7333.333333333333</v>
      </c>
      <c r="H2587" s="23">
        <v>7333.333333333333</v>
      </c>
      <c r="I2587" s="24">
        <v>0</v>
      </c>
      <c r="J2587" s="25"/>
    </row>
    <row r="2588" spans="1:10" x14ac:dyDescent="0.3">
      <c r="A2588" s="20" t="s">
        <v>162</v>
      </c>
      <c r="B2588" s="21" t="s">
        <v>163</v>
      </c>
      <c r="C2588" s="22" t="s">
        <v>1463</v>
      </c>
      <c r="D2588" s="21" t="s">
        <v>374</v>
      </c>
      <c r="E2588" s="22" t="s">
        <v>702</v>
      </c>
      <c r="F2588" s="22" t="s">
        <v>726</v>
      </c>
      <c r="G2588" s="23">
        <v>23605</v>
      </c>
      <c r="H2588" s="23">
        <v>23840</v>
      </c>
      <c r="I2588" s="24">
        <v>0.99555178987502657</v>
      </c>
      <c r="J2588" s="25"/>
    </row>
    <row r="2589" spans="1:10" x14ac:dyDescent="0.3">
      <c r="A2589" s="20" t="s">
        <v>105</v>
      </c>
      <c r="B2589" s="21" t="s">
        <v>106</v>
      </c>
      <c r="C2589" s="22" t="s">
        <v>1528</v>
      </c>
      <c r="D2589" s="21" t="s">
        <v>471</v>
      </c>
      <c r="E2589" s="22" t="s">
        <v>702</v>
      </c>
      <c r="F2589" s="22" t="s">
        <v>726</v>
      </c>
      <c r="G2589" s="23" t="s">
        <v>225</v>
      </c>
      <c r="H2589" s="23">
        <v>19333.333333333332</v>
      </c>
      <c r="I2589" s="24" t="s">
        <v>225</v>
      </c>
      <c r="J2589" s="25"/>
    </row>
    <row r="2590" spans="1:10" x14ac:dyDescent="0.3">
      <c r="A2590" s="20" t="s">
        <v>105</v>
      </c>
      <c r="B2590" s="21" t="s">
        <v>106</v>
      </c>
      <c r="C2590" s="22" t="s">
        <v>1476</v>
      </c>
      <c r="D2590" s="21" t="s">
        <v>188</v>
      </c>
      <c r="E2590" s="22" t="s">
        <v>702</v>
      </c>
      <c r="F2590" s="22" t="s">
        <v>726</v>
      </c>
      <c r="G2590" s="23" t="s">
        <v>225</v>
      </c>
      <c r="H2590" s="23">
        <v>19960</v>
      </c>
      <c r="I2590" s="24" t="s">
        <v>225</v>
      </c>
      <c r="J2590" s="25"/>
    </row>
    <row r="2591" spans="1:10" x14ac:dyDescent="0.3">
      <c r="A2591" s="20" t="s">
        <v>162</v>
      </c>
      <c r="B2591" s="21" t="s">
        <v>163</v>
      </c>
      <c r="C2591" s="22" t="s">
        <v>1435</v>
      </c>
      <c r="D2591" s="21" t="s">
        <v>164</v>
      </c>
      <c r="E2591" s="22" t="s">
        <v>702</v>
      </c>
      <c r="F2591" s="22" t="s">
        <v>726</v>
      </c>
      <c r="G2591" s="23">
        <v>26250</v>
      </c>
      <c r="H2591" s="23">
        <v>26875</v>
      </c>
      <c r="I2591" s="24">
        <v>2.3809523809523725</v>
      </c>
      <c r="J2591" s="25"/>
    </row>
    <row r="2592" spans="1:10" x14ac:dyDescent="0.3">
      <c r="A2592" s="20" t="s">
        <v>105</v>
      </c>
      <c r="B2592" s="21" t="s">
        <v>106</v>
      </c>
      <c r="C2592" s="22" t="s">
        <v>1417</v>
      </c>
      <c r="D2592" s="21" t="s">
        <v>147</v>
      </c>
      <c r="E2592" s="22" t="s">
        <v>702</v>
      </c>
      <c r="F2592" s="22" t="s">
        <v>726</v>
      </c>
      <c r="G2592" s="23">
        <v>20166.666666666668</v>
      </c>
      <c r="H2592" s="23">
        <v>20833.333333333332</v>
      </c>
      <c r="I2592" s="24">
        <v>3.3057851239669311</v>
      </c>
      <c r="J2592" s="25"/>
    </row>
    <row r="2593" spans="1:10" x14ac:dyDescent="0.3">
      <c r="A2593" s="20" t="s">
        <v>162</v>
      </c>
      <c r="B2593" s="21" t="s">
        <v>163</v>
      </c>
      <c r="C2593" s="22" t="s">
        <v>1463</v>
      </c>
      <c r="D2593" s="21" t="s">
        <v>374</v>
      </c>
      <c r="E2593" s="22" t="s">
        <v>702</v>
      </c>
      <c r="F2593" s="22" t="s">
        <v>710</v>
      </c>
      <c r="G2593" s="23">
        <v>61000</v>
      </c>
      <c r="H2593" s="23">
        <v>62750</v>
      </c>
      <c r="I2593" s="24">
        <v>2.8688524590164022</v>
      </c>
      <c r="J2593" s="25"/>
    </row>
    <row r="2594" spans="1:10" x14ac:dyDescent="0.3">
      <c r="A2594" s="20" t="s">
        <v>162</v>
      </c>
      <c r="B2594" s="21" t="s">
        <v>163</v>
      </c>
      <c r="C2594" s="22" t="s">
        <v>1435</v>
      </c>
      <c r="D2594" s="21" t="s">
        <v>164</v>
      </c>
      <c r="E2594" s="22" t="s">
        <v>702</v>
      </c>
      <c r="F2594" s="22" t="s">
        <v>710</v>
      </c>
      <c r="G2594" s="23">
        <v>60000</v>
      </c>
      <c r="H2594" s="23">
        <v>61250</v>
      </c>
      <c r="I2594" s="24">
        <v>2.0833333333333259</v>
      </c>
      <c r="J2594" s="25"/>
    </row>
    <row r="2595" spans="1:10" x14ac:dyDescent="0.3">
      <c r="A2595" s="20" t="s">
        <v>162</v>
      </c>
      <c r="B2595" s="21" t="s">
        <v>163</v>
      </c>
      <c r="C2595" s="22" t="s">
        <v>1463</v>
      </c>
      <c r="D2595" s="21" t="s">
        <v>374</v>
      </c>
      <c r="E2595" s="22" t="s">
        <v>702</v>
      </c>
      <c r="F2595" s="22" t="s">
        <v>749</v>
      </c>
      <c r="G2595" s="23">
        <v>19802.5</v>
      </c>
      <c r="H2595" s="23">
        <v>19940</v>
      </c>
      <c r="I2595" s="24">
        <v>0.69435677313469668</v>
      </c>
      <c r="J2595" s="25"/>
    </row>
    <row r="2596" spans="1:10" x14ac:dyDescent="0.3">
      <c r="A2596" s="20" t="s">
        <v>105</v>
      </c>
      <c r="B2596" s="21" t="s">
        <v>106</v>
      </c>
      <c r="C2596" s="22" t="s">
        <v>1402</v>
      </c>
      <c r="D2596" s="21" t="s">
        <v>231</v>
      </c>
      <c r="E2596" s="22" t="s">
        <v>702</v>
      </c>
      <c r="F2596" s="22" t="s">
        <v>749</v>
      </c>
      <c r="G2596" s="23">
        <v>17600</v>
      </c>
      <c r="H2596" s="23">
        <v>17600</v>
      </c>
      <c r="I2596" s="24">
        <v>0</v>
      </c>
      <c r="J2596" s="25"/>
    </row>
    <row r="2597" spans="1:10" x14ac:dyDescent="0.3">
      <c r="A2597" s="20" t="s">
        <v>105</v>
      </c>
      <c r="B2597" s="21" t="s">
        <v>106</v>
      </c>
      <c r="C2597" s="22" t="s">
        <v>1476</v>
      </c>
      <c r="D2597" s="21" t="s">
        <v>188</v>
      </c>
      <c r="E2597" s="22" t="s">
        <v>702</v>
      </c>
      <c r="F2597" s="22" t="s">
        <v>749</v>
      </c>
      <c r="G2597" s="23" t="s">
        <v>225</v>
      </c>
      <c r="H2597" s="23">
        <v>16650</v>
      </c>
      <c r="I2597" s="24" t="s">
        <v>225</v>
      </c>
      <c r="J2597" s="25"/>
    </row>
    <row r="2598" spans="1:10" x14ac:dyDescent="0.3">
      <c r="A2598" s="20" t="s">
        <v>105</v>
      </c>
      <c r="B2598" s="21" t="s">
        <v>106</v>
      </c>
      <c r="C2598" s="22" t="s">
        <v>1422</v>
      </c>
      <c r="D2598" s="21" t="s">
        <v>107</v>
      </c>
      <c r="E2598" s="22" t="s">
        <v>702</v>
      </c>
      <c r="F2598" s="22" t="s">
        <v>749</v>
      </c>
      <c r="G2598" s="23">
        <v>17741.666666666668</v>
      </c>
      <c r="H2598" s="23">
        <v>17741.666666666668</v>
      </c>
      <c r="I2598" s="24">
        <v>0</v>
      </c>
      <c r="J2598" s="25"/>
    </row>
    <row r="2599" spans="1:10" x14ac:dyDescent="0.3">
      <c r="A2599" s="20" t="s">
        <v>162</v>
      </c>
      <c r="B2599" s="21" t="s">
        <v>163</v>
      </c>
      <c r="C2599" s="22" t="s">
        <v>1435</v>
      </c>
      <c r="D2599" s="21" t="s">
        <v>164</v>
      </c>
      <c r="E2599" s="22" t="s">
        <v>702</v>
      </c>
      <c r="F2599" s="22" t="s">
        <v>749</v>
      </c>
      <c r="G2599" s="23">
        <v>19750</v>
      </c>
      <c r="H2599" s="23">
        <v>20125</v>
      </c>
      <c r="I2599" s="24">
        <v>1.8987341772152</v>
      </c>
      <c r="J2599" s="25"/>
    </row>
    <row r="2600" spans="1:10" x14ac:dyDescent="0.3">
      <c r="A2600" s="20" t="s">
        <v>105</v>
      </c>
      <c r="B2600" s="21" t="s">
        <v>106</v>
      </c>
      <c r="C2600" s="22" t="s">
        <v>1379</v>
      </c>
      <c r="D2600" s="21" t="s">
        <v>118</v>
      </c>
      <c r="E2600" s="22" t="s">
        <v>702</v>
      </c>
      <c r="F2600" s="22" t="s">
        <v>749</v>
      </c>
      <c r="G2600" s="23">
        <v>17600</v>
      </c>
      <c r="H2600" s="23">
        <v>17600</v>
      </c>
      <c r="I2600" s="24">
        <v>0</v>
      </c>
      <c r="J2600" s="25"/>
    </row>
    <row r="2601" spans="1:10" x14ac:dyDescent="0.3">
      <c r="A2601" s="20" t="s">
        <v>105</v>
      </c>
      <c r="B2601" s="21" t="s">
        <v>106</v>
      </c>
      <c r="C2601" s="22" t="s">
        <v>1417</v>
      </c>
      <c r="D2601" s="21" t="s">
        <v>147</v>
      </c>
      <c r="E2601" s="22" t="s">
        <v>702</v>
      </c>
      <c r="F2601" s="22" t="s">
        <v>749</v>
      </c>
      <c r="G2601" s="23">
        <v>16816.666666666668</v>
      </c>
      <c r="H2601" s="23">
        <v>16816.666666666668</v>
      </c>
      <c r="I2601" s="24">
        <v>0</v>
      </c>
      <c r="J2601" s="25"/>
    </row>
    <row r="2602" spans="1:10" x14ac:dyDescent="0.3">
      <c r="A2602" s="20" t="s">
        <v>89</v>
      </c>
      <c r="B2602" s="21" t="s">
        <v>90</v>
      </c>
      <c r="C2602" s="22" t="s">
        <v>1474</v>
      </c>
      <c r="D2602" s="21" t="s">
        <v>649</v>
      </c>
      <c r="E2602" s="22" t="s">
        <v>554</v>
      </c>
      <c r="F2602" s="22" t="s">
        <v>763</v>
      </c>
      <c r="G2602" s="23">
        <v>11504</v>
      </c>
      <c r="H2602" s="23">
        <v>11444</v>
      </c>
      <c r="I2602" s="24">
        <v>-0.5215577190542442</v>
      </c>
      <c r="J2602" s="25"/>
    </row>
    <row r="2603" spans="1:10" x14ac:dyDescent="0.3">
      <c r="A2603" s="20" t="s">
        <v>158</v>
      </c>
      <c r="B2603" s="21" t="s">
        <v>159</v>
      </c>
      <c r="C2603" s="22" t="s">
        <v>1501</v>
      </c>
      <c r="D2603" s="21" t="s">
        <v>258</v>
      </c>
      <c r="E2603" s="22" t="s">
        <v>554</v>
      </c>
      <c r="F2603" s="22" t="s">
        <v>763</v>
      </c>
      <c r="G2603" s="23">
        <v>14184.285714285714</v>
      </c>
      <c r="H2603" s="23">
        <v>14285.714285714286</v>
      </c>
      <c r="I2603" s="24">
        <v>0.71507704703395181</v>
      </c>
      <c r="J2603" s="25"/>
    </row>
    <row r="2604" spans="1:10" x14ac:dyDescent="0.3">
      <c r="A2604" s="20" t="s">
        <v>89</v>
      </c>
      <c r="B2604" s="21" t="s">
        <v>90</v>
      </c>
      <c r="C2604" s="22" t="s">
        <v>1462</v>
      </c>
      <c r="D2604" s="21" t="s">
        <v>178</v>
      </c>
      <c r="E2604" s="22" t="s">
        <v>554</v>
      </c>
      <c r="F2604" s="22" t="s">
        <v>763</v>
      </c>
      <c r="G2604" s="23">
        <v>13666.666666666666</v>
      </c>
      <c r="H2604" s="23">
        <v>13225</v>
      </c>
      <c r="I2604" s="24">
        <v>-3.2317073170731625</v>
      </c>
      <c r="J2604" s="25"/>
    </row>
    <row r="2605" spans="1:10" x14ac:dyDescent="0.3">
      <c r="A2605" s="20" t="s">
        <v>89</v>
      </c>
      <c r="B2605" s="21" t="s">
        <v>90</v>
      </c>
      <c r="C2605" s="22" t="s">
        <v>1441</v>
      </c>
      <c r="D2605" s="21" t="s">
        <v>179</v>
      </c>
      <c r="E2605" s="22" t="s">
        <v>554</v>
      </c>
      <c r="F2605" s="22" t="s">
        <v>763</v>
      </c>
      <c r="G2605" s="23">
        <v>13305</v>
      </c>
      <c r="H2605" s="23">
        <v>13224</v>
      </c>
      <c r="I2605" s="24">
        <v>-0.60879368658398603</v>
      </c>
      <c r="J2605" s="25"/>
    </row>
    <row r="2606" spans="1:10" x14ac:dyDescent="0.3">
      <c r="A2606" s="20" t="s">
        <v>123</v>
      </c>
      <c r="B2606" s="21" t="s">
        <v>124</v>
      </c>
      <c r="C2606" s="22" t="s">
        <v>1504</v>
      </c>
      <c r="D2606" s="21" t="s">
        <v>342</v>
      </c>
      <c r="E2606" s="22" t="s">
        <v>554</v>
      </c>
      <c r="F2606" s="22" t="s">
        <v>763</v>
      </c>
      <c r="G2606" s="23">
        <v>11960</v>
      </c>
      <c r="H2606" s="23">
        <v>12575</v>
      </c>
      <c r="I2606" s="24">
        <v>5.1421404682274297</v>
      </c>
      <c r="J2606" s="25"/>
    </row>
    <row r="2607" spans="1:10" x14ac:dyDescent="0.3">
      <c r="A2607" s="20" t="s">
        <v>63</v>
      </c>
      <c r="B2607" s="21" t="s">
        <v>64</v>
      </c>
      <c r="C2607" s="22" t="s">
        <v>1345</v>
      </c>
      <c r="D2607" s="21" t="s">
        <v>65</v>
      </c>
      <c r="E2607" s="22" t="s">
        <v>554</v>
      </c>
      <c r="F2607" s="22" t="s">
        <v>763</v>
      </c>
      <c r="G2607" s="23">
        <v>16766.666666666668</v>
      </c>
      <c r="H2607" s="23">
        <v>17033.333333333332</v>
      </c>
      <c r="I2607" s="24">
        <v>1.5904572564612085</v>
      </c>
      <c r="J2607" s="25"/>
    </row>
    <row r="2608" spans="1:10" x14ac:dyDescent="0.3">
      <c r="A2608" s="20" t="s">
        <v>66</v>
      </c>
      <c r="B2608" s="21" t="s">
        <v>67</v>
      </c>
      <c r="C2608" s="22" t="s">
        <v>1346</v>
      </c>
      <c r="D2608" s="21" t="s">
        <v>67</v>
      </c>
      <c r="E2608" s="22" t="s">
        <v>554</v>
      </c>
      <c r="F2608" s="22" t="s">
        <v>763</v>
      </c>
      <c r="G2608" s="23">
        <v>13312.5</v>
      </c>
      <c r="H2608" s="23">
        <v>13312.5</v>
      </c>
      <c r="I2608" s="24">
        <v>0</v>
      </c>
      <c r="J2608" s="25"/>
    </row>
    <row r="2609" spans="1:10" x14ac:dyDescent="0.3">
      <c r="A2609" s="20" t="s">
        <v>158</v>
      </c>
      <c r="B2609" s="21" t="s">
        <v>159</v>
      </c>
      <c r="C2609" s="22" t="s">
        <v>1467</v>
      </c>
      <c r="D2609" s="21" t="s">
        <v>385</v>
      </c>
      <c r="E2609" s="22" t="s">
        <v>554</v>
      </c>
      <c r="F2609" s="22" t="s">
        <v>763</v>
      </c>
      <c r="G2609" s="23">
        <v>12666.666666666666</v>
      </c>
      <c r="H2609" s="23">
        <v>12600</v>
      </c>
      <c r="I2609" s="24">
        <v>-0.52631578947367474</v>
      </c>
      <c r="J2609" s="25"/>
    </row>
    <row r="2610" spans="1:10" x14ac:dyDescent="0.3">
      <c r="A2610" s="20" t="s">
        <v>123</v>
      </c>
      <c r="B2610" s="21" t="s">
        <v>124</v>
      </c>
      <c r="C2610" s="22" t="s">
        <v>1403</v>
      </c>
      <c r="D2610" s="21" t="s">
        <v>180</v>
      </c>
      <c r="E2610" s="22" t="s">
        <v>554</v>
      </c>
      <c r="F2610" s="22" t="s">
        <v>763</v>
      </c>
      <c r="G2610" s="23">
        <v>13833.333333333334</v>
      </c>
      <c r="H2610" s="23">
        <v>13833.333333333334</v>
      </c>
      <c r="I2610" s="24">
        <v>0</v>
      </c>
      <c r="J2610" s="25"/>
    </row>
    <row r="2611" spans="1:10" x14ac:dyDescent="0.3">
      <c r="A2611" s="20" t="s">
        <v>217</v>
      </c>
      <c r="B2611" s="21" t="s">
        <v>218</v>
      </c>
      <c r="C2611" s="22" t="s">
        <v>1492</v>
      </c>
      <c r="D2611" s="21" t="s">
        <v>387</v>
      </c>
      <c r="E2611" s="22" t="s">
        <v>554</v>
      </c>
      <c r="F2611" s="22" t="s">
        <v>763</v>
      </c>
      <c r="G2611" s="23">
        <v>14125</v>
      </c>
      <c r="H2611" s="23">
        <v>14150</v>
      </c>
      <c r="I2611" s="24">
        <v>0.17699115044247371</v>
      </c>
      <c r="J2611" s="25"/>
    </row>
    <row r="2612" spans="1:10" x14ac:dyDescent="0.3">
      <c r="A2612" s="20" t="s">
        <v>89</v>
      </c>
      <c r="B2612" s="21" t="s">
        <v>90</v>
      </c>
      <c r="C2612" s="22" t="s">
        <v>1464</v>
      </c>
      <c r="D2612" s="21" t="s">
        <v>472</v>
      </c>
      <c r="E2612" s="22" t="s">
        <v>554</v>
      </c>
      <c r="F2612" s="22" t="s">
        <v>763</v>
      </c>
      <c r="G2612" s="23">
        <v>10617.5</v>
      </c>
      <c r="H2612" s="23">
        <v>10617.5</v>
      </c>
      <c r="I2612" s="24">
        <v>0</v>
      </c>
      <c r="J2612" s="25"/>
    </row>
    <row r="2613" spans="1:10" x14ac:dyDescent="0.3">
      <c r="A2613" s="20" t="s">
        <v>89</v>
      </c>
      <c r="B2613" s="21" t="s">
        <v>90</v>
      </c>
      <c r="C2613" s="22" t="s">
        <v>1404</v>
      </c>
      <c r="D2613" s="21" t="s">
        <v>93</v>
      </c>
      <c r="E2613" s="22" t="s">
        <v>554</v>
      </c>
      <c r="F2613" s="22" t="s">
        <v>763</v>
      </c>
      <c r="G2613" s="23">
        <v>10640</v>
      </c>
      <c r="H2613" s="23">
        <v>10496.666666666666</v>
      </c>
      <c r="I2613" s="24">
        <v>-1.3471177944862189</v>
      </c>
      <c r="J2613" s="25"/>
    </row>
    <row r="2614" spans="1:10" x14ac:dyDescent="0.3">
      <c r="A2614" s="20" t="s">
        <v>55</v>
      </c>
      <c r="B2614" s="21" t="s">
        <v>56</v>
      </c>
      <c r="C2614" s="22" t="s">
        <v>1503</v>
      </c>
      <c r="D2614" s="21" t="s">
        <v>400</v>
      </c>
      <c r="E2614" s="22" t="s">
        <v>554</v>
      </c>
      <c r="F2614" s="22" t="s">
        <v>763</v>
      </c>
      <c r="G2614" s="23">
        <v>11806.666666666666</v>
      </c>
      <c r="H2614" s="23">
        <v>11806.666666666666</v>
      </c>
      <c r="I2614" s="24">
        <v>0</v>
      </c>
      <c r="J2614" s="25"/>
    </row>
    <row r="2615" spans="1:10" x14ac:dyDescent="0.3">
      <c r="A2615" s="20" t="s">
        <v>89</v>
      </c>
      <c r="B2615" s="21" t="s">
        <v>90</v>
      </c>
      <c r="C2615" s="22" t="s">
        <v>1375</v>
      </c>
      <c r="D2615" s="21" t="s">
        <v>116</v>
      </c>
      <c r="E2615" s="22" t="s">
        <v>554</v>
      </c>
      <c r="F2615" s="22" t="s">
        <v>763</v>
      </c>
      <c r="G2615" s="23">
        <v>12724.285714285714</v>
      </c>
      <c r="H2615" s="23">
        <v>12511.666666666666</v>
      </c>
      <c r="I2615" s="24">
        <v>-1.670970397814453</v>
      </c>
      <c r="J2615" s="25"/>
    </row>
    <row r="2616" spans="1:10" x14ac:dyDescent="0.3">
      <c r="A2616" s="20" t="s">
        <v>162</v>
      </c>
      <c r="B2616" s="21" t="s">
        <v>163</v>
      </c>
      <c r="C2616" s="22" t="s">
        <v>1435</v>
      </c>
      <c r="D2616" s="21" t="s">
        <v>164</v>
      </c>
      <c r="E2616" s="22" t="s">
        <v>554</v>
      </c>
      <c r="F2616" s="22" t="s">
        <v>763</v>
      </c>
      <c r="G2616" s="23">
        <v>12625</v>
      </c>
      <c r="H2616" s="23">
        <v>13125</v>
      </c>
      <c r="I2616" s="24">
        <v>3.9603960396039639</v>
      </c>
      <c r="J2616" s="25"/>
    </row>
    <row r="2617" spans="1:10" x14ac:dyDescent="0.3">
      <c r="A2617" s="20" t="s">
        <v>105</v>
      </c>
      <c r="B2617" s="21" t="s">
        <v>106</v>
      </c>
      <c r="C2617" s="22" t="s">
        <v>1379</v>
      </c>
      <c r="D2617" s="21" t="s">
        <v>118</v>
      </c>
      <c r="E2617" s="22" t="s">
        <v>554</v>
      </c>
      <c r="F2617" s="22" t="s">
        <v>763</v>
      </c>
      <c r="G2617" s="23">
        <v>12033.333333333334</v>
      </c>
      <c r="H2617" s="23">
        <v>12033.333333333334</v>
      </c>
      <c r="I2617" s="24">
        <v>0</v>
      </c>
      <c r="J2617" s="25"/>
    </row>
    <row r="2618" spans="1:10" x14ac:dyDescent="0.3">
      <c r="A2618" s="20" t="s">
        <v>214</v>
      </c>
      <c r="B2618" s="21" t="s">
        <v>215</v>
      </c>
      <c r="C2618" s="22" t="s">
        <v>1511</v>
      </c>
      <c r="D2618" s="21" t="s">
        <v>941</v>
      </c>
      <c r="E2618" s="22" t="s">
        <v>554</v>
      </c>
      <c r="F2618" s="22" t="s">
        <v>763</v>
      </c>
      <c r="G2618" s="23">
        <v>13005</v>
      </c>
      <c r="H2618" s="23">
        <v>12910</v>
      </c>
      <c r="I2618" s="24">
        <v>-0.73048827374087022</v>
      </c>
      <c r="J2618" s="25"/>
    </row>
    <row r="2619" spans="1:10" x14ac:dyDescent="0.3">
      <c r="A2619" s="20" t="s">
        <v>100</v>
      </c>
      <c r="B2619" s="21" t="s">
        <v>101</v>
      </c>
      <c r="C2619" s="22" t="s">
        <v>1491</v>
      </c>
      <c r="D2619" s="21" t="s">
        <v>331</v>
      </c>
      <c r="E2619" s="22" t="s">
        <v>554</v>
      </c>
      <c r="F2619" s="22" t="s">
        <v>763</v>
      </c>
      <c r="G2619" s="23">
        <v>13075</v>
      </c>
      <c r="H2619" s="23">
        <v>12933.333333333334</v>
      </c>
      <c r="I2619" s="24">
        <v>-1.0834926704907488</v>
      </c>
      <c r="J2619" s="25"/>
    </row>
    <row r="2620" spans="1:10" x14ac:dyDescent="0.3">
      <c r="A2620" s="20" t="s">
        <v>123</v>
      </c>
      <c r="B2620" s="21" t="s">
        <v>124</v>
      </c>
      <c r="C2620" s="22" t="s">
        <v>1385</v>
      </c>
      <c r="D2620" s="21" t="s">
        <v>122</v>
      </c>
      <c r="E2620" s="22" t="s">
        <v>554</v>
      </c>
      <c r="F2620" s="22" t="s">
        <v>763</v>
      </c>
      <c r="G2620" s="23">
        <v>14166.666666666666</v>
      </c>
      <c r="H2620" s="23">
        <v>13833.333333333334</v>
      </c>
      <c r="I2620" s="24">
        <v>-2.3529411764705799</v>
      </c>
      <c r="J2620" s="25"/>
    </row>
    <row r="2621" spans="1:10" x14ac:dyDescent="0.3">
      <c r="A2621" s="20" t="s">
        <v>123</v>
      </c>
      <c r="B2621" s="21" t="s">
        <v>124</v>
      </c>
      <c r="C2621" s="22" t="s">
        <v>1410</v>
      </c>
      <c r="D2621" s="21" t="s">
        <v>275</v>
      </c>
      <c r="E2621" s="22" t="s">
        <v>554</v>
      </c>
      <c r="F2621" s="22" t="s">
        <v>763</v>
      </c>
      <c r="G2621" s="23">
        <v>13250</v>
      </c>
      <c r="H2621" s="23">
        <v>13440</v>
      </c>
      <c r="I2621" s="24">
        <v>1.4339622641509342</v>
      </c>
      <c r="J2621" s="25"/>
    </row>
    <row r="2622" spans="1:10" x14ac:dyDescent="0.3">
      <c r="A2622" s="20" t="s">
        <v>123</v>
      </c>
      <c r="B2622" s="21" t="s">
        <v>124</v>
      </c>
      <c r="C2622" s="22" t="s">
        <v>1412</v>
      </c>
      <c r="D2622" s="21" t="s">
        <v>144</v>
      </c>
      <c r="E2622" s="22" t="s">
        <v>554</v>
      </c>
      <c r="F2622" s="22" t="s">
        <v>763</v>
      </c>
      <c r="G2622" s="23">
        <v>14933.333333333334</v>
      </c>
      <c r="H2622" s="23">
        <v>14833.333333333334</v>
      </c>
      <c r="I2622" s="24">
        <v>-0.66964285714286031</v>
      </c>
      <c r="J2622" s="25"/>
    </row>
    <row r="2623" spans="1:10" x14ac:dyDescent="0.3">
      <c r="A2623" s="20" t="s">
        <v>89</v>
      </c>
      <c r="B2623" s="21" t="s">
        <v>90</v>
      </c>
      <c r="C2623" s="22" t="s">
        <v>1471</v>
      </c>
      <c r="D2623" s="21" t="s">
        <v>213</v>
      </c>
      <c r="E2623" s="22" t="s">
        <v>554</v>
      </c>
      <c r="F2623" s="22" t="s">
        <v>763</v>
      </c>
      <c r="G2623" s="23">
        <v>13675</v>
      </c>
      <c r="H2623" s="23">
        <v>13740</v>
      </c>
      <c r="I2623" s="24">
        <v>0.47531992687386282</v>
      </c>
      <c r="J2623" s="25"/>
    </row>
    <row r="2624" spans="1:10" x14ac:dyDescent="0.3">
      <c r="A2624" s="20" t="s">
        <v>89</v>
      </c>
      <c r="B2624" s="21" t="s">
        <v>90</v>
      </c>
      <c r="C2624" s="22" t="s">
        <v>1392</v>
      </c>
      <c r="D2624" s="21" t="s">
        <v>131</v>
      </c>
      <c r="E2624" s="22" t="s">
        <v>554</v>
      </c>
      <c r="F2624" s="22" t="s">
        <v>763</v>
      </c>
      <c r="G2624" s="23">
        <v>10703.333333333334</v>
      </c>
      <c r="H2624" s="23">
        <v>10936.666666666666</v>
      </c>
      <c r="I2624" s="24">
        <v>2.1800062285892041</v>
      </c>
      <c r="J2624" s="25"/>
    </row>
    <row r="2625" spans="1:10" x14ac:dyDescent="0.3">
      <c r="A2625" s="20" t="s">
        <v>217</v>
      </c>
      <c r="B2625" s="21" t="s">
        <v>218</v>
      </c>
      <c r="C2625" s="22" t="s">
        <v>1472</v>
      </c>
      <c r="D2625" s="21" t="s">
        <v>219</v>
      </c>
      <c r="E2625" s="22" t="s">
        <v>554</v>
      </c>
      <c r="F2625" s="22" t="s">
        <v>763</v>
      </c>
      <c r="G2625" s="23">
        <v>11633.333333333334</v>
      </c>
      <c r="H2625" s="23">
        <v>11800</v>
      </c>
      <c r="I2625" s="24">
        <v>1.4326647564469885</v>
      </c>
      <c r="J2625" s="25"/>
    </row>
    <row r="2626" spans="1:10" x14ac:dyDescent="0.3">
      <c r="A2626" s="20" t="s">
        <v>89</v>
      </c>
      <c r="B2626" s="21" t="s">
        <v>90</v>
      </c>
      <c r="C2626" s="22" t="s">
        <v>1415</v>
      </c>
      <c r="D2626" s="21" t="s">
        <v>146</v>
      </c>
      <c r="E2626" s="22" t="s">
        <v>554</v>
      </c>
      <c r="F2626" s="22" t="s">
        <v>763</v>
      </c>
      <c r="G2626" s="23">
        <v>10960</v>
      </c>
      <c r="H2626" s="23">
        <v>11373.333333333334</v>
      </c>
      <c r="I2626" s="24">
        <v>3.7712895377129074</v>
      </c>
      <c r="J2626" s="25"/>
    </row>
    <row r="2627" spans="1:10" x14ac:dyDescent="0.3">
      <c r="A2627" s="20" t="s">
        <v>89</v>
      </c>
      <c r="B2627" s="21" t="s">
        <v>90</v>
      </c>
      <c r="C2627" s="22" t="s">
        <v>1488</v>
      </c>
      <c r="D2627" s="21" t="s">
        <v>1184</v>
      </c>
      <c r="E2627" s="22" t="s">
        <v>554</v>
      </c>
      <c r="F2627" s="22" t="s">
        <v>763</v>
      </c>
      <c r="G2627" s="23">
        <v>13266.666666666666</v>
      </c>
      <c r="H2627" s="23">
        <v>13266.666666666666</v>
      </c>
      <c r="I2627" s="24">
        <v>0</v>
      </c>
      <c r="J2627" s="25"/>
    </row>
    <row r="2628" spans="1:10" x14ac:dyDescent="0.3">
      <c r="A2628" s="20" t="s">
        <v>100</v>
      </c>
      <c r="B2628" s="21" t="s">
        <v>101</v>
      </c>
      <c r="C2628" s="22" t="s">
        <v>1398</v>
      </c>
      <c r="D2628" s="21" t="s">
        <v>136</v>
      </c>
      <c r="E2628" s="22" t="s">
        <v>554</v>
      </c>
      <c r="F2628" s="22" t="s">
        <v>763</v>
      </c>
      <c r="G2628" s="23">
        <v>13916.666666666666</v>
      </c>
      <c r="H2628" s="23">
        <v>14066.666666666666</v>
      </c>
      <c r="I2628" s="24">
        <v>1.0778443113772518</v>
      </c>
      <c r="J2628" s="25"/>
    </row>
    <row r="2629" spans="1:10" x14ac:dyDescent="0.3">
      <c r="A2629" s="20" t="s">
        <v>89</v>
      </c>
      <c r="B2629" s="21" t="s">
        <v>90</v>
      </c>
      <c r="C2629" s="22" t="s">
        <v>1473</v>
      </c>
      <c r="D2629" s="21" t="s">
        <v>220</v>
      </c>
      <c r="E2629" s="22" t="s">
        <v>554</v>
      </c>
      <c r="F2629" s="22" t="s">
        <v>763</v>
      </c>
      <c r="G2629" s="23">
        <v>10833.333333333334</v>
      </c>
      <c r="H2629" s="23">
        <v>10833.333333333334</v>
      </c>
      <c r="I2629" s="24">
        <v>0</v>
      </c>
      <c r="J2629" s="25"/>
    </row>
    <row r="2630" spans="1:10" x14ac:dyDescent="0.3">
      <c r="A2630" s="20" t="s">
        <v>89</v>
      </c>
      <c r="B2630" s="21" t="s">
        <v>90</v>
      </c>
      <c r="C2630" s="22" t="s">
        <v>1474</v>
      </c>
      <c r="D2630" s="21" t="s">
        <v>649</v>
      </c>
      <c r="E2630" s="22" t="s">
        <v>554</v>
      </c>
      <c r="F2630" s="22" t="s">
        <v>764</v>
      </c>
      <c r="G2630" s="23">
        <v>18530</v>
      </c>
      <c r="H2630" s="23">
        <v>18210</v>
      </c>
      <c r="I2630" s="24">
        <v>-1.7269293038316258</v>
      </c>
      <c r="J2630" s="25"/>
    </row>
    <row r="2631" spans="1:10" x14ac:dyDescent="0.3">
      <c r="A2631" s="20" t="s">
        <v>158</v>
      </c>
      <c r="B2631" s="21" t="s">
        <v>159</v>
      </c>
      <c r="C2631" s="22" t="s">
        <v>1501</v>
      </c>
      <c r="D2631" s="21" t="s">
        <v>258</v>
      </c>
      <c r="E2631" s="22" t="s">
        <v>554</v>
      </c>
      <c r="F2631" s="22" t="s">
        <v>764</v>
      </c>
      <c r="G2631" s="23">
        <v>19866.666666666668</v>
      </c>
      <c r="H2631" s="23">
        <v>20166.666666666668</v>
      </c>
      <c r="I2631" s="24">
        <v>1.5100671140939603</v>
      </c>
      <c r="J2631" s="25"/>
    </row>
    <row r="2632" spans="1:10" x14ac:dyDescent="0.3">
      <c r="A2632" s="20" t="s">
        <v>89</v>
      </c>
      <c r="B2632" s="21" t="s">
        <v>90</v>
      </c>
      <c r="C2632" s="22" t="s">
        <v>1462</v>
      </c>
      <c r="D2632" s="21" t="s">
        <v>178</v>
      </c>
      <c r="E2632" s="22" t="s">
        <v>554</v>
      </c>
      <c r="F2632" s="22" t="s">
        <v>764</v>
      </c>
      <c r="G2632" s="23">
        <v>21900</v>
      </c>
      <c r="H2632" s="23">
        <v>20200</v>
      </c>
      <c r="I2632" s="24">
        <v>-7.7625570776255763</v>
      </c>
      <c r="J2632" s="25"/>
    </row>
    <row r="2633" spans="1:10" x14ac:dyDescent="0.3">
      <c r="A2633" s="20" t="s">
        <v>89</v>
      </c>
      <c r="B2633" s="21" t="s">
        <v>90</v>
      </c>
      <c r="C2633" s="22" t="s">
        <v>1441</v>
      </c>
      <c r="D2633" s="21" t="s">
        <v>179</v>
      </c>
      <c r="E2633" s="22" t="s">
        <v>554</v>
      </c>
      <c r="F2633" s="22" t="s">
        <v>764</v>
      </c>
      <c r="G2633" s="23">
        <v>20335</v>
      </c>
      <c r="H2633" s="23">
        <v>19957.5</v>
      </c>
      <c r="I2633" s="24">
        <v>-1.8564052126874842</v>
      </c>
      <c r="J2633" s="25"/>
    </row>
    <row r="2634" spans="1:10" x14ac:dyDescent="0.3">
      <c r="A2634" s="20" t="s">
        <v>123</v>
      </c>
      <c r="B2634" s="21" t="s">
        <v>124</v>
      </c>
      <c r="C2634" s="22" t="s">
        <v>1504</v>
      </c>
      <c r="D2634" s="21" t="s">
        <v>342</v>
      </c>
      <c r="E2634" s="22" t="s">
        <v>554</v>
      </c>
      <c r="F2634" s="22" t="s">
        <v>764</v>
      </c>
      <c r="G2634" s="23">
        <v>18800</v>
      </c>
      <c r="H2634" s="23">
        <v>19250</v>
      </c>
      <c r="I2634" s="24">
        <v>2.3936170212766061</v>
      </c>
      <c r="J2634" s="25"/>
    </row>
    <row r="2635" spans="1:10" x14ac:dyDescent="0.3">
      <c r="A2635" s="20" t="s">
        <v>66</v>
      </c>
      <c r="B2635" s="21" t="s">
        <v>67</v>
      </c>
      <c r="C2635" s="22" t="s">
        <v>1346</v>
      </c>
      <c r="D2635" s="21" t="s">
        <v>67</v>
      </c>
      <c r="E2635" s="22" t="s">
        <v>554</v>
      </c>
      <c r="F2635" s="22" t="s">
        <v>764</v>
      </c>
      <c r="G2635" s="23">
        <v>18581</v>
      </c>
      <c r="H2635" s="23">
        <v>18861</v>
      </c>
      <c r="I2635" s="24">
        <v>1.5069156665410866</v>
      </c>
      <c r="J2635" s="25"/>
    </row>
    <row r="2636" spans="1:10" x14ac:dyDescent="0.3">
      <c r="A2636" s="20" t="s">
        <v>158</v>
      </c>
      <c r="B2636" s="21" t="s">
        <v>159</v>
      </c>
      <c r="C2636" s="22" t="s">
        <v>1467</v>
      </c>
      <c r="D2636" s="21" t="s">
        <v>385</v>
      </c>
      <c r="E2636" s="22" t="s">
        <v>554</v>
      </c>
      <c r="F2636" s="22" t="s">
        <v>764</v>
      </c>
      <c r="G2636" s="23">
        <v>18775</v>
      </c>
      <c r="H2636" s="23">
        <v>19507.333333333332</v>
      </c>
      <c r="I2636" s="24">
        <v>3.9005770084332037</v>
      </c>
      <c r="J2636" s="25"/>
    </row>
    <row r="2637" spans="1:10" x14ac:dyDescent="0.3">
      <c r="A2637" s="20" t="s">
        <v>123</v>
      </c>
      <c r="B2637" s="21" t="s">
        <v>124</v>
      </c>
      <c r="C2637" s="22" t="s">
        <v>1403</v>
      </c>
      <c r="D2637" s="21" t="s">
        <v>180</v>
      </c>
      <c r="E2637" s="22" t="s">
        <v>554</v>
      </c>
      <c r="F2637" s="22" t="s">
        <v>764</v>
      </c>
      <c r="G2637" s="23">
        <v>21333.333333333332</v>
      </c>
      <c r="H2637" s="23">
        <v>21000</v>
      </c>
      <c r="I2637" s="24">
        <v>-1.5624999999999889</v>
      </c>
      <c r="J2637" s="25"/>
    </row>
    <row r="2638" spans="1:10" x14ac:dyDescent="0.3">
      <c r="A2638" s="20" t="s">
        <v>74</v>
      </c>
      <c r="B2638" s="21" t="s">
        <v>75</v>
      </c>
      <c r="C2638" s="22" t="s">
        <v>1350</v>
      </c>
      <c r="D2638" s="21" t="s">
        <v>77</v>
      </c>
      <c r="E2638" s="22" t="s">
        <v>554</v>
      </c>
      <c r="F2638" s="22" t="s">
        <v>764</v>
      </c>
      <c r="G2638" s="23">
        <v>19107</v>
      </c>
      <c r="H2638" s="23">
        <v>19107</v>
      </c>
      <c r="I2638" s="24">
        <v>0</v>
      </c>
      <c r="J2638" s="25"/>
    </row>
    <row r="2639" spans="1:10" x14ac:dyDescent="0.3">
      <c r="A2639" s="20" t="s">
        <v>217</v>
      </c>
      <c r="B2639" s="21" t="s">
        <v>218</v>
      </c>
      <c r="C2639" s="22" t="s">
        <v>1492</v>
      </c>
      <c r="D2639" s="21" t="s">
        <v>387</v>
      </c>
      <c r="E2639" s="22" t="s">
        <v>554</v>
      </c>
      <c r="F2639" s="22" t="s">
        <v>764</v>
      </c>
      <c r="G2639" s="23">
        <v>19000</v>
      </c>
      <c r="H2639" s="23">
        <v>19000</v>
      </c>
      <c r="I2639" s="24">
        <v>0</v>
      </c>
      <c r="J2639" s="25"/>
    </row>
    <row r="2640" spans="1:10" x14ac:dyDescent="0.3">
      <c r="A2640" s="20" t="s">
        <v>85</v>
      </c>
      <c r="B2640" s="21" t="s">
        <v>86</v>
      </c>
      <c r="C2640" s="22" t="s">
        <v>1356</v>
      </c>
      <c r="D2640" s="21" t="s">
        <v>87</v>
      </c>
      <c r="E2640" s="22" t="s">
        <v>554</v>
      </c>
      <c r="F2640" s="22" t="s">
        <v>764</v>
      </c>
      <c r="G2640" s="23">
        <v>18666.666666666668</v>
      </c>
      <c r="H2640" s="23">
        <v>19000</v>
      </c>
      <c r="I2640" s="24">
        <v>1.7857142857142794</v>
      </c>
      <c r="J2640" s="25"/>
    </row>
    <row r="2641" spans="1:10" x14ac:dyDescent="0.3">
      <c r="A2641" s="20" t="s">
        <v>89</v>
      </c>
      <c r="B2641" s="21" t="s">
        <v>90</v>
      </c>
      <c r="C2641" s="22" t="s">
        <v>1464</v>
      </c>
      <c r="D2641" s="21" t="s">
        <v>472</v>
      </c>
      <c r="E2641" s="22" t="s">
        <v>554</v>
      </c>
      <c r="F2641" s="22" t="s">
        <v>764</v>
      </c>
      <c r="G2641" s="23">
        <v>17347.5</v>
      </c>
      <c r="H2641" s="23">
        <v>17020</v>
      </c>
      <c r="I2641" s="24">
        <v>-1.8878800979968302</v>
      </c>
      <c r="J2641" s="25"/>
    </row>
    <row r="2642" spans="1:10" x14ac:dyDescent="0.3">
      <c r="A2642" s="20" t="s">
        <v>209</v>
      </c>
      <c r="B2642" s="21" t="s">
        <v>210</v>
      </c>
      <c r="C2642" s="22" t="s">
        <v>1515</v>
      </c>
      <c r="D2642" s="21" t="s">
        <v>290</v>
      </c>
      <c r="E2642" s="22" t="s">
        <v>554</v>
      </c>
      <c r="F2642" s="22" t="s">
        <v>764</v>
      </c>
      <c r="G2642" s="23">
        <v>21800</v>
      </c>
      <c r="H2642" s="23">
        <v>22000</v>
      </c>
      <c r="I2642" s="24">
        <v>0.91743119266054496</v>
      </c>
      <c r="J2642" s="25"/>
    </row>
    <row r="2643" spans="1:10" x14ac:dyDescent="0.3">
      <c r="A2643" s="20" t="s">
        <v>89</v>
      </c>
      <c r="B2643" s="21" t="s">
        <v>90</v>
      </c>
      <c r="C2643" s="22" t="s">
        <v>1404</v>
      </c>
      <c r="D2643" s="21" t="s">
        <v>93</v>
      </c>
      <c r="E2643" s="22" t="s">
        <v>554</v>
      </c>
      <c r="F2643" s="22" t="s">
        <v>764</v>
      </c>
      <c r="G2643" s="23">
        <v>16280</v>
      </c>
      <c r="H2643" s="23">
        <v>15876.666666666666</v>
      </c>
      <c r="I2643" s="24">
        <v>-2.4774774774774855</v>
      </c>
      <c r="J2643" s="25"/>
    </row>
    <row r="2644" spans="1:10" x14ac:dyDescent="0.3">
      <c r="A2644" s="20" t="s">
        <v>214</v>
      </c>
      <c r="B2644" s="21" t="s">
        <v>215</v>
      </c>
      <c r="C2644" s="22" t="s">
        <v>1429</v>
      </c>
      <c r="D2644" s="21" t="s">
        <v>386</v>
      </c>
      <c r="E2644" s="22" t="s">
        <v>554</v>
      </c>
      <c r="F2644" s="22" t="s">
        <v>764</v>
      </c>
      <c r="G2644" s="23">
        <v>21145</v>
      </c>
      <c r="H2644" s="23">
        <v>21176.666666666668</v>
      </c>
      <c r="I2644" s="24">
        <v>0.14975959643730441</v>
      </c>
      <c r="J2644" s="25"/>
    </row>
    <row r="2645" spans="1:10" x14ac:dyDescent="0.3">
      <c r="A2645" s="20" t="s">
        <v>217</v>
      </c>
      <c r="B2645" s="21" t="s">
        <v>218</v>
      </c>
      <c r="C2645" s="22" t="s">
        <v>1469</v>
      </c>
      <c r="D2645" s="21" t="s">
        <v>376</v>
      </c>
      <c r="E2645" s="22" t="s">
        <v>554</v>
      </c>
      <c r="F2645" s="22" t="s">
        <v>764</v>
      </c>
      <c r="G2645" s="23">
        <v>18000</v>
      </c>
      <c r="H2645" s="23">
        <v>17666.666666666668</v>
      </c>
      <c r="I2645" s="24">
        <v>-1.851851851851849</v>
      </c>
      <c r="J2645" s="25"/>
    </row>
    <row r="2646" spans="1:10" x14ac:dyDescent="0.3">
      <c r="A2646" s="20" t="s">
        <v>89</v>
      </c>
      <c r="B2646" s="21" t="s">
        <v>90</v>
      </c>
      <c r="C2646" s="22" t="s">
        <v>1366</v>
      </c>
      <c r="D2646" s="21" t="s">
        <v>103</v>
      </c>
      <c r="E2646" s="22" t="s">
        <v>554</v>
      </c>
      <c r="F2646" s="22" t="s">
        <v>764</v>
      </c>
      <c r="G2646" s="23">
        <v>18087.5</v>
      </c>
      <c r="H2646" s="23">
        <v>17532.5</v>
      </c>
      <c r="I2646" s="24">
        <v>-3.068417415342084</v>
      </c>
      <c r="J2646" s="25"/>
    </row>
    <row r="2647" spans="1:10" x14ac:dyDescent="0.3">
      <c r="A2647" s="20" t="s">
        <v>89</v>
      </c>
      <c r="B2647" s="21" t="s">
        <v>90</v>
      </c>
      <c r="C2647" s="22" t="s">
        <v>1405</v>
      </c>
      <c r="D2647" s="21" t="s">
        <v>191</v>
      </c>
      <c r="E2647" s="22" t="s">
        <v>554</v>
      </c>
      <c r="F2647" s="22" t="s">
        <v>764</v>
      </c>
      <c r="G2647" s="23">
        <v>20946.666666666668</v>
      </c>
      <c r="H2647" s="23">
        <v>20543.333333333332</v>
      </c>
      <c r="I2647" s="24">
        <v>-1.9255251432208853</v>
      </c>
      <c r="J2647" s="25"/>
    </row>
    <row r="2648" spans="1:10" x14ac:dyDescent="0.3">
      <c r="A2648" s="20" t="s">
        <v>89</v>
      </c>
      <c r="B2648" s="21" t="s">
        <v>90</v>
      </c>
      <c r="C2648" s="22" t="s">
        <v>1539</v>
      </c>
      <c r="D2648" s="21" t="s">
        <v>533</v>
      </c>
      <c r="E2648" s="22" t="s">
        <v>554</v>
      </c>
      <c r="F2648" s="22" t="s">
        <v>764</v>
      </c>
      <c r="G2648" s="23">
        <v>19746.666666666668</v>
      </c>
      <c r="H2648" s="23">
        <v>19376.666666666668</v>
      </c>
      <c r="I2648" s="24">
        <v>-1.8737339635381489</v>
      </c>
      <c r="J2648" s="25"/>
    </row>
    <row r="2649" spans="1:10" x14ac:dyDescent="0.3">
      <c r="A2649" s="20" t="s">
        <v>89</v>
      </c>
      <c r="B2649" s="21" t="s">
        <v>90</v>
      </c>
      <c r="C2649" s="22" t="s">
        <v>1465</v>
      </c>
      <c r="D2649" s="21" t="s">
        <v>110</v>
      </c>
      <c r="E2649" s="22" t="s">
        <v>554</v>
      </c>
      <c r="F2649" s="22" t="s">
        <v>764</v>
      </c>
      <c r="G2649" s="23">
        <v>17893.333333333332</v>
      </c>
      <c r="H2649" s="23">
        <v>17086.666666666668</v>
      </c>
      <c r="I2649" s="24">
        <v>-4.5081967213114638</v>
      </c>
      <c r="J2649" s="25"/>
    </row>
    <row r="2650" spans="1:10" x14ac:dyDescent="0.3">
      <c r="A2650" s="20" t="s">
        <v>123</v>
      </c>
      <c r="B2650" s="21" t="s">
        <v>124</v>
      </c>
      <c r="C2650" s="22" t="s">
        <v>1485</v>
      </c>
      <c r="D2650" s="21" t="s">
        <v>246</v>
      </c>
      <c r="E2650" s="22" t="s">
        <v>554</v>
      </c>
      <c r="F2650" s="22" t="s">
        <v>764</v>
      </c>
      <c r="G2650" s="23">
        <v>20000</v>
      </c>
      <c r="H2650" s="23">
        <v>20333.333333333332</v>
      </c>
      <c r="I2650" s="24">
        <v>1.6666666666666607</v>
      </c>
      <c r="J2650" s="25"/>
    </row>
    <row r="2651" spans="1:10" x14ac:dyDescent="0.3">
      <c r="A2651" s="20" t="s">
        <v>89</v>
      </c>
      <c r="B2651" s="21" t="s">
        <v>90</v>
      </c>
      <c r="C2651" s="22" t="s">
        <v>1375</v>
      </c>
      <c r="D2651" s="21" t="s">
        <v>116</v>
      </c>
      <c r="E2651" s="22" t="s">
        <v>554</v>
      </c>
      <c r="F2651" s="22" t="s">
        <v>764</v>
      </c>
      <c r="G2651" s="23">
        <v>19692.5</v>
      </c>
      <c r="H2651" s="23">
        <v>19332.857142857141</v>
      </c>
      <c r="I2651" s="24">
        <v>-1.8262935490306442</v>
      </c>
      <c r="J2651" s="25"/>
    </row>
    <row r="2652" spans="1:10" x14ac:dyDescent="0.3">
      <c r="A2652" s="20" t="s">
        <v>58</v>
      </c>
      <c r="B2652" s="21" t="s">
        <v>59</v>
      </c>
      <c r="C2652" s="22" t="s">
        <v>1486</v>
      </c>
      <c r="D2652" s="21" t="s">
        <v>260</v>
      </c>
      <c r="E2652" s="22" t="s">
        <v>554</v>
      </c>
      <c r="F2652" s="22" t="s">
        <v>764</v>
      </c>
      <c r="G2652" s="23">
        <v>23966.666666666668</v>
      </c>
      <c r="H2652" s="23">
        <v>23966.666666666668</v>
      </c>
      <c r="I2652" s="24">
        <v>0</v>
      </c>
      <c r="J2652" s="25"/>
    </row>
    <row r="2653" spans="1:10" x14ac:dyDescent="0.3">
      <c r="A2653" s="20" t="s">
        <v>162</v>
      </c>
      <c r="B2653" s="21" t="s">
        <v>163</v>
      </c>
      <c r="C2653" s="22" t="s">
        <v>1435</v>
      </c>
      <c r="D2653" s="21" t="s">
        <v>164</v>
      </c>
      <c r="E2653" s="22" t="s">
        <v>554</v>
      </c>
      <c r="F2653" s="22" t="s">
        <v>764</v>
      </c>
      <c r="G2653" s="23">
        <v>18625</v>
      </c>
      <c r="H2653" s="23">
        <v>18625</v>
      </c>
      <c r="I2653" s="24">
        <v>0</v>
      </c>
      <c r="J2653" s="25"/>
    </row>
    <row r="2654" spans="1:10" x14ac:dyDescent="0.3">
      <c r="A2654" s="20" t="s">
        <v>105</v>
      </c>
      <c r="B2654" s="21" t="s">
        <v>106</v>
      </c>
      <c r="C2654" s="22" t="s">
        <v>1379</v>
      </c>
      <c r="D2654" s="21" t="s">
        <v>118</v>
      </c>
      <c r="E2654" s="22" t="s">
        <v>554</v>
      </c>
      <c r="F2654" s="22" t="s">
        <v>764</v>
      </c>
      <c r="G2654" s="23">
        <v>18400</v>
      </c>
      <c r="H2654" s="23">
        <v>18400</v>
      </c>
      <c r="I2654" s="24">
        <v>0</v>
      </c>
      <c r="J2654" s="25"/>
    </row>
    <row r="2655" spans="1:10" x14ac:dyDescent="0.3">
      <c r="A2655" s="20" t="s">
        <v>214</v>
      </c>
      <c r="B2655" s="21" t="s">
        <v>215</v>
      </c>
      <c r="C2655" s="22" t="s">
        <v>1511</v>
      </c>
      <c r="D2655" s="21" t="s">
        <v>941</v>
      </c>
      <c r="E2655" s="22" t="s">
        <v>554</v>
      </c>
      <c r="F2655" s="22" t="s">
        <v>764</v>
      </c>
      <c r="G2655" s="23">
        <v>20327.333333333332</v>
      </c>
      <c r="H2655" s="23">
        <v>20000</v>
      </c>
      <c r="I2655" s="24">
        <v>-1.6103112393821117</v>
      </c>
      <c r="J2655" s="25"/>
    </row>
    <row r="2656" spans="1:10" x14ac:dyDescent="0.3">
      <c r="A2656" s="20" t="s">
        <v>100</v>
      </c>
      <c r="B2656" s="21" t="s">
        <v>101</v>
      </c>
      <c r="C2656" s="22" t="s">
        <v>1491</v>
      </c>
      <c r="D2656" s="21" t="s">
        <v>331</v>
      </c>
      <c r="E2656" s="22" t="s">
        <v>554</v>
      </c>
      <c r="F2656" s="22" t="s">
        <v>764</v>
      </c>
      <c r="G2656" s="23">
        <v>19100</v>
      </c>
      <c r="H2656" s="23">
        <v>19100</v>
      </c>
      <c r="I2656" s="24">
        <v>0</v>
      </c>
      <c r="J2656" s="25"/>
    </row>
    <row r="2657" spans="1:10" x14ac:dyDescent="0.3">
      <c r="A2657" s="20" t="s">
        <v>89</v>
      </c>
      <c r="B2657" s="21" t="s">
        <v>90</v>
      </c>
      <c r="C2657" s="22" t="s">
        <v>1384</v>
      </c>
      <c r="D2657" s="21" t="s">
        <v>122</v>
      </c>
      <c r="E2657" s="22" t="s">
        <v>554</v>
      </c>
      <c r="F2657" s="22" t="s">
        <v>764</v>
      </c>
      <c r="G2657" s="23">
        <v>19250</v>
      </c>
      <c r="H2657" s="23">
        <v>19033.333333333332</v>
      </c>
      <c r="I2657" s="24">
        <v>-1.1255411255411296</v>
      </c>
      <c r="J2657" s="25"/>
    </row>
    <row r="2658" spans="1:10" x14ac:dyDescent="0.3">
      <c r="A2658" s="20" t="s">
        <v>123</v>
      </c>
      <c r="B2658" s="21" t="s">
        <v>124</v>
      </c>
      <c r="C2658" s="22" t="s">
        <v>1385</v>
      </c>
      <c r="D2658" s="21" t="s">
        <v>122</v>
      </c>
      <c r="E2658" s="22" t="s">
        <v>554</v>
      </c>
      <c r="F2658" s="22" t="s">
        <v>764</v>
      </c>
      <c r="G2658" s="23">
        <v>18000</v>
      </c>
      <c r="H2658" s="23">
        <v>18500</v>
      </c>
      <c r="I2658" s="24">
        <v>2.7777777777777679</v>
      </c>
      <c r="J2658" s="25"/>
    </row>
    <row r="2659" spans="1:10" x14ac:dyDescent="0.3">
      <c r="A2659" s="20" t="s">
        <v>123</v>
      </c>
      <c r="B2659" s="21" t="s">
        <v>124</v>
      </c>
      <c r="C2659" s="22" t="s">
        <v>1410</v>
      </c>
      <c r="D2659" s="21" t="s">
        <v>275</v>
      </c>
      <c r="E2659" s="22" t="s">
        <v>554</v>
      </c>
      <c r="F2659" s="22" t="s">
        <v>764</v>
      </c>
      <c r="G2659" s="23">
        <v>19300</v>
      </c>
      <c r="H2659" s="23">
        <v>18875</v>
      </c>
      <c r="I2659" s="24">
        <v>-2.2020725388601003</v>
      </c>
      <c r="J2659" s="25"/>
    </row>
    <row r="2660" spans="1:10" x14ac:dyDescent="0.3">
      <c r="A2660" s="20" t="s">
        <v>123</v>
      </c>
      <c r="B2660" s="21" t="s">
        <v>124</v>
      </c>
      <c r="C2660" s="22" t="s">
        <v>1412</v>
      </c>
      <c r="D2660" s="21" t="s">
        <v>144</v>
      </c>
      <c r="E2660" s="22" t="s">
        <v>554</v>
      </c>
      <c r="F2660" s="22" t="s">
        <v>764</v>
      </c>
      <c r="G2660" s="23">
        <v>21433.333333333332</v>
      </c>
      <c r="H2660" s="23">
        <v>22100</v>
      </c>
      <c r="I2660" s="24">
        <v>3.1104199066874116</v>
      </c>
      <c r="J2660" s="25"/>
    </row>
    <row r="2661" spans="1:10" x14ac:dyDescent="0.3">
      <c r="A2661" s="20" t="s">
        <v>89</v>
      </c>
      <c r="B2661" s="21" t="s">
        <v>90</v>
      </c>
      <c r="C2661" s="22" t="s">
        <v>1470</v>
      </c>
      <c r="D2661" s="21" t="s">
        <v>268</v>
      </c>
      <c r="E2661" s="22" t="s">
        <v>554</v>
      </c>
      <c r="F2661" s="22" t="s">
        <v>764</v>
      </c>
      <c r="G2661" s="23">
        <v>16650</v>
      </c>
      <c r="H2661" s="23">
        <v>16910</v>
      </c>
      <c r="I2661" s="24">
        <v>1.561561561561553</v>
      </c>
      <c r="J2661" s="25"/>
    </row>
    <row r="2662" spans="1:10" x14ac:dyDescent="0.3">
      <c r="A2662" s="20" t="s">
        <v>89</v>
      </c>
      <c r="B2662" s="21" t="s">
        <v>90</v>
      </c>
      <c r="C2662" s="22" t="s">
        <v>1471</v>
      </c>
      <c r="D2662" s="21" t="s">
        <v>213</v>
      </c>
      <c r="E2662" s="22" t="s">
        <v>554</v>
      </c>
      <c r="F2662" s="22" t="s">
        <v>764</v>
      </c>
      <c r="G2662" s="23">
        <v>20900</v>
      </c>
      <c r="H2662" s="23">
        <v>22080</v>
      </c>
      <c r="I2662" s="24">
        <v>5.6459330143540765</v>
      </c>
      <c r="J2662" s="25"/>
    </row>
    <row r="2663" spans="1:10" x14ac:dyDescent="0.3">
      <c r="A2663" s="20" t="s">
        <v>89</v>
      </c>
      <c r="B2663" s="21" t="s">
        <v>90</v>
      </c>
      <c r="C2663" s="22" t="s">
        <v>1392</v>
      </c>
      <c r="D2663" s="21" t="s">
        <v>131</v>
      </c>
      <c r="E2663" s="22" t="s">
        <v>554</v>
      </c>
      <c r="F2663" s="22" t="s">
        <v>764</v>
      </c>
      <c r="G2663" s="23">
        <v>18040</v>
      </c>
      <c r="H2663" s="23">
        <v>18218.571428571428</v>
      </c>
      <c r="I2663" s="24">
        <v>0.98986379474184094</v>
      </c>
      <c r="J2663" s="25"/>
    </row>
    <row r="2664" spans="1:10" x14ac:dyDescent="0.3">
      <c r="A2664" s="20" t="s">
        <v>217</v>
      </c>
      <c r="B2664" s="21" t="s">
        <v>218</v>
      </c>
      <c r="C2664" s="22" t="s">
        <v>1472</v>
      </c>
      <c r="D2664" s="21" t="s">
        <v>219</v>
      </c>
      <c r="E2664" s="22" t="s">
        <v>554</v>
      </c>
      <c r="F2664" s="22" t="s">
        <v>764</v>
      </c>
      <c r="G2664" s="23">
        <v>18625</v>
      </c>
      <c r="H2664" s="23">
        <v>18875</v>
      </c>
      <c r="I2664" s="24">
        <v>1.3422818791946289</v>
      </c>
      <c r="J2664" s="25"/>
    </row>
    <row r="2665" spans="1:10" x14ac:dyDescent="0.3">
      <c r="A2665" s="20" t="s">
        <v>105</v>
      </c>
      <c r="B2665" s="21" t="s">
        <v>106</v>
      </c>
      <c r="C2665" s="22" t="s">
        <v>1417</v>
      </c>
      <c r="D2665" s="21" t="s">
        <v>147</v>
      </c>
      <c r="E2665" s="22" t="s">
        <v>554</v>
      </c>
      <c r="F2665" s="22" t="s">
        <v>764</v>
      </c>
      <c r="G2665" s="23" t="s">
        <v>225</v>
      </c>
      <c r="H2665" s="23">
        <v>16250</v>
      </c>
      <c r="I2665" s="24" t="s">
        <v>225</v>
      </c>
      <c r="J2665" s="25"/>
    </row>
    <row r="2666" spans="1:10" x14ac:dyDescent="0.3">
      <c r="A2666" s="20" t="s">
        <v>89</v>
      </c>
      <c r="B2666" s="21" t="s">
        <v>90</v>
      </c>
      <c r="C2666" s="22" t="s">
        <v>1488</v>
      </c>
      <c r="D2666" s="21" t="s">
        <v>1184</v>
      </c>
      <c r="E2666" s="22" t="s">
        <v>554</v>
      </c>
      <c r="F2666" s="22" t="s">
        <v>764</v>
      </c>
      <c r="G2666" s="23">
        <v>19125</v>
      </c>
      <c r="H2666" s="23">
        <v>19125</v>
      </c>
      <c r="I2666" s="24">
        <v>0</v>
      </c>
      <c r="J2666" s="25"/>
    </row>
    <row r="2667" spans="1:10" x14ac:dyDescent="0.3">
      <c r="A2667" s="20" t="s">
        <v>100</v>
      </c>
      <c r="B2667" s="21" t="s">
        <v>101</v>
      </c>
      <c r="C2667" s="22" t="s">
        <v>1398</v>
      </c>
      <c r="D2667" s="21" t="s">
        <v>136</v>
      </c>
      <c r="E2667" s="22" t="s">
        <v>554</v>
      </c>
      <c r="F2667" s="22" t="s">
        <v>764</v>
      </c>
      <c r="G2667" s="23">
        <v>22800</v>
      </c>
      <c r="H2667" s="23">
        <v>23066.666666666668</v>
      </c>
      <c r="I2667" s="24">
        <v>1.1695906432748648</v>
      </c>
      <c r="J2667" s="25"/>
    </row>
    <row r="2668" spans="1:10" x14ac:dyDescent="0.3">
      <c r="A2668" s="20" t="s">
        <v>89</v>
      </c>
      <c r="B2668" s="21" t="s">
        <v>90</v>
      </c>
      <c r="C2668" s="22" t="s">
        <v>1473</v>
      </c>
      <c r="D2668" s="21" t="s">
        <v>220</v>
      </c>
      <c r="E2668" s="22" t="s">
        <v>554</v>
      </c>
      <c r="F2668" s="22" t="s">
        <v>764</v>
      </c>
      <c r="G2668" s="23">
        <v>16760</v>
      </c>
      <c r="H2668" s="23">
        <v>16238.333333333334</v>
      </c>
      <c r="I2668" s="24">
        <v>-3.1125696101829692</v>
      </c>
      <c r="J2668" s="25"/>
    </row>
    <row r="2669" spans="1:10" x14ac:dyDescent="0.3">
      <c r="A2669" s="20" t="s">
        <v>89</v>
      </c>
      <c r="B2669" s="21" t="s">
        <v>90</v>
      </c>
      <c r="C2669" s="22" t="s">
        <v>1474</v>
      </c>
      <c r="D2669" s="21" t="s">
        <v>649</v>
      </c>
      <c r="E2669" s="22" t="s">
        <v>554</v>
      </c>
      <c r="F2669" s="22" t="s">
        <v>765</v>
      </c>
      <c r="G2669" s="23">
        <v>23710</v>
      </c>
      <c r="H2669" s="23">
        <v>22833.333333333332</v>
      </c>
      <c r="I2669" s="24">
        <v>-3.6974553634190999</v>
      </c>
      <c r="J2669" s="25"/>
    </row>
    <row r="2670" spans="1:10" x14ac:dyDescent="0.3">
      <c r="A2670" s="20" t="s">
        <v>158</v>
      </c>
      <c r="B2670" s="21" t="s">
        <v>159</v>
      </c>
      <c r="C2670" s="22" t="s">
        <v>1501</v>
      </c>
      <c r="D2670" s="21" t="s">
        <v>258</v>
      </c>
      <c r="E2670" s="22" t="s">
        <v>554</v>
      </c>
      <c r="F2670" s="22" t="s">
        <v>765</v>
      </c>
      <c r="G2670" s="23">
        <v>25414.285714285714</v>
      </c>
      <c r="H2670" s="23">
        <v>25714.285714285714</v>
      </c>
      <c r="I2670" s="24">
        <v>1.180438448566612</v>
      </c>
      <c r="J2670" s="25"/>
    </row>
    <row r="2671" spans="1:10" x14ac:dyDescent="0.3">
      <c r="A2671" s="20" t="s">
        <v>89</v>
      </c>
      <c r="B2671" s="21" t="s">
        <v>90</v>
      </c>
      <c r="C2671" s="22" t="s">
        <v>1462</v>
      </c>
      <c r="D2671" s="21" t="s">
        <v>178</v>
      </c>
      <c r="E2671" s="22" t="s">
        <v>554</v>
      </c>
      <c r="F2671" s="22" t="s">
        <v>765</v>
      </c>
      <c r="G2671" s="23">
        <v>27000</v>
      </c>
      <c r="H2671" s="23">
        <v>25933.333333333332</v>
      </c>
      <c r="I2671" s="24">
        <v>-3.9506172839506193</v>
      </c>
      <c r="J2671" s="25"/>
    </row>
    <row r="2672" spans="1:10" x14ac:dyDescent="0.3">
      <c r="A2672" s="20" t="s">
        <v>89</v>
      </c>
      <c r="B2672" s="21" t="s">
        <v>90</v>
      </c>
      <c r="C2672" s="22" t="s">
        <v>1441</v>
      </c>
      <c r="D2672" s="21" t="s">
        <v>179</v>
      </c>
      <c r="E2672" s="22" t="s">
        <v>554</v>
      </c>
      <c r="F2672" s="22" t="s">
        <v>765</v>
      </c>
      <c r="G2672" s="23">
        <v>26916</v>
      </c>
      <c r="H2672" s="23">
        <v>26110</v>
      </c>
      <c r="I2672" s="24">
        <v>-2.9945014117996771</v>
      </c>
      <c r="J2672" s="25"/>
    </row>
    <row r="2673" spans="1:10" x14ac:dyDescent="0.3">
      <c r="A2673" s="20" t="s">
        <v>123</v>
      </c>
      <c r="B2673" s="21" t="s">
        <v>124</v>
      </c>
      <c r="C2673" s="22" t="s">
        <v>1504</v>
      </c>
      <c r="D2673" s="21" t="s">
        <v>342</v>
      </c>
      <c r="E2673" s="22" t="s">
        <v>554</v>
      </c>
      <c r="F2673" s="22" t="s">
        <v>765</v>
      </c>
      <c r="G2673" s="23">
        <v>25000</v>
      </c>
      <c r="H2673" s="23">
        <v>25925</v>
      </c>
      <c r="I2673" s="24">
        <v>3.6999999999999922</v>
      </c>
      <c r="J2673" s="25"/>
    </row>
    <row r="2674" spans="1:10" x14ac:dyDescent="0.3">
      <c r="A2674" s="20" t="s">
        <v>66</v>
      </c>
      <c r="B2674" s="21" t="s">
        <v>67</v>
      </c>
      <c r="C2674" s="22" t="s">
        <v>1346</v>
      </c>
      <c r="D2674" s="21" t="s">
        <v>67</v>
      </c>
      <c r="E2674" s="22" t="s">
        <v>554</v>
      </c>
      <c r="F2674" s="22" t="s">
        <v>765</v>
      </c>
      <c r="G2674" s="23">
        <v>23216.666666666668</v>
      </c>
      <c r="H2674" s="23">
        <v>23283.333333333332</v>
      </c>
      <c r="I2674" s="24">
        <v>0.28715003589374621</v>
      </c>
      <c r="J2674" s="25"/>
    </row>
    <row r="2675" spans="1:10" x14ac:dyDescent="0.3">
      <c r="A2675" s="20" t="s">
        <v>158</v>
      </c>
      <c r="B2675" s="21" t="s">
        <v>159</v>
      </c>
      <c r="C2675" s="22" t="s">
        <v>1467</v>
      </c>
      <c r="D2675" s="21" t="s">
        <v>385</v>
      </c>
      <c r="E2675" s="22" t="s">
        <v>554</v>
      </c>
      <c r="F2675" s="22" t="s">
        <v>765</v>
      </c>
      <c r="G2675" s="23">
        <v>24000</v>
      </c>
      <c r="H2675" s="23">
        <v>24833.333333333332</v>
      </c>
      <c r="I2675" s="24">
        <v>3.4722222222222099</v>
      </c>
      <c r="J2675" s="25"/>
    </row>
    <row r="2676" spans="1:10" x14ac:dyDescent="0.3">
      <c r="A2676" s="20" t="s">
        <v>123</v>
      </c>
      <c r="B2676" s="21" t="s">
        <v>124</v>
      </c>
      <c r="C2676" s="22" t="s">
        <v>1403</v>
      </c>
      <c r="D2676" s="21" t="s">
        <v>180</v>
      </c>
      <c r="E2676" s="22" t="s">
        <v>554</v>
      </c>
      <c r="F2676" s="22" t="s">
        <v>765</v>
      </c>
      <c r="G2676" s="23">
        <v>27833.333333333332</v>
      </c>
      <c r="H2676" s="23">
        <v>28833.333333333332</v>
      </c>
      <c r="I2676" s="24">
        <v>3.5928143712574911</v>
      </c>
      <c r="J2676" s="25"/>
    </row>
    <row r="2677" spans="1:10" x14ac:dyDescent="0.3">
      <c r="A2677" s="20" t="s">
        <v>74</v>
      </c>
      <c r="B2677" s="21" t="s">
        <v>75</v>
      </c>
      <c r="C2677" s="22" t="s">
        <v>1350</v>
      </c>
      <c r="D2677" s="21" t="s">
        <v>77</v>
      </c>
      <c r="E2677" s="22" t="s">
        <v>554</v>
      </c>
      <c r="F2677" s="22" t="s">
        <v>765</v>
      </c>
      <c r="G2677" s="23">
        <v>23643</v>
      </c>
      <c r="H2677" s="23">
        <v>23309.666666666668</v>
      </c>
      <c r="I2677" s="24">
        <v>-1.409860564790133</v>
      </c>
      <c r="J2677" s="25"/>
    </row>
    <row r="2678" spans="1:10" x14ac:dyDescent="0.3">
      <c r="A2678" s="20" t="s">
        <v>217</v>
      </c>
      <c r="B2678" s="21" t="s">
        <v>218</v>
      </c>
      <c r="C2678" s="22" t="s">
        <v>1492</v>
      </c>
      <c r="D2678" s="21" t="s">
        <v>387</v>
      </c>
      <c r="E2678" s="22" t="s">
        <v>554</v>
      </c>
      <c r="F2678" s="22" t="s">
        <v>765</v>
      </c>
      <c r="G2678" s="23">
        <v>24666.666666666668</v>
      </c>
      <c r="H2678" s="23">
        <v>24666.666666666668</v>
      </c>
      <c r="I2678" s="24">
        <v>0</v>
      </c>
      <c r="J2678" s="25"/>
    </row>
    <row r="2679" spans="1:10" x14ac:dyDescent="0.3">
      <c r="A2679" s="20" t="s">
        <v>89</v>
      </c>
      <c r="B2679" s="21" t="s">
        <v>90</v>
      </c>
      <c r="C2679" s="22" t="s">
        <v>1464</v>
      </c>
      <c r="D2679" s="21" t="s">
        <v>472</v>
      </c>
      <c r="E2679" s="22" t="s">
        <v>554</v>
      </c>
      <c r="F2679" s="22" t="s">
        <v>765</v>
      </c>
      <c r="G2679" s="23">
        <v>21360</v>
      </c>
      <c r="H2679" s="23">
        <v>20437.5</v>
      </c>
      <c r="I2679" s="24">
        <v>-4.3188202247190999</v>
      </c>
      <c r="J2679" s="25"/>
    </row>
    <row r="2680" spans="1:10" x14ac:dyDescent="0.3">
      <c r="A2680" s="20" t="s">
        <v>209</v>
      </c>
      <c r="B2680" s="21" t="s">
        <v>210</v>
      </c>
      <c r="C2680" s="22" t="s">
        <v>1515</v>
      </c>
      <c r="D2680" s="21" t="s">
        <v>290</v>
      </c>
      <c r="E2680" s="22" t="s">
        <v>554</v>
      </c>
      <c r="F2680" s="22" t="s">
        <v>765</v>
      </c>
      <c r="G2680" s="23">
        <v>28600</v>
      </c>
      <c r="H2680" s="23">
        <v>29460</v>
      </c>
      <c r="I2680" s="24">
        <v>3.0069930069930084</v>
      </c>
      <c r="J2680" s="25"/>
    </row>
    <row r="2681" spans="1:10" x14ac:dyDescent="0.3">
      <c r="A2681" s="20" t="s">
        <v>89</v>
      </c>
      <c r="B2681" s="21" t="s">
        <v>90</v>
      </c>
      <c r="C2681" s="22" t="s">
        <v>1404</v>
      </c>
      <c r="D2681" s="21" t="s">
        <v>93</v>
      </c>
      <c r="E2681" s="22" t="s">
        <v>554</v>
      </c>
      <c r="F2681" s="22" t="s">
        <v>765</v>
      </c>
      <c r="G2681" s="23">
        <v>21146.666666666668</v>
      </c>
      <c r="H2681" s="23">
        <v>20330</v>
      </c>
      <c r="I2681" s="24">
        <v>-3.861916771752838</v>
      </c>
      <c r="J2681" s="25"/>
    </row>
    <row r="2682" spans="1:10" x14ac:dyDescent="0.3">
      <c r="A2682" s="20" t="s">
        <v>214</v>
      </c>
      <c r="B2682" s="21" t="s">
        <v>215</v>
      </c>
      <c r="C2682" s="22" t="s">
        <v>1429</v>
      </c>
      <c r="D2682" s="21" t="s">
        <v>386</v>
      </c>
      <c r="E2682" s="22" t="s">
        <v>554</v>
      </c>
      <c r="F2682" s="22" t="s">
        <v>765</v>
      </c>
      <c r="G2682" s="23">
        <v>27524</v>
      </c>
      <c r="H2682" s="23">
        <v>27383</v>
      </c>
      <c r="I2682" s="24">
        <v>-0.51228019183258144</v>
      </c>
      <c r="J2682" s="25"/>
    </row>
    <row r="2683" spans="1:10" x14ac:dyDescent="0.3">
      <c r="A2683" s="20" t="s">
        <v>217</v>
      </c>
      <c r="B2683" s="21" t="s">
        <v>218</v>
      </c>
      <c r="C2683" s="22" t="s">
        <v>1469</v>
      </c>
      <c r="D2683" s="21" t="s">
        <v>376</v>
      </c>
      <c r="E2683" s="22" t="s">
        <v>554</v>
      </c>
      <c r="F2683" s="22" t="s">
        <v>765</v>
      </c>
      <c r="G2683" s="23">
        <v>22400</v>
      </c>
      <c r="H2683" s="23">
        <v>22800</v>
      </c>
      <c r="I2683" s="24">
        <v>1.7857142857142794</v>
      </c>
      <c r="J2683" s="25"/>
    </row>
    <row r="2684" spans="1:10" x14ac:dyDescent="0.3">
      <c r="A2684" s="20" t="s">
        <v>89</v>
      </c>
      <c r="B2684" s="21" t="s">
        <v>90</v>
      </c>
      <c r="C2684" s="22" t="s">
        <v>1366</v>
      </c>
      <c r="D2684" s="21" t="s">
        <v>103</v>
      </c>
      <c r="E2684" s="22" t="s">
        <v>554</v>
      </c>
      <c r="F2684" s="22" t="s">
        <v>765</v>
      </c>
      <c r="G2684" s="23">
        <v>22416.666666666668</v>
      </c>
      <c r="H2684" s="23">
        <v>20683.333333333332</v>
      </c>
      <c r="I2684" s="24">
        <v>-7.7323420074349558</v>
      </c>
      <c r="J2684" s="25"/>
    </row>
    <row r="2685" spans="1:10" x14ac:dyDescent="0.3">
      <c r="A2685" s="20" t="s">
        <v>89</v>
      </c>
      <c r="B2685" s="21" t="s">
        <v>90</v>
      </c>
      <c r="C2685" s="22" t="s">
        <v>1405</v>
      </c>
      <c r="D2685" s="21" t="s">
        <v>191</v>
      </c>
      <c r="E2685" s="22" t="s">
        <v>554</v>
      </c>
      <c r="F2685" s="22" t="s">
        <v>765</v>
      </c>
      <c r="G2685" s="23">
        <v>25340</v>
      </c>
      <c r="H2685" s="23">
        <v>24183.333333333332</v>
      </c>
      <c r="I2685" s="24">
        <v>-4.5645882662457282</v>
      </c>
      <c r="J2685" s="25"/>
    </row>
    <row r="2686" spans="1:10" x14ac:dyDescent="0.3">
      <c r="A2686" s="20" t="s">
        <v>55</v>
      </c>
      <c r="B2686" s="21" t="s">
        <v>56</v>
      </c>
      <c r="C2686" s="22" t="s">
        <v>1503</v>
      </c>
      <c r="D2686" s="21" t="s">
        <v>400</v>
      </c>
      <c r="E2686" s="22" t="s">
        <v>554</v>
      </c>
      <c r="F2686" s="22" t="s">
        <v>765</v>
      </c>
      <c r="G2686" s="23">
        <v>20300</v>
      </c>
      <c r="H2686" s="23">
        <v>20183.333333333332</v>
      </c>
      <c r="I2686" s="24">
        <v>-0.57471264367816577</v>
      </c>
      <c r="J2686" s="25"/>
    </row>
    <row r="2687" spans="1:10" x14ac:dyDescent="0.3">
      <c r="A2687" s="20" t="s">
        <v>89</v>
      </c>
      <c r="B2687" s="21" t="s">
        <v>90</v>
      </c>
      <c r="C2687" s="22" t="s">
        <v>1539</v>
      </c>
      <c r="D2687" s="21" t="s">
        <v>533</v>
      </c>
      <c r="E2687" s="22" t="s">
        <v>554</v>
      </c>
      <c r="F2687" s="22" t="s">
        <v>765</v>
      </c>
      <c r="G2687" s="23">
        <v>22680</v>
      </c>
      <c r="H2687" s="23">
        <v>24916.666666666668</v>
      </c>
      <c r="I2687" s="24">
        <v>9.8618459729570951</v>
      </c>
      <c r="J2687" s="25"/>
    </row>
    <row r="2688" spans="1:10" x14ac:dyDescent="0.3">
      <c r="A2688" s="20" t="s">
        <v>89</v>
      </c>
      <c r="B2688" s="21" t="s">
        <v>90</v>
      </c>
      <c r="C2688" s="22" t="s">
        <v>1465</v>
      </c>
      <c r="D2688" s="21" t="s">
        <v>110</v>
      </c>
      <c r="E2688" s="22" t="s">
        <v>554</v>
      </c>
      <c r="F2688" s="22" t="s">
        <v>765</v>
      </c>
      <c r="G2688" s="23">
        <v>22453.333333333332</v>
      </c>
      <c r="H2688" s="23">
        <v>21033.333333333332</v>
      </c>
      <c r="I2688" s="24">
        <v>-6.3242280285035646</v>
      </c>
      <c r="J2688" s="25"/>
    </row>
    <row r="2689" spans="1:10" x14ac:dyDescent="0.3">
      <c r="A2689" s="20" t="s">
        <v>89</v>
      </c>
      <c r="B2689" s="21" t="s">
        <v>90</v>
      </c>
      <c r="C2689" s="22" t="s">
        <v>1375</v>
      </c>
      <c r="D2689" s="21" t="s">
        <v>116</v>
      </c>
      <c r="E2689" s="22" t="s">
        <v>554</v>
      </c>
      <c r="F2689" s="22" t="s">
        <v>765</v>
      </c>
      <c r="G2689" s="23">
        <v>27322.5</v>
      </c>
      <c r="H2689" s="23">
        <v>26492.857142857141</v>
      </c>
      <c r="I2689" s="24">
        <v>-3.036482229455062</v>
      </c>
      <c r="J2689" s="25"/>
    </row>
    <row r="2690" spans="1:10" x14ac:dyDescent="0.3">
      <c r="A2690" s="20" t="s">
        <v>58</v>
      </c>
      <c r="B2690" s="21" t="s">
        <v>59</v>
      </c>
      <c r="C2690" s="22" t="s">
        <v>1486</v>
      </c>
      <c r="D2690" s="21" t="s">
        <v>260</v>
      </c>
      <c r="E2690" s="22" t="s">
        <v>554</v>
      </c>
      <c r="F2690" s="22" t="s">
        <v>765</v>
      </c>
      <c r="G2690" s="23">
        <v>31133.333333333332</v>
      </c>
      <c r="H2690" s="23">
        <v>31133.333333333332</v>
      </c>
      <c r="I2690" s="24">
        <v>0</v>
      </c>
      <c r="J2690" s="25"/>
    </row>
    <row r="2691" spans="1:10" x14ac:dyDescent="0.3">
      <c r="A2691" s="20" t="s">
        <v>162</v>
      </c>
      <c r="B2691" s="21" t="s">
        <v>163</v>
      </c>
      <c r="C2691" s="22" t="s">
        <v>1435</v>
      </c>
      <c r="D2691" s="21" t="s">
        <v>164</v>
      </c>
      <c r="E2691" s="22" t="s">
        <v>554</v>
      </c>
      <c r="F2691" s="22" t="s">
        <v>765</v>
      </c>
      <c r="G2691" s="23">
        <v>27250</v>
      </c>
      <c r="H2691" s="23">
        <v>27250</v>
      </c>
      <c r="I2691" s="24">
        <v>0</v>
      </c>
      <c r="J2691" s="25"/>
    </row>
    <row r="2692" spans="1:10" x14ac:dyDescent="0.3">
      <c r="A2692" s="20" t="s">
        <v>105</v>
      </c>
      <c r="B2692" s="21" t="s">
        <v>106</v>
      </c>
      <c r="C2692" s="22" t="s">
        <v>1379</v>
      </c>
      <c r="D2692" s="21" t="s">
        <v>118</v>
      </c>
      <c r="E2692" s="22" t="s">
        <v>554</v>
      </c>
      <c r="F2692" s="22" t="s">
        <v>765</v>
      </c>
      <c r="G2692" s="23">
        <v>24866.666666666668</v>
      </c>
      <c r="H2692" s="23">
        <v>24866.666666666668</v>
      </c>
      <c r="I2692" s="24">
        <v>0</v>
      </c>
      <c r="J2692" s="25"/>
    </row>
    <row r="2693" spans="1:10" x14ac:dyDescent="0.3">
      <c r="A2693" s="20" t="s">
        <v>261</v>
      </c>
      <c r="B2693" s="21" t="s">
        <v>262</v>
      </c>
      <c r="C2693" s="22" t="s">
        <v>1505</v>
      </c>
      <c r="D2693" s="21" t="s">
        <v>372</v>
      </c>
      <c r="E2693" s="22" t="s">
        <v>554</v>
      </c>
      <c r="F2693" s="22" t="s">
        <v>765</v>
      </c>
      <c r="G2693" s="23">
        <v>22666.666666666668</v>
      </c>
      <c r="H2693" s="23">
        <v>22666.666666666668</v>
      </c>
      <c r="I2693" s="24">
        <v>0</v>
      </c>
      <c r="J2693" s="25"/>
    </row>
    <row r="2694" spans="1:10" x14ac:dyDescent="0.3">
      <c r="A2694" s="20" t="s">
        <v>214</v>
      </c>
      <c r="B2694" s="21" t="s">
        <v>215</v>
      </c>
      <c r="C2694" s="22" t="s">
        <v>1511</v>
      </c>
      <c r="D2694" s="21" t="s">
        <v>941</v>
      </c>
      <c r="E2694" s="22" t="s">
        <v>554</v>
      </c>
      <c r="F2694" s="22" t="s">
        <v>765</v>
      </c>
      <c r="G2694" s="23">
        <v>26670</v>
      </c>
      <c r="H2694" s="23">
        <v>26537.5</v>
      </c>
      <c r="I2694" s="24">
        <v>-0.4968128983876996</v>
      </c>
      <c r="J2694" s="25"/>
    </row>
    <row r="2695" spans="1:10" x14ac:dyDescent="0.3">
      <c r="A2695" s="20" t="s">
        <v>100</v>
      </c>
      <c r="B2695" s="21" t="s">
        <v>101</v>
      </c>
      <c r="C2695" s="22" t="s">
        <v>1491</v>
      </c>
      <c r="D2695" s="21" t="s">
        <v>331</v>
      </c>
      <c r="E2695" s="22" t="s">
        <v>554</v>
      </c>
      <c r="F2695" s="22" t="s">
        <v>765</v>
      </c>
      <c r="G2695" s="23">
        <v>25633.333333333332</v>
      </c>
      <c r="H2695" s="23">
        <v>25633.333333333332</v>
      </c>
      <c r="I2695" s="24">
        <v>0</v>
      </c>
      <c r="J2695" s="25"/>
    </row>
    <row r="2696" spans="1:10" x14ac:dyDescent="0.3">
      <c r="A2696" s="20" t="s">
        <v>123</v>
      </c>
      <c r="B2696" s="21" t="s">
        <v>124</v>
      </c>
      <c r="C2696" s="22" t="s">
        <v>1385</v>
      </c>
      <c r="D2696" s="21" t="s">
        <v>122</v>
      </c>
      <c r="E2696" s="22" t="s">
        <v>554</v>
      </c>
      <c r="F2696" s="22" t="s">
        <v>765</v>
      </c>
      <c r="G2696" s="23">
        <v>28333.333333333332</v>
      </c>
      <c r="H2696" s="23">
        <v>26833.333333333332</v>
      </c>
      <c r="I2696" s="24">
        <v>-5.2941176470588269</v>
      </c>
      <c r="J2696" s="25"/>
    </row>
    <row r="2697" spans="1:10" x14ac:dyDescent="0.3">
      <c r="A2697" s="20" t="s">
        <v>123</v>
      </c>
      <c r="B2697" s="21" t="s">
        <v>124</v>
      </c>
      <c r="C2697" s="22" t="s">
        <v>1410</v>
      </c>
      <c r="D2697" s="21" t="s">
        <v>275</v>
      </c>
      <c r="E2697" s="22" t="s">
        <v>554</v>
      </c>
      <c r="F2697" s="22" t="s">
        <v>765</v>
      </c>
      <c r="G2697" s="23">
        <v>25000</v>
      </c>
      <c r="H2697" s="23">
        <v>25250</v>
      </c>
      <c r="I2697" s="24">
        <v>1.0000000000000009</v>
      </c>
      <c r="J2697" s="25"/>
    </row>
    <row r="2698" spans="1:10" x14ac:dyDescent="0.3">
      <c r="A2698" s="20" t="s">
        <v>89</v>
      </c>
      <c r="B2698" s="21" t="s">
        <v>90</v>
      </c>
      <c r="C2698" s="22" t="s">
        <v>1471</v>
      </c>
      <c r="D2698" s="21" t="s">
        <v>213</v>
      </c>
      <c r="E2698" s="22" t="s">
        <v>554</v>
      </c>
      <c r="F2698" s="22" t="s">
        <v>765</v>
      </c>
      <c r="G2698" s="23">
        <v>28875</v>
      </c>
      <c r="H2698" s="23">
        <v>28925</v>
      </c>
      <c r="I2698" s="24">
        <v>0.17316017316018062</v>
      </c>
      <c r="J2698" s="25"/>
    </row>
    <row r="2699" spans="1:10" x14ac:dyDescent="0.3">
      <c r="A2699" s="20" t="s">
        <v>89</v>
      </c>
      <c r="B2699" s="21" t="s">
        <v>90</v>
      </c>
      <c r="C2699" s="22" t="s">
        <v>1392</v>
      </c>
      <c r="D2699" s="21" t="s">
        <v>131</v>
      </c>
      <c r="E2699" s="22" t="s">
        <v>554</v>
      </c>
      <c r="F2699" s="22" t="s">
        <v>765</v>
      </c>
      <c r="G2699" s="23">
        <v>22297.142857142859</v>
      </c>
      <c r="H2699" s="23">
        <v>22243.75</v>
      </c>
      <c r="I2699" s="24">
        <v>-0.23946053305997639</v>
      </c>
      <c r="J2699" s="25"/>
    </row>
    <row r="2700" spans="1:10" x14ac:dyDescent="0.3">
      <c r="A2700" s="20" t="s">
        <v>217</v>
      </c>
      <c r="B2700" s="21" t="s">
        <v>218</v>
      </c>
      <c r="C2700" s="22" t="s">
        <v>1472</v>
      </c>
      <c r="D2700" s="21" t="s">
        <v>219</v>
      </c>
      <c r="E2700" s="22" t="s">
        <v>554</v>
      </c>
      <c r="F2700" s="22" t="s">
        <v>765</v>
      </c>
      <c r="G2700" s="23">
        <v>21700</v>
      </c>
      <c r="H2700" s="23">
        <v>21800</v>
      </c>
      <c r="I2700" s="24">
        <v>0.46082949308756671</v>
      </c>
      <c r="J2700" s="25"/>
    </row>
    <row r="2701" spans="1:10" x14ac:dyDescent="0.3">
      <c r="A2701" s="20" t="s">
        <v>100</v>
      </c>
      <c r="B2701" s="21" t="s">
        <v>101</v>
      </c>
      <c r="C2701" s="22" t="s">
        <v>1398</v>
      </c>
      <c r="D2701" s="21" t="s">
        <v>136</v>
      </c>
      <c r="E2701" s="22" t="s">
        <v>554</v>
      </c>
      <c r="F2701" s="22" t="s">
        <v>765</v>
      </c>
      <c r="G2701" s="23">
        <v>27760</v>
      </c>
      <c r="H2701" s="23">
        <v>26583.333333333332</v>
      </c>
      <c r="I2701" s="24">
        <v>-4.2387127761767562</v>
      </c>
      <c r="J2701" s="25"/>
    </row>
    <row r="2702" spans="1:10" x14ac:dyDescent="0.3">
      <c r="A2702" s="20" t="s">
        <v>89</v>
      </c>
      <c r="B2702" s="21" t="s">
        <v>90</v>
      </c>
      <c r="C2702" s="22" t="s">
        <v>1473</v>
      </c>
      <c r="D2702" s="21" t="s">
        <v>220</v>
      </c>
      <c r="E2702" s="22" t="s">
        <v>554</v>
      </c>
      <c r="F2702" s="22" t="s">
        <v>765</v>
      </c>
      <c r="G2702" s="23">
        <v>21880</v>
      </c>
      <c r="H2702" s="23">
        <v>21258.333333333332</v>
      </c>
      <c r="I2702" s="24">
        <v>-2.8412553321145673</v>
      </c>
      <c r="J2702" s="25"/>
    </row>
    <row r="2703" spans="1:10" x14ac:dyDescent="0.3">
      <c r="A2703" s="20" t="s">
        <v>261</v>
      </c>
      <c r="B2703" s="21" t="s">
        <v>262</v>
      </c>
      <c r="C2703" s="22" t="s">
        <v>1517</v>
      </c>
      <c r="D2703" s="21" t="s">
        <v>264</v>
      </c>
      <c r="E2703" s="22" t="s">
        <v>554</v>
      </c>
      <c r="F2703" s="22" t="s">
        <v>765</v>
      </c>
      <c r="G2703" s="23">
        <v>24750</v>
      </c>
      <c r="H2703" s="23">
        <v>24500</v>
      </c>
      <c r="I2703" s="24">
        <v>-1.0101010101010055</v>
      </c>
      <c r="J2703" s="25"/>
    </row>
    <row r="2704" spans="1:10" x14ac:dyDescent="0.3">
      <c r="A2704" s="20" t="s">
        <v>89</v>
      </c>
      <c r="B2704" s="21" t="s">
        <v>90</v>
      </c>
      <c r="C2704" s="22" t="s">
        <v>1474</v>
      </c>
      <c r="D2704" s="21" t="s">
        <v>649</v>
      </c>
      <c r="E2704" s="22" t="s">
        <v>555</v>
      </c>
      <c r="F2704" s="22" t="s">
        <v>726</v>
      </c>
      <c r="G2704" s="23">
        <v>31920</v>
      </c>
      <c r="H2704" s="23">
        <v>31526.666666666668</v>
      </c>
      <c r="I2704" s="24">
        <v>-1.2322472848788624</v>
      </c>
      <c r="J2704" s="25"/>
    </row>
    <row r="2705" spans="1:10" x14ac:dyDescent="0.3">
      <c r="A2705" s="20" t="s">
        <v>158</v>
      </c>
      <c r="B2705" s="21" t="s">
        <v>159</v>
      </c>
      <c r="C2705" s="22" t="s">
        <v>1501</v>
      </c>
      <c r="D2705" s="21" t="s">
        <v>258</v>
      </c>
      <c r="E2705" s="22" t="s">
        <v>555</v>
      </c>
      <c r="F2705" s="22" t="s">
        <v>726</v>
      </c>
      <c r="G2705" s="23">
        <v>34666.666666666664</v>
      </c>
      <c r="H2705" s="23">
        <v>35000</v>
      </c>
      <c r="I2705" s="24">
        <v>0.96153846153845812</v>
      </c>
      <c r="J2705" s="25"/>
    </row>
    <row r="2706" spans="1:10" x14ac:dyDescent="0.3">
      <c r="A2706" s="20" t="s">
        <v>66</v>
      </c>
      <c r="B2706" s="21" t="s">
        <v>67</v>
      </c>
      <c r="C2706" s="22" t="s">
        <v>1346</v>
      </c>
      <c r="D2706" s="21" t="s">
        <v>67</v>
      </c>
      <c r="E2706" s="22" t="s">
        <v>555</v>
      </c>
      <c r="F2706" s="22" t="s">
        <v>726</v>
      </c>
      <c r="G2706" s="23">
        <v>34125</v>
      </c>
      <c r="H2706" s="23">
        <v>33800</v>
      </c>
      <c r="I2706" s="24">
        <v>-0.952380952380949</v>
      </c>
      <c r="J2706" s="25"/>
    </row>
    <row r="2707" spans="1:10" x14ac:dyDescent="0.3">
      <c r="A2707" s="20" t="s">
        <v>105</v>
      </c>
      <c r="B2707" s="21" t="s">
        <v>106</v>
      </c>
      <c r="C2707" s="22" t="s">
        <v>1528</v>
      </c>
      <c r="D2707" s="21" t="s">
        <v>471</v>
      </c>
      <c r="E2707" s="22" t="s">
        <v>555</v>
      </c>
      <c r="F2707" s="22" t="s">
        <v>726</v>
      </c>
      <c r="G2707" s="23">
        <v>31000</v>
      </c>
      <c r="H2707" s="23">
        <v>31000</v>
      </c>
      <c r="I2707" s="24">
        <v>0</v>
      </c>
      <c r="J2707" s="25"/>
    </row>
    <row r="2708" spans="1:10" x14ac:dyDescent="0.3">
      <c r="A2708" s="20" t="s">
        <v>105</v>
      </c>
      <c r="B2708" s="21" t="s">
        <v>106</v>
      </c>
      <c r="C2708" s="22" t="s">
        <v>1402</v>
      </c>
      <c r="D2708" s="21" t="s">
        <v>231</v>
      </c>
      <c r="E2708" s="22" t="s">
        <v>555</v>
      </c>
      <c r="F2708" s="22" t="s">
        <v>726</v>
      </c>
      <c r="G2708" s="23">
        <v>30700</v>
      </c>
      <c r="H2708" s="23">
        <v>30625</v>
      </c>
      <c r="I2708" s="24">
        <v>-0.24429967426710109</v>
      </c>
      <c r="J2708" s="25"/>
    </row>
    <row r="2709" spans="1:10" x14ac:dyDescent="0.3">
      <c r="A2709" s="20" t="s">
        <v>89</v>
      </c>
      <c r="B2709" s="21" t="s">
        <v>90</v>
      </c>
      <c r="C2709" s="22" t="s">
        <v>1464</v>
      </c>
      <c r="D2709" s="21" t="s">
        <v>472</v>
      </c>
      <c r="E2709" s="22" t="s">
        <v>555</v>
      </c>
      <c r="F2709" s="22" t="s">
        <v>726</v>
      </c>
      <c r="G2709" s="23">
        <v>31560</v>
      </c>
      <c r="H2709" s="23">
        <v>32085</v>
      </c>
      <c r="I2709" s="24">
        <v>1.6634980988593062</v>
      </c>
      <c r="J2709" s="25"/>
    </row>
    <row r="2710" spans="1:10" x14ac:dyDescent="0.3">
      <c r="A2710" s="20" t="s">
        <v>89</v>
      </c>
      <c r="B2710" s="21" t="s">
        <v>90</v>
      </c>
      <c r="C2710" s="22" t="s">
        <v>1359</v>
      </c>
      <c r="D2710" s="21" t="s">
        <v>92</v>
      </c>
      <c r="E2710" s="22" t="s">
        <v>555</v>
      </c>
      <c r="F2710" s="22" t="s">
        <v>726</v>
      </c>
      <c r="G2710" s="23">
        <v>32000</v>
      </c>
      <c r="H2710" s="23">
        <v>32000</v>
      </c>
      <c r="I2710" s="24">
        <v>0</v>
      </c>
      <c r="J2710" s="25"/>
    </row>
    <row r="2711" spans="1:10" x14ac:dyDescent="0.3">
      <c r="A2711" s="20" t="s">
        <v>89</v>
      </c>
      <c r="B2711" s="21" t="s">
        <v>90</v>
      </c>
      <c r="C2711" s="22" t="s">
        <v>1404</v>
      </c>
      <c r="D2711" s="21" t="s">
        <v>93</v>
      </c>
      <c r="E2711" s="22" t="s">
        <v>555</v>
      </c>
      <c r="F2711" s="22" t="s">
        <v>726</v>
      </c>
      <c r="G2711" s="23">
        <v>27485</v>
      </c>
      <c r="H2711" s="23">
        <v>31316.666666666668</v>
      </c>
      <c r="I2711" s="24">
        <v>13.940937481050275</v>
      </c>
      <c r="J2711" s="25"/>
    </row>
    <row r="2712" spans="1:10" x14ac:dyDescent="0.3">
      <c r="A2712" s="20" t="s">
        <v>105</v>
      </c>
      <c r="B2712" s="21" t="s">
        <v>106</v>
      </c>
      <c r="C2712" s="22" t="s">
        <v>1476</v>
      </c>
      <c r="D2712" s="21" t="s">
        <v>188</v>
      </c>
      <c r="E2712" s="22" t="s">
        <v>555</v>
      </c>
      <c r="F2712" s="22" t="s">
        <v>726</v>
      </c>
      <c r="G2712" s="23">
        <v>29271.428571428572</v>
      </c>
      <c r="H2712" s="23">
        <v>32300</v>
      </c>
      <c r="I2712" s="24">
        <v>10.346510492923366</v>
      </c>
      <c r="J2712" s="25"/>
    </row>
    <row r="2713" spans="1:10" x14ac:dyDescent="0.3">
      <c r="A2713" s="20" t="s">
        <v>105</v>
      </c>
      <c r="B2713" s="21" t="s">
        <v>106</v>
      </c>
      <c r="C2713" s="22" t="s">
        <v>1422</v>
      </c>
      <c r="D2713" s="21" t="s">
        <v>107</v>
      </c>
      <c r="E2713" s="22" t="s">
        <v>555</v>
      </c>
      <c r="F2713" s="22" t="s">
        <v>726</v>
      </c>
      <c r="G2713" s="23">
        <v>32733.333333333332</v>
      </c>
      <c r="H2713" s="23">
        <v>32733.333333333332</v>
      </c>
      <c r="I2713" s="24">
        <v>0</v>
      </c>
      <c r="J2713" s="25"/>
    </row>
    <row r="2714" spans="1:10" x14ac:dyDescent="0.3">
      <c r="A2714" s="20" t="s">
        <v>123</v>
      </c>
      <c r="B2714" s="21" t="s">
        <v>124</v>
      </c>
      <c r="C2714" s="22" t="s">
        <v>1485</v>
      </c>
      <c r="D2714" s="21" t="s">
        <v>246</v>
      </c>
      <c r="E2714" s="22" t="s">
        <v>555</v>
      </c>
      <c r="F2714" s="22" t="s">
        <v>726</v>
      </c>
      <c r="G2714" s="23">
        <v>35200</v>
      </c>
      <c r="H2714" s="23">
        <v>34766.666666666664</v>
      </c>
      <c r="I2714" s="24">
        <v>-1.2310606060606077</v>
      </c>
      <c r="J2714" s="25"/>
    </row>
    <row r="2715" spans="1:10" x14ac:dyDescent="0.3">
      <c r="A2715" s="20" t="s">
        <v>209</v>
      </c>
      <c r="B2715" s="21" t="s">
        <v>210</v>
      </c>
      <c r="C2715" s="22" t="s">
        <v>1516</v>
      </c>
      <c r="D2715" s="21" t="s">
        <v>305</v>
      </c>
      <c r="E2715" s="22" t="s">
        <v>555</v>
      </c>
      <c r="F2715" s="22" t="s">
        <v>726</v>
      </c>
      <c r="G2715" s="23">
        <v>33000</v>
      </c>
      <c r="H2715" s="23">
        <v>33000</v>
      </c>
      <c r="I2715" s="24">
        <v>0</v>
      </c>
      <c r="J2715" s="25"/>
    </row>
    <row r="2716" spans="1:10" x14ac:dyDescent="0.3">
      <c r="A2716" s="20" t="s">
        <v>89</v>
      </c>
      <c r="B2716" s="21" t="s">
        <v>90</v>
      </c>
      <c r="C2716" s="22" t="s">
        <v>1375</v>
      </c>
      <c r="D2716" s="21" t="s">
        <v>116</v>
      </c>
      <c r="E2716" s="22" t="s">
        <v>555</v>
      </c>
      <c r="F2716" s="22" t="s">
        <v>726</v>
      </c>
      <c r="G2716" s="23">
        <v>33980</v>
      </c>
      <c r="H2716" s="23">
        <v>35980</v>
      </c>
      <c r="I2716" s="24">
        <v>5.885815185403187</v>
      </c>
      <c r="J2716" s="25"/>
    </row>
    <row r="2717" spans="1:10" x14ac:dyDescent="0.3">
      <c r="A2717" s="20" t="s">
        <v>105</v>
      </c>
      <c r="B2717" s="21" t="s">
        <v>106</v>
      </c>
      <c r="C2717" s="22" t="s">
        <v>1379</v>
      </c>
      <c r="D2717" s="21" t="s">
        <v>118</v>
      </c>
      <c r="E2717" s="22" t="s">
        <v>555</v>
      </c>
      <c r="F2717" s="22" t="s">
        <v>726</v>
      </c>
      <c r="G2717" s="23">
        <v>31900</v>
      </c>
      <c r="H2717" s="23">
        <v>31900</v>
      </c>
      <c r="I2717" s="24">
        <v>0</v>
      </c>
      <c r="J2717" s="25"/>
    </row>
    <row r="2718" spans="1:10" x14ac:dyDescent="0.3">
      <c r="A2718" s="20" t="s">
        <v>123</v>
      </c>
      <c r="B2718" s="21" t="s">
        <v>124</v>
      </c>
      <c r="C2718" s="22" t="s">
        <v>1453</v>
      </c>
      <c r="D2718" s="21" t="s">
        <v>474</v>
      </c>
      <c r="E2718" s="22" t="s">
        <v>555</v>
      </c>
      <c r="F2718" s="22" t="s">
        <v>726</v>
      </c>
      <c r="G2718" s="23">
        <v>35000</v>
      </c>
      <c r="H2718" s="23">
        <v>35500</v>
      </c>
      <c r="I2718" s="24">
        <v>1.4285714285714235</v>
      </c>
      <c r="J2718" s="25"/>
    </row>
    <row r="2719" spans="1:10" x14ac:dyDescent="0.3">
      <c r="A2719" s="20" t="s">
        <v>105</v>
      </c>
      <c r="B2719" s="21" t="s">
        <v>106</v>
      </c>
      <c r="C2719" s="22" t="s">
        <v>1424</v>
      </c>
      <c r="D2719" s="21" t="s">
        <v>150</v>
      </c>
      <c r="E2719" s="22" t="s">
        <v>555</v>
      </c>
      <c r="F2719" s="22" t="s">
        <v>726</v>
      </c>
      <c r="G2719" s="23">
        <v>31160</v>
      </c>
      <c r="H2719" s="23">
        <v>32550</v>
      </c>
      <c r="I2719" s="24">
        <v>4.4608472400513577</v>
      </c>
      <c r="J2719" s="25"/>
    </row>
    <row r="2720" spans="1:10" x14ac:dyDescent="0.3">
      <c r="A2720" s="20" t="s">
        <v>89</v>
      </c>
      <c r="B2720" s="21" t="s">
        <v>90</v>
      </c>
      <c r="C2720" s="22" t="s">
        <v>1392</v>
      </c>
      <c r="D2720" s="21" t="s">
        <v>131</v>
      </c>
      <c r="E2720" s="22" t="s">
        <v>555</v>
      </c>
      <c r="F2720" s="22" t="s">
        <v>726</v>
      </c>
      <c r="G2720" s="23">
        <v>29975</v>
      </c>
      <c r="H2720" s="23">
        <v>30925</v>
      </c>
      <c r="I2720" s="24">
        <v>3.1693077564637129</v>
      </c>
      <c r="J2720" s="25"/>
    </row>
    <row r="2721" spans="1:10" x14ac:dyDescent="0.3">
      <c r="A2721" s="20" t="s">
        <v>217</v>
      </c>
      <c r="B2721" s="21" t="s">
        <v>218</v>
      </c>
      <c r="C2721" s="22" t="s">
        <v>1472</v>
      </c>
      <c r="D2721" s="21" t="s">
        <v>219</v>
      </c>
      <c r="E2721" s="22" t="s">
        <v>555</v>
      </c>
      <c r="F2721" s="22" t="s">
        <v>726</v>
      </c>
      <c r="G2721" s="23">
        <v>30228.571428571428</v>
      </c>
      <c r="H2721" s="23">
        <v>30857.142857142859</v>
      </c>
      <c r="I2721" s="24">
        <v>2.0793950850661602</v>
      </c>
      <c r="J2721" s="25"/>
    </row>
    <row r="2722" spans="1:10" x14ac:dyDescent="0.3">
      <c r="A2722" s="20" t="s">
        <v>105</v>
      </c>
      <c r="B2722" s="21" t="s">
        <v>106</v>
      </c>
      <c r="C2722" s="22" t="s">
        <v>1417</v>
      </c>
      <c r="D2722" s="21" t="s">
        <v>147</v>
      </c>
      <c r="E2722" s="22" t="s">
        <v>555</v>
      </c>
      <c r="F2722" s="22" t="s">
        <v>726</v>
      </c>
      <c r="G2722" s="23">
        <v>30833.333333333332</v>
      </c>
      <c r="H2722" s="23">
        <v>30975</v>
      </c>
      <c r="I2722" s="24">
        <v>0.45945945945946587</v>
      </c>
      <c r="J2722" s="25"/>
    </row>
    <row r="2723" spans="1:10" x14ac:dyDescent="0.3">
      <c r="A2723" s="20" t="s">
        <v>158</v>
      </c>
      <c r="B2723" s="21" t="s">
        <v>159</v>
      </c>
      <c r="C2723" s="22" t="s">
        <v>1419</v>
      </c>
      <c r="D2723" s="21" t="s">
        <v>160</v>
      </c>
      <c r="E2723" s="22" t="s">
        <v>555</v>
      </c>
      <c r="F2723" s="22" t="s">
        <v>726</v>
      </c>
      <c r="G2723" s="23">
        <v>34000</v>
      </c>
      <c r="H2723" s="23">
        <v>34500</v>
      </c>
      <c r="I2723" s="24">
        <v>1.4705882352941124</v>
      </c>
      <c r="J2723" s="25"/>
    </row>
    <row r="2724" spans="1:10" x14ac:dyDescent="0.3">
      <c r="A2724" s="20" t="s">
        <v>58</v>
      </c>
      <c r="B2724" s="21" t="s">
        <v>59</v>
      </c>
      <c r="C2724" s="22" t="s">
        <v>1397</v>
      </c>
      <c r="D2724" s="21" t="s">
        <v>135</v>
      </c>
      <c r="E2724" s="22" t="s">
        <v>555</v>
      </c>
      <c r="F2724" s="22" t="s">
        <v>726</v>
      </c>
      <c r="G2724" s="23">
        <v>33500</v>
      </c>
      <c r="H2724" s="23">
        <v>32666.666666666668</v>
      </c>
      <c r="I2724" s="24">
        <v>-2.4875621890547261</v>
      </c>
      <c r="J2724" s="25"/>
    </row>
    <row r="2725" spans="1:10" x14ac:dyDescent="0.3">
      <c r="A2725" s="20" t="s">
        <v>209</v>
      </c>
      <c r="B2725" s="21" t="s">
        <v>210</v>
      </c>
      <c r="C2725" s="22" t="s">
        <v>1515</v>
      </c>
      <c r="D2725" s="21" t="s">
        <v>290</v>
      </c>
      <c r="E2725" s="22" t="s">
        <v>555</v>
      </c>
      <c r="F2725" s="22" t="s">
        <v>710</v>
      </c>
      <c r="G2725" s="23">
        <v>76333.333333333328</v>
      </c>
      <c r="H2725" s="23">
        <v>76900</v>
      </c>
      <c r="I2725" s="24">
        <v>0.74235807860263403</v>
      </c>
      <c r="J2725" s="25"/>
    </row>
    <row r="2726" spans="1:10" x14ac:dyDescent="0.3">
      <c r="A2726" s="20" t="s">
        <v>217</v>
      </c>
      <c r="B2726" s="21" t="s">
        <v>218</v>
      </c>
      <c r="C2726" s="22" t="s">
        <v>1472</v>
      </c>
      <c r="D2726" s="21" t="s">
        <v>219</v>
      </c>
      <c r="E2726" s="22" t="s">
        <v>555</v>
      </c>
      <c r="F2726" s="22" t="s">
        <v>710</v>
      </c>
      <c r="G2726" s="23">
        <v>61750</v>
      </c>
      <c r="H2726" s="23">
        <v>61500</v>
      </c>
      <c r="I2726" s="24">
        <v>-0.40485829959514552</v>
      </c>
      <c r="J2726" s="25"/>
    </row>
    <row r="2727" spans="1:10" x14ac:dyDescent="0.3">
      <c r="A2727" s="20" t="s">
        <v>158</v>
      </c>
      <c r="B2727" s="21" t="s">
        <v>159</v>
      </c>
      <c r="C2727" s="22" t="s">
        <v>1419</v>
      </c>
      <c r="D2727" s="21" t="s">
        <v>160</v>
      </c>
      <c r="E2727" s="22" t="s">
        <v>555</v>
      </c>
      <c r="F2727" s="22" t="s">
        <v>710</v>
      </c>
      <c r="G2727" s="23">
        <v>81333.333333333328</v>
      </c>
      <c r="H2727" s="23">
        <v>80500</v>
      </c>
      <c r="I2727" s="24">
        <v>-1.0245901639344246</v>
      </c>
      <c r="J2727" s="25"/>
    </row>
    <row r="2728" spans="1:10" x14ac:dyDescent="0.3">
      <c r="A2728" s="20" t="s">
        <v>58</v>
      </c>
      <c r="B2728" s="21" t="s">
        <v>59</v>
      </c>
      <c r="C2728" s="22" t="s">
        <v>1396</v>
      </c>
      <c r="D2728" s="21" t="s">
        <v>134</v>
      </c>
      <c r="E2728" s="22" t="s">
        <v>1083</v>
      </c>
      <c r="F2728" s="22" t="s">
        <v>726</v>
      </c>
      <c r="G2728" s="23">
        <v>30200</v>
      </c>
      <c r="H2728" s="23">
        <v>30200</v>
      </c>
      <c r="I2728" s="24">
        <v>0</v>
      </c>
      <c r="J2728" s="25"/>
    </row>
    <row r="2729" spans="1:10" x14ac:dyDescent="0.3">
      <c r="A2729" s="20" t="s">
        <v>51</v>
      </c>
      <c r="B2729" s="21" t="s">
        <v>52</v>
      </c>
      <c r="C2729" s="22" t="s">
        <v>1477</v>
      </c>
      <c r="D2729" s="21" t="s">
        <v>222</v>
      </c>
      <c r="E2729" s="22" t="s">
        <v>1748</v>
      </c>
      <c r="F2729" s="22" t="s">
        <v>726</v>
      </c>
      <c r="G2729" s="23">
        <v>31666.666666666668</v>
      </c>
      <c r="H2729" s="23">
        <v>31000</v>
      </c>
      <c r="I2729" s="24">
        <v>-2.1052631578947434</v>
      </c>
      <c r="J2729" s="25"/>
    </row>
    <row r="2730" spans="1:10" x14ac:dyDescent="0.3">
      <c r="A2730" s="20" t="s">
        <v>158</v>
      </c>
      <c r="B2730" s="21" t="s">
        <v>159</v>
      </c>
      <c r="C2730" s="22" t="s">
        <v>1501</v>
      </c>
      <c r="D2730" s="21" t="s">
        <v>258</v>
      </c>
      <c r="E2730" s="22" t="s">
        <v>1084</v>
      </c>
      <c r="F2730" s="22" t="s">
        <v>726</v>
      </c>
      <c r="G2730" s="23">
        <v>24566.666666666668</v>
      </c>
      <c r="H2730" s="23">
        <v>24666.666666666668</v>
      </c>
      <c r="I2730" s="24">
        <v>0.4070556309362372</v>
      </c>
      <c r="J2730" s="25"/>
    </row>
    <row r="2731" spans="1:10" x14ac:dyDescent="0.3">
      <c r="A2731" s="20" t="s">
        <v>105</v>
      </c>
      <c r="B2731" s="21" t="s">
        <v>106</v>
      </c>
      <c r="C2731" s="22" t="s">
        <v>1528</v>
      </c>
      <c r="D2731" s="21" t="s">
        <v>471</v>
      </c>
      <c r="E2731" s="22" t="s">
        <v>1084</v>
      </c>
      <c r="F2731" s="22" t="s">
        <v>726</v>
      </c>
      <c r="G2731" s="23">
        <v>22000</v>
      </c>
      <c r="H2731" s="23">
        <v>22250</v>
      </c>
      <c r="I2731" s="24">
        <v>1.1363636363636465</v>
      </c>
      <c r="J2731" s="25"/>
    </row>
    <row r="2732" spans="1:10" x14ac:dyDescent="0.3">
      <c r="A2732" s="20" t="s">
        <v>105</v>
      </c>
      <c r="B2732" s="21" t="s">
        <v>106</v>
      </c>
      <c r="C2732" s="22" t="s">
        <v>1402</v>
      </c>
      <c r="D2732" s="21" t="s">
        <v>231</v>
      </c>
      <c r="E2732" s="22" t="s">
        <v>1084</v>
      </c>
      <c r="F2732" s="22" t="s">
        <v>726</v>
      </c>
      <c r="G2732" s="23">
        <v>23000</v>
      </c>
      <c r="H2732" s="23">
        <v>23000</v>
      </c>
      <c r="I2732" s="24">
        <v>0</v>
      </c>
      <c r="J2732" s="25"/>
    </row>
    <row r="2733" spans="1:10" x14ac:dyDescent="0.3">
      <c r="A2733" s="20" t="s">
        <v>105</v>
      </c>
      <c r="B2733" s="21" t="s">
        <v>106</v>
      </c>
      <c r="C2733" s="22" t="s">
        <v>1417</v>
      </c>
      <c r="D2733" s="21" t="s">
        <v>147</v>
      </c>
      <c r="E2733" s="22" t="s">
        <v>1084</v>
      </c>
      <c r="F2733" s="22" t="s">
        <v>726</v>
      </c>
      <c r="G2733" s="23">
        <v>20800</v>
      </c>
      <c r="H2733" s="23">
        <v>20975</v>
      </c>
      <c r="I2733" s="24">
        <v>0.84134615384614531</v>
      </c>
      <c r="J2733" s="25"/>
    </row>
    <row r="2734" spans="1:10" x14ac:dyDescent="0.3">
      <c r="A2734" s="20" t="s">
        <v>105</v>
      </c>
      <c r="B2734" s="21" t="s">
        <v>106</v>
      </c>
      <c r="C2734" s="22" t="s">
        <v>1417</v>
      </c>
      <c r="D2734" s="21" t="s">
        <v>147</v>
      </c>
      <c r="E2734" s="22" t="s">
        <v>1084</v>
      </c>
      <c r="F2734" s="22" t="s">
        <v>774</v>
      </c>
      <c r="G2734" s="23">
        <v>13875</v>
      </c>
      <c r="H2734" s="23">
        <v>13625</v>
      </c>
      <c r="I2734" s="24">
        <v>-1.8018018018018056</v>
      </c>
      <c r="J2734" s="25"/>
    </row>
    <row r="2735" spans="1:10" x14ac:dyDescent="0.3">
      <c r="A2735" s="20" t="s">
        <v>217</v>
      </c>
      <c r="B2735" s="21" t="s">
        <v>218</v>
      </c>
      <c r="C2735" s="22" t="s">
        <v>1492</v>
      </c>
      <c r="D2735" s="21" t="s">
        <v>387</v>
      </c>
      <c r="E2735" s="22" t="s">
        <v>825</v>
      </c>
      <c r="F2735" s="22" t="s">
        <v>737</v>
      </c>
      <c r="G2735" s="23">
        <v>12000</v>
      </c>
      <c r="H2735" s="23">
        <v>12000</v>
      </c>
      <c r="I2735" s="24">
        <v>0</v>
      </c>
      <c r="J2735" s="25"/>
    </row>
    <row r="2736" spans="1:10" x14ac:dyDescent="0.3">
      <c r="A2736" s="20" t="s">
        <v>105</v>
      </c>
      <c r="B2736" s="21" t="s">
        <v>106</v>
      </c>
      <c r="C2736" s="22" t="s">
        <v>1528</v>
      </c>
      <c r="D2736" s="21" t="s">
        <v>471</v>
      </c>
      <c r="E2736" s="22" t="s">
        <v>825</v>
      </c>
      <c r="F2736" s="22" t="s">
        <v>737</v>
      </c>
      <c r="G2736" s="23">
        <v>11500</v>
      </c>
      <c r="H2736" s="23">
        <v>11625</v>
      </c>
      <c r="I2736" s="24">
        <v>1.0869565217391353</v>
      </c>
      <c r="J2736" s="25"/>
    </row>
    <row r="2737" spans="1:10" x14ac:dyDescent="0.3">
      <c r="A2737" s="20" t="s">
        <v>217</v>
      </c>
      <c r="B2737" s="21" t="s">
        <v>218</v>
      </c>
      <c r="C2737" s="22" t="s">
        <v>1472</v>
      </c>
      <c r="D2737" s="21" t="s">
        <v>219</v>
      </c>
      <c r="E2737" s="22" t="s">
        <v>825</v>
      </c>
      <c r="F2737" s="22" t="s">
        <v>737</v>
      </c>
      <c r="G2737" s="23">
        <v>10750</v>
      </c>
      <c r="H2737" s="23">
        <v>10750</v>
      </c>
      <c r="I2737" s="24">
        <v>0</v>
      </c>
      <c r="J2737" s="25"/>
    </row>
    <row r="2738" spans="1:10" x14ac:dyDescent="0.3">
      <c r="A2738" s="20" t="s">
        <v>51</v>
      </c>
      <c r="B2738" s="21" t="s">
        <v>52</v>
      </c>
      <c r="C2738" s="22" t="s">
        <v>1477</v>
      </c>
      <c r="D2738" s="21" t="s">
        <v>222</v>
      </c>
      <c r="E2738" s="22" t="s">
        <v>1749</v>
      </c>
      <c r="F2738" s="22" t="s">
        <v>784</v>
      </c>
      <c r="G2738" s="23">
        <v>2366.6666666666665</v>
      </c>
      <c r="H2738" s="23">
        <v>2566.6666666666665</v>
      </c>
      <c r="I2738" s="24">
        <v>8.4507042253521227</v>
      </c>
      <c r="J2738" s="25"/>
    </row>
    <row r="2739" spans="1:10" x14ac:dyDescent="0.3">
      <c r="A2739" s="20" t="s">
        <v>343</v>
      </c>
      <c r="B2739" s="21" t="s">
        <v>344</v>
      </c>
      <c r="C2739" s="22" t="s">
        <v>1507</v>
      </c>
      <c r="D2739" s="21" t="s">
        <v>489</v>
      </c>
      <c r="E2739" s="22" t="s">
        <v>556</v>
      </c>
      <c r="F2739" s="22" t="s">
        <v>776</v>
      </c>
      <c r="G2739" s="23">
        <v>67333.333333333328</v>
      </c>
      <c r="H2739" s="23">
        <v>68000</v>
      </c>
      <c r="I2739" s="24">
        <v>0.99009900990099098</v>
      </c>
      <c r="J2739" s="25"/>
    </row>
    <row r="2740" spans="1:10" x14ac:dyDescent="0.3">
      <c r="A2740" s="20" t="s">
        <v>343</v>
      </c>
      <c r="B2740" s="21" t="s">
        <v>344</v>
      </c>
      <c r="C2740" s="22" t="s">
        <v>1509</v>
      </c>
      <c r="D2740" s="21" t="s">
        <v>505</v>
      </c>
      <c r="E2740" s="22" t="s">
        <v>556</v>
      </c>
      <c r="F2740" s="22" t="s">
        <v>776</v>
      </c>
      <c r="G2740" s="23">
        <v>67333.333333333328</v>
      </c>
      <c r="H2740" s="23">
        <v>68333.333333333328</v>
      </c>
      <c r="I2740" s="24">
        <v>1.4851485148514865</v>
      </c>
      <c r="J2740" s="25"/>
    </row>
    <row r="2741" spans="1:10" x14ac:dyDescent="0.3">
      <c r="A2741" s="20" t="s">
        <v>60</v>
      </c>
      <c r="B2741" s="21" t="s">
        <v>61</v>
      </c>
      <c r="C2741" s="22" t="s">
        <v>1343</v>
      </c>
      <c r="D2741" s="21" t="s">
        <v>62</v>
      </c>
      <c r="E2741" s="22" t="s">
        <v>556</v>
      </c>
      <c r="F2741" s="22" t="s">
        <v>791</v>
      </c>
      <c r="G2741" s="23">
        <v>18740</v>
      </c>
      <c r="H2741" s="23">
        <v>18740</v>
      </c>
      <c r="I2741" s="24">
        <v>0</v>
      </c>
      <c r="J2741" s="25"/>
    </row>
    <row r="2742" spans="1:10" x14ac:dyDescent="0.3">
      <c r="A2742" s="20" t="s">
        <v>89</v>
      </c>
      <c r="B2742" s="21" t="s">
        <v>90</v>
      </c>
      <c r="C2742" s="22" t="s">
        <v>1441</v>
      </c>
      <c r="D2742" s="21" t="s">
        <v>179</v>
      </c>
      <c r="E2742" s="22" t="s">
        <v>556</v>
      </c>
      <c r="F2742" s="22" t="s">
        <v>791</v>
      </c>
      <c r="G2742" s="23">
        <v>19736.666666666668</v>
      </c>
      <c r="H2742" s="23">
        <v>19736.666666666668</v>
      </c>
      <c r="I2742" s="24">
        <v>0</v>
      </c>
      <c r="J2742" s="25"/>
    </row>
    <row r="2743" spans="1:10" x14ac:dyDescent="0.3">
      <c r="A2743" s="20" t="s">
        <v>63</v>
      </c>
      <c r="B2743" s="21" t="s">
        <v>64</v>
      </c>
      <c r="C2743" s="22" t="s">
        <v>1345</v>
      </c>
      <c r="D2743" s="21" t="s">
        <v>65</v>
      </c>
      <c r="E2743" s="22" t="s">
        <v>556</v>
      </c>
      <c r="F2743" s="22" t="s">
        <v>791</v>
      </c>
      <c r="G2743" s="23">
        <v>23550</v>
      </c>
      <c r="H2743" s="23">
        <v>23550</v>
      </c>
      <c r="I2743" s="24">
        <v>0</v>
      </c>
      <c r="J2743" s="25"/>
    </row>
    <row r="2744" spans="1:10" x14ac:dyDescent="0.3">
      <c r="A2744" s="20" t="s">
        <v>74</v>
      </c>
      <c r="B2744" s="21" t="s">
        <v>75</v>
      </c>
      <c r="C2744" s="22" t="s">
        <v>1526</v>
      </c>
      <c r="D2744" s="21" t="s">
        <v>469</v>
      </c>
      <c r="E2744" s="22" t="s">
        <v>556</v>
      </c>
      <c r="F2744" s="22" t="s">
        <v>791</v>
      </c>
      <c r="G2744" s="23">
        <v>20766.666666666668</v>
      </c>
      <c r="H2744" s="23">
        <v>20766.666666666668</v>
      </c>
      <c r="I2744" s="24">
        <v>0</v>
      </c>
      <c r="J2744" s="25"/>
    </row>
    <row r="2745" spans="1:10" x14ac:dyDescent="0.3">
      <c r="A2745" s="20" t="s">
        <v>74</v>
      </c>
      <c r="B2745" s="21" t="s">
        <v>75</v>
      </c>
      <c r="C2745" s="22" t="s">
        <v>1348</v>
      </c>
      <c r="D2745" s="21" t="s">
        <v>76</v>
      </c>
      <c r="E2745" s="22" t="s">
        <v>556</v>
      </c>
      <c r="F2745" s="22" t="s">
        <v>791</v>
      </c>
      <c r="G2745" s="23">
        <v>19677.666666666668</v>
      </c>
      <c r="H2745" s="23">
        <v>20011</v>
      </c>
      <c r="I2745" s="24">
        <v>1.693967780732808</v>
      </c>
      <c r="J2745" s="25"/>
    </row>
    <row r="2746" spans="1:10" x14ac:dyDescent="0.3">
      <c r="A2746" s="20" t="s">
        <v>74</v>
      </c>
      <c r="B2746" s="21" t="s">
        <v>75</v>
      </c>
      <c r="C2746" s="22" t="s">
        <v>1350</v>
      </c>
      <c r="D2746" s="21" t="s">
        <v>77</v>
      </c>
      <c r="E2746" s="22" t="s">
        <v>556</v>
      </c>
      <c r="F2746" s="22" t="s">
        <v>791</v>
      </c>
      <c r="G2746" s="23">
        <v>19907.333333333332</v>
      </c>
      <c r="H2746" s="23">
        <v>19907.333333333332</v>
      </c>
      <c r="I2746" s="24">
        <v>0</v>
      </c>
      <c r="J2746" s="25"/>
    </row>
    <row r="2747" spans="1:10" x14ac:dyDescent="0.3">
      <c r="A2747" s="20" t="s">
        <v>162</v>
      </c>
      <c r="B2747" s="21" t="s">
        <v>163</v>
      </c>
      <c r="C2747" s="22" t="s">
        <v>1463</v>
      </c>
      <c r="D2747" s="21" t="s">
        <v>374</v>
      </c>
      <c r="E2747" s="22" t="s">
        <v>556</v>
      </c>
      <c r="F2747" s="22" t="s">
        <v>791</v>
      </c>
      <c r="G2747" s="23">
        <v>18277.5</v>
      </c>
      <c r="H2747" s="23">
        <v>18000</v>
      </c>
      <c r="I2747" s="24">
        <v>-1.5182601559294184</v>
      </c>
      <c r="J2747" s="25"/>
    </row>
    <row r="2748" spans="1:10" x14ac:dyDescent="0.3">
      <c r="A2748" s="20" t="s">
        <v>55</v>
      </c>
      <c r="B2748" s="21" t="s">
        <v>56</v>
      </c>
      <c r="C2748" s="22" t="s">
        <v>1351</v>
      </c>
      <c r="D2748" s="21" t="s">
        <v>166</v>
      </c>
      <c r="E2748" s="22" t="s">
        <v>556</v>
      </c>
      <c r="F2748" s="22" t="s">
        <v>791</v>
      </c>
      <c r="G2748" s="23">
        <v>22625</v>
      </c>
      <c r="H2748" s="23">
        <v>22625</v>
      </c>
      <c r="I2748" s="24">
        <v>0</v>
      </c>
      <c r="J2748" s="25"/>
    </row>
    <row r="2749" spans="1:10" x14ac:dyDescent="0.3">
      <c r="A2749" s="20" t="s">
        <v>60</v>
      </c>
      <c r="B2749" s="21" t="s">
        <v>61</v>
      </c>
      <c r="C2749" s="22" t="s">
        <v>1530</v>
      </c>
      <c r="D2749" s="21" t="s">
        <v>476</v>
      </c>
      <c r="E2749" s="22" t="s">
        <v>556</v>
      </c>
      <c r="F2749" s="22" t="s">
        <v>791</v>
      </c>
      <c r="G2749" s="23">
        <v>20266.666666666668</v>
      </c>
      <c r="H2749" s="23">
        <v>20266.666666666668</v>
      </c>
      <c r="I2749" s="24">
        <v>0</v>
      </c>
      <c r="J2749" s="25"/>
    </row>
    <row r="2750" spans="1:10" x14ac:dyDescent="0.3">
      <c r="A2750" s="20" t="s">
        <v>74</v>
      </c>
      <c r="B2750" s="21" t="s">
        <v>75</v>
      </c>
      <c r="C2750" s="22" t="s">
        <v>1357</v>
      </c>
      <c r="D2750" s="21" t="s">
        <v>88</v>
      </c>
      <c r="E2750" s="22" t="s">
        <v>556</v>
      </c>
      <c r="F2750" s="22" t="s">
        <v>791</v>
      </c>
      <c r="G2750" s="23">
        <v>20266.666666666668</v>
      </c>
      <c r="H2750" s="23">
        <v>20933.333333333332</v>
      </c>
      <c r="I2750" s="24">
        <v>3.2894736842105088</v>
      </c>
      <c r="J2750" s="25"/>
    </row>
    <row r="2751" spans="1:10" x14ac:dyDescent="0.3">
      <c r="A2751" s="20" t="s">
        <v>55</v>
      </c>
      <c r="B2751" s="21" t="s">
        <v>56</v>
      </c>
      <c r="C2751" s="22" t="s">
        <v>1372</v>
      </c>
      <c r="D2751" s="21" t="s">
        <v>113</v>
      </c>
      <c r="E2751" s="22" t="s">
        <v>556</v>
      </c>
      <c r="F2751" s="22" t="s">
        <v>791</v>
      </c>
      <c r="G2751" s="23">
        <v>20433.333333333332</v>
      </c>
      <c r="H2751" s="23">
        <v>20257.142857142859</v>
      </c>
      <c r="I2751" s="24">
        <v>-0.86226986716382292</v>
      </c>
      <c r="J2751" s="25"/>
    </row>
    <row r="2752" spans="1:10" x14ac:dyDescent="0.3">
      <c r="A2752" s="20" t="s">
        <v>60</v>
      </c>
      <c r="B2752" s="21" t="s">
        <v>61</v>
      </c>
      <c r="C2752" s="22" t="s">
        <v>1525</v>
      </c>
      <c r="D2752" s="21" t="s">
        <v>465</v>
      </c>
      <c r="E2752" s="22" t="s">
        <v>556</v>
      </c>
      <c r="F2752" s="22" t="s">
        <v>791</v>
      </c>
      <c r="G2752" s="23">
        <v>23000</v>
      </c>
      <c r="H2752" s="23">
        <v>22500</v>
      </c>
      <c r="I2752" s="24">
        <v>-2.1739130434782594</v>
      </c>
      <c r="J2752" s="25"/>
    </row>
    <row r="2753" spans="1:10" x14ac:dyDescent="0.3">
      <c r="A2753" s="20" t="s">
        <v>162</v>
      </c>
      <c r="B2753" s="21" t="s">
        <v>163</v>
      </c>
      <c r="C2753" s="22" t="s">
        <v>1435</v>
      </c>
      <c r="D2753" s="21" t="s">
        <v>164</v>
      </c>
      <c r="E2753" s="22" t="s">
        <v>556</v>
      </c>
      <c r="F2753" s="22" t="s">
        <v>791</v>
      </c>
      <c r="G2753" s="23">
        <v>18300</v>
      </c>
      <c r="H2753" s="23">
        <v>18560</v>
      </c>
      <c r="I2753" s="24">
        <v>1.4207650273224015</v>
      </c>
      <c r="J2753" s="25"/>
    </row>
    <row r="2754" spans="1:10" x14ac:dyDescent="0.3">
      <c r="A2754" s="20" t="s">
        <v>74</v>
      </c>
      <c r="B2754" s="21" t="s">
        <v>75</v>
      </c>
      <c r="C2754" s="22" t="s">
        <v>1376</v>
      </c>
      <c r="D2754" s="21" t="s">
        <v>117</v>
      </c>
      <c r="E2754" s="22" t="s">
        <v>556</v>
      </c>
      <c r="F2754" s="22" t="s">
        <v>791</v>
      </c>
      <c r="G2754" s="23">
        <v>20500</v>
      </c>
      <c r="H2754" s="23">
        <v>20266.666666666668</v>
      </c>
      <c r="I2754" s="24">
        <v>-1.1382113821138184</v>
      </c>
      <c r="J2754" s="25"/>
    </row>
    <row r="2755" spans="1:10" x14ac:dyDescent="0.3">
      <c r="A2755" s="20" t="s">
        <v>63</v>
      </c>
      <c r="B2755" s="21" t="s">
        <v>64</v>
      </c>
      <c r="C2755" s="22" t="s">
        <v>1381</v>
      </c>
      <c r="D2755" s="21" t="s">
        <v>119</v>
      </c>
      <c r="E2755" s="22" t="s">
        <v>556</v>
      </c>
      <c r="F2755" s="22" t="s">
        <v>791</v>
      </c>
      <c r="G2755" s="23">
        <v>20033.333333333332</v>
      </c>
      <c r="H2755" s="23">
        <v>19650</v>
      </c>
      <c r="I2755" s="24">
        <v>-1.9134775374376023</v>
      </c>
      <c r="J2755" s="25"/>
    </row>
    <row r="2756" spans="1:10" x14ac:dyDescent="0.3">
      <c r="A2756" s="20" t="s">
        <v>123</v>
      </c>
      <c r="B2756" s="21" t="s">
        <v>124</v>
      </c>
      <c r="C2756" s="22" t="s">
        <v>1414</v>
      </c>
      <c r="D2756" s="21" t="s">
        <v>145</v>
      </c>
      <c r="E2756" s="22" t="s">
        <v>556</v>
      </c>
      <c r="F2756" s="22" t="s">
        <v>791</v>
      </c>
      <c r="G2756" s="23">
        <v>19000</v>
      </c>
      <c r="H2756" s="23">
        <v>19066.666666666668</v>
      </c>
      <c r="I2756" s="24">
        <v>0.35087719298245723</v>
      </c>
      <c r="J2756" s="25"/>
    </row>
    <row r="2757" spans="1:10" x14ac:dyDescent="0.3">
      <c r="A2757" s="20" t="s">
        <v>55</v>
      </c>
      <c r="B2757" s="21" t="s">
        <v>56</v>
      </c>
      <c r="C2757" s="22" t="s">
        <v>1496</v>
      </c>
      <c r="D2757" s="21" t="s">
        <v>270</v>
      </c>
      <c r="E2757" s="22" t="s">
        <v>556</v>
      </c>
      <c r="F2757" s="22" t="s">
        <v>791</v>
      </c>
      <c r="G2757" s="23">
        <v>17566.666666666668</v>
      </c>
      <c r="H2757" s="23">
        <v>17566.666666666668</v>
      </c>
      <c r="I2757" s="24">
        <v>0</v>
      </c>
      <c r="J2757" s="25"/>
    </row>
    <row r="2758" spans="1:10" x14ac:dyDescent="0.3">
      <c r="A2758" s="20" t="s">
        <v>55</v>
      </c>
      <c r="B2758" s="21" t="s">
        <v>56</v>
      </c>
      <c r="C2758" s="22" t="s">
        <v>1399</v>
      </c>
      <c r="D2758" s="21" t="s">
        <v>137</v>
      </c>
      <c r="E2758" s="22" t="s">
        <v>556</v>
      </c>
      <c r="F2758" s="22" t="s">
        <v>791</v>
      </c>
      <c r="G2758" s="23">
        <v>19600</v>
      </c>
      <c r="H2758" s="23">
        <v>19600</v>
      </c>
      <c r="I2758" s="24">
        <v>0</v>
      </c>
      <c r="J2758" s="25"/>
    </row>
    <row r="2759" spans="1:10" x14ac:dyDescent="0.3">
      <c r="A2759" s="20" t="s">
        <v>74</v>
      </c>
      <c r="B2759" s="21" t="s">
        <v>75</v>
      </c>
      <c r="C2759" s="22" t="s">
        <v>1524</v>
      </c>
      <c r="D2759" s="21" t="s">
        <v>462</v>
      </c>
      <c r="E2759" s="22" t="s">
        <v>556</v>
      </c>
      <c r="F2759" s="22" t="s">
        <v>791</v>
      </c>
      <c r="G2759" s="23">
        <v>23333.333333333332</v>
      </c>
      <c r="H2759" s="23">
        <v>23333.333333333332</v>
      </c>
      <c r="I2759" s="24">
        <v>0</v>
      </c>
      <c r="J2759" s="25"/>
    </row>
    <row r="2760" spans="1:10" x14ac:dyDescent="0.3">
      <c r="A2760" s="20" t="s">
        <v>63</v>
      </c>
      <c r="B2760" s="21" t="s">
        <v>64</v>
      </c>
      <c r="C2760" s="22" t="s">
        <v>1461</v>
      </c>
      <c r="D2760" s="21" t="s">
        <v>318</v>
      </c>
      <c r="E2760" s="22" t="s">
        <v>556</v>
      </c>
      <c r="F2760" s="22" t="s">
        <v>792</v>
      </c>
      <c r="G2760" s="23">
        <v>35666.666666666664</v>
      </c>
      <c r="H2760" s="23">
        <v>37333.333333333336</v>
      </c>
      <c r="I2760" s="24">
        <v>4.6728971962616939</v>
      </c>
      <c r="J2760" s="25"/>
    </row>
    <row r="2761" spans="1:10" x14ac:dyDescent="0.3">
      <c r="A2761" s="20" t="s">
        <v>60</v>
      </c>
      <c r="B2761" s="21" t="s">
        <v>61</v>
      </c>
      <c r="C2761" s="22" t="s">
        <v>1343</v>
      </c>
      <c r="D2761" s="21" t="s">
        <v>62</v>
      </c>
      <c r="E2761" s="22" t="s">
        <v>556</v>
      </c>
      <c r="F2761" s="22" t="s">
        <v>792</v>
      </c>
      <c r="G2761" s="23">
        <v>31110</v>
      </c>
      <c r="H2761" s="23">
        <v>31110</v>
      </c>
      <c r="I2761" s="24">
        <v>0</v>
      </c>
      <c r="J2761" s="25"/>
    </row>
    <row r="2762" spans="1:10" x14ac:dyDescent="0.3">
      <c r="A2762" s="20" t="s">
        <v>89</v>
      </c>
      <c r="B2762" s="21" t="s">
        <v>90</v>
      </c>
      <c r="C2762" s="22" t="s">
        <v>1441</v>
      </c>
      <c r="D2762" s="21" t="s">
        <v>179</v>
      </c>
      <c r="E2762" s="22" t="s">
        <v>556</v>
      </c>
      <c r="F2762" s="22" t="s">
        <v>792</v>
      </c>
      <c r="G2762" s="23">
        <v>34760</v>
      </c>
      <c r="H2762" s="23">
        <v>34593.333333333336</v>
      </c>
      <c r="I2762" s="24">
        <v>-0.47947832757958553</v>
      </c>
      <c r="J2762" s="25"/>
    </row>
    <row r="2763" spans="1:10" x14ac:dyDescent="0.3">
      <c r="A2763" s="20" t="s">
        <v>123</v>
      </c>
      <c r="B2763" s="21" t="s">
        <v>124</v>
      </c>
      <c r="C2763" s="22" t="s">
        <v>1504</v>
      </c>
      <c r="D2763" s="21" t="s">
        <v>342</v>
      </c>
      <c r="E2763" s="22" t="s">
        <v>556</v>
      </c>
      <c r="F2763" s="22" t="s">
        <v>792</v>
      </c>
      <c r="G2763" s="23">
        <v>31500</v>
      </c>
      <c r="H2763" s="23">
        <v>31566.666666666668</v>
      </c>
      <c r="I2763" s="24">
        <v>0.21164021164021829</v>
      </c>
      <c r="J2763" s="25"/>
    </row>
    <row r="2764" spans="1:10" x14ac:dyDescent="0.3">
      <c r="A2764" s="20" t="s">
        <v>63</v>
      </c>
      <c r="B2764" s="21" t="s">
        <v>64</v>
      </c>
      <c r="C2764" s="22" t="s">
        <v>1345</v>
      </c>
      <c r="D2764" s="21" t="s">
        <v>65</v>
      </c>
      <c r="E2764" s="22" t="s">
        <v>556</v>
      </c>
      <c r="F2764" s="22" t="s">
        <v>792</v>
      </c>
      <c r="G2764" s="23">
        <v>40566.666666666664</v>
      </c>
      <c r="H2764" s="23">
        <v>40566.666666666664</v>
      </c>
      <c r="I2764" s="24">
        <v>0</v>
      </c>
      <c r="J2764" s="25"/>
    </row>
    <row r="2765" spans="1:10" x14ac:dyDescent="0.3">
      <c r="A2765" s="20" t="s">
        <v>66</v>
      </c>
      <c r="B2765" s="21" t="s">
        <v>67</v>
      </c>
      <c r="C2765" s="22" t="s">
        <v>1346</v>
      </c>
      <c r="D2765" s="21" t="s">
        <v>67</v>
      </c>
      <c r="E2765" s="22" t="s">
        <v>556</v>
      </c>
      <c r="F2765" s="22" t="s">
        <v>792</v>
      </c>
      <c r="G2765" s="23">
        <v>32349.5</v>
      </c>
      <c r="H2765" s="23">
        <v>32349.5</v>
      </c>
      <c r="I2765" s="24">
        <v>0</v>
      </c>
      <c r="J2765" s="25"/>
    </row>
    <row r="2766" spans="1:10" x14ac:dyDescent="0.3">
      <c r="A2766" s="20" t="s">
        <v>123</v>
      </c>
      <c r="B2766" s="21" t="s">
        <v>124</v>
      </c>
      <c r="C2766" s="22" t="s">
        <v>1403</v>
      </c>
      <c r="D2766" s="21" t="s">
        <v>180</v>
      </c>
      <c r="E2766" s="22" t="s">
        <v>556</v>
      </c>
      <c r="F2766" s="22" t="s">
        <v>792</v>
      </c>
      <c r="G2766" s="23">
        <v>34266.666666666664</v>
      </c>
      <c r="H2766" s="23">
        <v>34266.666666666664</v>
      </c>
      <c r="I2766" s="24">
        <v>0</v>
      </c>
      <c r="J2766" s="25"/>
    </row>
    <row r="2767" spans="1:10" x14ac:dyDescent="0.3">
      <c r="A2767" s="20" t="s">
        <v>71</v>
      </c>
      <c r="B2767" s="21" t="s">
        <v>72</v>
      </c>
      <c r="C2767" s="22" t="s">
        <v>1337</v>
      </c>
      <c r="D2767" s="21" t="s">
        <v>73</v>
      </c>
      <c r="E2767" s="22" t="s">
        <v>556</v>
      </c>
      <c r="F2767" s="22" t="s">
        <v>792</v>
      </c>
      <c r="G2767" s="23">
        <v>34333.333333333336</v>
      </c>
      <c r="H2767" s="23">
        <v>34333.333333333336</v>
      </c>
      <c r="I2767" s="24">
        <v>0</v>
      </c>
      <c r="J2767" s="25"/>
    </row>
    <row r="2768" spans="1:10" x14ac:dyDescent="0.3">
      <c r="A2768" s="20" t="s">
        <v>74</v>
      </c>
      <c r="B2768" s="21" t="s">
        <v>75</v>
      </c>
      <c r="C2768" s="22" t="s">
        <v>1348</v>
      </c>
      <c r="D2768" s="21" t="s">
        <v>76</v>
      </c>
      <c r="E2768" s="22" t="s">
        <v>556</v>
      </c>
      <c r="F2768" s="22" t="s">
        <v>792</v>
      </c>
      <c r="G2768" s="23">
        <v>35589</v>
      </c>
      <c r="H2768" s="23">
        <v>35022.333333333336</v>
      </c>
      <c r="I2768" s="24">
        <v>-1.5922522876918865</v>
      </c>
      <c r="J2768" s="25"/>
    </row>
    <row r="2769" spans="1:10" x14ac:dyDescent="0.3">
      <c r="A2769" s="20" t="s">
        <v>74</v>
      </c>
      <c r="B2769" s="21" t="s">
        <v>75</v>
      </c>
      <c r="C2769" s="22" t="s">
        <v>1350</v>
      </c>
      <c r="D2769" s="21" t="s">
        <v>77</v>
      </c>
      <c r="E2769" s="22" t="s">
        <v>556</v>
      </c>
      <c r="F2769" s="22" t="s">
        <v>792</v>
      </c>
      <c r="G2769" s="23">
        <v>37806</v>
      </c>
      <c r="H2769" s="23">
        <v>37806</v>
      </c>
      <c r="I2769" s="24">
        <v>0</v>
      </c>
      <c r="J2769" s="25"/>
    </row>
    <row r="2770" spans="1:10" x14ac:dyDescent="0.3">
      <c r="A2770" s="20" t="s">
        <v>162</v>
      </c>
      <c r="B2770" s="21" t="s">
        <v>163</v>
      </c>
      <c r="C2770" s="22" t="s">
        <v>1463</v>
      </c>
      <c r="D2770" s="21" t="s">
        <v>374</v>
      </c>
      <c r="E2770" s="22" t="s">
        <v>556</v>
      </c>
      <c r="F2770" s="22" t="s">
        <v>792</v>
      </c>
      <c r="G2770" s="23">
        <v>30326.666666666668</v>
      </c>
      <c r="H2770" s="23">
        <v>30000</v>
      </c>
      <c r="I2770" s="24">
        <v>-1.0771598153440309</v>
      </c>
      <c r="J2770" s="25"/>
    </row>
    <row r="2771" spans="1:10" x14ac:dyDescent="0.3">
      <c r="A2771" s="20" t="s">
        <v>55</v>
      </c>
      <c r="B2771" s="21" t="s">
        <v>56</v>
      </c>
      <c r="C2771" s="22" t="s">
        <v>1351</v>
      </c>
      <c r="D2771" s="21" t="s">
        <v>166</v>
      </c>
      <c r="E2771" s="22" t="s">
        <v>556</v>
      </c>
      <c r="F2771" s="22" t="s">
        <v>792</v>
      </c>
      <c r="G2771" s="23">
        <v>39500</v>
      </c>
      <c r="H2771" s="23">
        <v>39500</v>
      </c>
      <c r="I2771" s="24">
        <v>0</v>
      </c>
      <c r="J2771" s="25"/>
    </row>
    <row r="2772" spans="1:10" x14ac:dyDescent="0.3">
      <c r="A2772" s="20" t="s">
        <v>123</v>
      </c>
      <c r="B2772" s="21" t="s">
        <v>124</v>
      </c>
      <c r="C2772" s="22" t="s">
        <v>1500</v>
      </c>
      <c r="D2772" s="21" t="s">
        <v>292</v>
      </c>
      <c r="E2772" s="22" t="s">
        <v>556</v>
      </c>
      <c r="F2772" s="22" t="s">
        <v>792</v>
      </c>
      <c r="G2772" s="23">
        <v>33833.333333333336</v>
      </c>
      <c r="H2772" s="23">
        <v>32833.333333333336</v>
      </c>
      <c r="I2772" s="24">
        <v>-2.9556650246305383</v>
      </c>
      <c r="J2772" s="25"/>
    </row>
    <row r="2773" spans="1:10" x14ac:dyDescent="0.3">
      <c r="A2773" s="20" t="s">
        <v>74</v>
      </c>
      <c r="B2773" s="21" t="s">
        <v>75</v>
      </c>
      <c r="C2773" s="22" t="s">
        <v>1357</v>
      </c>
      <c r="D2773" s="21" t="s">
        <v>88</v>
      </c>
      <c r="E2773" s="22" t="s">
        <v>556</v>
      </c>
      <c r="F2773" s="22" t="s">
        <v>792</v>
      </c>
      <c r="G2773" s="23">
        <v>34333.333333333336</v>
      </c>
      <c r="H2773" s="23">
        <v>34266.666666666664</v>
      </c>
      <c r="I2773" s="24">
        <v>-0.19417475728156219</v>
      </c>
      <c r="J2773" s="25"/>
    </row>
    <row r="2774" spans="1:10" x14ac:dyDescent="0.3">
      <c r="A2774" s="20" t="s">
        <v>89</v>
      </c>
      <c r="B2774" s="21" t="s">
        <v>90</v>
      </c>
      <c r="C2774" s="22" t="s">
        <v>1359</v>
      </c>
      <c r="D2774" s="21" t="s">
        <v>92</v>
      </c>
      <c r="E2774" s="22" t="s">
        <v>556</v>
      </c>
      <c r="F2774" s="22" t="s">
        <v>792</v>
      </c>
      <c r="G2774" s="23">
        <v>32833.333333333336</v>
      </c>
      <c r="H2774" s="23">
        <v>32833.333333333336</v>
      </c>
      <c r="I2774" s="24">
        <v>0</v>
      </c>
      <c r="J2774" s="25"/>
    </row>
    <row r="2775" spans="1:10" x14ac:dyDescent="0.3">
      <c r="A2775" s="20" t="s">
        <v>74</v>
      </c>
      <c r="B2775" s="21" t="s">
        <v>75</v>
      </c>
      <c r="C2775" s="22" t="s">
        <v>1430</v>
      </c>
      <c r="D2775" s="21" t="s">
        <v>156</v>
      </c>
      <c r="E2775" s="22" t="s">
        <v>556</v>
      </c>
      <c r="F2775" s="22" t="s">
        <v>792</v>
      </c>
      <c r="G2775" s="23">
        <v>33672.333333333336</v>
      </c>
      <c r="H2775" s="23">
        <v>33672.333333333336</v>
      </c>
      <c r="I2775" s="24">
        <v>0</v>
      </c>
      <c r="J2775" s="25"/>
    </row>
    <row r="2776" spans="1:10" x14ac:dyDescent="0.3">
      <c r="A2776" s="20" t="s">
        <v>74</v>
      </c>
      <c r="B2776" s="21" t="s">
        <v>75</v>
      </c>
      <c r="C2776" s="22" t="s">
        <v>1406</v>
      </c>
      <c r="D2776" s="21" t="s">
        <v>110</v>
      </c>
      <c r="E2776" s="22" t="s">
        <v>556</v>
      </c>
      <c r="F2776" s="22" t="s">
        <v>792</v>
      </c>
      <c r="G2776" s="23">
        <v>38150</v>
      </c>
      <c r="H2776" s="23">
        <v>38150</v>
      </c>
      <c r="I2776" s="24">
        <v>0</v>
      </c>
      <c r="J2776" s="25"/>
    </row>
    <row r="2777" spans="1:10" x14ac:dyDescent="0.3">
      <c r="A2777" s="20" t="s">
        <v>63</v>
      </c>
      <c r="B2777" s="21" t="s">
        <v>64</v>
      </c>
      <c r="C2777" s="22" t="s">
        <v>1370</v>
      </c>
      <c r="D2777" s="21" t="s">
        <v>111</v>
      </c>
      <c r="E2777" s="22" t="s">
        <v>556</v>
      </c>
      <c r="F2777" s="22" t="s">
        <v>792</v>
      </c>
      <c r="G2777" s="23">
        <v>38933.333333333336</v>
      </c>
      <c r="H2777" s="23">
        <v>38933.333333333336</v>
      </c>
      <c r="I2777" s="24">
        <v>0</v>
      </c>
      <c r="J2777" s="25"/>
    </row>
    <row r="2778" spans="1:10" x14ac:dyDescent="0.3">
      <c r="A2778" s="20" t="s">
        <v>55</v>
      </c>
      <c r="B2778" s="21" t="s">
        <v>56</v>
      </c>
      <c r="C2778" s="22" t="s">
        <v>1372</v>
      </c>
      <c r="D2778" s="21" t="s">
        <v>113</v>
      </c>
      <c r="E2778" s="22" t="s">
        <v>556</v>
      </c>
      <c r="F2778" s="22" t="s">
        <v>792</v>
      </c>
      <c r="G2778" s="23">
        <v>35716.666666666664</v>
      </c>
      <c r="H2778" s="23">
        <v>36225</v>
      </c>
      <c r="I2778" s="24">
        <v>1.423238450769948</v>
      </c>
      <c r="J2778" s="25"/>
    </row>
    <row r="2779" spans="1:10" x14ac:dyDescent="0.3">
      <c r="A2779" s="20" t="s">
        <v>89</v>
      </c>
      <c r="B2779" s="21" t="s">
        <v>90</v>
      </c>
      <c r="C2779" s="22" t="s">
        <v>1375</v>
      </c>
      <c r="D2779" s="21" t="s">
        <v>116</v>
      </c>
      <c r="E2779" s="22" t="s">
        <v>556</v>
      </c>
      <c r="F2779" s="22" t="s">
        <v>792</v>
      </c>
      <c r="G2779" s="23">
        <v>35160</v>
      </c>
      <c r="H2779" s="23">
        <v>35290</v>
      </c>
      <c r="I2779" s="24">
        <v>0.36973833902160802</v>
      </c>
      <c r="J2779" s="25"/>
    </row>
    <row r="2780" spans="1:10" x14ac:dyDescent="0.3">
      <c r="A2780" s="20" t="s">
        <v>162</v>
      </c>
      <c r="B2780" s="21" t="s">
        <v>163</v>
      </c>
      <c r="C2780" s="22" t="s">
        <v>1435</v>
      </c>
      <c r="D2780" s="21" t="s">
        <v>164</v>
      </c>
      <c r="E2780" s="22" t="s">
        <v>556</v>
      </c>
      <c r="F2780" s="22" t="s">
        <v>792</v>
      </c>
      <c r="G2780" s="23">
        <v>32400</v>
      </c>
      <c r="H2780" s="23">
        <v>32400</v>
      </c>
      <c r="I2780" s="24">
        <v>0</v>
      </c>
      <c r="J2780" s="25"/>
    </row>
    <row r="2781" spans="1:10" x14ac:dyDescent="0.3">
      <c r="A2781" s="20" t="s">
        <v>74</v>
      </c>
      <c r="B2781" s="21" t="s">
        <v>75</v>
      </c>
      <c r="C2781" s="22" t="s">
        <v>1376</v>
      </c>
      <c r="D2781" s="21" t="s">
        <v>117</v>
      </c>
      <c r="E2781" s="22" t="s">
        <v>556</v>
      </c>
      <c r="F2781" s="22" t="s">
        <v>792</v>
      </c>
      <c r="G2781" s="23">
        <v>34966.666666666664</v>
      </c>
      <c r="H2781" s="23">
        <v>35233.333333333336</v>
      </c>
      <c r="I2781" s="24">
        <v>0.76263107721641354</v>
      </c>
      <c r="J2781" s="25"/>
    </row>
    <row r="2782" spans="1:10" x14ac:dyDescent="0.3">
      <c r="A2782" s="20" t="s">
        <v>63</v>
      </c>
      <c r="B2782" s="21" t="s">
        <v>64</v>
      </c>
      <c r="C2782" s="22" t="s">
        <v>1381</v>
      </c>
      <c r="D2782" s="21" t="s">
        <v>119</v>
      </c>
      <c r="E2782" s="22" t="s">
        <v>556</v>
      </c>
      <c r="F2782" s="22" t="s">
        <v>792</v>
      </c>
      <c r="G2782" s="23">
        <v>35000</v>
      </c>
      <c r="H2782" s="23">
        <v>34450</v>
      </c>
      <c r="I2782" s="24">
        <v>-1.5714285714285681</v>
      </c>
      <c r="J2782" s="25"/>
    </row>
    <row r="2783" spans="1:10" x14ac:dyDescent="0.3">
      <c r="A2783" s="20" t="s">
        <v>63</v>
      </c>
      <c r="B2783" s="21" t="s">
        <v>64</v>
      </c>
      <c r="C2783" s="22" t="s">
        <v>1454</v>
      </c>
      <c r="D2783" s="21" t="s">
        <v>130</v>
      </c>
      <c r="E2783" s="22" t="s">
        <v>556</v>
      </c>
      <c r="F2783" s="22" t="s">
        <v>792</v>
      </c>
      <c r="G2783" s="23">
        <v>32133.333333333332</v>
      </c>
      <c r="H2783" s="23">
        <v>34025</v>
      </c>
      <c r="I2783" s="24">
        <v>5.8869294605809142</v>
      </c>
      <c r="J2783" s="25"/>
    </row>
    <row r="2784" spans="1:10" x14ac:dyDescent="0.3">
      <c r="A2784" s="20" t="s">
        <v>89</v>
      </c>
      <c r="B2784" s="21" t="s">
        <v>90</v>
      </c>
      <c r="C2784" s="22" t="s">
        <v>1392</v>
      </c>
      <c r="D2784" s="21" t="s">
        <v>131</v>
      </c>
      <c r="E2784" s="22" t="s">
        <v>556</v>
      </c>
      <c r="F2784" s="22" t="s">
        <v>792</v>
      </c>
      <c r="G2784" s="23">
        <v>30466.666666666668</v>
      </c>
      <c r="H2784" s="23">
        <v>32170</v>
      </c>
      <c r="I2784" s="24">
        <v>5.5908096280087527</v>
      </c>
      <c r="J2784" s="25"/>
    </row>
    <row r="2785" spans="1:10" x14ac:dyDescent="0.3">
      <c r="A2785" s="20" t="s">
        <v>123</v>
      </c>
      <c r="B2785" s="21" t="s">
        <v>124</v>
      </c>
      <c r="C2785" s="22" t="s">
        <v>1414</v>
      </c>
      <c r="D2785" s="21" t="s">
        <v>145</v>
      </c>
      <c r="E2785" s="22" t="s">
        <v>556</v>
      </c>
      <c r="F2785" s="22" t="s">
        <v>792</v>
      </c>
      <c r="G2785" s="23">
        <v>34250</v>
      </c>
      <c r="H2785" s="23">
        <v>35000</v>
      </c>
      <c r="I2785" s="24">
        <v>2.1897810218978186</v>
      </c>
      <c r="J2785" s="25"/>
    </row>
    <row r="2786" spans="1:10" x14ac:dyDescent="0.3">
      <c r="A2786" s="20" t="s">
        <v>55</v>
      </c>
      <c r="B2786" s="21" t="s">
        <v>56</v>
      </c>
      <c r="C2786" s="22" t="s">
        <v>1496</v>
      </c>
      <c r="D2786" s="21" t="s">
        <v>270</v>
      </c>
      <c r="E2786" s="22" t="s">
        <v>556</v>
      </c>
      <c r="F2786" s="22" t="s">
        <v>792</v>
      </c>
      <c r="G2786" s="23">
        <v>31675</v>
      </c>
      <c r="H2786" s="23">
        <v>31675</v>
      </c>
      <c r="I2786" s="24">
        <v>0</v>
      </c>
      <c r="J2786" s="25"/>
    </row>
    <row r="2787" spans="1:10" x14ac:dyDescent="0.3">
      <c r="A2787" s="20" t="s">
        <v>105</v>
      </c>
      <c r="B2787" s="21" t="s">
        <v>106</v>
      </c>
      <c r="C2787" s="22" t="s">
        <v>1417</v>
      </c>
      <c r="D2787" s="21" t="s">
        <v>147</v>
      </c>
      <c r="E2787" s="22" t="s">
        <v>556</v>
      </c>
      <c r="F2787" s="22" t="s">
        <v>792</v>
      </c>
      <c r="G2787" s="23">
        <v>31700</v>
      </c>
      <c r="H2787" s="23">
        <v>31366.666666666668</v>
      </c>
      <c r="I2787" s="24">
        <v>-1.051524710830698</v>
      </c>
      <c r="J2787" s="25"/>
    </row>
    <row r="2788" spans="1:10" x14ac:dyDescent="0.3">
      <c r="A2788" s="20" t="s">
        <v>55</v>
      </c>
      <c r="B2788" s="21" t="s">
        <v>56</v>
      </c>
      <c r="C2788" s="22" t="s">
        <v>1399</v>
      </c>
      <c r="D2788" s="21" t="s">
        <v>137</v>
      </c>
      <c r="E2788" s="22" t="s">
        <v>556</v>
      </c>
      <c r="F2788" s="22" t="s">
        <v>792</v>
      </c>
      <c r="G2788" s="23">
        <v>36966.666666666664</v>
      </c>
      <c r="H2788" s="23">
        <v>37133.333333333336</v>
      </c>
      <c r="I2788" s="24">
        <v>0.45085662759243306</v>
      </c>
      <c r="J2788" s="25"/>
    </row>
    <row r="2789" spans="1:10" x14ac:dyDescent="0.3">
      <c r="A2789" s="20" t="s">
        <v>343</v>
      </c>
      <c r="B2789" s="21" t="s">
        <v>344</v>
      </c>
      <c r="C2789" s="22" t="s">
        <v>1507</v>
      </c>
      <c r="D2789" s="21" t="s">
        <v>489</v>
      </c>
      <c r="E2789" s="22" t="s">
        <v>556</v>
      </c>
      <c r="F2789" s="22" t="s">
        <v>764</v>
      </c>
      <c r="G2789" s="23">
        <v>45666.666666666664</v>
      </c>
      <c r="H2789" s="23">
        <v>46000</v>
      </c>
      <c r="I2789" s="24">
        <v>0.72992700729928028</v>
      </c>
      <c r="J2789" s="25"/>
    </row>
    <row r="2790" spans="1:10" x14ac:dyDescent="0.3">
      <c r="A2790" s="20" t="s">
        <v>123</v>
      </c>
      <c r="B2790" s="21" t="s">
        <v>124</v>
      </c>
      <c r="C2790" s="22" t="s">
        <v>1504</v>
      </c>
      <c r="D2790" s="21" t="s">
        <v>342</v>
      </c>
      <c r="E2790" s="22" t="s">
        <v>556</v>
      </c>
      <c r="F2790" s="22" t="s">
        <v>764</v>
      </c>
      <c r="G2790" s="23">
        <v>43000</v>
      </c>
      <c r="H2790" s="23">
        <v>41333.333333333336</v>
      </c>
      <c r="I2790" s="24">
        <v>-3.8759689922480578</v>
      </c>
      <c r="J2790" s="25"/>
    </row>
    <row r="2791" spans="1:10" x14ac:dyDescent="0.3">
      <c r="A2791" s="20" t="s">
        <v>63</v>
      </c>
      <c r="B2791" s="21" t="s">
        <v>64</v>
      </c>
      <c r="C2791" s="22" t="s">
        <v>1345</v>
      </c>
      <c r="D2791" s="21" t="s">
        <v>65</v>
      </c>
      <c r="E2791" s="22" t="s">
        <v>556</v>
      </c>
      <c r="F2791" s="22" t="s">
        <v>764</v>
      </c>
      <c r="G2791" s="23">
        <v>52200</v>
      </c>
      <c r="H2791" s="23">
        <v>52200</v>
      </c>
      <c r="I2791" s="24">
        <v>0</v>
      </c>
      <c r="J2791" s="25"/>
    </row>
    <row r="2792" spans="1:10" x14ac:dyDescent="0.3">
      <c r="A2792" s="20" t="s">
        <v>66</v>
      </c>
      <c r="B2792" s="21" t="s">
        <v>67</v>
      </c>
      <c r="C2792" s="22" t="s">
        <v>1346</v>
      </c>
      <c r="D2792" s="21" t="s">
        <v>67</v>
      </c>
      <c r="E2792" s="22" t="s">
        <v>556</v>
      </c>
      <c r="F2792" s="22" t="s">
        <v>764</v>
      </c>
      <c r="G2792" s="23">
        <v>42150</v>
      </c>
      <c r="H2792" s="23">
        <v>42150</v>
      </c>
      <c r="I2792" s="24">
        <v>0</v>
      </c>
      <c r="J2792" s="25"/>
    </row>
    <row r="2793" spans="1:10" x14ac:dyDescent="0.3">
      <c r="A2793" s="20" t="s">
        <v>123</v>
      </c>
      <c r="B2793" s="21" t="s">
        <v>124</v>
      </c>
      <c r="C2793" s="22" t="s">
        <v>1403</v>
      </c>
      <c r="D2793" s="21" t="s">
        <v>180</v>
      </c>
      <c r="E2793" s="22" t="s">
        <v>556</v>
      </c>
      <c r="F2793" s="22" t="s">
        <v>764</v>
      </c>
      <c r="G2793" s="23">
        <v>46100</v>
      </c>
      <c r="H2793" s="23">
        <v>44433.333333333336</v>
      </c>
      <c r="I2793" s="24">
        <v>-3.6153289949385381</v>
      </c>
      <c r="J2793" s="25"/>
    </row>
    <row r="2794" spans="1:10" x14ac:dyDescent="0.3">
      <c r="A2794" s="20" t="s">
        <v>74</v>
      </c>
      <c r="B2794" s="21" t="s">
        <v>75</v>
      </c>
      <c r="C2794" s="22" t="s">
        <v>1348</v>
      </c>
      <c r="D2794" s="21" t="s">
        <v>76</v>
      </c>
      <c r="E2794" s="22" t="s">
        <v>556</v>
      </c>
      <c r="F2794" s="22" t="s">
        <v>764</v>
      </c>
      <c r="G2794" s="23">
        <v>46137.666666666664</v>
      </c>
      <c r="H2794" s="23">
        <v>46671</v>
      </c>
      <c r="I2794" s="24">
        <v>1.1559607840303965</v>
      </c>
      <c r="J2794" s="25"/>
    </row>
    <row r="2795" spans="1:10" x14ac:dyDescent="0.3">
      <c r="A2795" s="20" t="s">
        <v>74</v>
      </c>
      <c r="B2795" s="21" t="s">
        <v>75</v>
      </c>
      <c r="C2795" s="22" t="s">
        <v>1350</v>
      </c>
      <c r="D2795" s="21" t="s">
        <v>77</v>
      </c>
      <c r="E2795" s="22" t="s">
        <v>556</v>
      </c>
      <c r="F2795" s="22" t="s">
        <v>764</v>
      </c>
      <c r="G2795" s="23">
        <v>45719</v>
      </c>
      <c r="H2795" s="23">
        <v>45719</v>
      </c>
      <c r="I2795" s="24">
        <v>0</v>
      </c>
      <c r="J2795" s="25"/>
    </row>
    <row r="2796" spans="1:10" x14ac:dyDescent="0.3">
      <c r="A2796" s="20" t="s">
        <v>123</v>
      </c>
      <c r="B2796" s="21" t="s">
        <v>124</v>
      </c>
      <c r="C2796" s="22" t="s">
        <v>1500</v>
      </c>
      <c r="D2796" s="21" t="s">
        <v>292</v>
      </c>
      <c r="E2796" s="22" t="s">
        <v>556</v>
      </c>
      <c r="F2796" s="22" t="s">
        <v>764</v>
      </c>
      <c r="G2796" s="23">
        <v>43666.666666666664</v>
      </c>
      <c r="H2796" s="23">
        <v>43333.333333333336</v>
      </c>
      <c r="I2796" s="24">
        <v>-0.76335877862594437</v>
      </c>
      <c r="J2796" s="25"/>
    </row>
    <row r="2797" spans="1:10" x14ac:dyDescent="0.3">
      <c r="A2797" s="20" t="s">
        <v>74</v>
      </c>
      <c r="B2797" s="21" t="s">
        <v>75</v>
      </c>
      <c r="C2797" s="22" t="s">
        <v>1357</v>
      </c>
      <c r="D2797" s="21" t="s">
        <v>88</v>
      </c>
      <c r="E2797" s="22" t="s">
        <v>556</v>
      </c>
      <c r="F2797" s="22" t="s">
        <v>764</v>
      </c>
      <c r="G2797" s="23">
        <v>45633.333333333336</v>
      </c>
      <c r="H2797" s="23">
        <v>46733.333333333336</v>
      </c>
      <c r="I2797" s="24">
        <v>2.4105186267348477</v>
      </c>
      <c r="J2797" s="25"/>
    </row>
    <row r="2798" spans="1:10" x14ac:dyDescent="0.3">
      <c r="A2798" s="20" t="s">
        <v>55</v>
      </c>
      <c r="B2798" s="21" t="s">
        <v>56</v>
      </c>
      <c r="C2798" s="22" t="s">
        <v>1503</v>
      </c>
      <c r="D2798" s="21" t="s">
        <v>400</v>
      </c>
      <c r="E2798" s="22" t="s">
        <v>556</v>
      </c>
      <c r="F2798" s="22" t="s">
        <v>764</v>
      </c>
      <c r="G2798" s="23">
        <v>42370</v>
      </c>
      <c r="H2798" s="23">
        <v>42370</v>
      </c>
      <c r="I2798" s="24">
        <v>0</v>
      </c>
      <c r="J2798" s="25"/>
    </row>
    <row r="2799" spans="1:10" x14ac:dyDescent="0.3">
      <c r="A2799" s="20" t="s">
        <v>74</v>
      </c>
      <c r="B2799" s="21" t="s">
        <v>75</v>
      </c>
      <c r="C2799" s="22" t="s">
        <v>1406</v>
      </c>
      <c r="D2799" s="21" t="s">
        <v>110</v>
      </c>
      <c r="E2799" s="22" t="s">
        <v>556</v>
      </c>
      <c r="F2799" s="22" t="s">
        <v>764</v>
      </c>
      <c r="G2799" s="23">
        <v>49200</v>
      </c>
      <c r="H2799" s="23">
        <v>49200</v>
      </c>
      <c r="I2799" s="24">
        <v>0</v>
      </c>
      <c r="J2799" s="25"/>
    </row>
    <row r="2800" spans="1:10" x14ac:dyDescent="0.3">
      <c r="A2800" s="20" t="s">
        <v>63</v>
      </c>
      <c r="B2800" s="21" t="s">
        <v>64</v>
      </c>
      <c r="C2800" s="22" t="s">
        <v>1370</v>
      </c>
      <c r="D2800" s="21" t="s">
        <v>111</v>
      </c>
      <c r="E2800" s="22" t="s">
        <v>556</v>
      </c>
      <c r="F2800" s="22" t="s">
        <v>764</v>
      </c>
      <c r="G2800" s="23">
        <v>47566.666666666664</v>
      </c>
      <c r="H2800" s="23">
        <v>47566.666666666664</v>
      </c>
      <c r="I2800" s="24">
        <v>0</v>
      </c>
      <c r="J2800" s="25"/>
    </row>
    <row r="2801" spans="1:10" x14ac:dyDescent="0.3">
      <c r="A2801" s="20" t="s">
        <v>55</v>
      </c>
      <c r="B2801" s="21" t="s">
        <v>56</v>
      </c>
      <c r="C2801" s="22" t="s">
        <v>1372</v>
      </c>
      <c r="D2801" s="21" t="s">
        <v>113</v>
      </c>
      <c r="E2801" s="22" t="s">
        <v>556</v>
      </c>
      <c r="F2801" s="22" t="s">
        <v>764</v>
      </c>
      <c r="G2801" s="23">
        <v>47440</v>
      </c>
      <c r="H2801" s="23">
        <v>47990</v>
      </c>
      <c r="I2801" s="24">
        <v>1.1593591905564971</v>
      </c>
      <c r="J2801" s="25"/>
    </row>
    <row r="2802" spans="1:10" x14ac:dyDescent="0.3">
      <c r="A2802" s="20" t="s">
        <v>89</v>
      </c>
      <c r="B2802" s="21" t="s">
        <v>90</v>
      </c>
      <c r="C2802" s="22" t="s">
        <v>1375</v>
      </c>
      <c r="D2802" s="21" t="s">
        <v>116</v>
      </c>
      <c r="E2802" s="22" t="s">
        <v>556</v>
      </c>
      <c r="F2802" s="22" t="s">
        <v>764</v>
      </c>
      <c r="G2802" s="23">
        <v>44062.5</v>
      </c>
      <c r="H2802" s="23">
        <v>44887.5</v>
      </c>
      <c r="I2802" s="24">
        <v>1.8723404255319043</v>
      </c>
      <c r="J2802" s="25"/>
    </row>
    <row r="2803" spans="1:10" x14ac:dyDescent="0.3">
      <c r="A2803" s="20" t="s">
        <v>74</v>
      </c>
      <c r="B2803" s="21" t="s">
        <v>75</v>
      </c>
      <c r="C2803" s="22" t="s">
        <v>1376</v>
      </c>
      <c r="D2803" s="21" t="s">
        <v>117</v>
      </c>
      <c r="E2803" s="22" t="s">
        <v>556</v>
      </c>
      <c r="F2803" s="22" t="s">
        <v>764</v>
      </c>
      <c r="G2803" s="23">
        <v>45900</v>
      </c>
      <c r="H2803" s="23">
        <v>45866.666666666664</v>
      </c>
      <c r="I2803" s="24">
        <v>-7.2621641249093205E-2</v>
      </c>
      <c r="J2803" s="25"/>
    </row>
    <row r="2804" spans="1:10" x14ac:dyDescent="0.3">
      <c r="A2804" s="20" t="s">
        <v>63</v>
      </c>
      <c r="B2804" s="21" t="s">
        <v>64</v>
      </c>
      <c r="C2804" s="22" t="s">
        <v>1381</v>
      </c>
      <c r="D2804" s="21" t="s">
        <v>119</v>
      </c>
      <c r="E2804" s="22" t="s">
        <v>556</v>
      </c>
      <c r="F2804" s="22" t="s">
        <v>764</v>
      </c>
      <c r="G2804" s="23">
        <v>45100</v>
      </c>
      <c r="H2804" s="23">
        <v>46940</v>
      </c>
      <c r="I2804" s="24">
        <v>4.0798226164079798</v>
      </c>
      <c r="J2804" s="25"/>
    </row>
    <row r="2805" spans="1:10" x14ac:dyDescent="0.3">
      <c r="A2805" s="20" t="s">
        <v>63</v>
      </c>
      <c r="B2805" s="21" t="s">
        <v>64</v>
      </c>
      <c r="C2805" s="22" t="s">
        <v>1454</v>
      </c>
      <c r="D2805" s="21" t="s">
        <v>130</v>
      </c>
      <c r="E2805" s="22" t="s">
        <v>556</v>
      </c>
      <c r="F2805" s="22" t="s">
        <v>764</v>
      </c>
      <c r="G2805" s="23">
        <v>44250</v>
      </c>
      <c r="H2805" s="23">
        <v>44500</v>
      </c>
      <c r="I2805" s="24">
        <v>0.56497175141243527</v>
      </c>
      <c r="J2805" s="25"/>
    </row>
    <row r="2806" spans="1:10" x14ac:dyDescent="0.3">
      <c r="A2806" s="20" t="s">
        <v>89</v>
      </c>
      <c r="B2806" s="21" t="s">
        <v>90</v>
      </c>
      <c r="C2806" s="22" t="s">
        <v>1392</v>
      </c>
      <c r="D2806" s="21" t="s">
        <v>131</v>
      </c>
      <c r="E2806" s="22" t="s">
        <v>556</v>
      </c>
      <c r="F2806" s="22" t="s">
        <v>764</v>
      </c>
      <c r="G2806" s="23">
        <v>38750</v>
      </c>
      <c r="H2806" s="23">
        <v>38875</v>
      </c>
      <c r="I2806" s="24">
        <v>0.3225806451612856</v>
      </c>
      <c r="J2806" s="25"/>
    </row>
    <row r="2807" spans="1:10" x14ac:dyDescent="0.3">
      <c r="A2807" s="20" t="s">
        <v>123</v>
      </c>
      <c r="B2807" s="21" t="s">
        <v>124</v>
      </c>
      <c r="C2807" s="22" t="s">
        <v>1414</v>
      </c>
      <c r="D2807" s="21" t="s">
        <v>145</v>
      </c>
      <c r="E2807" s="22" t="s">
        <v>556</v>
      </c>
      <c r="F2807" s="22" t="s">
        <v>764</v>
      </c>
      <c r="G2807" s="23">
        <v>43325</v>
      </c>
      <c r="H2807" s="23">
        <v>43100</v>
      </c>
      <c r="I2807" s="24">
        <v>-0.51933064050778688</v>
      </c>
      <c r="J2807" s="25"/>
    </row>
    <row r="2808" spans="1:10" x14ac:dyDescent="0.3">
      <c r="A2808" s="20" t="s">
        <v>343</v>
      </c>
      <c r="B2808" s="21" t="s">
        <v>344</v>
      </c>
      <c r="C2808" s="22" t="s">
        <v>1509</v>
      </c>
      <c r="D2808" s="21" t="s">
        <v>505</v>
      </c>
      <c r="E2808" s="22" t="s">
        <v>556</v>
      </c>
      <c r="F2808" s="22" t="s">
        <v>764</v>
      </c>
      <c r="G2808" s="23">
        <v>43666.666666666664</v>
      </c>
      <c r="H2808" s="23">
        <v>44333.333333333336</v>
      </c>
      <c r="I2808" s="24">
        <v>1.5267175572519109</v>
      </c>
      <c r="J2808" s="25"/>
    </row>
    <row r="2809" spans="1:10" x14ac:dyDescent="0.3">
      <c r="A2809" s="20" t="s">
        <v>55</v>
      </c>
      <c r="B2809" s="21" t="s">
        <v>56</v>
      </c>
      <c r="C2809" s="22" t="s">
        <v>1399</v>
      </c>
      <c r="D2809" s="21" t="s">
        <v>137</v>
      </c>
      <c r="E2809" s="22" t="s">
        <v>556</v>
      </c>
      <c r="F2809" s="22" t="s">
        <v>764</v>
      </c>
      <c r="G2809" s="23">
        <v>47233.333333333336</v>
      </c>
      <c r="H2809" s="23">
        <v>43433.333333333336</v>
      </c>
      <c r="I2809" s="24">
        <v>-8.0451658433309809</v>
      </c>
      <c r="J2809" s="25"/>
    </row>
    <row r="2810" spans="1:10" x14ac:dyDescent="0.3">
      <c r="A2810" s="20" t="s">
        <v>58</v>
      </c>
      <c r="B2810" s="21" t="s">
        <v>59</v>
      </c>
      <c r="C2810" s="22" t="s">
        <v>1428</v>
      </c>
      <c r="D2810" s="21" t="s">
        <v>170</v>
      </c>
      <c r="E2810" s="22" t="s">
        <v>557</v>
      </c>
      <c r="F2810" s="22" t="s">
        <v>760</v>
      </c>
      <c r="G2810" s="23">
        <v>21207.5</v>
      </c>
      <c r="H2810" s="23">
        <v>21500</v>
      </c>
      <c r="I2810" s="24">
        <v>1.3792290463279455</v>
      </c>
      <c r="J2810" s="25"/>
    </row>
    <row r="2811" spans="1:10" x14ac:dyDescent="0.3">
      <c r="A2811" s="20" t="s">
        <v>66</v>
      </c>
      <c r="B2811" s="21" t="s">
        <v>67</v>
      </c>
      <c r="C2811" s="22" t="s">
        <v>1346</v>
      </c>
      <c r="D2811" s="21" t="s">
        <v>67</v>
      </c>
      <c r="E2811" s="22" t="s">
        <v>557</v>
      </c>
      <c r="F2811" s="22" t="s">
        <v>760</v>
      </c>
      <c r="G2811" s="23">
        <v>21250</v>
      </c>
      <c r="H2811" s="23">
        <v>21300</v>
      </c>
      <c r="I2811" s="24">
        <v>0.23529411764706687</v>
      </c>
      <c r="J2811" s="25"/>
    </row>
    <row r="2812" spans="1:10" x14ac:dyDescent="0.3">
      <c r="A2812" s="20" t="s">
        <v>68</v>
      </c>
      <c r="B2812" s="21" t="s">
        <v>69</v>
      </c>
      <c r="C2812" s="22" t="s">
        <v>1443</v>
      </c>
      <c r="D2812" s="21" t="s">
        <v>183</v>
      </c>
      <c r="E2812" s="22" t="s">
        <v>557</v>
      </c>
      <c r="F2812" s="22" t="s">
        <v>760</v>
      </c>
      <c r="G2812" s="23">
        <v>23850</v>
      </c>
      <c r="H2812" s="23">
        <v>23759</v>
      </c>
      <c r="I2812" s="24">
        <v>-0.38155136268344103</v>
      </c>
      <c r="J2812" s="25"/>
    </row>
    <row r="2813" spans="1:10" x14ac:dyDescent="0.3">
      <c r="A2813" s="20" t="s">
        <v>58</v>
      </c>
      <c r="B2813" s="21" t="s">
        <v>59</v>
      </c>
      <c r="C2813" s="22" t="s">
        <v>1353</v>
      </c>
      <c r="D2813" s="21" t="s">
        <v>80</v>
      </c>
      <c r="E2813" s="22" t="s">
        <v>557</v>
      </c>
      <c r="F2813" s="22" t="s">
        <v>760</v>
      </c>
      <c r="G2813" s="23">
        <v>19428.571428571428</v>
      </c>
      <c r="H2813" s="23">
        <v>19571.428571428572</v>
      </c>
      <c r="I2813" s="24">
        <v>0.73529411764707842</v>
      </c>
      <c r="J2813" s="25"/>
    </row>
    <row r="2814" spans="1:10" x14ac:dyDescent="0.3">
      <c r="A2814" s="20" t="s">
        <v>105</v>
      </c>
      <c r="B2814" s="21" t="s">
        <v>106</v>
      </c>
      <c r="C2814" s="22" t="s">
        <v>1528</v>
      </c>
      <c r="D2814" s="21" t="s">
        <v>471</v>
      </c>
      <c r="E2814" s="22" t="s">
        <v>557</v>
      </c>
      <c r="F2814" s="22" t="s">
        <v>760</v>
      </c>
      <c r="G2814" s="23">
        <v>21200</v>
      </c>
      <c r="H2814" s="23">
        <v>22000</v>
      </c>
      <c r="I2814" s="24">
        <v>3.7735849056603765</v>
      </c>
      <c r="J2814" s="25"/>
    </row>
    <row r="2815" spans="1:10" x14ac:dyDescent="0.3">
      <c r="A2815" s="20" t="s">
        <v>105</v>
      </c>
      <c r="B2815" s="21" t="s">
        <v>106</v>
      </c>
      <c r="C2815" s="22" t="s">
        <v>1402</v>
      </c>
      <c r="D2815" s="21" t="s">
        <v>231</v>
      </c>
      <c r="E2815" s="22" t="s">
        <v>557</v>
      </c>
      <c r="F2815" s="22" t="s">
        <v>760</v>
      </c>
      <c r="G2815" s="23">
        <v>20625</v>
      </c>
      <c r="H2815" s="23">
        <v>20825</v>
      </c>
      <c r="I2815" s="24">
        <v>0.96969696969697594</v>
      </c>
      <c r="J2815" s="25"/>
    </row>
    <row r="2816" spans="1:10" x14ac:dyDescent="0.3">
      <c r="A2816" s="20" t="s">
        <v>89</v>
      </c>
      <c r="B2816" s="21" t="s">
        <v>90</v>
      </c>
      <c r="C2816" s="22" t="s">
        <v>1464</v>
      </c>
      <c r="D2816" s="21" t="s">
        <v>472</v>
      </c>
      <c r="E2816" s="22" t="s">
        <v>557</v>
      </c>
      <c r="F2816" s="22" t="s">
        <v>760</v>
      </c>
      <c r="G2816" s="23">
        <v>20562</v>
      </c>
      <c r="H2816" s="23">
        <v>20758</v>
      </c>
      <c r="I2816" s="24">
        <v>0.95321466783386821</v>
      </c>
      <c r="J2816" s="25"/>
    </row>
    <row r="2817" spans="1:10" x14ac:dyDescent="0.3">
      <c r="A2817" s="20" t="s">
        <v>100</v>
      </c>
      <c r="B2817" s="21" t="s">
        <v>101</v>
      </c>
      <c r="C2817" s="22" t="s">
        <v>1365</v>
      </c>
      <c r="D2817" s="21" t="s">
        <v>102</v>
      </c>
      <c r="E2817" s="22" t="s">
        <v>557</v>
      </c>
      <c r="F2817" s="22" t="s">
        <v>760</v>
      </c>
      <c r="G2817" s="23">
        <v>23000</v>
      </c>
      <c r="H2817" s="23">
        <v>23000</v>
      </c>
      <c r="I2817" s="24">
        <v>0</v>
      </c>
      <c r="J2817" s="25"/>
    </row>
    <row r="2818" spans="1:10" x14ac:dyDescent="0.3">
      <c r="A2818" s="20" t="s">
        <v>105</v>
      </c>
      <c r="B2818" s="21" t="s">
        <v>106</v>
      </c>
      <c r="C2818" s="22" t="s">
        <v>1476</v>
      </c>
      <c r="D2818" s="21" t="s">
        <v>188</v>
      </c>
      <c r="E2818" s="22" t="s">
        <v>557</v>
      </c>
      <c r="F2818" s="22" t="s">
        <v>760</v>
      </c>
      <c r="G2818" s="23">
        <v>19183.333333333332</v>
      </c>
      <c r="H2818" s="23">
        <v>21060</v>
      </c>
      <c r="I2818" s="24">
        <v>9.7827975673327572</v>
      </c>
      <c r="J2818" s="25"/>
    </row>
    <row r="2819" spans="1:10" x14ac:dyDescent="0.3">
      <c r="A2819" s="20" t="s">
        <v>105</v>
      </c>
      <c r="B2819" s="21" t="s">
        <v>106</v>
      </c>
      <c r="C2819" s="22" t="s">
        <v>1422</v>
      </c>
      <c r="D2819" s="21" t="s">
        <v>107</v>
      </c>
      <c r="E2819" s="22" t="s">
        <v>557</v>
      </c>
      <c r="F2819" s="22" t="s">
        <v>760</v>
      </c>
      <c r="G2819" s="23">
        <v>20966.666666666668</v>
      </c>
      <c r="H2819" s="23">
        <v>20966.666666666668</v>
      </c>
      <c r="I2819" s="24">
        <v>0</v>
      </c>
      <c r="J2819" s="25"/>
    </row>
    <row r="2820" spans="1:10" x14ac:dyDescent="0.3">
      <c r="A2820" s="20" t="s">
        <v>89</v>
      </c>
      <c r="B2820" s="21" t="s">
        <v>90</v>
      </c>
      <c r="C2820" s="22" t="s">
        <v>1375</v>
      </c>
      <c r="D2820" s="21" t="s">
        <v>116</v>
      </c>
      <c r="E2820" s="22" t="s">
        <v>557</v>
      </c>
      <c r="F2820" s="22" t="s">
        <v>760</v>
      </c>
      <c r="G2820" s="23">
        <v>21350</v>
      </c>
      <c r="H2820" s="23">
        <v>22646.666666666668</v>
      </c>
      <c r="I2820" s="24">
        <v>6.0733801717408387</v>
      </c>
      <c r="J2820" s="25"/>
    </row>
    <row r="2821" spans="1:10" x14ac:dyDescent="0.3">
      <c r="A2821" s="20" t="s">
        <v>105</v>
      </c>
      <c r="B2821" s="21" t="s">
        <v>106</v>
      </c>
      <c r="C2821" s="22" t="s">
        <v>1379</v>
      </c>
      <c r="D2821" s="21" t="s">
        <v>118</v>
      </c>
      <c r="E2821" s="22" t="s">
        <v>557</v>
      </c>
      <c r="F2821" s="22" t="s">
        <v>760</v>
      </c>
      <c r="G2821" s="23">
        <v>21175</v>
      </c>
      <c r="H2821" s="23">
        <v>21200</v>
      </c>
      <c r="I2821" s="24">
        <v>0.11806375442739991</v>
      </c>
      <c r="J2821" s="25"/>
    </row>
    <row r="2822" spans="1:10" x14ac:dyDescent="0.3">
      <c r="A2822" s="20" t="s">
        <v>100</v>
      </c>
      <c r="B2822" s="21" t="s">
        <v>101</v>
      </c>
      <c r="C2822" s="22" t="s">
        <v>1491</v>
      </c>
      <c r="D2822" s="21" t="s">
        <v>331</v>
      </c>
      <c r="E2822" s="22" t="s">
        <v>557</v>
      </c>
      <c r="F2822" s="22" t="s">
        <v>760</v>
      </c>
      <c r="G2822" s="23">
        <v>22466.666666666668</v>
      </c>
      <c r="H2822" s="23">
        <v>22466.666666666668</v>
      </c>
      <c r="I2822" s="24">
        <v>0</v>
      </c>
      <c r="J2822" s="25"/>
    </row>
    <row r="2823" spans="1:10" x14ac:dyDescent="0.3">
      <c r="A2823" s="20" t="s">
        <v>105</v>
      </c>
      <c r="B2823" s="21" t="s">
        <v>106</v>
      </c>
      <c r="C2823" s="22" t="s">
        <v>1424</v>
      </c>
      <c r="D2823" s="21" t="s">
        <v>150</v>
      </c>
      <c r="E2823" s="22" t="s">
        <v>557</v>
      </c>
      <c r="F2823" s="22" t="s">
        <v>760</v>
      </c>
      <c r="G2823" s="23">
        <v>21266.666666666668</v>
      </c>
      <c r="H2823" s="23">
        <v>21466.666666666668</v>
      </c>
      <c r="I2823" s="24">
        <v>0.94043887147334804</v>
      </c>
      <c r="J2823" s="25"/>
    </row>
    <row r="2824" spans="1:10" x14ac:dyDescent="0.3">
      <c r="A2824" s="20" t="s">
        <v>197</v>
      </c>
      <c r="B2824" s="21" t="s">
        <v>198</v>
      </c>
      <c r="C2824" s="22" t="s">
        <v>1455</v>
      </c>
      <c r="D2824" s="21" t="s">
        <v>199</v>
      </c>
      <c r="E2824" s="22" t="s">
        <v>557</v>
      </c>
      <c r="F2824" s="22" t="s">
        <v>760</v>
      </c>
      <c r="G2824" s="23">
        <v>22550</v>
      </c>
      <c r="H2824" s="23">
        <v>22550</v>
      </c>
      <c r="I2824" s="24">
        <v>0</v>
      </c>
      <c r="J2824" s="25"/>
    </row>
    <row r="2825" spans="1:10" x14ac:dyDescent="0.3">
      <c r="A2825" s="20" t="s">
        <v>123</v>
      </c>
      <c r="B2825" s="21" t="s">
        <v>124</v>
      </c>
      <c r="C2825" s="22" t="s">
        <v>1414</v>
      </c>
      <c r="D2825" s="21" t="s">
        <v>145</v>
      </c>
      <c r="E2825" s="22" t="s">
        <v>557</v>
      </c>
      <c r="F2825" s="22" t="s">
        <v>760</v>
      </c>
      <c r="G2825" s="23">
        <v>21266.666666666668</v>
      </c>
      <c r="H2825" s="23">
        <v>21600</v>
      </c>
      <c r="I2825" s="24">
        <v>1.5673981191222541</v>
      </c>
      <c r="J2825" s="25"/>
    </row>
    <row r="2826" spans="1:10" x14ac:dyDescent="0.3">
      <c r="A2826" s="20" t="s">
        <v>58</v>
      </c>
      <c r="B2826" s="21" t="s">
        <v>59</v>
      </c>
      <c r="C2826" s="22" t="s">
        <v>1394</v>
      </c>
      <c r="D2826" s="21" t="s">
        <v>132</v>
      </c>
      <c r="E2826" s="22" t="s">
        <v>557</v>
      </c>
      <c r="F2826" s="22" t="s">
        <v>760</v>
      </c>
      <c r="G2826" s="23">
        <v>22266.666666666668</v>
      </c>
      <c r="H2826" s="23">
        <v>22333.333333333332</v>
      </c>
      <c r="I2826" s="24">
        <v>0.29940119760478723</v>
      </c>
      <c r="J2826" s="25"/>
    </row>
    <row r="2827" spans="1:10" x14ac:dyDescent="0.3">
      <c r="A2827" s="20" t="s">
        <v>68</v>
      </c>
      <c r="B2827" s="21" t="s">
        <v>69</v>
      </c>
      <c r="C2827" s="22" t="s">
        <v>1338</v>
      </c>
      <c r="D2827" s="21" t="s">
        <v>133</v>
      </c>
      <c r="E2827" s="22" t="s">
        <v>557</v>
      </c>
      <c r="F2827" s="22" t="s">
        <v>760</v>
      </c>
      <c r="G2827" s="23">
        <v>21066.666666666668</v>
      </c>
      <c r="H2827" s="23">
        <v>22333.333333333332</v>
      </c>
      <c r="I2827" s="24">
        <v>6.0126582278480889</v>
      </c>
      <c r="J2827" s="25"/>
    </row>
    <row r="2828" spans="1:10" x14ac:dyDescent="0.3">
      <c r="A2828" s="20" t="s">
        <v>261</v>
      </c>
      <c r="B2828" s="21" t="s">
        <v>262</v>
      </c>
      <c r="C2828" s="22" t="s">
        <v>1459</v>
      </c>
      <c r="D2828" s="21" t="s">
        <v>263</v>
      </c>
      <c r="E2828" s="22" t="s">
        <v>557</v>
      </c>
      <c r="F2828" s="22" t="s">
        <v>760</v>
      </c>
      <c r="G2828" s="23">
        <v>23500</v>
      </c>
      <c r="H2828" s="23">
        <v>25666.666666666668</v>
      </c>
      <c r="I2828" s="24">
        <v>9.219858156028371</v>
      </c>
      <c r="J2828" s="25"/>
    </row>
    <row r="2829" spans="1:10" x14ac:dyDescent="0.3">
      <c r="A2829" s="20" t="s">
        <v>68</v>
      </c>
      <c r="B2829" s="21" t="s">
        <v>69</v>
      </c>
      <c r="C2829" s="22" t="s">
        <v>1420</v>
      </c>
      <c r="D2829" s="21" t="s">
        <v>153</v>
      </c>
      <c r="E2829" s="22" t="s">
        <v>557</v>
      </c>
      <c r="F2829" s="22" t="s">
        <v>760</v>
      </c>
      <c r="G2829" s="23">
        <v>20500</v>
      </c>
      <c r="H2829" s="23">
        <v>19666.666666666668</v>
      </c>
      <c r="I2829" s="24">
        <v>-4.0650406504064929</v>
      </c>
      <c r="J2829" s="25"/>
    </row>
    <row r="2830" spans="1:10" x14ac:dyDescent="0.3">
      <c r="A2830" s="20" t="s">
        <v>100</v>
      </c>
      <c r="B2830" s="21" t="s">
        <v>101</v>
      </c>
      <c r="C2830" s="22" t="s">
        <v>1398</v>
      </c>
      <c r="D2830" s="21" t="s">
        <v>136</v>
      </c>
      <c r="E2830" s="22" t="s">
        <v>557</v>
      </c>
      <c r="F2830" s="22" t="s">
        <v>760</v>
      </c>
      <c r="G2830" s="23">
        <v>22500</v>
      </c>
      <c r="H2830" s="23">
        <v>23060</v>
      </c>
      <c r="I2830" s="24">
        <v>2.488888888888896</v>
      </c>
      <c r="J2830" s="25"/>
    </row>
    <row r="2831" spans="1:10" x14ac:dyDescent="0.3">
      <c r="A2831" s="20" t="s">
        <v>89</v>
      </c>
      <c r="B2831" s="21" t="s">
        <v>90</v>
      </c>
      <c r="C2831" s="22" t="s">
        <v>1473</v>
      </c>
      <c r="D2831" s="21" t="s">
        <v>220</v>
      </c>
      <c r="E2831" s="22" t="s">
        <v>557</v>
      </c>
      <c r="F2831" s="22" t="s">
        <v>760</v>
      </c>
      <c r="G2831" s="23">
        <v>21700</v>
      </c>
      <c r="H2831" s="23">
        <v>21640</v>
      </c>
      <c r="I2831" s="24">
        <v>-0.27649769585254003</v>
      </c>
      <c r="J2831" s="25"/>
    </row>
    <row r="2832" spans="1:10" x14ac:dyDescent="0.3">
      <c r="A2832" s="20" t="s">
        <v>261</v>
      </c>
      <c r="B2832" s="21" t="s">
        <v>262</v>
      </c>
      <c r="C2832" s="22" t="s">
        <v>1517</v>
      </c>
      <c r="D2832" s="21" t="s">
        <v>264</v>
      </c>
      <c r="E2832" s="22" t="s">
        <v>557</v>
      </c>
      <c r="F2832" s="22" t="s">
        <v>760</v>
      </c>
      <c r="G2832" s="23">
        <v>21333.333333333332</v>
      </c>
      <c r="H2832" s="23">
        <v>21000</v>
      </c>
      <c r="I2832" s="24">
        <v>-1.5624999999999889</v>
      </c>
      <c r="J2832" s="25"/>
    </row>
    <row r="2833" spans="1:10" x14ac:dyDescent="0.3">
      <c r="A2833" s="20" t="s">
        <v>68</v>
      </c>
      <c r="B2833" s="21" t="s">
        <v>69</v>
      </c>
      <c r="C2833" s="22" t="s">
        <v>1400</v>
      </c>
      <c r="D2833" s="21" t="s">
        <v>151</v>
      </c>
      <c r="E2833" s="22" t="s">
        <v>557</v>
      </c>
      <c r="F2833" s="22" t="s">
        <v>760</v>
      </c>
      <c r="G2833" s="23">
        <v>23262.5</v>
      </c>
      <c r="H2833" s="23">
        <v>24012.5</v>
      </c>
      <c r="I2833" s="24">
        <v>3.2240730789897976</v>
      </c>
      <c r="J2833" s="25"/>
    </row>
    <row r="2834" spans="1:10" x14ac:dyDescent="0.3">
      <c r="A2834" s="20" t="s">
        <v>58</v>
      </c>
      <c r="B2834" s="21" t="s">
        <v>59</v>
      </c>
      <c r="C2834" s="22" t="s">
        <v>1428</v>
      </c>
      <c r="D2834" s="21" t="s">
        <v>170</v>
      </c>
      <c r="E2834" s="22" t="s">
        <v>558</v>
      </c>
      <c r="F2834" s="22" t="s">
        <v>767</v>
      </c>
      <c r="G2834" s="23">
        <v>27645</v>
      </c>
      <c r="H2834" s="23">
        <v>27895</v>
      </c>
      <c r="I2834" s="24">
        <v>0.90432266232591818</v>
      </c>
      <c r="J2834" s="25"/>
    </row>
    <row r="2835" spans="1:10" x14ac:dyDescent="0.3">
      <c r="A2835" s="20" t="s">
        <v>66</v>
      </c>
      <c r="B2835" s="21" t="s">
        <v>67</v>
      </c>
      <c r="C2835" s="22" t="s">
        <v>1346</v>
      </c>
      <c r="D2835" s="21" t="s">
        <v>67</v>
      </c>
      <c r="E2835" s="22" t="s">
        <v>558</v>
      </c>
      <c r="F2835" s="22" t="s">
        <v>767</v>
      </c>
      <c r="G2835" s="23">
        <v>27917.666666666668</v>
      </c>
      <c r="H2835" s="23">
        <v>28366.666666666668</v>
      </c>
      <c r="I2835" s="24">
        <v>1.6083005981875287</v>
      </c>
      <c r="J2835" s="25"/>
    </row>
    <row r="2836" spans="1:10" x14ac:dyDescent="0.3">
      <c r="A2836" s="20" t="s">
        <v>68</v>
      </c>
      <c r="B2836" s="21" t="s">
        <v>69</v>
      </c>
      <c r="C2836" s="22" t="s">
        <v>1443</v>
      </c>
      <c r="D2836" s="21" t="s">
        <v>183</v>
      </c>
      <c r="E2836" s="22" t="s">
        <v>558</v>
      </c>
      <c r="F2836" s="22" t="s">
        <v>767</v>
      </c>
      <c r="G2836" s="23">
        <v>30800</v>
      </c>
      <c r="H2836" s="23">
        <v>30778.666666666668</v>
      </c>
      <c r="I2836" s="24">
        <v>-6.9264069264063366E-2</v>
      </c>
      <c r="J2836" s="25"/>
    </row>
    <row r="2837" spans="1:10" x14ac:dyDescent="0.3">
      <c r="A2837" s="20" t="s">
        <v>58</v>
      </c>
      <c r="B2837" s="21" t="s">
        <v>59</v>
      </c>
      <c r="C2837" s="22" t="s">
        <v>1353</v>
      </c>
      <c r="D2837" s="21" t="s">
        <v>80</v>
      </c>
      <c r="E2837" s="22" t="s">
        <v>558</v>
      </c>
      <c r="F2837" s="22" t="s">
        <v>767</v>
      </c>
      <c r="G2837" s="23">
        <v>26060</v>
      </c>
      <c r="H2837" s="23">
        <v>26620</v>
      </c>
      <c r="I2837" s="24">
        <v>2.1488871834228762</v>
      </c>
      <c r="J2837" s="25"/>
    </row>
    <row r="2838" spans="1:10" x14ac:dyDescent="0.3">
      <c r="A2838" s="20" t="s">
        <v>105</v>
      </c>
      <c r="B2838" s="21" t="s">
        <v>106</v>
      </c>
      <c r="C2838" s="22" t="s">
        <v>1528</v>
      </c>
      <c r="D2838" s="21" t="s">
        <v>471</v>
      </c>
      <c r="E2838" s="22" t="s">
        <v>558</v>
      </c>
      <c r="F2838" s="22" t="s">
        <v>767</v>
      </c>
      <c r="G2838" s="23">
        <v>27750</v>
      </c>
      <c r="H2838" s="23">
        <v>27750</v>
      </c>
      <c r="I2838" s="24">
        <v>0</v>
      </c>
      <c r="J2838" s="25"/>
    </row>
    <row r="2839" spans="1:10" x14ac:dyDescent="0.3">
      <c r="A2839" s="20" t="s">
        <v>105</v>
      </c>
      <c r="B2839" s="21" t="s">
        <v>106</v>
      </c>
      <c r="C2839" s="22" t="s">
        <v>1402</v>
      </c>
      <c r="D2839" s="21" t="s">
        <v>231</v>
      </c>
      <c r="E2839" s="22" t="s">
        <v>558</v>
      </c>
      <c r="F2839" s="22" t="s">
        <v>767</v>
      </c>
      <c r="G2839" s="23">
        <v>26800</v>
      </c>
      <c r="H2839" s="23">
        <v>27000</v>
      </c>
      <c r="I2839" s="24">
        <v>0.74626865671640896</v>
      </c>
      <c r="J2839" s="25"/>
    </row>
    <row r="2840" spans="1:10" x14ac:dyDescent="0.3">
      <c r="A2840" s="20" t="s">
        <v>89</v>
      </c>
      <c r="B2840" s="21" t="s">
        <v>90</v>
      </c>
      <c r="C2840" s="22" t="s">
        <v>1464</v>
      </c>
      <c r="D2840" s="21" t="s">
        <v>472</v>
      </c>
      <c r="E2840" s="22" t="s">
        <v>558</v>
      </c>
      <c r="F2840" s="22" t="s">
        <v>767</v>
      </c>
      <c r="G2840" s="23">
        <v>27276.400000000001</v>
      </c>
      <c r="H2840" s="23">
        <v>27558.333333333332</v>
      </c>
      <c r="I2840" s="24">
        <v>1.033616361885481</v>
      </c>
      <c r="J2840" s="25"/>
    </row>
    <row r="2841" spans="1:10" x14ac:dyDescent="0.3">
      <c r="A2841" s="20" t="s">
        <v>89</v>
      </c>
      <c r="B2841" s="21" t="s">
        <v>90</v>
      </c>
      <c r="C2841" s="22" t="s">
        <v>1404</v>
      </c>
      <c r="D2841" s="21" t="s">
        <v>93</v>
      </c>
      <c r="E2841" s="22" t="s">
        <v>558</v>
      </c>
      <c r="F2841" s="22" t="s">
        <v>767</v>
      </c>
      <c r="G2841" s="23">
        <v>26117.5</v>
      </c>
      <c r="H2841" s="23">
        <v>26350</v>
      </c>
      <c r="I2841" s="24">
        <v>0.89020771513352859</v>
      </c>
      <c r="J2841" s="25"/>
    </row>
    <row r="2842" spans="1:10" x14ac:dyDescent="0.3">
      <c r="A2842" s="20" t="s">
        <v>100</v>
      </c>
      <c r="B2842" s="21" t="s">
        <v>101</v>
      </c>
      <c r="C2842" s="22" t="s">
        <v>1365</v>
      </c>
      <c r="D2842" s="21" t="s">
        <v>102</v>
      </c>
      <c r="E2842" s="22" t="s">
        <v>558</v>
      </c>
      <c r="F2842" s="22" t="s">
        <v>767</v>
      </c>
      <c r="G2842" s="23">
        <v>30500</v>
      </c>
      <c r="H2842" s="23">
        <v>30500</v>
      </c>
      <c r="I2842" s="24">
        <v>0</v>
      </c>
      <c r="J2842" s="25"/>
    </row>
    <row r="2843" spans="1:10" x14ac:dyDescent="0.3">
      <c r="A2843" s="20" t="s">
        <v>105</v>
      </c>
      <c r="B2843" s="21" t="s">
        <v>106</v>
      </c>
      <c r="C2843" s="22" t="s">
        <v>1476</v>
      </c>
      <c r="D2843" s="21" t="s">
        <v>188</v>
      </c>
      <c r="E2843" s="22" t="s">
        <v>558</v>
      </c>
      <c r="F2843" s="22" t="s">
        <v>767</v>
      </c>
      <c r="G2843" s="23">
        <v>25650</v>
      </c>
      <c r="H2843" s="23">
        <v>27175</v>
      </c>
      <c r="I2843" s="24">
        <v>5.9454191033138315</v>
      </c>
      <c r="J2843" s="25"/>
    </row>
    <row r="2844" spans="1:10" x14ac:dyDescent="0.3">
      <c r="A2844" s="20" t="s">
        <v>105</v>
      </c>
      <c r="B2844" s="21" t="s">
        <v>106</v>
      </c>
      <c r="C2844" s="22" t="s">
        <v>1422</v>
      </c>
      <c r="D2844" s="21" t="s">
        <v>107</v>
      </c>
      <c r="E2844" s="22" t="s">
        <v>558</v>
      </c>
      <c r="F2844" s="22" t="s">
        <v>767</v>
      </c>
      <c r="G2844" s="23">
        <v>27425</v>
      </c>
      <c r="H2844" s="23">
        <v>27425</v>
      </c>
      <c r="I2844" s="24">
        <v>0</v>
      </c>
      <c r="J2844" s="25"/>
    </row>
    <row r="2845" spans="1:10" x14ac:dyDescent="0.3">
      <c r="A2845" s="20" t="s">
        <v>74</v>
      </c>
      <c r="B2845" s="21" t="s">
        <v>75</v>
      </c>
      <c r="C2845" s="22" t="s">
        <v>1406</v>
      </c>
      <c r="D2845" s="21" t="s">
        <v>110</v>
      </c>
      <c r="E2845" s="22" t="s">
        <v>558</v>
      </c>
      <c r="F2845" s="22" t="s">
        <v>767</v>
      </c>
      <c r="G2845" s="23">
        <v>33666.666666666664</v>
      </c>
      <c r="H2845" s="23">
        <v>33966.666666666664</v>
      </c>
      <c r="I2845" s="24">
        <v>0.89108910891089188</v>
      </c>
      <c r="J2845" s="25"/>
    </row>
    <row r="2846" spans="1:10" x14ac:dyDescent="0.3">
      <c r="A2846" s="20" t="s">
        <v>89</v>
      </c>
      <c r="B2846" s="21" t="s">
        <v>90</v>
      </c>
      <c r="C2846" s="22" t="s">
        <v>1375</v>
      </c>
      <c r="D2846" s="21" t="s">
        <v>116</v>
      </c>
      <c r="E2846" s="22" t="s">
        <v>558</v>
      </c>
      <c r="F2846" s="22" t="s">
        <v>767</v>
      </c>
      <c r="G2846" s="23">
        <v>29990</v>
      </c>
      <c r="H2846" s="23">
        <v>30450</v>
      </c>
      <c r="I2846" s="24">
        <v>1.5338446148716267</v>
      </c>
      <c r="J2846" s="25"/>
    </row>
    <row r="2847" spans="1:10" x14ac:dyDescent="0.3">
      <c r="A2847" s="20" t="s">
        <v>105</v>
      </c>
      <c r="B2847" s="21" t="s">
        <v>106</v>
      </c>
      <c r="C2847" s="22" t="s">
        <v>1379</v>
      </c>
      <c r="D2847" s="21" t="s">
        <v>118</v>
      </c>
      <c r="E2847" s="22" t="s">
        <v>558</v>
      </c>
      <c r="F2847" s="22" t="s">
        <v>767</v>
      </c>
      <c r="G2847" s="23">
        <v>28200</v>
      </c>
      <c r="H2847" s="23">
        <v>28466.666666666668</v>
      </c>
      <c r="I2847" s="24">
        <v>0.94562647754137252</v>
      </c>
      <c r="J2847" s="25"/>
    </row>
    <row r="2848" spans="1:10" x14ac:dyDescent="0.3">
      <c r="A2848" s="20" t="s">
        <v>100</v>
      </c>
      <c r="B2848" s="21" t="s">
        <v>101</v>
      </c>
      <c r="C2848" s="22" t="s">
        <v>1491</v>
      </c>
      <c r="D2848" s="21" t="s">
        <v>331</v>
      </c>
      <c r="E2848" s="22" t="s">
        <v>558</v>
      </c>
      <c r="F2848" s="22" t="s">
        <v>767</v>
      </c>
      <c r="G2848" s="23">
        <v>29933.333333333332</v>
      </c>
      <c r="H2848" s="23">
        <v>30433.333333333332</v>
      </c>
      <c r="I2848" s="24">
        <v>1.6703786191536674</v>
      </c>
      <c r="J2848" s="25"/>
    </row>
    <row r="2849" spans="1:10" x14ac:dyDescent="0.3">
      <c r="A2849" s="20" t="s">
        <v>105</v>
      </c>
      <c r="B2849" s="21" t="s">
        <v>106</v>
      </c>
      <c r="C2849" s="22" t="s">
        <v>1424</v>
      </c>
      <c r="D2849" s="21" t="s">
        <v>150</v>
      </c>
      <c r="E2849" s="22" t="s">
        <v>558</v>
      </c>
      <c r="F2849" s="22" t="s">
        <v>767</v>
      </c>
      <c r="G2849" s="23">
        <v>28233.333333333332</v>
      </c>
      <c r="H2849" s="23">
        <v>28533.333333333332</v>
      </c>
      <c r="I2849" s="24">
        <v>1.0625737898465104</v>
      </c>
      <c r="J2849" s="25"/>
    </row>
    <row r="2850" spans="1:10" x14ac:dyDescent="0.3">
      <c r="A2850" s="20" t="s">
        <v>89</v>
      </c>
      <c r="B2850" s="21" t="s">
        <v>90</v>
      </c>
      <c r="C2850" s="22" t="s">
        <v>1392</v>
      </c>
      <c r="D2850" s="21" t="s">
        <v>131</v>
      </c>
      <c r="E2850" s="22" t="s">
        <v>558</v>
      </c>
      <c r="F2850" s="22" t="s">
        <v>767</v>
      </c>
      <c r="G2850" s="23">
        <v>27525</v>
      </c>
      <c r="H2850" s="23">
        <v>27450</v>
      </c>
      <c r="I2850" s="24">
        <v>-0.27247956403270157</v>
      </c>
      <c r="J2850" s="25"/>
    </row>
    <row r="2851" spans="1:10" x14ac:dyDescent="0.3">
      <c r="A2851" s="20" t="s">
        <v>58</v>
      </c>
      <c r="B2851" s="21" t="s">
        <v>59</v>
      </c>
      <c r="C2851" s="22" t="s">
        <v>1396</v>
      </c>
      <c r="D2851" s="21" t="s">
        <v>134</v>
      </c>
      <c r="E2851" s="22" t="s">
        <v>558</v>
      </c>
      <c r="F2851" s="22" t="s">
        <v>767</v>
      </c>
      <c r="G2851" s="23">
        <v>29133.333333333332</v>
      </c>
      <c r="H2851" s="23">
        <v>29500</v>
      </c>
      <c r="I2851" s="24">
        <v>1.2585812356979531</v>
      </c>
      <c r="J2851" s="25"/>
    </row>
    <row r="2852" spans="1:10" x14ac:dyDescent="0.3">
      <c r="A2852" s="20" t="s">
        <v>261</v>
      </c>
      <c r="B2852" s="21" t="s">
        <v>262</v>
      </c>
      <c r="C2852" s="22" t="s">
        <v>1459</v>
      </c>
      <c r="D2852" s="21" t="s">
        <v>263</v>
      </c>
      <c r="E2852" s="22" t="s">
        <v>558</v>
      </c>
      <c r="F2852" s="22" t="s">
        <v>767</v>
      </c>
      <c r="G2852" s="23">
        <v>31000</v>
      </c>
      <c r="H2852" s="23">
        <v>30666.666666666668</v>
      </c>
      <c r="I2852" s="24">
        <v>-1.0752688172043001</v>
      </c>
      <c r="J2852" s="25"/>
    </row>
    <row r="2853" spans="1:10" x14ac:dyDescent="0.3">
      <c r="A2853" s="20" t="s">
        <v>100</v>
      </c>
      <c r="B2853" s="21" t="s">
        <v>101</v>
      </c>
      <c r="C2853" s="22" t="s">
        <v>1398</v>
      </c>
      <c r="D2853" s="21" t="s">
        <v>136</v>
      </c>
      <c r="E2853" s="22" t="s">
        <v>558</v>
      </c>
      <c r="F2853" s="22" t="s">
        <v>767</v>
      </c>
      <c r="G2853" s="23">
        <v>30320</v>
      </c>
      <c r="H2853" s="23">
        <v>30560</v>
      </c>
      <c r="I2853" s="24">
        <v>0.79155672823219003</v>
      </c>
      <c r="J2853" s="25"/>
    </row>
    <row r="2854" spans="1:10" x14ac:dyDescent="0.3">
      <c r="A2854" s="20" t="s">
        <v>89</v>
      </c>
      <c r="B2854" s="21" t="s">
        <v>90</v>
      </c>
      <c r="C2854" s="22" t="s">
        <v>1473</v>
      </c>
      <c r="D2854" s="21" t="s">
        <v>220</v>
      </c>
      <c r="E2854" s="22" t="s">
        <v>558</v>
      </c>
      <c r="F2854" s="22" t="s">
        <v>767</v>
      </c>
      <c r="G2854" s="23">
        <v>27261.666666666668</v>
      </c>
      <c r="H2854" s="23">
        <v>27275</v>
      </c>
      <c r="I2854" s="24">
        <v>4.8908724093665867E-2</v>
      </c>
      <c r="J2854" s="25"/>
    </row>
    <row r="2855" spans="1:10" x14ac:dyDescent="0.3">
      <c r="A2855" s="20" t="s">
        <v>261</v>
      </c>
      <c r="B2855" s="21" t="s">
        <v>262</v>
      </c>
      <c r="C2855" s="22" t="s">
        <v>1517</v>
      </c>
      <c r="D2855" s="21" t="s">
        <v>264</v>
      </c>
      <c r="E2855" s="22" t="s">
        <v>558</v>
      </c>
      <c r="F2855" s="22" t="s">
        <v>767</v>
      </c>
      <c r="G2855" s="23">
        <v>28500</v>
      </c>
      <c r="H2855" s="23">
        <v>29000</v>
      </c>
      <c r="I2855" s="24">
        <v>1.7543859649122862</v>
      </c>
      <c r="J2855" s="25"/>
    </row>
    <row r="2856" spans="1:10" x14ac:dyDescent="0.3">
      <c r="A2856" s="27" t="s">
        <v>71</v>
      </c>
      <c r="B2856" s="28" t="s">
        <v>72</v>
      </c>
      <c r="C2856" s="29" t="s">
        <v>1340</v>
      </c>
      <c r="D2856" s="28" t="s">
        <v>104</v>
      </c>
      <c r="E2856" s="29" t="s">
        <v>1085</v>
      </c>
      <c r="F2856" s="29" t="s">
        <v>794</v>
      </c>
      <c r="G2856" s="30">
        <v>11540</v>
      </c>
      <c r="H2856" s="30">
        <v>11700</v>
      </c>
      <c r="I2856" s="31">
        <v>1.3864818024263537</v>
      </c>
      <c r="J2856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2856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8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customWidth="1"/>
    <col min="4" max="4" width="22.28515625" style="19" bestFit="1" customWidth="1"/>
    <col min="5" max="5" width="21.7109375" style="32" bestFit="1" customWidth="1"/>
    <col min="6" max="6" width="19.85546875" style="32" bestFit="1" customWidth="1"/>
    <col min="7" max="7" width="16.7109375" style="33" bestFit="1" customWidth="1"/>
    <col min="8" max="8" width="17" style="33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73"/>
      <c r="B1" s="73"/>
      <c r="C1" s="73"/>
      <c r="D1" s="73"/>
      <c r="E1" s="73"/>
      <c r="F1" s="73"/>
      <c r="G1" s="73"/>
      <c r="H1" s="73"/>
      <c r="I1" s="73"/>
      <c r="J1" s="74" t="s">
        <v>37</v>
      </c>
    </row>
    <row r="2" spans="1:10" s="17" customFormat="1" ht="12" x14ac:dyDescent="0.2">
      <c r="A2" s="73"/>
      <c r="B2" s="73"/>
      <c r="C2" s="73"/>
      <c r="D2" s="73"/>
      <c r="E2" s="73"/>
      <c r="F2" s="73"/>
      <c r="G2" s="73"/>
      <c r="H2" s="73"/>
      <c r="I2" s="73"/>
      <c r="J2" s="74"/>
    </row>
    <row r="3" spans="1:10" s="17" customFormat="1" ht="56.1" customHeight="1" x14ac:dyDescent="0.2">
      <c r="A3" s="73"/>
      <c r="B3" s="73"/>
      <c r="C3" s="73"/>
      <c r="D3" s="73"/>
      <c r="E3" s="73"/>
      <c r="F3" s="73"/>
      <c r="G3" s="73"/>
      <c r="H3" s="73"/>
      <c r="I3" s="73"/>
    </row>
    <row r="4" spans="1:10" s="17" customFormat="1" ht="12" customHeight="1" x14ac:dyDescent="0.2">
      <c r="A4" s="75" t="str">
        <f>+Índice!A5</f>
        <v>Insumos y factores de la producción agropecuaria -  Septiembre 2019</v>
      </c>
      <c r="B4" s="75"/>
      <c r="C4" s="75"/>
      <c r="D4" s="75"/>
      <c r="E4" s="75"/>
      <c r="F4" s="75"/>
      <c r="G4" s="75"/>
      <c r="H4" s="75"/>
      <c r="I4" s="75"/>
    </row>
    <row r="5" spans="1:10" s="17" customFormat="1" ht="17.100000000000001" customHeight="1" x14ac:dyDescent="0.2">
      <c r="A5" s="75"/>
      <c r="B5" s="75"/>
      <c r="C5" s="75"/>
      <c r="D5" s="75"/>
      <c r="E5" s="75"/>
      <c r="F5" s="75"/>
      <c r="G5" s="75"/>
      <c r="H5" s="75"/>
      <c r="I5" s="75"/>
    </row>
    <row r="6" spans="1:10" s="17" customFormat="1" ht="11.1" customHeight="1" x14ac:dyDescent="0.2">
      <c r="A6" s="76" t="s">
        <v>43</v>
      </c>
      <c r="B6" s="77"/>
      <c r="C6" s="77"/>
      <c r="D6" s="77"/>
      <c r="E6" s="77"/>
      <c r="F6" s="77"/>
      <c r="G6" s="77"/>
      <c r="H6" s="77"/>
      <c r="I6" s="78"/>
    </row>
    <row r="7" spans="1:10" s="17" customFormat="1" ht="12" customHeight="1" x14ac:dyDescent="0.2">
      <c r="A7" s="76"/>
      <c r="B7" s="77"/>
      <c r="C7" s="77"/>
      <c r="D7" s="77"/>
      <c r="E7" s="77"/>
      <c r="F7" s="77"/>
      <c r="G7" s="77"/>
      <c r="H7" s="77"/>
      <c r="I7" s="78"/>
    </row>
    <row r="8" spans="1:10" s="17" customFormat="1" ht="12" customHeight="1" x14ac:dyDescent="0.2">
      <c r="A8" s="79"/>
      <c r="B8" s="80"/>
      <c r="C8" s="80"/>
      <c r="D8" s="80"/>
      <c r="E8" s="80"/>
      <c r="F8" s="80"/>
      <c r="G8" s="80"/>
      <c r="H8" s="80"/>
      <c r="I8" s="81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agosto de 2019</v>
      </c>
      <c r="H10" s="41" t="str">
        <f>+'1.1'!H10</f>
        <v>Precio medio de septiembre de 2019</v>
      </c>
      <c r="I10" s="42" t="s">
        <v>4</v>
      </c>
    </row>
    <row r="11" spans="1:10" x14ac:dyDescent="0.3">
      <c r="A11" s="20" t="s">
        <v>66</v>
      </c>
      <c r="B11" s="21" t="s">
        <v>67</v>
      </c>
      <c r="C11" s="22" t="s">
        <v>1346</v>
      </c>
      <c r="D11" s="21" t="s">
        <v>67</v>
      </c>
      <c r="E11" s="22" t="s">
        <v>559</v>
      </c>
      <c r="F11" s="22" t="s">
        <v>722</v>
      </c>
      <c r="G11" s="23">
        <v>2900</v>
      </c>
      <c r="H11" s="23">
        <v>2733.3333333333335</v>
      </c>
      <c r="I11" s="24">
        <v>-5.7471264367816026</v>
      </c>
      <c r="J11" s="25"/>
    </row>
    <row r="12" spans="1:10" x14ac:dyDescent="0.3">
      <c r="A12" s="20" t="s">
        <v>68</v>
      </c>
      <c r="B12" s="21" t="s">
        <v>69</v>
      </c>
      <c r="C12" s="22" t="s">
        <v>1458</v>
      </c>
      <c r="D12" s="21" t="s">
        <v>200</v>
      </c>
      <c r="E12" s="22" t="s">
        <v>559</v>
      </c>
      <c r="F12" s="22" t="s">
        <v>722</v>
      </c>
      <c r="G12" s="23">
        <v>3241</v>
      </c>
      <c r="H12" s="23">
        <v>3241</v>
      </c>
      <c r="I12" s="24">
        <v>0</v>
      </c>
      <c r="J12" s="25"/>
    </row>
    <row r="13" spans="1:10" x14ac:dyDescent="0.3">
      <c r="A13" s="20" t="s">
        <v>261</v>
      </c>
      <c r="B13" s="21" t="s">
        <v>262</v>
      </c>
      <c r="C13" s="22" t="s">
        <v>1519</v>
      </c>
      <c r="D13" s="21" t="s">
        <v>446</v>
      </c>
      <c r="E13" s="22" t="s">
        <v>560</v>
      </c>
      <c r="F13" s="22" t="s">
        <v>710</v>
      </c>
      <c r="G13" s="23">
        <v>33333.333333333336</v>
      </c>
      <c r="H13" s="23">
        <v>34000</v>
      </c>
      <c r="I13" s="24">
        <v>2.0000000000000018</v>
      </c>
      <c r="J13" s="25"/>
    </row>
    <row r="14" spans="1:10" x14ac:dyDescent="0.3">
      <c r="A14" s="20" t="s">
        <v>89</v>
      </c>
      <c r="B14" s="21" t="s">
        <v>90</v>
      </c>
      <c r="C14" s="22" t="s">
        <v>1462</v>
      </c>
      <c r="D14" s="21" t="s">
        <v>178</v>
      </c>
      <c r="E14" s="22" t="s">
        <v>560</v>
      </c>
      <c r="F14" s="22" t="s">
        <v>710</v>
      </c>
      <c r="G14" s="23">
        <v>32425</v>
      </c>
      <c r="H14" s="23">
        <v>31875</v>
      </c>
      <c r="I14" s="24">
        <v>-1.6962220508866643</v>
      </c>
      <c r="J14" s="25"/>
    </row>
    <row r="15" spans="1:10" x14ac:dyDescent="0.3">
      <c r="A15" s="20" t="s">
        <v>343</v>
      </c>
      <c r="B15" s="21" t="s">
        <v>344</v>
      </c>
      <c r="C15" s="22" t="s">
        <v>1507</v>
      </c>
      <c r="D15" s="21" t="s">
        <v>489</v>
      </c>
      <c r="E15" s="22" t="s">
        <v>560</v>
      </c>
      <c r="F15" s="22" t="s">
        <v>710</v>
      </c>
      <c r="G15" s="23">
        <v>33333.333333333336</v>
      </c>
      <c r="H15" s="23">
        <v>33000</v>
      </c>
      <c r="I15" s="24">
        <v>-1.000000000000012</v>
      </c>
      <c r="J15" s="25"/>
    </row>
    <row r="16" spans="1:10" x14ac:dyDescent="0.3">
      <c r="A16" s="20" t="s">
        <v>89</v>
      </c>
      <c r="B16" s="21" t="s">
        <v>90</v>
      </c>
      <c r="C16" s="22" t="s">
        <v>1441</v>
      </c>
      <c r="D16" s="21" t="s">
        <v>179</v>
      </c>
      <c r="E16" s="22" t="s">
        <v>560</v>
      </c>
      <c r="F16" s="22" t="s">
        <v>710</v>
      </c>
      <c r="G16" s="23">
        <v>28305</v>
      </c>
      <c r="H16" s="23">
        <v>27870</v>
      </c>
      <c r="I16" s="24">
        <v>-1.5368309485956577</v>
      </c>
      <c r="J16" s="25"/>
    </row>
    <row r="17" spans="1:10" x14ac:dyDescent="0.3">
      <c r="A17" s="20" t="s">
        <v>380</v>
      </c>
      <c r="B17" s="21" t="s">
        <v>381</v>
      </c>
      <c r="C17" s="22" t="s">
        <v>1481</v>
      </c>
      <c r="D17" s="21" t="s">
        <v>382</v>
      </c>
      <c r="E17" s="22" t="s">
        <v>560</v>
      </c>
      <c r="F17" s="22" t="s">
        <v>710</v>
      </c>
      <c r="G17" s="23">
        <v>31466.666666666668</v>
      </c>
      <c r="H17" s="23">
        <v>31466.666666666668</v>
      </c>
      <c r="I17" s="24">
        <v>0</v>
      </c>
      <c r="J17" s="25"/>
    </row>
    <row r="18" spans="1:10" x14ac:dyDescent="0.3">
      <c r="A18" s="20" t="s">
        <v>66</v>
      </c>
      <c r="B18" s="21" t="s">
        <v>67</v>
      </c>
      <c r="C18" s="22" t="s">
        <v>1346</v>
      </c>
      <c r="D18" s="21" t="s">
        <v>67</v>
      </c>
      <c r="E18" s="22" t="s">
        <v>560</v>
      </c>
      <c r="F18" s="22" t="s">
        <v>710</v>
      </c>
      <c r="G18" s="23">
        <v>34110</v>
      </c>
      <c r="H18" s="23">
        <v>31515</v>
      </c>
      <c r="I18" s="24">
        <v>-7.607739665787161</v>
      </c>
      <c r="J18" s="25"/>
    </row>
    <row r="19" spans="1:10" x14ac:dyDescent="0.3">
      <c r="A19" s="20" t="s">
        <v>123</v>
      </c>
      <c r="B19" s="21" t="s">
        <v>124</v>
      </c>
      <c r="C19" s="22" t="s">
        <v>1403</v>
      </c>
      <c r="D19" s="21" t="s">
        <v>180</v>
      </c>
      <c r="E19" s="22" t="s">
        <v>560</v>
      </c>
      <c r="F19" s="22" t="s">
        <v>710</v>
      </c>
      <c r="G19" s="23">
        <v>34000</v>
      </c>
      <c r="H19" s="23">
        <v>34666.666666666664</v>
      </c>
      <c r="I19" s="24">
        <v>1.9607843137254832</v>
      </c>
      <c r="J19" s="25"/>
    </row>
    <row r="20" spans="1:10" x14ac:dyDescent="0.3">
      <c r="A20" s="20" t="s">
        <v>74</v>
      </c>
      <c r="B20" s="21" t="s">
        <v>75</v>
      </c>
      <c r="C20" s="22" t="s">
        <v>1350</v>
      </c>
      <c r="D20" s="21" t="s">
        <v>77</v>
      </c>
      <c r="E20" s="22" t="s">
        <v>560</v>
      </c>
      <c r="F20" s="22" t="s">
        <v>710</v>
      </c>
      <c r="G20" s="23">
        <v>36344.75</v>
      </c>
      <c r="H20" s="23">
        <v>36493</v>
      </c>
      <c r="I20" s="24">
        <v>0.40789935272631528</v>
      </c>
      <c r="J20" s="25"/>
    </row>
    <row r="21" spans="1:10" x14ac:dyDescent="0.3">
      <c r="A21" s="20" t="s">
        <v>162</v>
      </c>
      <c r="B21" s="21" t="s">
        <v>163</v>
      </c>
      <c r="C21" s="22" t="s">
        <v>1463</v>
      </c>
      <c r="D21" s="21" t="s">
        <v>374</v>
      </c>
      <c r="E21" s="22" t="s">
        <v>560</v>
      </c>
      <c r="F21" s="22" t="s">
        <v>710</v>
      </c>
      <c r="G21" s="23">
        <v>31268.333333333332</v>
      </c>
      <c r="H21" s="23">
        <v>31683.333333333332</v>
      </c>
      <c r="I21" s="24">
        <v>1.3272213634667684</v>
      </c>
      <c r="J21" s="25"/>
    </row>
    <row r="22" spans="1:10" x14ac:dyDescent="0.3">
      <c r="A22" s="20" t="s">
        <v>68</v>
      </c>
      <c r="B22" s="21" t="s">
        <v>69</v>
      </c>
      <c r="C22" s="22" t="s">
        <v>1443</v>
      </c>
      <c r="D22" s="21" t="s">
        <v>183</v>
      </c>
      <c r="E22" s="22" t="s">
        <v>560</v>
      </c>
      <c r="F22" s="22" t="s">
        <v>710</v>
      </c>
      <c r="G22" s="23">
        <v>34266.666666666664</v>
      </c>
      <c r="H22" s="23">
        <v>33710</v>
      </c>
      <c r="I22" s="24">
        <v>-1.624513618677037</v>
      </c>
      <c r="J22" s="25"/>
    </row>
    <row r="23" spans="1:10" x14ac:dyDescent="0.3">
      <c r="A23" s="20" t="s">
        <v>58</v>
      </c>
      <c r="B23" s="21" t="s">
        <v>59</v>
      </c>
      <c r="C23" s="22" t="s">
        <v>1353</v>
      </c>
      <c r="D23" s="21" t="s">
        <v>80</v>
      </c>
      <c r="E23" s="22" t="s">
        <v>560</v>
      </c>
      <c r="F23" s="22" t="s">
        <v>710</v>
      </c>
      <c r="G23" s="23">
        <v>32266.666666666668</v>
      </c>
      <c r="H23" s="23">
        <v>32266.666666666668</v>
      </c>
      <c r="I23" s="24">
        <v>0</v>
      </c>
      <c r="J23" s="25"/>
    </row>
    <row r="24" spans="1:10" x14ac:dyDescent="0.3">
      <c r="A24" s="20" t="s">
        <v>58</v>
      </c>
      <c r="B24" s="21" t="s">
        <v>59</v>
      </c>
      <c r="C24" s="22" t="s">
        <v>1353</v>
      </c>
      <c r="D24" s="21" t="s">
        <v>80</v>
      </c>
      <c r="E24" s="22" t="s">
        <v>560</v>
      </c>
      <c r="F24" s="22" t="s">
        <v>767</v>
      </c>
      <c r="G24" s="23">
        <v>9872.5</v>
      </c>
      <c r="H24" s="23">
        <v>9915</v>
      </c>
      <c r="I24" s="24">
        <v>0.43048873132438548</v>
      </c>
      <c r="J24" s="25"/>
    </row>
    <row r="25" spans="1:10" x14ac:dyDescent="0.3">
      <c r="A25" s="20" t="s">
        <v>123</v>
      </c>
      <c r="B25" s="21" t="s">
        <v>124</v>
      </c>
      <c r="C25" s="22" t="s">
        <v>1500</v>
      </c>
      <c r="D25" s="21" t="s">
        <v>292</v>
      </c>
      <c r="E25" s="22" t="s">
        <v>560</v>
      </c>
      <c r="F25" s="22" t="s">
        <v>710</v>
      </c>
      <c r="G25" s="23">
        <v>33000</v>
      </c>
      <c r="H25" s="23">
        <v>33166.666666666664</v>
      </c>
      <c r="I25" s="24">
        <v>0.5050505050504972</v>
      </c>
      <c r="J25" s="25"/>
    </row>
    <row r="26" spans="1:10" x14ac:dyDescent="0.3">
      <c r="A26" s="20" t="s">
        <v>89</v>
      </c>
      <c r="B26" s="21" t="s">
        <v>90</v>
      </c>
      <c r="C26" s="22" t="s">
        <v>1464</v>
      </c>
      <c r="D26" s="21" t="s">
        <v>472</v>
      </c>
      <c r="E26" s="22" t="s">
        <v>560</v>
      </c>
      <c r="F26" s="22" t="s">
        <v>710</v>
      </c>
      <c r="G26" s="23">
        <v>25702.5</v>
      </c>
      <c r="H26" s="23">
        <v>27204.5</v>
      </c>
      <c r="I26" s="24">
        <v>5.8437895146386643</v>
      </c>
      <c r="J26" s="25"/>
    </row>
    <row r="27" spans="1:10" x14ac:dyDescent="0.3">
      <c r="A27" s="20" t="s">
        <v>209</v>
      </c>
      <c r="B27" s="21" t="s">
        <v>210</v>
      </c>
      <c r="C27" s="22" t="s">
        <v>1515</v>
      </c>
      <c r="D27" s="21" t="s">
        <v>290</v>
      </c>
      <c r="E27" s="22" t="s">
        <v>560</v>
      </c>
      <c r="F27" s="22" t="s">
        <v>767</v>
      </c>
      <c r="G27" s="23">
        <v>13125</v>
      </c>
      <c r="H27" s="23">
        <v>13225</v>
      </c>
      <c r="I27" s="24">
        <v>0.76190476190476364</v>
      </c>
      <c r="J27" s="25"/>
    </row>
    <row r="28" spans="1:10" x14ac:dyDescent="0.3">
      <c r="A28" s="20" t="s">
        <v>89</v>
      </c>
      <c r="B28" s="21" t="s">
        <v>90</v>
      </c>
      <c r="C28" s="22" t="s">
        <v>1358</v>
      </c>
      <c r="D28" s="21" t="s">
        <v>91</v>
      </c>
      <c r="E28" s="22" t="s">
        <v>560</v>
      </c>
      <c r="F28" s="22" t="s">
        <v>710</v>
      </c>
      <c r="G28" s="23">
        <v>30103.333333333332</v>
      </c>
      <c r="H28" s="23">
        <v>30103.333333333332</v>
      </c>
      <c r="I28" s="24">
        <v>0</v>
      </c>
      <c r="J28" s="25"/>
    </row>
    <row r="29" spans="1:10" x14ac:dyDescent="0.3">
      <c r="A29" s="20" t="s">
        <v>68</v>
      </c>
      <c r="B29" s="21" t="s">
        <v>69</v>
      </c>
      <c r="C29" s="22" t="s">
        <v>1447</v>
      </c>
      <c r="D29" s="21" t="s">
        <v>140</v>
      </c>
      <c r="E29" s="22" t="s">
        <v>560</v>
      </c>
      <c r="F29" s="22" t="s">
        <v>710</v>
      </c>
      <c r="G29" s="23">
        <v>33500</v>
      </c>
      <c r="H29" s="23">
        <v>33500</v>
      </c>
      <c r="I29" s="24">
        <v>0</v>
      </c>
      <c r="J29" s="25"/>
    </row>
    <row r="30" spans="1:10" x14ac:dyDescent="0.3">
      <c r="A30" s="20" t="s">
        <v>89</v>
      </c>
      <c r="B30" s="21" t="s">
        <v>90</v>
      </c>
      <c r="C30" s="22" t="s">
        <v>1404</v>
      </c>
      <c r="D30" s="21" t="s">
        <v>93</v>
      </c>
      <c r="E30" s="22" t="s">
        <v>560</v>
      </c>
      <c r="F30" s="22" t="s">
        <v>710</v>
      </c>
      <c r="G30" s="23">
        <v>22875</v>
      </c>
      <c r="H30" s="23">
        <v>22875</v>
      </c>
      <c r="I30" s="24">
        <v>0</v>
      </c>
      <c r="J30" s="25"/>
    </row>
    <row r="31" spans="1:10" x14ac:dyDescent="0.3">
      <c r="A31" s="20" t="s">
        <v>214</v>
      </c>
      <c r="B31" s="21" t="s">
        <v>215</v>
      </c>
      <c r="C31" s="22" t="s">
        <v>1429</v>
      </c>
      <c r="D31" s="21" t="s">
        <v>386</v>
      </c>
      <c r="E31" s="22" t="s">
        <v>560</v>
      </c>
      <c r="F31" s="22" t="s">
        <v>710</v>
      </c>
      <c r="G31" s="23">
        <v>34333.333333333336</v>
      </c>
      <c r="H31" s="23">
        <v>34333.333333333336</v>
      </c>
      <c r="I31" s="24">
        <v>0</v>
      </c>
      <c r="J31" s="25"/>
    </row>
    <row r="32" spans="1:10" x14ac:dyDescent="0.3">
      <c r="A32" s="20" t="s">
        <v>68</v>
      </c>
      <c r="B32" s="21" t="s">
        <v>69</v>
      </c>
      <c r="C32" s="22" t="s">
        <v>1362</v>
      </c>
      <c r="D32" s="21" t="s">
        <v>97</v>
      </c>
      <c r="E32" s="22" t="s">
        <v>560</v>
      </c>
      <c r="F32" s="22" t="s">
        <v>710</v>
      </c>
      <c r="G32" s="23">
        <v>32666.666666666668</v>
      </c>
      <c r="H32" s="23">
        <v>35000</v>
      </c>
      <c r="I32" s="24">
        <v>7.1428571428571397</v>
      </c>
      <c r="J32" s="25"/>
    </row>
    <row r="33" spans="1:10" x14ac:dyDescent="0.3">
      <c r="A33" s="20" t="s">
        <v>217</v>
      </c>
      <c r="B33" s="21" t="s">
        <v>218</v>
      </c>
      <c r="C33" s="22" t="s">
        <v>1469</v>
      </c>
      <c r="D33" s="21" t="s">
        <v>376</v>
      </c>
      <c r="E33" s="22" t="s">
        <v>560</v>
      </c>
      <c r="F33" s="22" t="s">
        <v>710</v>
      </c>
      <c r="G33" s="23">
        <v>31500</v>
      </c>
      <c r="H33" s="23">
        <v>33000</v>
      </c>
      <c r="I33" s="24">
        <v>4.7619047619047672</v>
      </c>
      <c r="J33" s="25"/>
    </row>
    <row r="34" spans="1:10" x14ac:dyDescent="0.3">
      <c r="A34" s="20" t="s">
        <v>217</v>
      </c>
      <c r="B34" s="21" t="s">
        <v>218</v>
      </c>
      <c r="C34" s="22" t="s">
        <v>1469</v>
      </c>
      <c r="D34" s="21" t="s">
        <v>376</v>
      </c>
      <c r="E34" s="22" t="s">
        <v>560</v>
      </c>
      <c r="F34" s="22" t="s">
        <v>767</v>
      </c>
      <c r="G34" s="23">
        <v>12100</v>
      </c>
      <c r="H34" s="23">
        <v>12000</v>
      </c>
      <c r="I34" s="24">
        <v>-0.82644628099173278</v>
      </c>
      <c r="J34" s="25"/>
    </row>
    <row r="35" spans="1:10" x14ac:dyDescent="0.3">
      <c r="A35" s="20" t="s">
        <v>58</v>
      </c>
      <c r="B35" s="21" t="s">
        <v>59</v>
      </c>
      <c r="C35" s="22" t="s">
        <v>1363</v>
      </c>
      <c r="D35" s="21" t="s">
        <v>98</v>
      </c>
      <c r="E35" s="22" t="s">
        <v>560</v>
      </c>
      <c r="F35" s="22" t="s">
        <v>767</v>
      </c>
      <c r="G35" s="23">
        <v>12500</v>
      </c>
      <c r="H35" s="23">
        <v>13500</v>
      </c>
      <c r="I35" s="24">
        <v>8.0000000000000071</v>
      </c>
      <c r="J35" s="25"/>
    </row>
    <row r="36" spans="1:10" x14ac:dyDescent="0.3">
      <c r="A36" s="20" t="s">
        <v>100</v>
      </c>
      <c r="B36" s="21" t="s">
        <v>101</v>
      </c>
      <c r="C36" s="22" t="s">
        <v>1365</v>
      </c>
      <c r="D36" s="21" t="s">
        <v>102</v>
      </c>
      <c r="E36" s="22" t="s">
        <v>560</v>
      </c>
      <c r="F36" s="22" t="s">
        <v>710</v>
      </c>
      <c r="G36" s="23" t="s">
        <v>225</v>
      </c>
      <c r="H36" s="23">
        <v>35333.333333333299</v>
      </c>
      <c r="I36" s="24" t="s">
        <v>225</v>
      </c>
      <c r="J36" s="25"/>
    </row>
    <row r="37" spans="1:10" x14ac:dyDescent="0.3">
      <c r="A37" s="20" t="s">
        <v>100</v>
      </c>
      <c r="B37" s="21" t="s">
        <v>101</v>
      </c>
      <c r="C37" s="22" t="s">
        <v>1365</v>
      </c>
      <c r="D37" s="21" t="s">
        <v>102</v>
      </c>
      <c r="E37" s="22" t="s">
        <v>560</v>
      </c>
      <c r="F37" s="22" t="s">
        <v>767</v>
      </c>
      <c r="G37" s="23">
        <v>12000</v>
      </c>
      <c r="H37" s="23">
        <v>11100</v>
      </c>
      <c r="I37" s="24">
        <v>-7.4999999999999956</v>
      </c>
      <c r="J37" s="25"/>
    </row>
    <row r="38" spans="1:10" x14ac:dyDescent="0.3">
      <c r="A38" s="20" t="s">
        <v>89</v>
      </c>
      <c r="B38" s="21" t="s">
        <v>90</v>
      </c>
      <c r="C38" s="22" t="s">
        <v>1366</v>
      </c>
      <c r="D38" s="21" t="s">
        <v>103</v>
      </c>
      <c r="E38" s="22" t="s">
        <v>560</v>
      </c>
      <c r="F38" s="22" t="s">
        <v>710</v>
      </c>
      <c r="G38" s="23">
        <v>28387.5</v>
      </c>
      <c r="H38" s="23">
        <v>28350</v>
      </c>
      <c r="I38" s="24">
        <v>-0.13210039630119352</v>
      </c>
      <c r="J38" s="25"/>
    </row>
    <row r="39" spans="1:10" x14ac:dyDescent="0.3">
      <c r="A39" s="20" t="s">
        <v>55</v>
      </c>
      <c r="B39" s="21" t="s">
        <v>56</v>
      </c>
      <c r="C39" s="22" t="s">
        <v>1503</v>
      </c>
      <c r="D39" s="21" t="s">
        <v>400</v>
      </c>
      <c r="E39" s="22" t="s">
        <v>560</v>
      </c>
      <c r="F39" s="22" t="s">
        <v>710</v>
      </c>
      <c r="G39" s="23">
        <v>30582</v>
      </c>
      <c r="H39" s="23">
        <v>29902.5</v>
      </c>
      <c r="I39" s="24">
        <v>-2.2218952324897012</v>
      </c>
      <c r="J39" s="25"/>
    </row>
    <row r="40" spans="1:10" x14ac:dyDescent="0.3">
      <c r="A40" s="20" t="s">
        <v>89</v>
      </c>
      <c r="B40" s="21" t="s">
        <v>90</v>
      </c>
      <c r="C40" s="22" t="s">
        <v>1465</v>
      </c>
      <c r="D40" s="21" t="s">
        <v>110</v>
      </c>
      <c r="E40" s="22" t="s">
        <v>560</v>
      </c>
      <c r="F40" s="22" t="s">
        <v>710</v>
      </c>
      <c r="G40" s="23">
        <v>29903.333333333332</v>
      </c>
      <c r="H40" s="23">
        <v>29903.333333333332</v>
      </c>
      <c r="I40" s="24">
        <v>0</v>
      </c>
      <c r="J40" s="25"/>
    </row>
    <row r="41" spans="1:10" x14ac:dyDescent="0.3">
      <c r="A41" s="20" t="s">
        <v>63</v>
      </c>
      <c r="B41" s="21" t="s">
        <v>64</v>
      </c>
      <c r="C41" s="22" t="s">
        <v>1370</v>
      </c>
      <c r="D41" s="21" t="s">
        <v>111</v>
      </c>
      <c r="E41" s="22" t="s">
        <v>560</v>
      </c>
      <c r="F41" s="22" t="s">
        <v>710</v>
      </c>
      <c r="G41" s="23">
        <v>35666.666666666664</v>
      </c>
      <c r="H41" s="23">
        <v>35666.666666666664</v>
      </c>
      <c r="I41" s="24">
        <v>0</v>
      </c>
      <c r="J41" s="25"/>
    </row>
    <row r="42" spans="1:10" x14ac:dyDescent="0.3">
      <c r="A42" s="20" t="s">
        <v>89</v>
      </c>
      <c r="B42" s="21" t="s">
        <v>90</v>
      </c>
      <c r="C42" s="22" t="s">
        <v>1375</v>
      </c>
      <c r="D42" s="21" t="s">
        <v>116</v>
      </c>
      <c r="E42" s="22" t="s">
        <v>560</v>
      </c>
      <c r="F42" s="22" t="s">
        <v>710</v>
      </c>
      <c r="G42" s="23">
        <v>31862</v>
      </c>
      <c r="H42" s="23">
        <v>31862</v>
      </c>
      <c r="I42" s="24">
        <v>0</v>
      </c>
      <c r="J42" s="25"/>
    </row>
    <row r="43" spans="1:10" x14ac:dyDescent="0.3">
      <c r="A43" s="20" t="s">
        <v>58</v>
      </c>
      <c r="B43" s="21" t="s">
        <v>59</v>
      </c>
      <c r="C43" s="22" t="s">
        <v>1486</v>
      </c>
      <c r="D43" s="21" t="s">
        <v>260</v>
      </c>
      <c r="E43" s="22" t="s">
        <v>560</v>
      </c>
      <c r="F43" s="22" t="s">
        <v>767</v>
      </c>
      <c r="G43" s="23">
        <v>13125</v>
      </c>
      <c r="H43" s="23">
        <v>13125</v>
      </c>
      <c r="I43" s="24">
        <v>0</v>
      </c>
      <c r="J43" s="25"/>
    </row>
    <row r="44" spans="1:10" x14ac:dyDescent="0.3">
      <c r="A44" s="20" t="s">
        <v>162</v>
      </c>
      <c r="B44" s="21" t="s">
        <v>163</v>
      </c>
      <c r="C44" s="22" t="s">
        <v>1435</v>
      </c>
      <c r="D44" s="21" t="s">
        <v>164</v>
      </c>
      <c r="E44" s="22" t="s">
        <v>560</v>
      </c>
      <c r="F44" s="22" t="s">
        <v>710</v>
      </c>
      <c r="G44" s="23">
        <v>30057.142857142859</v>
      </c>
      <c r="H44" s="23">
        <v>29771.428571428572</v>
      </c>
      <c r="I44" s="24">
        <v>-0.95057034220532577</v>
      </c>
      <c r="J44" s="25"/>
    </row>
    <row r="45" spans="1:10" x14ac:dyDescent="0.3">
      <c r="A45" s="20" t="s">
        <v>261</v>
      </c>
      <c r="B45" s="21" t="s">
        <v>262</v>
      </c>
      <c r="C45" s="22" t="s">
        <v>1505</v>
      </c>
      <c r="D45" s="21" t="s">
        <v>372</v>
      </c>
      <c r="E45" s="22" t="s">
        <v>560</v>
      </c>
      <c r="F45" s="22" t="s">
        <v>710</v>
      </c>
      <c r="G45" s="23">
        <v>33000</v>
      </c>
      <c r="H45" s="23">
        <v>33333.333333333336</v>
      </c>
      <c r="I45" s="24">
        <v>1.0101010101010166</v>
      </c>
      <c r="J45" s="25"/>
    </row>
    <row r="46" spans="1:10" x14ac:dyDescent="0.3">
      <c r="A46" s="20" t="s">
        <v>63</v>
      </c>
      <c r="B46" s="21" t="s">
        <v>64</v>
      </c>
      <c r="C46" s="22" t="s">
        <v>1381</v>
      </c>
      <c r="D46" s="21" t="s">
        <v>119</v>
      </c>
      <c r="E46" s="22" t="s">
        <v>560</v>
      </c>
      <c r="F46" s="22" t="s">
        <v>710</v>
      </c>
      <c r="G46" s="23">
        <v>36520</v>
      </c>
      <c r="H46" s="23">
        <v>35760</v>
      </c>
      <c r="I46" s="24">
        <v>-2.0810514786418377</v>
      </c>
      <c r="J46" s="25"/>
    </row>
    <row r="47" spans="1:10" x14ac:dyDescent="0.3">
      <c r="A47" s="20" t="s">
        <v>100</v>
      </c>
      <c r="B47" s="21" t="s">
        <v>101</v>
      </c>
      <c r="C47" s="22" t="s">
        <v>1491</v>
      </c>
      <c r="D47" s="21" t="s">
        <v>331</v>
      </c>
      <c r="E47" s="22" t="s">
        <v>560</v>
      </c>
      <c r="F47" s="22" t="s">
        <v>710</v>
      </c>
      <c r="G47" s="23">
        <v>32475</v>
      </c>
      <c r="H47" s="23">
        <v>31380</v>
      </c>
      <c r="I47" s="24">
        <v>-3.3718244803695119</v>
      </c>
      <c r="J47" s="25"/>
    </row>
    <row r="48" spans="1:10" x14ac:dyDescent="0.3">
      <c r="A48" s="20" t="s">
        <v>100</v>
      </c>
      <c r="B48" s="21" t="s">
        <v>101</v>
      </c>
      <c r="C48" s="22" t="s">
        <v>1491</v>
      </c>
      <c r="D48" s="21" t="s">
        <v>331</v>
      </c>
      <c r="E48" s="22" t="s">
        <v>560</v>
      </c>
      <c r="F48" s="22" t="s">
        <v>767</v>
      </c>
      <c r="G48" s="23">
        <v>9740</v>
      </c>
      <c r="H48" s="23">
        <v>9580</v>
      </c>
      <c r="I48" s="24">
        <v>-1.6427104722792629</v>
      </c>
      <c r="J48" s="25"/>
    </row>
    <row r="49" spans="1:10" x14ac:dyDescent="0.3">
      <c r="A49" s="20" t="s">
        <v>60</v>
      </c>
      <c r="B49" s="21" t="s">
        <v>61</v>
      </c>
      <c r="C49" s="22" t="s">
        <v>1523</v>
      </c>
      <c r="D49" s="21" t="s">
        <v>466</v>
      </c>
      <c r="E49" s="22" t="s">
        <v>560</v>
      </c>
      <c r="F49" s="22" t="s">
        <v>710</v>
      </c>
      <c r="G49" s="23">
        <v>32833.333333333336</v>
      </c>
      <c r="H49" s="23">
        <v>32833.333333333336</v>
      </c>
      <c r="I49" s="24">
        <v>0</v>
      </c>
      <c r="J49" s="25"/>
    </row>
    <row r="50" spans="1:10" x14ac:dyDescent="0.3">
      <c r="A50" s="20" t="s">
        <v>89</v>
      </c>
      <c r="B50" s="21" t="s">
        <v>90</v>
      </c>
      <c r="C50" s="22" t="s">
        <v>1384</v>
      </c>
      <c r="D50" s="21" t="s">
        <v>122</v>
      </c>
      <c r="E50" s="22" t="s">
        <v>560</v>
      </c>
      <c r="F50" s="22" t="s">
        <v>710</v>
      </c>
      <c r="G50" s="23">
        <v>27533.333333333332</v>
      </c>
      <c r="H50" s="23">
        <v>27866.666666666668</v>
      </c>
      <c r="I50" s="24">
        <v>1.210653753026647</v>
      </c>
      <c r="J50" s="25"/>
    </row>
    <row r="51" spans="1:10" x14ac:dyDescent="0.3">
      <c r="A51" s="20" t="s">
        <v>89</v>
      </c>
      <c r="B51" s="21" t="s">
        <v>90</v>
      </c>
      <c r="C51" s="22" t="s">
        <v>1470</v>
      </c>
      <c r="D51" s="21" t="s">
        <v>268</v>
      </c>
      <c r="E51" s="22" t="s">
        <v>560</v>
      </c>
      <c r="F51" s="22" t="s">
        <v>710</v>
      </c>
      <c r="G51" s="23">
        <v>30002.5</v>
      </c>
      <c r="H51" s="23">
        <v>30240</v>
      </c>
      <c r="I51" s="24">
        <v>0.7916006999416636</v>
      </c>
      <c r="J51" s="25"/>
    </row>
    <row r="52" spans="1:10" x14ac:dyDescent="0.3">
      <c r="A52" s="20" t="s">
        <v>214</v>
      </c>
      <c r="B52" s="21" t="s">
        <v>215</v>
      </c>
      <c r="C52" s="22" t="s">
        <v>1434</v>
      </c>
      <c r="D52" s="21" t="s">
        <v>216</v>
      </c>
      <c r="E52" s="22" t="s">
        <v>560</v>
      </c>
      <c r="F52" s="22" t="s">
        <v>710</v>
      </c>
      <c r="G52" s="23">
        <v>39750</v>
      </c>
      <c r="H52" s="23">
        <v>39500</v>
      </c>
      <c r="I52" s="24">
        <v>-0.62893081761006275</v>
      </c>
      <c r="J52" s="25"/>
    </row>
    <row r="53" spans="1:10" x14ac:dyDescent="0.3">
      <c r="A53" s="20" t="s">
        <v>214</v>
      </c>
      <c r="B53" s="21" t="s">
        <v>215</v>
      </c>
      <c r="C53" s="22" t="s">
        <v>1434</v>
      </c>
      <c r="D53" s="21" t="s">
        <v>216</v>
      </c>
      <c r="E53" s="22" t="s">
        <v>560</v>
      </c>
      <c r="F53" s="22" t="s">
        <v>767</v>
      </c>
      <c r="G53" s="23">
        <v>11666.666666666666</v>
      </c>
      <c r="H53" s="23">
        <v>11500</v>
      </c>
      <c r="I53" s="24">
        <v>-1.4285714285714235</v>
      </c>
      <c r="J53" s="25"/>
    </row>
    <row r="54" spans="1:10" x14ac:dyDescent="0.3">
      <c r="A54" s="20" t="s">
        <v>89</v>
      </c>
      <c r="B54" s="21" t="s">
        <v>90</v>
      </c>
      <c r="C54" s="22" t="s">
        <v>1392</v>
      </c>
      <c r="D54" s="21" t="s">
        <v>131</v>
      </c>
      <c r="E54" s="22" t="s">
        <v>560</v>
      </c>
      <c r="F54" s="22" t="s">
        <v>710</v>
      </c>
      <c r="G54" s="23">
        <v>27087.142857142859</v>
      </c>
      <c r="H54" s="23">
        <v>25687.142857142859</v>
      </c>
      <c r="I54" s="24">
        <v>-5.1685037708981589</v>
      </c>
      <c r="J54" s="25"/>
    </row>
    <row r="55" spans="1:10" x14ac:dyDescent="0.3">
      <c r="A55" s="20" t="s">
        <v>217</v>
      </c>
      <c r="B55" s="21" t="s">
        <v>218</v>
      </c>
      <c r="C55" s="22" t="s">
        <v>1472</v>
      </c>
      <c r="D55" s="21" t="s">
        <v>219</v>
      </c>
      <c r="E55" s="22" t="s">
        <v>560</v>
      </c>
      <c r="F55" s="22" t="s">
        <v>710</v>
      </c>
      <c r="G55" s="23">
        <v>25200</v>
      </c>
      <c r="H55" s="23">
        <v>25400</v>
      </c>
      <c r="I55" s="24">
        <v>0.79365079365079083</v>
      </c>
      <c r="J55" s="25"/>
    </row>
    <row r="56" spans="1:10" x14ac:dyDescent="0.3">
      <c r="A56" s="20" t="s">
        <v>343</v>
      </c>
      <c r="B56" s="21" t="s">
        <v>344</v>
      </c>
      <c r="C56" s="22" t="s">
        <v>1509</v>
      </c>
      <c r="D56" s="21" t="s">
        <v>505</v>
      </c>
      <c r="E56" s="22" t="s">
        <v>560</v>
      </c>
      <c r="F56" s="22" t="s">
        <v>710</v>
      </c>
      <c r="G56" s="23">
        <v>33600</v>
      </c>
      <c r="H56" s="23">
        <v>34400</v>
      </c>
      <c r="I56" s="24">
        <v>2.3809523809523725</v>
      </c>
      <c r="J56" s="25"/>
    </row>
    <row r="57" spans="1:10" x14ac:dyDescent="0.3">
      <c r="A57" s="20" t="s">
        <v>58</v>
      </c>
      <c r="B57" s="21" t="s">
        <v>59</v>
      </c>
      <c r="C57" s="22" t="s">
        <v>1396</v>
      </c>
      <c r="D57" s="21" t="s">
        <v>134</v>
      </c>
      <c r="E57" s="22" t="s">
        <v>560</v>
      </c>
      <c r="F57" s="22" t="s">
        <v>767</v>
      </c>
      <c r="G57" s="23">
        <v>10225</v>
      </c>
      <c r="H57" s="23">
        <v>10066.666666666666</v>
      </c>
      <c r="I57" s="24">
        <v>-1.5484922575387139</v>
      </c>
      <c r="J57" s="25"/>
    </row>
    <row r="58" spans="1:10" x14ac:dyDescent="0.3">
      <c r="A58" s="20" t="s">
        <v>105</v>
      </c>
      <c r="B58" s="21" t="s">
        <v>106</v>
      </c>
      <c r="C58" s="22" t="s">
        <v>1417</v>
      </c>
      <c r="D58" s="21" t="s">
        <v>147</v>
      </c>
      <c r="E58" s="22" t="s">
        <v>560</v>
      </c>
      <c r="F58" s="22" t="s">
        <v>767</v>
      </c>
      <c r="G58" s="23">
        <v>12375</v>
      </c>
      <c r="H58" s="23">
        <v>12375</v>
      </c>
      <c r="I58" s="24">
        <v>0</v>
      </c>
      <c r="J58" s="25"/>
    </row>
    <row r="59" spans="1:10" x14ac:dyDescent="0.3">
      <c r="A59" s="20" t="s">
        <v>158</v>
      </c>
      <c r="B59" s="21" t="s">
        <v>159</v>
      </c>
      <c r="C59" s="22" t="s">
        <v>1419</v>
      </c>
      <c r="D59" s="21" t="s">
        <v>160</v>
      </c>
      <c r="E59" s="22" t="s">
        <v>560</v>
      </c>
      <c r="F59" s="22" t="s">
        <v>710</v>
      </c>
      <c r="G59" s="23">
        <v>37500</v>
      </c>
      <c r="H59" s="23">
        <v>38000</v>
      </c>
      <c r="I59" s="24">
        <v>1.3333333333333419</v>
      </c>
      <c r="J59" s="25"/>
    </row>
    <row r="60" spans="1:10" x14ac:dyDescent="0.3">
      <c r="A60" s="20" t="s">
        <v>123</v>
      </c>
      <c r="B60" s="21" t="s">
        <v>124</v>
      </c>
      <c r="C60" s="22" t="s">
        <v>1437</v>
      </c>
      <c r="D60" s="21" t="s">
        <v>237</v>
      </c>
      <c r="E60" s="22" t="s">
        <v>560</v>
      </c>
      <c r="F60" s="22" t="s">
        <v>710</v>
      </c>
      <c r="G60" s="23">
        <v>34000</v>
      </c>
      <c r="H60" s="23">
        <v>34000</v>
      </c>
      <c r="I60" s="24">
        <v>0</v>
      </c>
      <c r="J60" s="25"/>
    </row>
    <row r="61" spans="1:10" x14ac:dyDescent="0.3">
      <c r="A61" s="20" t="s">
        <v>100</v>
      </c>
      <c r="B61" s="21" t="s">
        <v>101</v>
      </c>
      <c r="C61" s="22" t="s">
        <v>1398</v>
      </c>
      <c r="D61" s="21" t="s">
        <v>136</v>
      </c>
      <c r="E61" s="22" t="s">
        <v>560</v>
      </c>
      <c r="F61" s="22" t="s">
        <v>710</v>
      </c>
      <c r="G61" s="23">
        <v>36083.333333333336</v>
      </c>
      <c r="H61" s="23">
        <v>35916.666666666664</v>
      </c>
      <c r="I61" s="24">
        <v>-0.46189376443419583</v>
      </c>
      <c r="J61" s="25"/>
    </row>
    <row r="62" spans="1:10" x14ac:dyDescent="0.3">
      <c r="A62" s="20" t="s">
        <v>100</v>
      </c>
      <c r="B62" s="21" t="s">
        <v>101</v>
      </c>
      <c r="C62" s="22" t="s">
        <v>1398</v>
      </c>
      <c r="D62" s="21" t="s">
        <v>136</v>
      </c>
      <c r="E62" s="22" t="s">
        <v>560</v>
      </c>
      <c r="F62" s="22" t="s">
        <v>767</v>
      </c>
      <c r="G62" s="23">
        <v>12266.666666666666</v>
      </c>
      <c r="H62" s="23">
        <v>12266.666666666666</v>
      </c>
      <c r="I62" s="24">
        <v>0</v>
      </c>
      <c r="J62" s="25"/>
    </row>
    <row r="63" spans="1:10" x14ac:dyDescent="0.3">
      <c r="A63" s="20" t="s">
        <v>89</v>
      </c>
      <c r="B63" s="21" t="s">
        <v>90</v>
      </c>
      <c r="C63" s="22" t="s">
        <v>1473</v>
      </c>
      <c r="D63" s="21" t="s">
        <v>220</v>
      </c>
      <c r="E63" s="22" t="s">
        <v>560</v>
      </c>
      <c r="F63" s="22" t="s">
        <v>710</v>
      </c>
      <c r="G63" s="23">
        <v>27370</v>
      </c>
      <c r="H63" s="23">
        <v>26803.333333333332</v>
      </c>
      <c r="I63" s="24">
        <v>-2.0703933747412084</v>
      </c>
      <c r="J63" s="25"/>
    </row>
    <row r="64" spans="1:10" x14ac:dyDescent="0.3">
      <c r="A64" s="20" t="s">
        <v>261</v>
      </c>
      <c r="B64" s="21" t="s">
        <v>262</v>
      </c>
      <c r="C64" s="22" t="s">
        <v>1517</v>
      </c>
      <c r="D64" s="21" t="s">
        <v>264</v>
      </c>
      <c r="E64" s="22" t="s">
        <v>560</v>
      </c>
      <c r="F64" s="22" t="s">
        <v>710</v>
      </c>
      <c r="G64" s="23">
        <v>30750</v>
      </c>
      <c r="H64" s="23">
        <v>30666.666666666668</v>
      </c>
      <c r="I64" s="24">
        <v>-0.27100271002710175</v>
      </c>
      <c r="J64" s="25"/>
    </row>
    <row r="65" spans="1:10" x14ac:dyDescent="0.3">
      <c r="A65" s="20" t="s">
        <v>380</v>
      </c>
      <c r="B65" s="21" t="s">
        <v>381</v>
      </c>
      <c r="C65" s="22" t="s">
        <v>1481</v>
      </c>
      <c r="D65" s="21" t="s">
        <v>382</v>
      </c>
      <c r="E65" s="22" t="s">
        <v>561</v>
      </c>
      <c r="F65" s="22" t="s">
        <v>708</v>
      </c>
      <c r="G65" s="23">
        <v>28100</v>
      </c>
      <c r="H65" s="23">
        <v>29800</v>
      </c>
      <c r="I65" s="24">
        <v>6.0498220640569311</v>
      </c>
      <c r="J65" s="25"/>
    </row>
    <row r="66" spans="1:10" x14ac:dyDescent="0.3">
      <c r="A66" s="20" t="s">
        <v>380</v>
      </c>
      <c r="B66" s="21" t="s">
        <v>381</v>
      </c>
      <c r="C66" s="22" t="s">
        <v>1481</v>
      </c>
      <c r="D66" s="21" t="s">
        <v>382</v>
      </c>
      <c r="E66" s="22" t="s">
        <v>561</v>
      </c>
      <c r="F66" s="22" t="s">
        <v>733</v>
      </c>
      <c r="G66" s="23">
        <v>6578.666666666667</v>
      </c>
      <c r="H66" s="23">
        <v>6975</v>
      </c>
      <c r="I66" s="24">
        <v>6.0245237130117424</v>
      </c>
      <c r="J66" s="25"/>
    </row>
    <row r="67" spans="1:10" x14ac:dyDescent="0.3">
      <c r="A67" s="20" t="s">
        <v>380</v>
      </c>
      <c r="B67" s="21" t="s">
        <v>381</v>
      </c>
      <c r="C67" s="22" t="s">
        <v>1481</v>
      </c>
      <c r="D67" s="21" t="s">
        <v>382</v>
      </c>
      <c r="E67" s="22" t="s">
        <v>561</v>
      </c>
      <c r="F67" s="22" t="s">
        <v>718</v>
      </c>
      <c r="G67" s="23">
        <v>86600</v>
      </c>
      <c r="H67" s="23">
        <v>87325</v>
      </c>
      <c r="I67" s="24">
        <v>0.83718244803694386</v>
      </c>
      <c r="J67" s="25"/>
    </row>
    <row r="68" spans="1:10" x14ac:dyDescent="0.3">
      <c r="A68" s="20" t="s">
        <v>209</v>
      </c>
      <c r="B68" s="21" t="s">
        <v>210</v>
      </c>
      <c r="C68" s="22" t="s">
        <v>1468</v>
      </c>
      <c r="D68" s="21" t="s">
        <v>211</v>
      </c>
      <c r="E68" s="22" t="s">
        <v>561</v>
      </c>
      <c r="F68" s="22" t="s">
        <v>708</v>
      </c>
      <c r="G68" s="23">
        <v>29443.666666666668</v>
      </c>
      <c r="H68" s="23">
        <v>29443.666666666668</v>
      </c>
      <c r="I68" s="24">
        <v>0</v>
      </c>
      <c r="J68" s="25"/>
    </row>
    <row r="69" spans="1:10" x14ac:dyDescent="0.3">
      <c r="A69" s="20" t="s">
        <v>214</v>
      </c>
      <c r="B69" s="21" t="s">
        <v>215</v>
      </c>
      <c r="C69" s="22" t="s">
        <v>1429</v>
      </c>
      <c r="D69" s="21" t="s">
        <v>386</v>
      </c>
      <c r="E69" s="22" t="s">
        <v>561</v>
      </c>
      <c r="F69" s="22" t="s">
        <v>708</v>
      </c>
      <c r="G69" s="23">
        <v>27822.666666666668</v>
      </c>
      <c r="H69" s="23">
        <v>27823.333333333332</v>
      </c>
      <c r="I69" s="24">
        <v>2.3961278573736422E-3</v>
      </c>
      <c r="J69" s="25"/>
    </row>
    <row r="70" spans="1:10" x14ac:dyDescent="0.3">
      <c r="A70" s="20" t="s">
        <v>214</v>
      </c>
      <c r="B70" s="21" t="s">
        <v>215</v>
      </c>
      <c r="C70" s="22" t="s">
        <v>1511</v>
      </c>
      <c r="D70" s="21" t="s">
        <v>941</v>
      </c>
      <c r="E70" s="22" t="s">
        <v>561</v>
      </c>
      <c r="F70" s="22" t="s">
        <v>708</v>
      </c>
      <c r="G70" s="23">
        <v>28022.666666666668</v>
      </c>
      <c r="H70" s="23">
        <v>28023.333333333332</v>
      </c>
      <c r="I70" s="24">
        <v>2.3790265023526658E-3</v>
      </c>
      <c r="J70" s="25"/>
    </row>
    <row r="71" spans="1:10" x14ac:dyDescent="0.3">
      <c r="A71" s="20" t="s">
        <v>209</v>
      </c>
      <c r="B71" s="21" t="s">
        <v>210</v>
      </c>
      <c r="C71" s="22" t="s">
        <v>1515</v>
      </c>
      <c r="D71" s="21" t="s">
        <v>290</v>
      </c>
      <c r="E71" s="22" t="s">
        <v>1086</v>
      </c>
      <c r="F71" s="22" t="s">
        <v>818</v>
      </c>
      <c r="G71" s="23">
        <v>4550</v>
      </c>
      <c r="H71" s="23">
        <v>4625</v>
      </c>
      <c r="I71" s="24">
        <v>1.6483516483516425</v>
      </c>
      <c r="J71" s="25"/>
    </row>
    <row r="72" spans="1:10" x14ac:dyDescent="0.3">
      <c r="A72" s="20" t="s">
        <v>214</v>
      </c>
      <c r="B72" s="21" t="s">
        <v>215</v>
      </c>
      <c r="C72" s="22" t="s">
        <v>1511</v>
      </c>
      <c r="D72" s="21" t="s">
        <v>941</v>
      </c>
      <c r="E72" s="22" t="s">
        <v>1086</v>
      </c>
      <c r="F72" s="22" t="s">
        <v>818</v>
      </c>
      <c r="G72" s="23">
        <v>4230.5</v>
      </c>
      <c r="H72" s="23">
        <v>4182.5</v>
      </c>
      <c r="I72" s="24">
        <v>-1.1346176574872913</v>
      </c>
      <c r="J72" s="25"/>
    </row>
    <row r="73" spans="1:10" x14ac:dyDescent="0.3">
      <c r="A73" s="20" t="s">
        <v>217</v>
      </c>
      <c r="B73" s="21" t="s">
        <v>218</v>
      </c>
      <c r="C73" s="22" t="s">
        <v>1472</v>
      </c>
      <c r="D73" s="21" t="s">
        <v>219</v>
      </c>
      <c r="E73" s="22" t="s">
        <v>1086</v>
      </c>
      <c r="F73" s="22" t="s">
        <v>818</v>
      </c>
      <c r="G73" s="23">
        <v>2720</v>
      </c>
      <c r="H73" s="23">
        <v>2760</v>
      </c>
      <c r="I73" s="24">
        <v>1.4705882352941124</v>
      </c>
      <c r="J73" s="25"/>
    </row>
    <row r="74" spans="1:10" x14ac:dyDescent="0.3">
      <c r="A74" s="20" t="s">
        <v>158</v>
      </c>
      <c r="B74" s="21" t="s">
        <v>159</v>
      </c>
      <c r="C74" s="22" t="s">
        <v>1501</v>
      </c>
      <c r="D74" s="21" t="s">
        <v>258</v>
      </c>
      <c r="E74" s="22" t="s">
        <v>1087</v>
      </c>
      <c r="F74" s="22" t="s">
        <v>748</v>
      </c>
      <c r="G74" s="23">
        <v>47000</v>
      </c>
      <c r="H74" s="23">
        <v>47333.333333333336</v>
      </c>
      <c r="I74" s="24">
        <v>0.70921985815604049</v>
      </c>
      <c r="J74" s="25"/>
    </row>
    <row r="75" spans="1:10" x14ac:dyDescent="0.3">
      <c r="A75" s="20" t="s">
        <v>85</v>
      </c>
      <c r="B75" s="21" t="s">
        <v>86</v>
      </c>
      <c r="C75" s="22" t="s">
        <v>1438</v>
      </c>
      <c r="D75" s="21" t="s">
        <v>168</v>
      </c>
      <c r="E75" s="22" t="s">
        <v>562</v>
      </c>
      <c r="F75" s="22" t="s">
        <v>790</v>
      </c>
      <c r="G75" s="23">
        <v>11833.333333333334</v>
      </c>
      <c r="H75" s="23">
        <v>12000</v>
      </c>
      <c r="I75" s="24">
        <v>1.4084507042253502</v>
      </c>
      <c r="J75" s="25"/>
    </row>
    <row r="76" spans="1:10" x14ac:dyDescent="0.3">
      <c r="A76" s="20" t="s">
        <v>158</v>
      </c>
      <c r="B76" s="21" t="s">
        <v>159</v>
      </c>
      <c r="C76" s="22" t="s">
        <v>1501</v>
      </c>
      <c r="D76" s="21" t="s">
        <v>258</v>
      </c>
      <c r="E76" s="22" t="s">
        <v>562</v>
      </c>
      <c r="F76" s="22" t="s">
        <v>790</v>
      </c>
      <c r="G76" s="23">
        <v>12800</v>
      </c>
      <c r="H76" s="23">
        <v>12966.666666666666</v>
      </c>
      <c r="I76" s="26">
        <v>1.3020833333333259</v>
      </c>
      <c r="J76" s="25"/>
    </row>
    <row r="77" spans="1:10" x14ac:dyDescent="0.3">
      <c r="A77" s="20" t="s">
        <v>343</v>
      </c>
      <c r="B77" s="21" t="s">
        <v>344</v>
      </c>
      <c r="C77" s="22" t="s">
        <v>1507</v>
      </c>
      <c r="D77" s="21" t="s">
        <v>489</v>
      </c>
      <c r="E77" s="22" t="s">
        <v>562</v>
      </c>
      <c r="F77" s="22" t="s">
        <v>733</v>
      </c>
      <c r="G77" s="23">
        <v>4000</v>
      </c>
      <c r="H77" s="23">
        <v>4000</v>
      </c>
      <c r="I77" s="24">
        <v>0</v>
      </c>
      <c r="J77" s="25"/>
    </row>
    <row r="78" spans="1:10" x14ac:dyDescent="0.3">
      <c r="A78" s="20" t="s">
        <v>343</v>
      </c>
      <c r="B78" s="21" t="s">
        <v>344</v>
      </c>
      <c r="C78" s="22" t="s">
        <v>1507</v>
      </c>
      <c r="D78" s="21" t="s">
        <v>489</v>
      </c>
      <c r="E78" s="22" t="s">
        <v>562</v>
      </c>
      <c r="F78" s="22" t="s">
        <v>793</v>
      </c>
      <c r="G78" s="23">
        <v>7000</v>
      </c>
      <c r="H78" s="23">
        <v>7333.333333333333</v>
      </c>
      <c r="I78" s="24">
        <v>4.7619047619047672</v>
      </c>
      <c r="J78" s="25"/>
    </row>
    <row r="79" spans="1:10" x14ac:dyDescent="0.3">
      <c r="A79" s="20" t="s">
        <v>343</v>
      </c>
      <c r="B79" s="21" t="s">
        <v>344</v>
      </c>
      <c r="C79" s="22" t="s">
        <v>1507</v>
      </c>
      <c r="D79" s="21" t="s">
        <v>489</v>
      </c>
      <c r="E79" s="22" t="s">
        <v>562</v>
      </c>
      <c r="F79" s="22" t="s">
        <v>790</v>
      </c>
      <c r="G79" s="23">
        <v>13000</v>
      </c>
      <c r="H79" s="23">
        <v>13333.333333333334</v>
      </c>
      <c r="I79" s="24">
        <v>2.5641025641025772</v>
      </c>
      <c r="J79" s="25"/>
    </row>
    <row r="80" spans="1:10" x14ac:dyDescent="0.3">
      <c r="A80" s="20" t="s">
        <v>343</v>
      </c>
      <c r="B80" s="21" t="s">
        <v>344</v>
      </c>
      <c r="C80" s="22" t="s">
        <v>1508</v>
      </c>
      <c r="D80" s="21" t="s">
        <v>524</v>
      </c>
      <c r="E80" s="22" t="s">
        <v>562</v>
      </c>
      <c r="F80" s="22" t="s">
        <v>733</v>
      </c>
      <c r="G80" s="23">
        <v>4666.666666666667</v>
      </c>
      <c r="H80" s="23">
        <v>4666.666666666667</v>
      </c>
      <c r="I80" s="24">
        <v>0</v>
      </c>
      <c r="J80" s="25"/>
    </row>
    <row r="81" spans="1:10" x14ac:dyDescent="0.3">
      <c r="A81" s="20" t="s">
        <v>343</v>
      </c>
      <c r="B81" s="21" t="s">
        <v>344</v>
      </c>
      <c r="C81" s="22" t="s">
        <v>1508</v>
      </c>
      <c r="D81" s="21" t="s">
        <v>524</v>
      </c>
      <c r="E81" s="22" t="s">
        <v>562</v>
      </c>
      <c r="F81" s="22" t="s">
        <v>793</v>
      </c>
      <c r="G81" s="23">
        <v>7500</v>
      </c>
      <c r="H81" s="23">
        <v>8000</v>
      </c>
      <c r="I81" s="24">
        <v>6.6666666666666652</v>
      </c>
      <c r="J81" s="25"/>
    </row>
    <row r="82" spans="1:10" x14ac:dyDescent="0.3">
      <c r="A82" s="20" t="s">
        <v>123</v>
      </c>
      <c r="B82" s="21" t="s">
        <v>124</v>
      </c>
      <c r="C82" s="22" t="s">
        <v>1344</v>
      </c>
      <c r="D82" s="21" t="s">
        <v>179</v>
      </c>
      <c r="E82" s="22" t="s">
        <v>562</v>
      </c>
      <c r="F82" s="22" t="s">
        <v>793</v>
      </c>
      <c r="G82" s="23">
        <v>7140</v>
      </c>
      <c r="H82" s="23">
        <v>7140</v>
      </c>
      <c r="I82" s="24">
        <v>0</v>
      </c>
      <c r="J82" s="25"/>
    </row>
    <row r="83" spans="1:10" x14ac:dyDescent="0.3">
      <c r="A83" s="20" t="s">
        <v>123</v>
      </c>
      <c r="B83" s="21" t="s">
        <v>124</v>
      </c>
      <c r="C83" s="22" t="s">
        <v>1504</v>
      </c>
      <c r="D83" s="21" t="s">
        <v>342</v>
      </c>
      <c r="E83" s="22" t="s">
        <v>562</v>
      </c>
      <c r="F83" s="22" t="s">
        <v>793</v>
      </c>
      <c r="G83" s="23">
        <v>7500</v>
      </c>
      <c r="H83" s="23">
        <v>7500</v>
      </c>
      <c r="I83" s="24">
        <v>0</v>
      </c>
      <c r="J83" s="25"/>
    </row>
    <row r="84" spans="1:10" x14ac:dyDescent="0.3">
      <c r="A84" s="20" t="s">
        <v>68</v>
      </c>
      <c r="B84" s="21" t="s">
        <v>69</v>
      </c>
      <c r="C84" s="22" t="s">
        <v>1349</v>
      </c>
      <c r="D84" s="21" t="s">
        <v>182</v>
      </c>
      <c r="E84" s="22" t="s">
        <v>562</v>
      </c>
      <c r="F84" s="22" t="s">
        <v>733</v>
      </c>
      <c r="G84" s="23">
        <v>4333.333333333333</v>
      </c>
      <c r="H84" s="23">
        <v>4300</v>
      </c>
      <c r="I84" s="24">
        <v>-0.7692307692307665</v>
      </c>
      <c r="J84" s="25"/>
    </row>
    <row r="85" spans="1:10" x14ac:dyDescent="0.3">
      <c r="A85" s="20" t="s">
        <v>68</v>
      </c>
      <c r="B85" s="21" t="s">
        <v>69</v>
      </c>
      <c r="C85" s="22" t="s">
        <v>1349</v>
      </c>
      <c r="D85" s="21" t="s">
        <v>182</v>
      </c>
      <c r="E85" s="22" t="s">
        <v>562</v>
      </c>
      <c r="F85" s="22" t="s">
        <v>793</v>
      </c>
      <c r="G85" s="23">
        <v>7000</v>
      </c>
      <c r="H85" s="23">
        <v>7000</v>
      </c>
      <c r="I85" s="24">
        <v>0</v>
      </c>
      <c r="J85" s="25"/>
    </row>
    <row r="86" spans="1:10" x14ac:dyDescent="0.3">
      <c r="A86" s="20" t="s">
        <v>68</v>
      </c>
      <c r="B86" s="21" t="s">
        <v>69</v>
      </c>
      <c r="C86" s="22" t="s">
        <v>1349</v>
      </c>
      <c r="D86" s="21" t="s">
        <v>182</v>
      </c>
      <c r="E86" s="22" t="s">
        <v>562</v>
      </c>
      <c r="F86" s="22" t="s">
        <v>790</v>
      </c>
      <c r="G86" s="23">
        <v>13533.333333333334</v>
      </c>
      <c r="H86" s="23">
        <v>13533.333333333334</v>
      </c>
      <c r="I86" s="24">
        <v>0</v>
      </c>
      <c r="J86" s="25"/>
    </row>
    <row r="87" spans="1:10" x14ac:dyDescent="0.3">
      <c r="A87" s="20" t="s">
        <v>68</v>
      </c>
      <c r="B87" s="21" t="s">
        <v>69</v>
      </c>
      <c r="C87" s="22" t="s">
        <v>1443</v>
      </c>
      <c r="D87" s="21" t="s">
        <v>183</v>
      </c>
      <c r="E87" s="22" t="s">
        <v>562</v>
      </c>
      <c r="F87" s="22" t="s">
        <v>793</v>
      </c>
      <c r="G87" s="23">
        <v>7650</v>
      </c>
      <c r="H87" s="23">
        <v>7379.75</v>
      </c>
      <c r="I87" s="24">
        <v>-3.5326797385620945</v>
      </c>
      <c r="J87" s="25"/>
    </row>
    <row r="88" spans="1:10" x14ac:dyDescent="0.3">
      <c r="A88" s="20" t="s">
        <v>85</v>
      </c>
      <c r="B88" s="21" t="s">
        <v>86</v>
      </c>
      <c r="C88" s="22" t="s">
        <v>1444</v>
      </c>
      <c r="D88" s="21" t="s">
        <v>184</v>
      </c>
      <c r="E88" s="22" t="s">
        <v>562</v>
      </c>
      <c r="F88" s="22" t="s">
        <v>733</v>
      </c>
      <c r="G88" s="23">
        <v>4500</v>
      </c>
      <c r="H88" s="23">
        <v>4500</v>
      </c>
      <c r="I88" s="24">
        <v>0</v>
      </c>
      <c r="J88" s="25"/>
    </row>
    <row r="89" spans="1:10" x14ac:dyDescent="0.3">
      <c r="A89" s="20" t="s">
        <v>68</v>
      </c>
      <c r="B89" s="21" t="s">
        <v>69</v>
      </c>
      <c r="C89" s="22" t="s">
        <v>1447</v>
      </c>
      <c r="D89" s="21" t="s">
        <v>140</v>
      </c>
      <c r="E89" s="22" t="s">
        <v>562</v>
      </c>
      <c r="F89" s="22" t="s">
        <v>793</v>
      </c>
      <c r="G89" s="23">
        <v>7200</v>
      </c>
      <c r="H89" s="23">
        <v>7283.666666666667</v>
      </c>
      <c r="I89" s="24">
        <v>1.1620370370370336</v>
      </c>
      <c r="J89" s="25"/>
    </row>
    <row r="90" spans="1:10" x14ac:dyDescent="0.3">
      <c r="A90" s="20" t="s">
        <v>68</v>
      </c>
      <c r="B90" s="21" t="s">
        <v>69</v>
      </c>
      <c r="C90" s="22" t="s">
        <v>1484</v>
      </c>
      <c r="D90" s="21" t="s">
        <v>187</v>
      </c>
      <c r="E90" s="22" t="s">
        <v>562</v>
      </c>
      <c r="F90" s="22" t="s">
        <v>733</v>
      </c>
      <c r="G90" s="23">
        <v>5333.333333333333</v>
      </c>
      <c r="H90" s="23">
        <v>4775</v>
      </c>
      <c r="I90" s="24">
        <v>-10.468749999999993</v>
      </c>
      <c r="J90" s="25"/>
    </row>
    <row r="91" spans="1:10" x14ac:dyDescent="0.3">
      <c r="A91" s="20" t="s">
        <v>68</v>
      </c>
      <c r="B91" s="21" t="s">
        <v>69</v>
      </c>
      <c r="C91" s="22" t="s">
        <v>1484</v>
      </c>
      <c r="D91" s="21" t="s">
        <v>187</v>
      </c>
      <c r="E91" s="22" t="s">
        <v>562</v>
      </c>
      <c r="F91" s="22" t="s">
        <v>793</v>
      </c>
      <c r="G91" s="23">
        <v>8200</v>
      </c>
      <c r="H91" s="23">
        <v>8125</v>
      </c>
      <c r="I91" s="24">
        <v>-0.91463414634146423</v>
      </c>
      <c r="J91" s="25"/>
    </row>
    <row r="92" spans="1:10" x14ac:dyDescent="0.3">
      <c r="A92" s="20" t="s">
        <v>68</v>
      </c>
      <c r="B92" s="21" t="s">
        <v>69</v>
      </c>
      <c r="C92" s="22" t="s">
        <v>1484</v>
      </c>
      <c r="D92" s="21" t="s">
        <v>187</v>
      </c>
      <c r="E92" s="22" t="s">
        <v>562</v>
      </c>
      <c r="F92" s="22" t="s">
        <v>790</v>
      </c>
      <c r="G92" s="23">
        <v>15000</v>
      </c>
      <c r="H92" s="23">
        <v>14266.666666666666</v>
      </c>
      <c r="I92" s="24">
        <v>-4.8888888888888982</v>
      </c>
      <c r="J92" s="25"/>
    </row>
    <row r="93" spans="1:10" x14ac:dyDescent="0.3">
      <c r="A93" s="20" t="s">
        <v>68</v>
      </c>
      <c r="B93" s="21" t="s">
        <v>69</v>
      </c>
      <c r="C93" s="22" t="s">
        <v>1362</v>
      </c>
      <c r="D93" s="21" t="s">
        <v>97</v>
      </c>
      <c r="E93" s="22" t="s">
        <v>562</v>
      </c>
      <c r="F93" s="22" t="s">
        <v>793</v>
      </c>
      <c r="G93" s="23">
        <v>7666.666666666667</v>
      </c>
      <c r="H93" s="23">
        <v>7666.666666666667</v>
      </c>
      <c r="I93" s="24">
        <v>0</v>
      </c>
      <c r="J93" s="25"/>
    </row>
    <row r="94" spans="1:10" x14ac:dyDescent="0.3">
      <c r="A94" s="20" t="s">
        <v>51</v>
      </c>
      <c r="B94" s="21" t="s">
        <v>52</v>
      </c>
      <c r="C94" s="22" t="s">
        <v>1364</v>
      </c>
      <c r="D94" s="21" t="s">
        <v>99</v>
      </c>
      <c r="E94" s="22" t="s">
        <v>562</v>
      </c>
      <c r="F94" s="22" t="s">
        <v>733</v>
      </c>
      <c r="G94" s="23">
        <v>4166.666666666667</v>
      </c>
      <c r="H94" s="23">
        <v>4166.666666666667</v>
      </c>
      <c r="I94" s="24">
        <v>0</v>
      </c>
      <c r="J94" s="25"/>
    </row>
    <row r="95" spans="1:10" x14ac:dyDescent="0.3">
      <c r="A95" s="20" t="s">
        <v>51</v>
      </c>
      <c r="B95" s="21" t="s">
        <v>52</v>
      </c>
      <c r="C95" s="22" t="s">
        <v>1364</v>
      </c>
      <c r="D95" s="21" t="s">
        <v>99</v>
      </c>
      <c r="E95" s="22" t="s">
        <v>562</v>
      </c>
      <c r="F95" s="22" t="s">
        <v>793</v>
      </c>
      <c r="G95" s="23">
        <v>7000</v>
      </c>
      <c r="H95" s="23">
        <v>7875</v>
      </c>
      <c r="I95" s="24">
        <v>12.5</v>
      </c>
      <c r="J95" s="25"/>
    </row>
    <row r="96" spans="1:10" x14ac:dyDescent="0.3">
      <c r="A96" s="20" t="s">
        <v>68</v>
      </c>
      <c r="B96" s="21" t="s">
        <v>69</v>
      </c>
      <c r="C96" s="22" t="s">
        <v>1493</v>
      </c>
      <c r="D96" s="21" t="s">
        <v>233</v>
      </c>
      <c r="E96" s="22" t="s">
        <v>562</v>
      </c>
      <c r="F96" s="22" t="s">
        <v>733</v>
      </c>
      <c r="G96" s="23">
        <v>4666.666666666667</v>
      </c>
      <c r="H96" s="23">
        <v>4666.666666666667</v>
      </c>
      <c r="I96" s="24">
        <v>0</v>
      </c>
      <c r="J96" s="25"/>
    </row>
    <row r="97" spans="1:10" x14ac:dyDescent="0.3">
      <c r="A97" s="20" t="s">
        <v>68</v>
      </c>
      <c r="B97" s="21" t="s">
        <v>69</v>
      </c>
      <c r="C97" s="22" t="s">
        <v>1493</v>
      </c>
      <c r="D97" s="21" t="s">
        <v>233</v>
      </c>
      <c r="E97" s="22" t="s">
        <v>562</v>
      </c>
      <c r="F97" s="22" t="s">
        <v>793</v>
      </c>
      <c r="G97" s="23">
        <v>7833.333333333333</v>
      </c>
      <c r="H97" s="23">
        <v>7833.333333333333</v>
      </c>
      <c r="I97" s="24">
        <v>0</v>
      </c>
      <c r="J97" s="25"/>
    </row>
    <row r="98" spans="1:10" x14ac:dyDescent="0.3">
      <c r="A98" s="20" t="s">
        <v>68</v>
      </c>
      <c r="B98" s="21" t="s">
        <v>69</v>
      </c>
      <c r="C98" s="22" t="s">
        <v>1493</v>
      </c>
      <c r="D98" s="21" t="s">
        <v>233</v>
      </c>
      <c r="E98" s="22" t="s">
        <v>562</v>
      </c>
      <c r="F98" s="22" t="s">
        <v>790</v>
      </c>
      <c r="G98" s="23">
        <v>13666.666666666666</v>
      </c>
      <c r="H98" s="23">
        <v>13666.666666666666</v>
      </c>
      <c r="I98" s="24">
        <v>0</v>
      </c>
      <c r="J98" s="25"/>
    </row>
    <row r="99" spans="1:10" x14ac:dyDescent="0.3">
      <c r="A99" s="20" t="s">
        <v>58</v>
      </c>
      <c r="B99" s="21" t="s">
        <v>59</v>
      </c>
      <c r="C99" s="22" t="s">
        <v>1486</v>
      </c>
      <c r="D99" s="21" t="s">
        <v>260</v>
      </c>
      <c r="E99" s="22" t="s">
        <v>562</v>
      </c>
      <c r="F99" s="22" t="s">
        <v>733</v>
      </c>
      <c r="G99" s="23">
        <v>5000</v>
      </c>
      <c r="H99" s="23">
        <v>5120</v>
      </c>
      <c r="I99" s="24">
        <v>2.4000000000000021</v>
      </c>
      <c r="J99" s="25"/>
    </row>
    <row r="100" spans="1:10" x14ac:dyDescent="0.3">
      <c r="A100" s="20" t="s">
        <v>63</v>
      </c>
      <c r="B100" s="21" t="s">
        <v>64</v>
      </c>
      <c r="C100" s="22" t="s">
        <v>1461</v>
      </c>
      <c r="D100" s="21" t="s">
        <v>318</v>
      </c>
      <c r="E100" s="22" t="s">
        <v>563</v>
      </c>
      <c r="F100" s="22" t="s">
        <v>733</v>
      </c>
      <c r="G100" s="23">
        <v>5725</v>
      </c>
      <c r="H100" s="23">
        <v>5725</v>
      </c>
      <c r="I100" s="24">
        <v>0</v>
      </c>
      <c r="J100" s="25"/>
    </row>
    <row r="101" spans="1:10" x14ac:dyDescent="0.3">
      <c r="A101" s="20" t="s">
        <v>60</v>
      </c>
      <c r="B101" s="21" t="s">
        <v>61</v>
      </c>
      <c r="C101" s="22" t="s">
        <v>1343</v>
      </c>
      <c r="D101" s="21" t="s">
        <v>62</v>
      </c>
      <c r="E101" s="22" t="s">
        <v>563</v>
      </c>
      <c r="F101" s="22" t="s">
        <v>708</v>
      </c>
      <c r="G101" s="23">
        <v>32983.333333333336</v>
      </c>
      <c r="H101" s="23">
        <v>32983.333333333336</v>
      </c>
      <c r="I101" s="24">
        <v>0</v>
      </c>
      <c r="J101" s="25"/>
    </row>
    <row r="102" spans="1:10" x14ac:dyDescent="0.3">
      <c r="A102" s="20" t="s">
        <v>60</v>
      </c>
      <c r="B102" s="21" t="s">
        <v>61</v>
      </c>
      <c r="C102" s="22" t="s">
        <v>1343</v>
      </c>
      <c r="D102" s="21" t="s">
        <v>62</v>
      </c>
      <c r="E102" s="22" t="s">
        <v>563</v>
      </c>
      <c r="F102" s="22" t="s">
        <v>733</v>
      </c>
      <c r="G102" s="23">
        <v>5730</v>
      </c>
      <c r="H102" s="23">
        <v>5730</v>
      </c>
      <c r="I102" s="24">
        <v>0</v>
      </c>
      <c r="J102" s="25"/>
    </row>
    <row r="103" spans="1:10" x14ac:dyDescent="0.3">
      <c r="A103" s="20" t="s">
        <v>60</v>
      </c>
      <c r="B103" s="21" t="s">
        <v>61</v>
      </c>
      <c r="C103" s="22" t="s">
        <v>1343</v>
      </c>
      <c r="D103" s="21" t="s">
        <v>62</v>
      </c>
      <c r="E103" s="22" t="s">
        <v>563</v>
      </c>
      <c r="F103" s="22" t="s">
        <v>793</v>
      </c>
      <c r="G103" s="23">
        <v>9530</v>
      </c>
      <c r="H103" s="23">
        <v>9610</v>
      </c>
      <c r="I103" s="24">
        <v>0.8394543546694555</v>
      </c>
      <c r="J103" s="25"/>
    </row>
    <row r="104" spans="1:10" x14ac:dyDescent="0.3">
      <c r="A104" s="20" t="s">
        <v>60</v>
      </c>
      <c r="B104" s="21" t="s">
        <v>61</v>
      </c>
      <c r="C104" s="22" t="s">
        <v>1343</v>
      </c>
      <c r="D104" s="21" t="s">
        <v>62</v>
      </c>
      <c r="E104" s="22" t="s">
        <v>563</v>
      </c>
      <c r="F104" s="22" t="s">
        <v>790</v>
      </c>
      <c r="G104" s="23">
        <v>14460</v>
      </c>
      <c r="H104" s="23">
        <v>14580</v>
      </c>
      <c r="I104" s="24">
        <v>0.82987551867219622</v>
      </c>
      <c r="J104" s="25"/>
    </row>
    <row r="105" spans="1:10" x14ac:dyDescent="0.3">
      <c r="A105" s="20" t="s">
        <v>380</v>
      </c>
      <c r="B105" s="21" t="s">
        <v>381</v>
      </c>
      <c r="C105" s="22" t="s">
        <v>1481</v>
      </c>
      <c r="D105" s="21" t="s">
        <v>382</v>
      </c>
      <c r="E105" s="22" t="s">
        <v>563</v>
      </c>
      <c r="F105" s="22" t="s">
        <v>790</v>
      </c>
      <c r="G105" s="23">
        <v>13600</v>
      </c>
      <c r="H105" s="23">
        <v>13800</v>
      </c>
      <c r="I105" s="24">
        <v>1.4705882352941124</v>
      </c>
      <c r="J105" s="25"/>
    </row>
    <row r="106" spans="1:10" x14ac:dyDescent="0.3">
      <c r="A106" s="20" t="s">
        <v>63</v>
      </c>
      <c r="B106" s="21" t="s">
        <v>64</v>
      </c>
      <c r="C106" s="22" t="s">
        <v>1345</v>
      </c>
      <c r="D106" s="21" t="s">
        <v>65</v>
      </c>
      <c r="E106" s="22" t="s">
        <v>563</v>
      </c>
      <c r="F106" s="22" t="s">
        <v>733</v>
      </c>
      <c r="G106" s="23">
        <v>5833.333333333333</v>
      </c>
      <c r="H106" s="23">
        <v>5833.333333333333</v>
      </c>
      <c r="I106" s="24">
        <v>0</v>
      </c>
      <c r="J106" s="25"/>
    </row>
    <row r="107" spans="1:10" x14ac:dyDescent="0.3">
      <c r="A107" s="20" t="s">
        <v>63</v>
      </c>
      <c r="B107" s="21" t="s">
        <v>64</v>
      </c>
      <c r="C107" s="22" t="s">
        <v>1345</v>
      </c>
      <c r="D107" s="21" t="s">
        <v>65</v>
      </c>
      <c r="E107" s="22" t="s">
        <v>563</v>
      </c>
      <c r="F107" s="22" t="s">
        <v>790</v>
      </c>
      <c r="G107" s="23">
        <v>15000</v>
      </c>
      <c r="H107" s="23">
        <v>15000</v>
      </c>
      <c r="I107" s="24">
        <v>0</v>
      </c>
      <c r="J107" s="25"/>
    </row>
    <row r="108" spans="1:10" x14ac:dyDescent="0.3">
      <c r="A108" s="20" t="s">
        <v>158</v>
      </c>
      <c r="B108" s="21" t="s">
        <v>159</v>
      </c>
      <c r="C108" s="22" t="s">
        <v>1467</v>
      </c>
      <c r="D108" s="21" t="s">
        <v>385</v>
      </c>
      <c r="E108" s="22" t="s">
        <v>563</v>
      </c>
      <c r="F108" s="22" t="s">
        <v>790</v>
      </c>
      <c r="G108" s="23">
        <v>13175</v>
      </c>
      <c r="H108" s="23">
        <v>13214</v>
      </c>
      <c r="I108" s="24">
        <v>0.29601518026565188</v>
      </c>
      <c r="J108" s="25"/>
    </row>
    <row r="109" spans="1:10" x14ac:dyDescent="0.3">
      <c r="A109" s="20" t="s">
        <v>74</v>
      </c>
      <c r="B109" s="21" t="s">
        <v>75</v>
      </c>
      <c r="C109" s="22" t="s">
        <v>1526</v>
      </c>
      <c r="D109" s="21" t="s">
        <v>469</v>
      </c>
      <c r="E109" s="22" t="s">
        <v>563</v>
      </c>
      <c r="F109" s="22" t="s">
        <v>733</v>
      </c>
      <c r="G109" s="23">
        <v>5016.666666666667</v>
      </c>
      <c r="H109" s="23">
        <v>5137.5</v>
      </c>
      <c r="I109" s="24">
        <v>2.4086378737541381</v>
      </c>
      <c r="J109" s="25"/>
    </row>
    <row r="110" spans="1:10" x14ac:dyDescent="0.3">
      <c r="A110" s="20" t="s">
        <v>74</v>
      </c>
      <c r="B110" s="21" t="s">
        <v>75</v>
      </c>
      <c r="C110" s="22" t="s">
        <v>1526</v>
      </c>
      <c r="D110" s="21" t="s">
        <v>469</v>
      </c>
      <c r="E110" s="22" t="s">
        <v>563</v>
      </c>
      <c r="F110" s="22" t="s">
        <v>793</v>
      </c>
      <c r="G110" s="23">
        <v>7133.333333333333</v>
      </c>
      <c r="H110" s="23">
        <v>7083.333333333333</v>
      </c>
      <c r="I110" s="24">
        <v>-0.70093457943924964</v>
      </c>
      <c r="J110" s="25"/>
    </row>
    <row r="111" spans="1:10" x14ac:dyDescent="0.3">
      <c r="A111" s="20" t="s">
        <v>74</v>
      </c>
      <c r="B111" s="21" t="s">
        <v>75</v>
      </c>
      <c r="C111" s="22" t="s">
        <v>1526</v>
      </c>
      <c r="D111" s="21" t="s">
        <v>469</v>
      </c>
      <c r="E111" s="22" t="s">
        <v>563</v>
      </c>
      <c r="F111" s="22" t="s">
        <v>790</v>
      </c>
      <c r="G111" s="23">
        <v>12875</v>
      </c>
      <c r="H111" s="23">
        <v>12750</v>
      </c>
      <c r="I111" s="24">
        <v>-0.97087378640776656</v>
      </c>
      <c r="J111" s="25"/>
    </row>
    <row r="112" spans="1:10" x14ac:dyDescent="0.3">
      <c r="A112" s="20" t="s">
        <v>71</v>
      </c>
      <c r="B112" s="21" t="s">
        <v>72</v>
      </c>
      <c r="C112" s="22" t="s">
        <v>1337</v>
      </c>
      <c r="D112" s="21" t="s">
        <v>73</v>
      </c>
      <c r="E112" s="22" t="s">
        <v>563</v>
      </c>
      <c r="F112" s="22" t="s">
        <v>708</v>
      </c>
      <c r="G112" s="23">
        <v>30666.666666666668</v>
      </c>
      <c r="H112" s="23">
        <v>30666.666666666668</v>
      </c>
      <c r="I112" s="24">
        <v>0</v>
      </c>
      <c r="J112" s="25"/>
    </row>
    <row r="113" spans="1:10" x14ac:dyDescent="0.3">
      <c r="A113" s="20" t="s">
        <v>71</v>
      </c>
      <c r="B113" s="21" t="s">
        <v>72</v>
      </c>
      <c r="C113" s="22" t="s">
        <v>1337</v>
      </c>
      <c r="D113" s="21" t="s">
        <v>73</v>
      </c>
      <c r="E113" s="22" t="s">
        <v>563</v>
      </c>
      <c r="F113" s="22" t="s">
        <v>733</v>
      </c>
      <c r="G113" s="23">
        <v>5375</v>
      </c>
      <c r="H113" s="23">
        <v>5375</v>
      </c>
      <c r="I113" s="24">
        <v>0</v>
      </c>
      <c r="J113" s="25"/>
    </row>
    <row r="114" spans="1:10" x14ac:dyDescent="0.3">
      <c r="A114" s="20" t="s">
        <v>71</v>
      </c>
      <c r="B114" s="21" t="s">
        <v>72</v>
      </c>
      <c r="C114" s="22" t="s">
        <v>1337</v>
      </c>
      <c r="D114" s="21" t="s">
        <v>73</v>
      </c>
      <c r="E114" s="22" t="s">
        <v>563</v>
      </c>
      <c r="F114" s="22" t="s">
        <v>793</v>
      </c>
      <c r="G114" s="23">
        <v>8500</v>
      </c>
      <c r="H114" s="23">
        <v>8500</v>
      </c>
      <c r="I114" s="24">
        <v>0</v>
      </c>
      <c r="J114" s="25"/>
    </row>
    <row r="115" spans="1:10" x14ac:dyDescent="0.3">
      <c r="A115" s="20" t="s">
        <v>71</v>
      </c>
      <c r="B115" s="21" t="s">
        <v>72</v>
      </c>
      <c r="C115" s="22" t="s">
        <v>1337</v>
      </c>
      <c r="D115" s="21" t="s">
        <v>73</v>
      </c>
      <c r="E115" s="22" t="s">
        <v>563</v>
      </c>
      <c r="F115" s="22" t="s">
        <v>790</v>
      </c>
      <c r="G115" s="23">
        <v>14125</v>
      </c>
      <c r="H115" s="23">
        <v>14125</v>
      </c>
      <c r="I115" s="24">
        <v>0</v>
      </c>
      <c r="J115" s="25"/>
    </row>
    <row r="116" spans="1:10" x14ac:dyDescent="0.3">
      <c r="A116" s="20" t="s">
        <v>60</v>
      </c>
      <c r="B116" s="21" t="s">
        <v>61</v>
      </c>
      <c r="C116" s="22" t="s">
        <v>1527</v>
      </c>
      <c r="D116" s="21" t="s">
        <v>470</v>
      </c>
      <c r="E116" s="22" t="s">
        <v>563</v>
      </c>
      <c r="F116" s="22" t="s">
        <v>708</v>
      </c>
      <c r="G116" s="23">
        <v>34975</v>
      </c>
      <c r="H116" s="23">
        <v>35725</v>
      </c>
      <c r="I116" s="24">
        <v>2.1443888491779806</v>
      </c>
      <c r="J116" s="25"/>
    </row>
    <row r="117" spans="1:10" x14ac:dyDescent="0.3">
      <c r="A117" s="20" t="s">
        <v>60</v>
      </c>
      <c r="B117" s="21" t="s">
        <v>61</v>
      </c>
      <c r="C117" s="22" t="s">
        <v>1527</v>
      </c>
      <c r="D117" s="21" t="s">
        <v>470</v>
      </c>
      <c r="E117" s="22" t="s">
        <v>563</v>
      </c>
      <c r="F117" s="22" t="s">
        <v>733</v>
      </c>
      <c r="G117" s="23">
        <v>5500</v>
      </c>
      <c r="H117" s="23">
        <v>5400</v>
      </c>
      <c r="I117" s="24">
        <v>-1.8181818181818188</v>
      </c>
      <c r="J117" s="25"/>
    </row>
    <row r="118" spans="1:10" x14ac:dyDescent="0.3">
      <c r="A118" s="20" t="s">
        <v>60</v>
      </c>
      <c r="B118" s="21" t="s">
        <v>61</v>
      </c>
      <c r="C118" s="22" t="s">
        <v>1527</v>
      </c>
      <c r="D118" s="21" t="s">
        <v>470</v>
      </c>
      <c r="E118" s="22" t="s">
        <v>563</v>
      </c>
      <c r="F118" s="22" t="s">
        <v>793</v>
      </c>
      <c r="G118" s="23">
        <v>8375</v>
      </c>
      <c r="H118" s="23">
        <v>8325</v>
      </c>
      <c r="I118" s="24">
        <v>-0.59701492537312939</v>
      </c>
      <c r="J118" s="25"/>
    </row>
    <row r="119" spans="1:10" x14ac:dyDescent="0.3">
      <c r="A119" s="20" t="s">
        <v>60</v>
      </c>
      <c r="B119" s="21" t="s">
        <v>61</v>
      </c>
      <c r="C119" s="22" t="s">
        <v>1527</v>
      </c>
      <c r="D119" s="21" t="s">
        <v>470</v>
      </c>
      <c r="E119" s="22" t="s">
        <v>563</v>
      </c>
      <c r="F119" s="22" t="s">
        <v>790</v>
      </c>
      <c r="G119" s="23">
        <v>14350</v>
      </c>
      <c r="H119" s="23">
        <v>14250</v>
      </c>
      <c r="I119" s="24">
        <v>-0.69686411149826322</v>
      </c>
      <c r="J119" s="25"/>
    </row>
    <row r="120" spans="1:10" x14ac:dyDescent="0.3">
      <c r="A120" s="20" t="s">
        <v>74</v>
      </c>
      <c r="B120" s="21" t="s">
        <v>75</v>
      </c>
      <c r="C120" s="22" t="s">
        <v>1348</v>
      </c>
      <c r="D120" s="21" t="s">
        <v>76</v>
      </c>
      <c r="E120" s="22" t="s">
        <v>563</v>
      </c>
      <c r="F120" s="22" t="s">
        <v>708</v>
      </c>
      <c r="G120" s="23">
        <v>32244.75</v>
      </c>
      <c r="H120" s="23">
        <v>31975.8</v>
      </c>
      <c r="I120" s="24">
        <v>-0.83408927034633873</v>
      </c>
      <c r="J120" s="25"/>
    </row>
    <row r="121" spans="1:10" x14ac:dyDescent="0.3">
      <c r="A121" s="20" t="s">
        <v>74</v>
      </c>
      <c r="B121" s="21" t="s">
        <v>75</v>
      </c>
      <c r="C121" s="22" t="s">
        <v>1348</v>
      </c>
      <c r="D121" s="21" t="s">
        <v>76</v>
      </c>
      <c r="E121" s="22" t="s">
        <v>563</v>
      </c>
      <c r="F121" s="22" t="s">
        <v>733</v>
      </c>
      <c r="G121" s="23">
        <v>5043.5</v>
      </c>
      <c r="H121" s="23">
        <v>5104.8</v>
      </c>
      <c r="I121" s="24">
        <v>1.2154257955784731</v>
      </c>
      <c r="J121" s="25"/>
    </row>
    <row r="122" spans="1:10" x14ac:dyDescent="0.3">
      <c r="A122" s="20" t="s">
        <v>74</v>
      </c>
      <c r="B122" s="21" t="s">
        <v>75</v>
      </c>
      <c r="C122" s="22" t="s">
        <v>1348</v>
      </c>
      <c r="D122" s="21" t="s">
        <v>76</v>
      </c>
      <c r="E122" s="22" t="s">
        <v>563</v>
      </c>
      <c r="F122" s="22" t="s">
        <v>793</v>
      </c>
      <c r="G122" s="23">
        <v>8167</v>
      </c>
      <c r="H122" s="23">
        <v>8150.25</v>
      </c>
      <c r="I122" s="24">
        <v>-0.20509366964613918</v>
      </c>
      <c r="J122" s="25"/>
    </row>
    <row r="123" spans="1:10" x14ac:dyDescent="0.3">
      <c r="A123" s="20" t="s">
        <v>74</v>
      </c>
      <c r="B123" s="21" t="s">
        <v>75</v>
      </c>
      <c r="C123" s="22" t="s">
        <v>1348</v>
      </c>
      <c r="D123" s="21" t="s">
        <v>76</v>
      </c>
      <c r="E123" s="22" t="s">
        <v>563</v>
      </c>
      <c r="F123" s="22" t="s">
        <v>790</v>
      </c>
      <c r="G123" s="23">
        <v>12286.5</v>
      </c>
      <c r="H123" s="23">
        <v>12469.2</v>
      </c>
      <c r="I123" s="24">
        <v>1.4869979245513365</v>
      </c>
      <c r="J123" s="25"/>
    </row>
    <row r="124" spans="1:10" x14ac:dyDescent="0.3">
      <c r="A124" s="20" t="s">
        <v>209</v>
      </c>
      <c r="B124" s="21" t="s">
        <v>210</v>
      </c>
      <c r="C124" s="22" t="s">
        <v>1468</v>
      </c>
      <c r="D124" s="21" t="s">
        <v>211</v>
      </c>
      <c r="E124" s="22" t="s">
        <v>563</v>
      </c>
      <c r="F124" s="22" t="s">
        <v>708</v>
      </c>
      <c r="G124" s="23">
        <v>31117.200000000001</v>
      </c>
      <c r="H124" s="23">
        <v>31117.200000000001</v>
      </c>
      <c r="I124" s="24">
        <v>0</v>
      </c>
      <c r="J124" s="25"/>
    </row>
    <row r="125" spans="1:10" x14ac:dyDescent="0.3">
      <c r="A125" s="20" t="s">
        <v>209</v>
      </c>
      <c r="B125" s="21" t="s">
        <v>210</v>
      </c>
      <c r="C125" s="22" t="s">
        <v>1468</v>
      </c>
      <c r="D125" s="21" t="s">
        <v>211</v>
      </c>
      <c r="E125" s="22" t="s">
        <v>563</v>
      </c>
      <c r="F125" s="22" t="s">
        <v>733</v>
      </c>
      <c r="G125" s="23">
        <v>5132.75</v>
      </c>
      <c r="H125" s="23">
        <v>5132.75</v>
      </c>
      <c r="I125" s="24">
        <v>0</v>
      </c>
      <c r="J125" s="25"/>
    </row>
    <row r="126" spans="1:10" x14ac:dyDescent="0.3">
      <c r="A126" s="20" t="s">
        <v>209</v>
      </c>
      <c r="B126" s="21" t="s">
        <v>210</v>
      </c>
      <c r="C126" s="22" t="s">
        <v>1468</v>
      </c>
      <c r="D126" s="21" t="s">
        <v>211</v>
      </c>
      <c r="E126" s="22" t="s">
        <v>563</v>
      </c>
      <c r="F126" s="22" t="s">
        <v>793</v>
      </c>
      <c r="G126" s="23">
        <v>7986</v>
      </c>
      <c r="H126" s="23">
        <v>7986</v>
      </c>
      <c r="I126" s="24">
        <v>0</v>
      </c>
      <c r="J126" s="25"/>
    </row>
    <row r="127" spans="1:10" x14ac:dyDescent="0.3">
      <c r="A127" s="20" t="s">
        <v>209</v>
      </c>
      <c r="B127" s="21" t="s">
        <v>210</v>
      </c>
      <c r="C127" s="22" t="s">
        <v>1468</v>
      </c>
      <c r="D127" s="21" t="s">
        <v>211</v>
      </c>
      <c r="E127" s="22" t="s">
        <v>563</v>
      </c>
      <c r="F127" s="22" t="s">
        <v>790</v>
      </c>
      <c r="G127" s="23">
        <v>12600</v>
      </c>
      <c r="H127" s="23">
        <v>12550</v>
      </c>
      <c r="I127" s="24">
        <v>-0.39682539682539542</v>
      </c>
      <c r="J127" s="25"/>
    </row>
    <row r="128" spans="1:10" x14ac:dyDescent="0.3">
      <c r="A128" s="20" t="s">
        <v>74</v>
      </c>
      <c r="B128" s="21" t="s">
        <v>75</v>
      </c>
      <c r="C128" s="22" t="s">
        <v>1350</v>
      </c>
      <c r="D128" s="21" t="s">
        <v>77</v>
      </c>
      <c r="E128" s="22" t="s">
        <v>563</v>
      </c>
      <c r="F128" s="22" t="s">
        <v>708</v>
      </c>
      <c r="G128" s="23">
        <v>34510.75</v>
      </c>
      <c r="H128" s="23">
        <v>34510.75</v>
      </c>
      <c r="I128" s="24">
        <v>0</v>
      </c>
      <c r="J128" s="25"/>
    </row>
    <row r="129" spans="1:10" x14ac:dyDescent="0.3">
      <c r="A129" s="20" t="s">
        <v>74</v>
      </c>
      <c r="B129" s="21" t="s">
        <v>75</v>
      </c>
      <c r="C129" s="22" t="s">
        <v>1350</v>
      </c>
      <c r="D129" s="21" t="s">
        <v>77</v>
      </c>
      <c r="E129" s="22" t="s">
        <v>563</v>
      </c>
      <c r="F129" s="22" t="s">
        <v>733</v>
      </c>
      <c r="G129" s="23">
        <v>5696.333333333333</v>
      </c>
      <c r="H129" s="23">
        <v>5696.333333333333</v>
      </c>
      <c r="I129" s="24">
        <v>0</v>
      </c>
      <c r="J129" s="25"/>
    </row>
    <row r="130" spans="1:10" x14ac:dyDescent="0.3">
      <c r="A130" s="20" t="s">
        <v>74</v>
      </c>
      <c r="B130" s="21" t="s">
        <v>75</v>
      </c>
      <c r="C130" s="22" t="s">
        <v>1350</v>
      </c>
      <c r="D130" s="21" t="s">
        <v>77</v>
      </c>
      <c r="E130" s="22" t="s">
        <v>563</v>
      </c>
      <c r="F130" s="22" t="s">
        <v>793</v>
      </c>
      <c r="G130" s="23">
        <v>8297</v>
      </c>
      <c r="H130" s="23">
        <v>8497.75</v>
      </c>
      <c r="I130" s="24">
        <v>2.4195492346631209</v>
      </c>
      <c r="J130" s="25"/>
    </row>
    <row r="131" spans="1:10" x14ac:dyDescent="0.3">
      <c r="A131" s="20" t="s">
        <v>74</v>
      </c>
      <c r="B131" s="21" t="s">
        <v>75</v>
      </c>
      <c r="C131" s="22" t="s">
        <v>1350</v>
      </c>
      <c r="D131" s="21" t="s">
        <v>77</v>
      </c>
      <c r="E131" s="22" t="s">
        <v>563</v>
      </c>
      <c r="F131" s="22" t="s">
        <v>790</v>
      </c>
      <c r="G131" s="23">
        <v>14352.5</v>
      </c>
      <c r="H131" s="23">
        <v>14352.5</v>
      </c>
      <c r="I131" s="24">
        <v>0</v>
      </c>
      <c r="J131" s="25"/>
    </row>
    <row r="132" spans="1:10" x14ac:dyDescent="0.3">
      <c r="A132" s="20" t="s">
        <v>162</v>
      </c>
      <c r="B132" s="21" t="s">
        <v>163</v>
      </c>
      <c r="C132" s="22" t="s">
        <v>1463</v>
      </c>
      <c r="D132" s="21" t="s">
        <v>374</v>
      </c>
      <c r="E132" s="22" t="s">
        <v>563</v>
      </c>
      <c r="F132" s="22" t="s">
        <v>708</v>
      </c>
      <c r="G132" s="23">
        <v>30100</v>
      </c>
      <c r="H132" s="23">
        <v>30225</v>
      </c>
      <c r="I132" s="24">
        <v>0.41528239202657247</v>
      </c>
      <c r="J132" s="25"/>
    </row>
    <row r="133" spans="1:10" x14ac:dyDescent="0.3">
      <c r="A133" s="20" t="s">
        <v>162</v>
      </c>
      <c r="B133" s="21" t="s">
        <v>163</v>
      </c>
      <c r="C133" s="22" t="s">
        <v>1463</v>
      </c>
      <c r="D133" s="21" t="s">
        <v>374</v>
      </c>
      <c r="E133" s="22" t="s">
        <v>563</v>
      </c>
      <c r="F133" s="22" t="s">
        <v>733</v>
      </c>
      <c r="G133" s="23">
        <v>5600</v>
      </c>
      <c r="H133" s="23">
        <v>5600</v>
      </c>
      <c r="I133" s="24">
        <v>0</v>
      </c>
      <c r="J133" s="25"/>
    </row>
    <row r="134" spans="1:10" x14ac:dyDescent="0.3">
      <c r="A134" s="20" t="s">
        <v>162</v>
      </c>
      <c r="B134" s="21" t="s">
        <v>163</v>
      </c>
      <c r="C134" s="22" t="s">
        <v>1463</v>
      </c>
      <c r="D134" s="21" t="s">
        <v>374</v>
      </c>
      <c r="E134" s="22" t="s">
        <v>563</v>
      </c>
      <c r="F134" s="22" t="s">
        <v>793</v>
      </c>
      <c r="G134" s="23">
        <v>7750</v>
      </c>
      <c r="H134" s="23">
        <v>7875</v>
      </c>
      <c r="I134" s="24">
        <v>1.6129032258064502</v>
      </c>
      <c r="J134" s="25"/>
    </row>
    <row r="135" spans="1:10" x14ac:dyDescent="0.3">
      <c r="A135" s="20" t="s">
        <v>162</v>
      </c>
      <c r="B135" s="21" t="s">
        <v>163</v>
      </c>
      <c r="C135" s="22" t="s">
        <v>1463</v>
      </c>
      <c r="D135" s="21" t="s">
        <v>374</v>
      </c>
      <c r="E135" s="22" t="s">
        <v>563</v>
      </c>
      <c r="F135" s="22" t="s">
        <v>790</v>
      </c>
      <c r="G135" s="23">
        <v>13125</v>
      </c>
      <c r="H135" s="23">
        <v>12775</v>
      </c>
      <c r="I135" s="24">
        <v>-2.6666666666666616</v>
      </c>
      <c r="J135" s="25"/>
    </row>
    <row r="136" spans="1:10" x14ac:dyDescent="0.3">
      <c r="A136" s="20" t="s">
        <v>71</v>
      </c>
      <c r="B136" s="21" t="s">
        <v>72</v>
      </c>
      <c r="C136" s="22" t="s">
        <v>1475</v>
      </c>
      <c r="D136" s="21" t="s">
        <v>78</v>
      </c>
      <c r="E136" s="22" t="s">
        <v>563</v>
      </c>
      <c r="F136" s="22" t="s">
        <v>733</v>
      </c>
      <c r="G136" s="23">
        <v>4850</v>
      </c>
      <c r="H136" s="23">
        <v>4966.666666666667</v>
      </c>
      <c r="I136" s="24">
        <v>2.4054982817869552</v>
      </c>
      <c r="J136" s="25"/>
    </row>
    <row r="137" spans="1:10" x14ac:dyDescent="0.3">
      <c r="A137" s="20" t="s">
        <v>60</v>
      </c>
      <c r="B137" s="21" t="s">
        <v>61</v>
      </c>
      <c r="C137" s="22" t="s">
        <v>1530</v>
      </c>
      <c r="D137" s="21" t="s">
        <v>476</v>
      </c>
      <c r="E137" s="22" t="s">
        <v>563</v>
      </c>
      <c r="F137" s="22" t="s">
        <v>733</v>
      </c>
      <c r="G137" s="23">
        <v>5680</v>
      </c>
      <c r="H137" s="23">
        <v>5575</v>
      </c>
      <c r="I137" s="24">
        <v>-1.848591549295775</v>
      </c>
      <c r="J137" s="25"/>
    </row>
    <row r="138" spans="1:10" x14ac:dyDescent="0.3">
      <c r="A138" s="20" t="s">
        <v>60</v>
      </c>
      <c r="B138" s="21" t="s">
        <v>61</v>
      </c>
      <c r="C138" s="22" t="s">
        <v>1530</v>
      </c>
      <c r="D138" s="21" t="s">
        <v>476</v>
      </c>
      <c r="E138" s="22" t="s">
        <v>563</v>
      </c>
      <c r="F138" s="22" t="s">
        <v>793</v>
      </c>
      <c r="G138" s="23">
        <v>8350</v>
      </c>
      <c r="H138" s="23">
        <v>8450</v>
      </c>
      <c r="I138" s="24">
        <v>1.1976047904191711</v>
      </c>
      <c r="J138" s="25"/>
    </row>
    <row r="139" spans="1:10" x14ac:dyDescent="0.3">
      <c r="A139" s="20" t="s">
        <v>60</v>
      </c>
      <c r="B139" s="21" t="s">
        <v>61</v>
      </c>
      <c r="C139" s="22" t="s">
        <v>1530</v>
      </c>
      <c r="D139" s="21" t="s">
        <v>476</v>
      </c>
      <c r="E139" s="22" t="s">
        <v>563</v>
      </c>
      <c r="F139" s="22" t="s">
        <v>790</v>
      </c>
      <c r="G139" s="23">
        <v>13920</v>
      </c>
      <c r="H139" s="23">
        <v>13920</v>
      </c>
      <c r="I139" s="24">
        <v>0</v>
      </c>
      <c r="J139" s="25"/>
    </row>
    <row r="140" spans="1:10" x14ac:dyDescent="0.3">
      <c r="A140" s="20" t="s">
        <v>105</v>
      </c>
      <c r="B140" s="21" t="s">
        <v>106</v>
      </c>
      <c r="C140" s="22" t="s">
        <v>1482</v>
      </c>
      <c r="D140" s="21" t="s">
        <v>648</v>
      </c>
      <c r="E140" s="22" t="s">
        <v>563</v>
      </c>
      <c r="F140" s="22" t="s">
        <v>733</v>
      </c>
      <c r="G140" s="23">
        <v>5625</v>
      </c>
      <c r="H140" s="23">
        <v>5775</v>
      </c>
      <c r="I140" s="24">
        <v>2.6666666666666616</v>
      </c>
      <c r="J140" s="25"/>
    </row>
    <row r="141" spans="1:10" x14ac:dyDescent="0.3">
      <c r="A141" s="20" t="s">
        <v>105</v>
      </c>
      <c r="B141" s="21" t="s">
        <v>106</v>
      </c>
      <c r="C141" s="22" t="s">
        <v>1482</v>
      </c>
      <c r="D141" s="21" t="s">
        <v>648</v>
      </c>
      <c r="E141" s="22" t="s">
        <v>563</v>
      </c>
      <c r="F141" s="22" t="s">
        <v>793</v>
      </c>
      <c r="G141" s="23">
        <v>8625</v>
      </c>
      <c r="H141" s="23">
        <v>8625</v>
      </c>
      <c r="I141" s="24">
        <v>0</v>
      </c>
      <c r="J141" s="25"/>
    </row>
    <row r="142" spans="1:10" x14ac:dyDescent="0.3">
      <c r="A142" s="20" t="s">
        <v>105</v>
      </c>
      <c r="B142" s="21" t="s">
        <v>106</v>
      </c>
      <c r="C142" s="22" t="s">
        <v>1482</v>
      </c>
      <c r="D142" s="21" t="s">
        <v>648</v>
      </c>
      <c r="E142" s="22" t="s">
        <v>563</v>
      </c>
      <c r="F142" s="22" t="s">
        <v>790</v>
      </c>
      <c r="G142" s="23">
        <v>13666.666666666666</v>
      </c>
      <c r="H142" s="23">
        <v>13666.666666666666</v>
      </c>
      <c r="I142" s="24">
        <v>0</v>
      </c>
      <c r="J142" s="25"/>
    </row>
    <row r="143" spans="1:10" x14ac:dyDescent="0.3">
      <c r="A143" s="20" t="s">
        <v>82</v>
      </c>
      <c r="B143" s="21" t="s">
        <v>83</v>
      </c>
      <c r="C143" s="22" t="s">
        <v>1355</v>
      </c>
      <c r="D143" s="21" t="s">
        <v>84</v>
      </c>
      <c r="E143" s="22" t="s">
        <v>563</v>
      </c>
      <c r="F143" s="22" t="s">
        <v>733</v>
      </c>
      <c r="G143" s="23">
        <v>5333.333333333333</v>
      </c>
      <c r="H143" s="23">
        <v>5500</v>
      </c>
      <c r="I143" s="24">
        <v>3.125</v>
      </c>
      <c r="J143" s="25"/>
    </row>
    <row r="144" spans="1:10" x14ac:dyDescent="0.3">
      <c r="A144" s="20" t="s">
        <v>82</v>
      </c>
      <c r="B144" s="21" t="s">
        <v>83</v>
      </c>
      <c r="C144" s="22" t="s">
        <v>1355</v>
      </c>
      <c r="D144" s="21" t="s">
        <v>84</v>
      </c>
      <c r="E144" s="22" t="s">
        <v>563</v>
      </c>
      <c r="F144" s="22" t="s">
        <v>793</v>
      </c>
      <c r="G144" s="23">
        <v>8833.3333333333339</v>
      </c>
      <c r="H144" s="23">
        <v>8833.3333333333339</v>
      </c>
      <c r="I144" s="24">
        <v>0</v>
      </c>
      <c r="J144" s="25"/>
    </row>
    <row r="145" spans="1:10" x14ac:dyDescent="0.3">
      <c r="A145" s="20" t="s">
        <v>82</v>
      </c>
      <c r="B145" s="21" t="s">
        <v>83</v>
      </c>
      <c r="C145" s="22" t="s">
        <v>1355</v>
      </c>
      <c r="D145" s="21" t="s">
        <v>84</v>
      </c>
      <c r="E145" s="22" t="s">
        <v>563</v>
      </c>
      <c r="F145" s="22" t="s">
        <v>790</v>
      </c>
      <c r="G145" s="23">
        <v>13166.666666666666</v>
      </c>
      <c r="H145" s="23">
        <v>13666.666666666666</v>
      </c>
      <c r="I145" s="24">
        <v>3.7974683544303778</v>
      </c>
      <c r="J145" s="25"/>
    </row>
    <row r="146" spans="1:10" x14ac:dyDescent="0.3">
      <c r="A146" s="20" t="s">
        <v>217</v>
      </c>
      <c r="B146" s="21" t="s">
        <v>218</v>
      </c>
      <c r="C146" s="22" t="s">
        <v>1492</v>
      </c>
      <c r="D146" s="21" t="s">
        <v>387</v>
      </c>
      <c r="E146" s="22" t="s">
        <v>563</v>
      </c>
      <c r="F146" s="22" t="s">
        <v>733</v>
      </c>
      <c r="G146" s="23">
        <v>5000</v>
      </c>
      <c r="H146" s="23">
        <v>5000</v>
      </c>
      <c r="I146" s="24">
        <v>0</v>
      </c>
      <c r="J146" s="25"/>
    </row>
    <row r="147" spans="1:10" x14ac:dyDescent="0.3">
      <c r="A147" s="20" t="s">
        <v>217</v>
      </c>
      <c r="B147" s="21" t="s">
        <v>218</v>
      </c>
      <c r="C147" s="22" t="s">
        <v>1492</v>
      </c>
      <c r="D147" s="21" t="s">
        <v>387</v>
      </c>
      <c r="E147" s="22" t="s">
        <v>563</v>
      </c>
      <c r="F147" s="22" t="s">
        <v>793</v>
      </c>
      <c r="G147" s="23">
        <v>8000</v>
      </c>
      <c r="H147" s="23">
        <v>8000</v>
      </c>
      <c r="I147" s="24">
        <v>0</v>
      </c>
      <c r="J147" s="25"/>
    </row>
    <row r="148" spans="1:10" x14ac:dyDescent="0.3">
      <c r="A148" s="20" t="s">
        <v>209</v>
      </c>
      <c r="B148" s="21" t="s">
        <v>210</v>
      </c>
      <c r="C148" s="22" t="s">
        <v>1515</v>
      </c>
      <c r="D148" s="21" t="s">
        <v>290</v>
      </c>
      <c r="E148" s="22" t="s">
        <v>563</v>
      </c>
      <c r="F148" s="22" t="s">
        <v>733</v>
      </c>
      <c r="G148" s="23">
        <v>5800</v>
      </c>
      <c r="H148" s="23">
        <v>5800</v>
      </c>
      <c r="I148" s="24">
        <v>0</v>
      </c>
      <c r="J148" s="25"/>
    </row>
    <row r="149" spans="1:10" x14ac:dyDescent="0.3">
      <c r="A149" s="20" t="s">
        <v>209</v>
      </c>
      <c r="B149" s="21" t="s">
        <v>210</v>
      </c>
      <c r="C149" s="22" t="s">
        <v>1515</v>
      </c>
      <c r="D149" s="21" t="s">
        <v>290</v>
      </c>
      <c r="E149" s="22" t="s">
        <v>563</v>
      </c>
      <c r="F149" s="22" t="s">
        <v>793</v>
      </c>
      <c r="G149" s="23">
        <v>8880</v>
      </c>
      <c r="H149" s="23">
        <v>8800</v>
      </c>
      <c r="I149" s="24">
        <v>-0.9009009009009028</v>
      </c>
      <c r="J149" s="25"/>
    </row>
    <row r="150" spans="1:10" x14ac:dyDescent="0.3">
      <c r="A150" s="20" t="s">
        <v>209</v>
      </c>
      <c r="B150" s="21" t="s">
        <v>210</v>
      </c>
      <c r="C150" s="22" t="s">
        <v>1515</v>
      </c>
      <c r="D150" s="21" t="s">
        <v>290</v>
      </c>
      <c r="E150" s="22" t="s">
        <v>563</v>
      </c>
      <c r="F150" s="22" t="s">
        <v>790</v>
      </c>
      <c r="G150" s="23">
        <v>13700</v>
      </c>
      <c r="H150" s="23">
        <v>13716</v>
      </c>
      <c r="I150" s="24">
        <v>0.11678832116788218</v>
      </c>
      <c r="J150" s="25"/>
    </row>
    <row r="151" spans="1:10" x14ac:dyDescent="0.3">
      <c r="A151" s="20" t="s">
        <v>171</v>
      </c>
      <c r="B151" s="21" t="s">
        <v>172</v>
      </c>
      <c r="C151" s="22" t="s">
        <v>1506</v>
      </c>
      <c r="D151" s="21" t="s">
        <v>173</v>
      </c>
      <c r="E151" s="22" t="s">
        <v>563</v>
      </c>
      <c r="F151" s="22" t="s">
        <v>708</v>
      </c>
      <c r="G151" s="23">
        <v>29100</v>
      </c>
      <c r="H151" s="23">
        <v>29850</v>
      </c>
      <c r="I151" s="24">
        <v>2.5773195876288568</v>
      </c>
      <c r="J151" s="25"/>
    </row>
    <row r="152" spans="1:10" x14ac:dyDescent="0.3">
      <c r="A152" s="20" t="s">
        <v>171</v>
      </c>
      <c r="B152" s="21" t="s">
        <v>172</v>
      </c>
      <c r="C152" s="22" t="s">
        <v>1506</v>
      </c>
      <c r="D152" s="21" t="s">
        <v>173</v>
      </c>
      <c r="E152" s="22" t="s">
        <v>563</v>
      </c>
      <c r="F152" s="22" t="s">
        <v>733</v>
      </c>
      <c r="G152" s="23">
        <v>5300</v>
      </c>
      <c r="H152" s="23">
        <v>5200</v>
      </c>
      <c r="I152" s="24">
        <v>-1.8867924528301883</v>
      </c>
      <c r="J152" s="25"/>
    </row>
    <row r="153" spans="1:10" x14ac:dyDescent="0.3">
      <c r="A153" s="20" t="s">
        <v>171</v>
      </c>
      <c r="B153" s="21" t="s">
        <v>172</v>
      </c>
      <c r="C153" s="22" t="s">
        <v>1506</v>
      </c>
      <c r="D153" s="21" t="s">
        <v>173</v>
      </c>
      <c r="E153" s="22" t="s">
        <v>563</v>
      </c>
      <c r="F153" s="22" t="s">
        <v>793</v>
      </c>
      <c r="G153" s="23">
        <v>7840</v>
      </c>
      <c r="H153" s="23">
        <v>7820</v>
      </c>
      <c r="I153" s="24">
        <v>-0.25510204081632404</v>
      </c>
      <c r="J153" s="25"/>
    </row>
    <row r="154" spans="1:10" x14ac:dyDescent="0.3">
      <c r="A154" s="20" t="s">
        <v>171</v>
      </c>
      <c r="B154" s="21" t="s">
        <v>172</v>
      </c>
      <c r="C154" s="22" t="s">
        <v>1506</v>
      </c>
      <c r="D154" s="21" t="s">
        <v>173</v>
      </c>
      <c r="E154" s="22" t="s">
        <v>563</v>
      </c>
      <c r="F154" s="22" t="s">
        <v>790</v>
      </c>
      <c r="G154" s="23">
        <v>12780</v>
      </c>
      <c r="H154" s="23">
        <v>12860</v>
      </c>
      <c r="I154" s="24">
        <v>0.6259780907668322</v>
      </c>
      <c r="J154" s="25"/>
    </row>
    <row r="155" spans="1:10" x14ac:dyDescent="0.3">
      <c r="A155" s="20" t="s">
        <v>171</v>
      </c>
      <c r="B155" s="21" t="s">
        <v>172</v>
      </c>
      <c r="C155" s="22" t="s">
        <v>1439</v>
      </c>
      <c r="D155" s="21" t="s">
        <v>174</v>
      </c>
      <c r="E155" s="22" t="s">
        <v>563</v>
      </c>
      <c r="F155" s="22" t="s">
        <v>708</v>
      </c>
      <c r="G155" s="23">
        <v>30050</v>
      </c>
      <c r="H155" s="23">
        <v>30550</v>
      </c>
      <c r="I155" s="24">
        <v>1.6638935108153063</v>
      </c>
      <c r="J155" s="25"/>
    </row>
    <row r="156" spans="1:10" x14ac:dyDescent="0.3">
      <c r="A156" s="20" t="s">
        <v>171</v>
      </c>
      <c r="B156" s="21" t="s">
        <v>172</v>
      </c>
      <c r="C156" s="22" t="s">
        <v>1439</v>
      </c>
      <c r="D156" s="21" t="s">
        <v>174</v>
      </c>
      <c r="E156" s="22" t="s">
        <v>563</v>
      </c>
      <c r="F156" s="22" t="s">
        <v>733</v>
      </c>
      <c r="G156" s="23">
        <v>4850</v>
      </c>
      <c r="H156" s="23">
        <v>4825</v>
      </c>
      <c r="I156" s="24">
        <v>-0.51546391752577136</v>
      </c>
      <c r="J156" s="25"/>
    </row>
    <row r="157" spans="1:10" x14ac:dyDescent="0.3">
      <c r="A157" s="20" t="s">
        <v>171</v>
      </c>
      <c r="B157" s="21" t="s">
        <v>172</v>
      </c>
      <c r="C157" s="22" t="s">
        <v>1439</v>
      </c>
      <c r="D157" s="21" t="s">
        <v>174</v>
      </c>
      <c r="E157" s="22" t="s">
        <v>563</v>
      </c>
      <c r="F157" s="22" t="s">
        <v>793</v>
      </c>
      <c r="G157" s="23">
        <v>7600</v>
      </c>
      <c r="H157" s="23">
        <v>7625</v>
      </c>
      <c r="I157" s="24">
        <v>0.32894736842106198</v>
      </c>
      <c r="J157" s="25"/>
    </row>
    <row r="158" spans="1:10" x14ac:dyDescent="0.3">
      <c r="A158" s="20" t="s">
        <v>171</v>
      </c>
      <c r="B158" s="21" t="s">
        <v>172</v>
      </c>
      <c r="C158" s="22" t="s">
        <v>1439</v>
      </c>
      <c r="D158" s="21" t="s">
        <v>174</v>
      </c>
      <c r="E158" s="22" t="s">
        <v>563</v>
      </c>
      <c r="F158" s="22" t="s">
        <v>790</v>
      </c>
      <c r="G158" s="23">
        <v>12700</v>
      </c>
      <c r="H158" s="23">
        <v>12700</v>
      </c>
      <c r="I158" s="24">
        <v>0</v>
      </c>
      <c r="J158" s="25"/>
    </row>
    <row r="159" spans="1:10" x14ac:dyDescent="0.3">
      <c r="A159" s="20" t="s">
        <v>214</v>
      </c>
      <c r="B159" s="21" t="s">
        <v>215</v>
      </c>
      <c r="C159" s="22" t="s">
        <v>1429</v>
      </c>
      <c r="D159" s="21" t="s">
        <v>386</v>
      </c>
      <c r="E159" s="22" t="s">
        <v>563</v>
      </c>
      <c r="F159" s="22" t="s">
        <v>733</v>
      </c>
      <c r="G159" s="23">
        <v>5666.666666666667</v>
      </c>
      <c r="H159" s="23">
        <v>5666.666666666667</v>
      </c>
      <c r="I159" s="24">
        <v>0</v>
      </c>
      <c r="J159" s="25"/>
    </row>
    <row r="160" spans="1:10" x14ac:dyDescent="0.3">
      <c r="A160" s="20" t="s">
        <v>214</v>
      </c>
      <c r="B160" s="21" t="s">
        <v>215</v>
      </c>
      <c r="C160" s="22" t="s">
        <v>1429</v>
      </c>
      <c r="D160" s="21" t="s">
        <v>386</v>
      </c>
      <c r="E160" s="22" t="s">
        <v>563</v>
      </c>
      <c r="F160" s="22" t="s">
        <v>793</v>
      </c>
      <c r="G160" s="23">
        <v>8186</v>
      </c>
      <c r="H160" s="23">
        <v>8157.1428571428569</v>
      </c>
      <c r="I160" s="24">
        <v>-0.35251823671076377</v>
      </c>
      <c r="J160" s="25"/>
    </row>
    <row r="161" spans="1:10" x14ac:dyDescent="0.3">
      <c r="A161" s="20" t="s">
        <v>214</v>
      </c>
      <c r="B161" s="21" t="s">
        <v>215</v>
      </c>
      <c r="C161" s="22" t="s">
        <v>1429</v>
      </c>
      <c r="D161" s="21" t="s">
        <v>386</v>
      </c>
      <c r="E161" s="22" t="s">
        <v>563</v>
      </c>
      <c r="F161" s="22" t="s">
        <v>790</v>
      </c>
      <c r="G161" s="23">
        <v>12916.666666666666</v>
      </c>
      <c r="H161" s="23">
        <v>12916.666666666666</v>
      </c>
      <c r="I161" s="24">
        <v>0</v>
      </c>
      <c r="J161" s="25"/>
    </row>
    <row r="162" spans="1:10" x14ac:dyDescent="0.3">
      <c r="A162" s="20" t="s">
        <v>217</v>
      </c>
      <c r="B162" s="21" t="s">
        <v>218</v>
      </c>
      <c r="C162" s="22" t="s">
        <v>1469</v>
      </c>
      <c r="D162" s="21" t="s">
        <v>376</v>
      </c>
      <c r="E162" s="22" t="s">
        <v>563</v>
      </c>
      <c r="F162" s="22" t="s">
        <v>733</v>
      </c>
      <c r="G162" s="23">
        <v>4900</v>
      </c>
      <c r="H162" s="23">
        <v>5000</v>
      </c>
      <c r="I162" s="24">
        <v>2.0408163265306145</v>
      </c>
      <c r="J162" s="25"/>
    </row>
    <row r="163" spans="1:10" x14ac:dyDescent="0.3">
      <c r="A163" s="20" t="s">
        <v>217</v>
      </c>
      <c r="B163" s="21" t="s">
        <v>218</v>
      </c>
      <c r="C163" s="22" t="s">
        <v>1469</v>
      </c>
      <c r="D163" s="21" t="s">
        <v>376</v>
      </c>
      <c r="E163" s="22" t="s">
        <v>563</v>
      </c>
      <c r="F163" s="22" t="s">
        <v>793</v>
      </c>
      <c r="G163" s="23">
        <v>7800</v>
      </c>
      <c r="H163" s="23">
        <v>7800</v>
      </c>
      <c r="I163" s="24">
        <v>0</v>
      </c>
      <c r="J163" s="25"/>
    </row>
    <row r="164" spans="1:10" x14ac:dyDescent="0.3">
      <c r="A164" s="20" t="s">
        <v>217</v>
      </c>
      <c r="B164" s="21" t="s">
        <v>218</v>
      </c>
      <c r="C164" s="22" t="s">
        <v>1469</v>
      </c>
      <c r="D164" s="21" t="s">
        <v>376</v>
      </c>
      <c r="E164" s="22" t="s">
        <v>563</v>
      </c>
      <c r="F164" s="22" t="s">
        <v>790</v>
      </c>
      <c r="G164" s="23">
        <v>12600</v>
      </c>
      <c r="H164" s="23">
        <v>12600</v>
      </c>
      <c r="I164" s="24">
        <v>0</v>
      </c>
      <c r="J164" s="25"/>
    </row>
    <row r="165" spans="1:10" x14ac:dyDescent="0.3">
      <c r="A165" s="20" t="s">
        <v>105</v>
      </c>
      <c r="B165" s="21" t="s">
        <v>106</v>
      </c>
      <c r="C165" s="22" t="s">
        <v>1476</v>
      </c>
      <c r="D165" s="21" t="s">
        <v>188</v>
      </c>
      <c r="E165" s="22" t="s">
        <v>563</v>
      </c>
      <c r="F165" s="22" t="s">
        <v>708</v>
      </c>
      <c r="G165" s="23">
        <v>27933.333333333332</v>
      </c>
      <c r="H165" s="23">
        <v>28266.666666666668</v>
      </c>
      <c r="I165" s="24">
        <v>1.1933174224343812</v>
      </c>
      <c r="J165" s="25"/>
    </row>
    <row r="166" spans="1:10" x14ac:dyDescent="0.3">
      <c r="A166" s="20" t="s">
        <v>105</v>
      </c>
      <c r="B166" s="21" t="s">
        <v>106</v>
      </c>
      <c r="C166" s="22" t="s">
        <v>1476</v>
      </c>
      <c r="D166" s="21" t="s">
        <v>188</v>
      </c>
      <c r="E166" s="22" t="s">
        <v>563</v>
      </c>
      <c r="F166" s="22" t="s">
        <v>733</v>
      </c>
      <c r="G166" s="23">
        <v>4625</v>
      </c>
      <c r="H166" s="23">
        <v>5266.666666666667</v>
      </c>
      <c r="I166" s="24">
        <v>13.873873873873887</v>
      </c>
      <c r="J166" s="25"/>
    </row>
    <row r="167" spans="1:10" x14ac:dyDescent="0.3">
      <c r="A167" s="20" t="s">
        <v>105</v>
      </c>
      <c r="B167" s="21" t="s">
        <v>106</v>
      </c>
      <c r="C167" s="22" t="s">
        <v>1476</v>
      </c>
      <c r="D167" s="21" t="s">
        <v>188</v>
      </c>
      <c r="E167" s="22" t="s">
        <v>563</v>
      </c>
      <c r="F167" s="22" t="s">
        <v>793</v>
      </c>
      <c r="G167" s="23">
        <v>7633.333333333333</v>
      </c>
      <c r="H167" s="23">
        <v>7800</v>
      </c>
      <c r="I167" s="24">
        <v>2.1834061135371119</v>
      </c>
      <c r="J167" s="25"/>
    </row>
    <row r="168" spans="1:10" x14ac:dyDescent="0.3">
      <c r="A168" s="20" t="s">
        <v>74</v>
      </c>
      <c r="B168" s="21" t="s">
        <v>75</v>
      </c>
      <c r="C168" s="22" t="s">
        <v>1430</v>
      </c>
      <c r="D168" s="21" t="s">
        <v>156</v>
      </c>
      <c r="E168" s="22" t="s">
        <v>563</v>
      </c>
      <c r="F168" s="22" t="s">
        <v>708</v>
      </c>
      <c r="G168" s="23">
        <v>33478.5</v>
      </c>
      <c r="H168" s="23">
        <v>33478.5</v>
      </c>
      <c r="I168" s="24">
        <v>0</v>
      </c>
      <c r="J168" s="25"/>
    </row>
    <row r="169" spans="1:10" x14ac:dyDescent="0.3">
      <c r="A169" s="20" t="s">
        <v>74</v>
      </c>
      <c r="B169" s="21" t="s">
        <v>75</v>
      </c>
      <c r="C169" s="22" t="s">
        <v>1430</v>
      </c>
      <c r="D169" s="21" t="s">
        <v>156</v>
      </c>
      <c r="E169" s="22" t="s">
        <v>563</v>
      </c>
      <c r="F169" s="22" t="s">
        <v>733</v>
      </c>
      <c r="G169" s="23">
        <v>5269</v>
      </c>
      <c r="H169" s="23">
        <v>5282.25</v>
      </c>
      <c r="I169" s="24">
        <v>0.25147086733725565</v>
      </c>
      <c r="J169" s="25"/>
    </row>
    <row r="170" spans="1:10" x14ac:dyDescent="0.3">
      <c r="A170" s="20" t="s">
        <v>74</v>
      </c>
      <c r="B170" s="21" t="s">
        <v>75</v>
      </c>
      <c r="C170" s="22" t="s">
        <v>1430</v>
      </c>
      <c r="D170" s="21" t="s">
        <v>156</v>
      </c>
      <c r="E170" s="22" t="s">
        <v>563</v>
      </c>
      <c r="F170" s="22" t="s">
        <v>793</v>
      </c>
      <c r="G170" s="23">
        <v>8250.25</v>
      </c>
      <c r="H170" s="23">
        <v>8250.25</v>
      </c>
      <c r="I170" s="24">
        <v>0</v>
      </c>
      <c r="J170" s="25"/>
    </row>
    <row r="171" spans="1:10" x14ac:dyDescent="0.3">
      <c r="A171" s="20" t="s">
        <v>74</v>
      </c>
      <c r="B171" s="21" t="s">
        <v>75</v>
      </c>
      <c r="C171" s="22" t="s">
        <v>1430</v>
      </c>
      <c r="D171" s="21" t="s">
        <v>156</v>
      </c>
      <c r="E171" s="22" t="s">
        <v>563</v>
      </c>
      <c r="F171" s="22" t="s">
        <v>790</v>
      </c>
      <c r="G171" s="23">
        <v>13549</v>
      </c>
      <c r="H171" s="23">
        <v>13549</v>
      </c>
      <c r="I171" s="24">
        <v>0</v>
      </c>
      <c r="J171" s="25"/>
    </row>
    <row r="172" spans="1:10" x14ac:dyDescent="0.3">
      <c r="A172" s="20" t="s">
        <v>105</v>
      </c>
      <c r="B172" s="21" t="s">
        <v>106</v>
      </c>
      <c r="C172" s="22" t="s">
        <v>1422</v>
      </c>
      <c r="D172" s="21" t="s">
        <v>107</v>
      </c>
      <c r="E172" s="22" t="s">
        <v>563</v>
      </c>
      <c r="F172" s="22" t="s">
        <v>733</v>
      </c>
      <c r="G172" s="23">
        <v>5325</v>
      </c>
      <c r="H172" s="23">
        <v>5200</v>
      </c>
      <c r="I172" s="24">
        <v>-2.3474178403755874</v>
      </c>
      <c r="J172" s="25"/>
    </row>
    <row r="173" spans="1:10" x14ac:dyDescent="0.3">
      <c r="A173" s="20" t="s">
        <v>105</v>
      </c>
      <c r="B173" s="21" t="s">
        <v>106</v>
      </c>
      <c r="C173" s="22" t="s">
        <v>1422</v>
      </c>
      <c r="D173" s="21" t="s">
        <v>107</v>
      </c>
      <c r="E173" s="22" t="s">
        <v>563</v>
      </c>
      <c r="F173" s="22" t="s">
        <v>790</v>
      </c>
      <c r="G173" s="23">
        <v>12233.333333333334</v>
      </c>
      <c r="H173" s="23">
        <v>12075</v>
      </c>
      <c r="I173" s="24">
        <v>-1.2942779291553186</v>
      </c>
      <c r="J173" s="25"/>
    </row>
    <row r="174" spans="1:10" x14ac:dyDescent="0.3">
      <c r="A174" s="20" t="s">
        <v>74</v>
      </c>
      <c r="B174" s="21" t="s">
        <v>75</v>
      </c>
      <c r="C174" s="22" t="s">
        <v>1368</v>
      </c>
      <c r="D174" s="21" t="s">
        <v>108</v>
      </c>
      <c r="E174" s="22" t="s">
        <v>563</v>
      </c>
      <c r="F174" s="22" t="s">
        <v>733</v>
      </c>
      <c r="G174" s="23">
        <v>6000</v>
      </c>
      <c r="H174" s="23">
        <v>6000</v>
      </c>
      <c r="I174" s="24">
        <v>0</v>
      </c>
      <c r="J174" s="25"/>
    </row>
    <row r="175" spans="1:10" x14ac:dyDescent="0.3">
      <c r="A175" s="20" t="s">
        <v>74</v>
      </c>
      <c r="B175" s="21" t="s">
        <v>75</v>
      </c>
      <c r="C175" s="22" t="s">
        <v>1368</v>
      </c>
      <c r="D175" s="21" t="s">
        <v>108</v>
      </c>
      <c r="E175" s="22" t="s">
        <v>563</v>
      </c>
      <c r="F175" s="22" t="s">
        <v>793</v>
      </c>
      <c r="G175" s="23">
        <v>9100</v>
      </c>
      <c r="H175" s="23">
        <v>9200</v>
      </c>
      <c r="I175" s="24">
        <v>1.098901098901095</v>
      </c>
      <c r="J175" s="25"/>
    </row>
    <row r="176" spans="1:10" x14ac:dyDescent="0.3">
      <c r="A176" s="20" t="s">
        <v>74</v>
      </c>
      <c r="B176" s="21" t="s">
        <v>75</v>
      </c>
      <c r="C176" s="22" t="s">
        <v>1368</v>
      </c>
      <c r="D176" s="21" t="s">
        <v>108</v>
      </c>
      <c r="E176" s="22" t="s">
        <v>563</v>
      </c>
      <c r="F176" s="22" t="s">
        <v>790</v>
      </c>
      <c r="G176" s="23">
        <v>15000</v>
      </c>
      <c r="H176" s="23">
        <v>15000</v>
      </c>
      <c r="I176" s="24">
        <v>0</v>
      </c>
      <c r="J176" s="25"/>
    </row>
    <row r="177" spans="1:10" x14ac:dyDescent="0.3">
      <c r="A177" s="20" t="s">
        <v>51</v>
      </c>
      <c r="B177" s="21" t="s">
        <v>52</v>
      </c>
      <c r="C177" s="22" t="s">
        <v>1369</v>
      </c>
      <c r="D177" s="21" t="s">
        <v>109</v>
      </c>
      <c r="E177" s="22" t="s">
        <v>563</v>
      </c>
      <c r="F177" s="22" t="s">
        <v>793</v>
      </c>
      <c r="G177" s="23">
        <v>7800</v>
      </c>
      <c r="H177" s="23">
        <v>7800</v>
      </c>
      <c r="I177" s="24">
        <v>0</v>
      </c>
      <c r="J177" s="25"/>
    </row>
    <row r="178" spans="1:10" x14ac:dyDescent="0.3">
      <c r="A178" s="20" t="s">
        <v>105</v>
      </c>
      <c r="B178" s="21" t="s">
        <v>106</v>
      </c>
      <c r="C178" s="22" t="s">
        <v>1460</v>
      </c>
      <c r="D178" s="21" t="s">
        <v>110</v>
      </c>
      <c r="E178" s="22" t="s">
        <v>563</v>
      </c>
      <c r="F178" s="22" t="s">
        <v>733</v>
      </c>
      <c r="G178" s="23">
        <v>5250</v>
      </c>
      <c r="H178" s="23">
        <v>5250</v>
      </c>
      <c r="I178" s="24">
        <v>0</v>
      </c>
      <c r="J178" s="25"/>
    </row>
    <row r="179" spans="1:10" x14ac:dyDescent="0.3">
      <c r="A179" s="20" t="s">
        <v>105</v>
      </c>
      <c r="B179" s="21" t="s">
        <v>106</v>
      </c>
      <c r="C179" s="22" t="s">
        <v>1460</v>
      </c>
      <c r="D179" s="21" t="s">
        <v>110</v>
      </c>
      <c r="E179" s="22" t="s">
        <v>563</v>
      </c>
      <c r="F179" s="22" t="s">
        <v>793</v>
      </c>
      <c r="G179" s="23">
        <v>7666.666666666667</v>
      </c>
      <c r="H179" s="23">
        <v>7666.666666666667</v>
      </c>
      <c r="I179" s="24">
        <v>0</v>
      </c>
      <c r="J179" s="25"/>
    </row>
    <row r="180" spans="1:10" x14ac:dyDescent="0.3">
      <c r="A180" s="20" t="s">
        <v>74</v>
      </c>
      <c r="B180" s="21" t="s">
        <v>75</v>
      </c>
      <c r="C180" s="22" t="s">
        <v>1406</v>
      </c>
      <c r="D180" s="21" t="s">
        <v>110</v>
      </c>
      <c r="E180" s="22" t="s">
        <v>563</v>
      </c>
      <c r="F180" s="22" t="s">
        <v>733</v>
      </c>
      <c r="G180" s="23">
        <v>5337.5</v>
      </c>
      <c r="H180" s="23">
        <v>5350</v>
      </c>
      <c r="I180" s="24">
        <v>0.23419203747072626</v>
      </c>
      <c r="J180" s="25"/>
    </row>
    <row r="181" spans="1:10" x14ac:dyDescent="0.3">
      <c r="A181" s="20" t="s">
        <v>74</v>
      </c>
      <c r="B181" s="21" t="s">
        <v>75</v>
      </c>
      <c r="C181" s="22" t="s">
        <v>1406</v>
      </c>
      <c r="D181" s="21" t="s">
        <v>110</v>
      </c>
      <c r="E181" s="22" t="s">
        <v>563</v>
      </c>
      <c r="F181" s="22" t="s">
        <v>793</v>
      </c>
      <c r="G181" s="23">
        <v>8425.75</v>
      </c>
      <c r="H181" s="23">
        <v>8033.333333333333</v>
      </c>
      <c r="I181" s="24">
        <v>-4.6573499886261356</v>
      </c>
      <c r="J181" s="25"/>
    </row>
    <row r="182" spans="1:10" x14ac:dyDescent="0.3">
      <c r="A182" s="20" t="s">
        <v>74</v>
      </c>
      <c r="B182" s="21" t="s">
        <v>75</v>
      </c>
      <c r="C182" s="22" t="s">
        <v>1406</v>
      </c>
      <c r="D182" s="21" t="s">
        <v>110</v>
      </c>
      <c r="E182" s="22" t="s">
        <v>563</v>
      </c>
      <c r="F182" s="22" t="s">
        <v>790</v>
      </c>
      <c r="G182" s="23">
        <v>14511.25</v>
      </c>
      <c r="H182" s="23">
        <v>14525</v>
      </c>
      <c r="I182" s="24">
        <v>9.4754070118008293E-2</v>
      </c>
      <c r="J182" s="25"/>
    </row>
    <row r="183" spans="1:10" x14ac:dyDescent="0.3">
      <c r="A183" s="20" t="s">
        <v>63</v>
      </c>
      <c r="B183" s="21" t="s">
        <v>64</v>
      </c>
      <c r="C183" s="22" t="s">
        <v>1370</v>
      </c>
      <c r="D183" s="21" t="s">
        <v>111</v>
      </c>
      <c r="E183" s="22" t="s">
        <v>563</v>
      </c>
      <c r="F183" s="22" t="s">
        <v>733</v>
      </c>
      <c r="G183" s="23">
        <v>5750</v>
      </c>
      <c r="H183" s="23">
        <v>5750</v>
      </c>
      <c r="I183" s="24">
        <v>0</v>
      </c>
      <c r="J183" s="25"/>
    </row>
    <row r="184" spans="1:10" x14ac:dyDescent="0.3">
      <c r="A184" s="20" t="s">
        <v>63</v>
      </c>
      <c r="B184" s="21" t="s">
        <v>64</v>
      </c>
      <c r="C184" s="22" t="s">
        <v>1370</v>
      </c>
      <c r="D184" s="21" t="s">
        <v>111</v>
      </c>
      <c r="E184" s="22" t="s">
        <v>563</v>
      </c>
      <c r="F184" s="22" t="s">
        <v>793</v>
      </c>
      <c r="G184" s="23">
        <v>8850</v>
      </c>
      <c r="H184" s="23">
        <v>8333.3333333333339</v>
      </c>
      <c r="I184" s="24">
        <v>-5.8380414312617646</v>
      </c>
      <c r="J184" s="25"/>
    </row>
    <row r="185" spans="1:10" x14ac:dyDescent="0.3">
      <c r="A185" s="20" t="s">
        <v>63</v>
      </c>
      <c r="B185" s="21" t="s">
        <v>64</v>
      </c>
      <c r="C185" s="22" t="s">
        <v>1370</v>
      </c>
      <c r="D185" s="21" t="s">
        <v>111</v>
      </c>
      <c r="E185" s="22" t="s">
        <v>563</v>
      </c>
      <c r="F185" s="22" t="s">
        <v>790</v>
      </c>
      <c r="G185" s="23">
        <v>14250</v>
      </c>
      <c r="H185" s="23">
        <v>14100</v>
      </c>
      <c r="I185" s="24">
        <v>-1.0526315789473717</v>
      </c>
      <c r="J185" s="25"/>
    </row>
    <row r="186" spans="1:10" x14ac:dyDescent="0.3">
      <c r="A186" s="20" t="s">
        <v>71</v>
      </c>
      <c r="B186" s="21" t="s">
        <v>72</v>
      </c>
      <c r="C186" s="22" t="s">
        <v>1371</v>
      </c>
      <c r="D186" s="21" t="s">
        <v>112</v>
      </c>
      <c r="E186" s="22" t="s">
        <v>563</v>
      </c>
      <c r="F186" s="22" t="s">
        <v>733</v>
      </c>
      <c r="G186" s="23">
        <v>5166.666666666667</v>
      </c>
      <c r="H186" s="23">
        <v>5000</v>
      </c>
      <c r="I186" s="24">
        <v>-3.2258064516129115</v>
      </c>
      <c r="J186" s="25"/>
    </row>
    <row r="187" spans="1:10" x14ac:dyDescent="0.3">
      <c r="A187" s="20" t="s">
        <v>71</v>
      </c>
      <c r="B187" s="21" t="s">
        <v>72</v>
      </c>
      <c r="C187" s="22" t="s">
        <v>1371</v>
      </c>
      <c r="D187" s="21" t="s">
        <v>112</v>
      </c>
      <c r="E187" s="22" t="s">
        <v>563</v>
      </c>
      <c r="F187" s="22" t="s">
        <v>790</v>
      </c>
      <c r="G187" s="23">
        <v>11575</v>
      </c>
      <c r="H187" s="23">
        <v>12125</v>
      </c>
      <c r="I187" s="24">
        <v>4.7516198704103729</v>
      </c>
      <c r="J187" s="25"/>
    </row>
    <row r="188" spans="1:10" x14ac:dyDescent="0.3">
      <c r="A188" s="20" t="s">
        <v>162</v>
      </c>
      <c r="B188" s="21" t="s">
        <v>163</v>
      </c>
      <c r="C188" s="22" t="s">
        <v>1510</v>
      </c>
      <c r="D188" s="21" t="s">
        <v>234</v>
      </c>
      <c r="E188" s="22" t="s">
        <v>563</v>
      </c>
      <c r="F188" s="22" t="s">
        <v>708</v>
      </c>
      <c r="G188" s="23">
        <v>31666.666666666668</v>
      </c>
      <c r="H188" s="23">
        <v>30760</v>
      </c>
      <c r="I188" s="24">
        <v>-2.8631578947368452</v>
      </c>
      <c r="J188" s="25"/>
    </row>
    <row r="189" spans="1:10" x14ac:dyDescent="0.3">
      <c r="A189" s="20" t="s">
        <v>162</v>
      </c>
      <c r="B189" s="21" t="s">
        <v>163</v>
      </c>
      <c r="C189" s="22" t="s">
        <v>1510</v>
      </c>
      <c r="D189" s="21" t="s">
        <v>234</v>
      </c>
      <c r="E189" s="22" t="s">
        <v>563</v>
      </c>
      <c r="F189" s="22" t="s">
        <v>733</v>
      </c>
      <c r="G189" s="23">
        <v>5625</v>
      </c>
      <c r="H189" s="23">
        <v>5750</v>
      </c>
      <c r="I189" s="26">
        <v>2.2222222222222143</v>
      </c>
      <c r="J189" s="25"/>
    </row>
    <row r="190" spans="1:10" x14ac:dyDescent="0.3">
      <c r="A190" s="20" t="s">
        <v>162</v>
      </c>
      <c r="B190" s="21" t="s">
        <v>163</v>
      </c>
      <c r="C190" s="22" t="s">
        <v>1510</v>
      </c>
      <c r="D190" s="21" t="s">
        <v>234</v>
      </c>
      <c r="E190" s="22" t="s">
        <v>563</v>
      </c>
      <c r="F190" s="22" t="s">
        <v>793</v>
      </c>
      <c r="G190" s="23">
        <v>8325</v>
      </c>
      <c r="H190" s="23">
        <v>8460</v>
      </c>
      <c r="I190" s="24">
        <v>1.6216216216216273</v>
      </c>
      <c r="J190" s="25"/>
    </row>
    <row r="191" spans="1:10" x14ac:dyDescent="0.3">
      <c r="A191" s="20" t="s">
        <v>162</v>
      </c>
      <c r="B191" s="21" t="s">
        <v>163</v>
      </c>
      <c r="C191" s="22" t="s">
        <v>1510</v>
      </c>
      <c r="D191" s="21" t="s">
        <v>234</v>
      </c>
      <c r="E191" s="22" t="s">
        <v>563</v>
      </c>
      <c r="F191" s="22" t="s">
        <v>790</v>
      </c>
      <c r="G191" s="23">
        <v>12433.333333333334</v>
      </c>
      <c r="H191" s="23">
        <v>13400</v>
      </c>
      <c r="I191" s="24">
        <v>7.7747989276139462</v>
      </c>
      <c r="J191" s="25"/>
    </row>
    <row r="192" spans="1:10" x14ac:dyDescent="0.3">
      <c r="A192" s="20" t="s">
        <v>209</v>
      </c>
      <c r="B192" s="21" t="s">
        <v>210</v>
      </c>
      <c r="C192" s="22" t="s">
        <v>1516</v>
      </c>
      <c r="D192" s="21" t="s">
        <v>305</v>
      </c>
      <c r="E192" s="22" t="s">
        <v>563</v>
      </c>
      <c r="F192" s="22" t="s">
        <v>708</v>
      </c>
      <c r="G192" s="23">
        <v>29666.666666666668</v>
      </c>
      <c r="H192" s="23">
        <v>30000</v>
      </c>
      <c r="I192" s="24">
        <v>1.1235955056179803</v>
      </c>
      <c r="J192" s="25"/>
    </row>
    <row r="193" spans="1:10" x14ac:dyDescent="0.3">
      <c r="A193" s="20" t="s">
        <v>209</v>
      </c>
      <c r="B193" s="21" t="s">
        <v>210</v>
      </c>
      <c r="C193" s="22" t="s">
        <v>1516</v>
      </c>
      <c r="D193" s="21" t="s">
        <v>305</v>
      </c>
      <c r="E193" s="22" t="s">
        <v>563</v>
      </c>
      <c r="F193" s="22" t="s">
        <v>733</v>
      </c>
      <c r="G193" s="23">
        <v>5500</v>
      </c>
      <c r="H193" s="23">
        <v>5500</v>
      </c>
      <c r="I193" s="24">
        <v>0</v>
      </c>
      <c r="J193" s="25"/>
    </row>
    <row r="194" spans="1:10" x14ac:dyDescent="0.3">
      <c r="A194" s="20" t="s">
        <v>209</v>
      </c>
      <c r="B194" s="21" t="s">
        <v>210</v>
      </c>
      <c r="C194" s="22" t="s">
        <v>1516</v>
      </c>
      <c r="D194" s="21" t="s">
        <v>305</v>
      </c>
      <c r="E194" s="22" t="s">
        <v>563</v>
      </c>
      <c r="F194" s="22" t="s">
        <v>793</v>
      </c>
      <c r="G194" s="23">
        <v>8166.666666666667</v>
      </c>
      <c r="H194" s="23">
        <v>8166.666666666667</v>
      </c>
      <c r="I194" s="24">
        <v>0</v>
      </c>
      <c r="J194" s="25"/>
    </row>
    <row r="195" spans="1:10" x14ac:dyDescent="0.3">
      <c r="A195" s="20" t="s">
        <v>209</v>
      </c>
      <c r="B195" s="21" t="s">
        <v>210</v>
      </c>
      <c r="C195" s="22" t="s">
        <v>1516</v>
      </c>
      <c r="D195" s="21" t="s">
        <v>305</v>
      </c>
      <c r="E195" s="22" t="s">
        <v>563</v>
      </c>
      <c r="F195" s="22" t="s">
        <v>790</v>
      </c>
      <c r="G195" s="23">
        <v>12666.666666666666</v>
      </c>
      <c r="H195" s="23">
        <v>12666.666666666666</v>
      </c>
      <c r="I195" s="24">
        <v>0</v>
      </c>
      <c r="J195" s="25"/>
    </row>
    <row r="196" spans="1:10" x14ac:dyDescent="0.3">
      <c r="A196" s="20" t="s">
        <v>55</v>
      </c>
      <c r="B196" s="21" t="s">
        <v>56</v>
      </c>
      <c r="C196" s="22" t="s">
        <v>1372</v>
      </c>
      <c r="D196" s="21" t="s">
        <v>113</v>
      </c>
      <c r="E196" s="22" t="s">
        <v>563</v>
      </c>
      <c r="F196" s="22" t="s">
        <v>733</v>
      </c>
      <c r="G196" s="23">
        <v>5525</v>
      </c>
      <c r="H196" s="23">
        <v>5525</v>
      </c>
      <c r="I196" s="24">
        <v>0</v>
      </c>
      <c r="J196" s="25"/>
    </row>
    <row r="197" spans="1:10" x14ac:dyDescent="0.3">
      <c r="A197" s="20" t="s">
        <v>55</v>
      </c>
      <c r="B197" s="21" t="s">
        <v>56</v>
      </c>
      <c r="C197" s="22" t="s">
        <v>1372</v>
      </c>
      <c r="D197" s="21" t="s">
        <v>113</v>
      </c>
      <c r="E197" s="22" t="s">
        <v>563</v>
      </c>
      <c r="F197" s="22" t="s">
        <v>793</v>
      </c>
      <c r="G197" s="23">
        <v>8240</v>
      </c>
      <c r="H197" s="23">
        <v>8625</v>
      </c>
      <c r="I197" s="24">
        <v>4.6723300970873849</v>
      </c>
      <c r="J197" s="25"/>
    </row>
    <row r="198" spans="1:10" x14ac:dyDescent="0.3">
      <c r="A198" s="20" t="s">
        <v>55</v>
      </c>
      <c r="B198" s="21" t="s">
        <v>56</v>
      </c>
      <c r="C198" s="22" t="s">
        <v>1372</v>
      </c>
      <c r="D198" s="21" t="s">
        <v>113</v>
      </c>
      <c r="E198" s="22" t="s">
        <v>563</v>
      </c>
      <c r="F198" s="22" t="s">
        <v>790</v>
      </c>
      <c r="G198" s="23">
        <v>13350</v>
      </c>
      <c r="H198" s="23">
        <v>13540</v>
      </c>
      <c r="I198" s="24">
        <v>1.4232209737827795</v>
      </c>
      <c r="J198" s="25"/>
    </row>
    <row r="199" spans="1:10" x14ac:dyDescent="0.3">
      <c r="A199" s="20" t="s">
        <v>63</v>
      </c>
      <c r="B199" s="21" t="s">
        <v>64</v>
      </c>
      <c r="C199" s="22" t="s">
        <v>1374</v>
      </c>
      <c r="D199" s="21" t="s">
        <v>115</v>
      </c>
      <c r="E199" s="22" t="s">
        <v>563</v>
      </c>
      <c r="F199" s="22" t="s">
        <v>733</v>
      </c>
      <c r="G199" s="23">
        <v>5033.333333333333</v>
      </c>
      <c r="H199" s="23">
        <v>5066.666666666667</v>
      </c>
      <c r="I199" s="24">
        <v>0.66225165562914245</v>
      </c>
      <c r="J199" s="25"/>
    </row>
    <row r="200" spans="1:10" x14ac:dyDescent="0.3">
      <c r="A200" s="20" t="s">
        <v>63</v>
      </c>
      <c r="B200" s="21" t="s">
        <v>64</v>
      </c>
      <c r="C200" s="22" t="s">
        <v>1374</v>
      </c>
      <c r="D200" s="21" t="s">
        <v>115</v>
      </c>
      <c r="E200" s="22" t="s">
        <v>563</v>
      </c>
      <c r="F200" s="22" t="s">
        <v>793</v>
      </c>
      <c r="G200" s="23">
        <v>8400</v>
      </c>
      <c r="H200" s="23">
        <v>8533.3333333333339</v>
      </c>
      <c r="I200" s="24">
        <v>1.5873015873016039</v>
      </c>
      <c r="J200" s="25"/>
    </row>
    <row r="201" spans="1:10" x14ac:dyDescent="0.3">
      <c r="A201" s="20" t="s">
        <v>63</v>
      </c>
      <c r="B201" s="21" t="s">
        <v>64</v>
      </c>
      <c r="C201" s="22" t="s">
        <v>1374</v>
      </c>
      <c r="D201" s="21" t="s">
        <v>115</v>
      </c>
      <c r="E201" s="22" t="s">
        <v>563</v>
      </c>
      <c r="F201" s="22" t="s">
        <v>790</v>
      </c>
      <c r="G201" s="23">
        <v>13750</v>
      </c>
      <c r="H201" s="23">
        <v>13750</v>
      </c>
      <c r="I201" s="24">
        <v>0</v>
      </c>
      <c r="J201" s="25"/>
    </row>
    <row r="202" spans="1:10" x14ac:dyDescent="0.3">
      <c r="A202" s="20" t="s">
        <v>60</v>
      </c>
      <c r="B202" s="21" t="s">
        <v>61</v>
      </c>
      <c r="C202" s="22" t="s">
        <v>1525</v>
      </c>
      <c r="D202" s="21" t="s">
        <v>465</v>
      </c>
      <c r="E202" s="22" t="s">
        <v>563</v>
      </c>
      <c r="F202" s="22" t="s">
        <v>793</v>
      </c>
      <c r="G202" s="23">
        <v>9125</v>
      </c>
      <c r="H202" s="23">
        <v>9000</v>
      </c>
      <c r="I202" s="24">
        <v>-1.3698630136986356</v>
      </c>
      <c r="J202" s="25"/>
    </row>
    <row r="203" spans="1:10" x14ac:dyDescent="0.3">
      <c r="A203" s="20" t="s">
        <v>162</v>
      </c>
      <c r="B203" s="21" t="s">
        <v>163</v>
      </c>
      <c r="C203" s="22" t="s">
        <v>1435</v>
      </c>
      <c r="D203" s="21" t="s">
        <v>164</v>
      </c>
      <c r="E203" s="22" t="s">
        <v>563</v>
      </c>
      <c r="F203" s="22" t="s">
        <v>708</v>
      </c>
      <c r="G203" s="23">
        <v>30500</v>
      </c>
      <c r="H203" s="23">
        <v>30920</v>
      </c>
      <c r="I203" s="24">
        <v>1.3770491803278606</v>
      </c>
      <c r="J203" s="25"/>
    </row>
    <row r="204" spans="1:10" x14ac:dyDescent="0.3">
      <c r="A204" s="20" t="s">
        <v>162</v>
      </c>
      <c r="B204" s="21" t="s">
        <v>163</v>
      </c>
      <c r="C204" s="22" t="s">
        <v>1435</v>
      </c>
      <c r="D204" s="21" t="s">
        <v>164</v>
      </c>
      <c r="E204" s="22" t="s">
        <v>563</v>
      </c>
      <c r="F204" s="22" t="s">
        <v>733</v>
      </c>
      <c r="G204" s="23">
        <v>4800</v>
      </c>
      <c r="H204" s="23">
        <v>4885.7142857142853</v>
      </c>
      <c r="I204" s="24">
        <v>1.7857142857142794</v>
      </c>
      <c r="J204" s="25"/>
    </row>
    <row r="205" spans="1:10" x14ac:dyDescent="0.3">
      <c r="A205" s="20" t="s">
        <v>162</v>
      </c>
      <c r="B205" s="21" t="s">
        <v>163</v>
      </c>
      <c r="C205" s="22" t="s">
        <v>1435</v>
      </c>
      <c r="D205" s="21" t="s">
        <v>164</v>
      </c>
      <c r="E205" s="22" t="s">
        <v>563</v>
      </c>
      <c r="F205" s="22" t="s">
        <v>793</v>
      </c>
      <c r="G205" s="23">
        <v>7583.333333333333</v>
      </c>
      <c r="H205" s="23">
        <v>7757.1428571428569</v>
      </c>
      <c r="I205" s="24">
        <v>2.2919937205651442</v>
      </c>
      <c r="J205" s="25"/>
    </row>
    <row r="206" spans="1:10" x14ac:dyDescent="0.3">
      <c r="A206" s="20" t="s">
        <v>162</v>
      </c>
      <c r="B206" s="21" t="s">
        <v>163</v>
      </c>
      <c r="C206" s="22" t="s">
        <v>1435</v>
      </c>
      <c r="D206" s="21" t="s">
        <v>164</v>
      </c>
      <c r="E206" s="22" t="s">
        <v>563</v>
      </c>
      <c r="F206" s="22" t="s">
        <v>790</v>
      </c>
      <c r="G206" s="23">
        <v>12833.333333333334</v>
      </c>
      <c r="H206" s="23">
        <v>13000</v>
      </c>
      <c r="I206" s="24">
        <v>1.298701298701288</v>
      </c>
      <c r="J206" s="25"/>
    </row>
    <row r="207" spans="1:10" x14ac:dyDescent="0.3">
      <c r="A207" s="20" t="s">
        <v>55</v>
      </c>
      <c r="B207" s="21" t="s">
        <v>56</v>
      </c>
      <c r="C207" s="22" t="s">
        <v>1522</v>
      </c>
      <c r="D207" s="21" t="s">
        <v>473</v>
      </c>
      <c r="E207" s="22" t="s">
        <v>563</v>
      </c>
      <c r="F207" s="22" t="s">
        <v>733</v>
      </c>
      <c r="G207" s="23">
        <v>6166.666666666667</v>
      </c>
      <c r="H207" s="23">
        <v>6166.666666666667</v>
      </c>
      <c r="I207" s="24">
        <v>0</v>
      </c>
      <c r="J207" s="25"/>
    </row>
    <row r="208" spans="1:10" x14ac:dyDescent="0.3">
      <c r="A208" s="20" t="s">
        <v>51</v>
      </c>
      <c r="B208" s="21" t="s">
        <v>52</v>
      </c>
      <c r="C208" s="22" t="s">
        <v>1477</v>
      </c>
      <c r="D208" s="21" t="s">
        <v>222</v>
      </c>
      <c r="E208" s="22" t="s">
        <v>563</v>
      </c>
      <c r="F208" s="22" t="s">
        <v>733</v>
      </c>
      <c r="G208" s="23">
        <v>5216.666666666667</v>
      </c>
      <c r="H208" s="23">
        <v>5350</v>
      </c>
      <c r="I208" s="24">
        <v>2.5559105431309792</v>
      </c>
      <c r="J208" s="25"/>
    </row>
    <row r="209" spans="1:10" x14ac:dyDescent="0.3">
      <c r="A209" s="20" t="s">
        <v>51</v>
      </c>
      <c r="B209" s="21" t="s">
        <v>52</v>
      </c>
      <c r="C209" s="22" t="s">
        <v>1477</v>
      </c>
      <c r="D209" s="21" t="s">
        <v>222</v>
      </c>
      <c r="E209" s="22" t="s">
        <v>563</v>
      </c>
      <c r="F209" s="22" t="s">
        <v>793</v>
      </c>
      <c r="G209" s="23">
        <v>8133.333333333333</v>
      </c>
      <c r="H209" s="23">
        <v>8333.3333333333339</v>
      </c>
      <c r="I209" s="24">
        <v>2.4590163934426368</v>
      </c>
      <c r="J209" s="25"/>
    </row>
    <row r="210" spans="1:10" x14ac:dyDescent="0.3">
      <c r="A210" s="20" t="s">
        <v>51</v>
      </c>
      <c r="B210" s="21" t="s">
        <v>52</v>
      </c>
      <c r="C210" s="22" t="s">
        <v>1477</v>
      </c>
      <c r="D210" s="21" t="s">
        <v>222</v>
      </c>
      <c r="E210" s="22" t="s">
        <v>563</v>
      </c>
      <c r="F210" s="22" t="s">
        <v>790</v>
      </c>
      <c r="G210" s="23">
        <v>14050</v>
      </c>
      <c r="H210" s="23">
        <v>14400</v>
      </c>
      <c r="I210" s="24">
        <v>2.4911032028469782</v>
      </c>
      <c r="J210" s="25"/>
    </row>
    <row r="211" spans="1:10" x14ac:dyDescent="0.3">
      <c r="A211" s="20" t="s">
        <v>74</v>
      </c>
      <c r="B211" s="21" t="s">
        <v>75</v>
      </c>
      <c r="C211" s="22" t="s">
        <v>1376</v>
      </c>
      <c r="D211" s="21" t="s">
        <v>117</v>
      </c>
      <c r="E211" s="22" t="s">
        <v>563</v>
      </c>
      <c r="F211" s="22" t="s">
        <v>708</v>
      </c>
      <c r="G211" s="23">
        <v>32538.333333333332</v>
      </c>
      <c r="H211" s="23">
        <v>31871.666666666668</v>
      </c>
      <c r="I211" s="24">
        <v>-2.0488654407621709</v>
      </c>
      <c r="J211" s="25"/>
    </row>
    <row r="212" spans="1:10" x14ac:dyDescent="0.3">
      <c r="A212" s="20" t="s">
        <v>74</v>
      </c>
      <c r="B212" s="21" t="s">
        <v>75</v>
      </c>
      <c r="C212" s="22" t="s">
        <v>1376</v>
      </c>
      <c r="D212" s="21" t="s">
        <v>117</v>
      </c>
      <c r="E212" s="22" t="s">
        <v>563</v>
      </c>
      <c r="F212" s="22" t="s">
        <v>733</v>
      </c>
      <c r="G212" s="23">
        <v>5066.666666666667</v>
      </c>
      <c r="H212" s="23">
        <v>4933.333333333333</v>
      </c>
      <c r="I212" s="26">
        <v>-2.6315789473684292</v>
      </c>
      <c r="J212" s="25"/>
    </row>
    <row r="213" spans="1:10" x14ac:dyDescent="0.3">
      <c r="A213" s="20" t="s">
        <v>74</v>
      </c>
      <c r="B213" s="21" t="s">
        <v>75</v>
      </c>
      <c r="C213" s="22" t="s">
        <v>1376</v>
      </c>
      <c r="D213" s="21" t="s">
        <v>117</v>
      </c>
      <c r="E213" s="22" t="s">
        <v>563</v>
      </c>
      <c r="F213" s="22" t="s">
        <v>793</v>
      </c>
      <c r="G213" s="23">
        <v>8166.666666666667</v>
      </c>
      <c r="H213" s="23">
        <v>7800</v>
      </c>
      <c r="I213" s="24">
        <v>-4.4897959183673457</v>
      </c>
      <c r="J213" s="25"/>
    </row>
    <row r="214" spans="1:10" x14ac:dyDescent="0.3">
      <c r="A214" s="20" t="s">
        <v>74</v>
      </c>
      <c r="B214" s="21" t="s">
        <v>75</v>
      </c>
      <c r="C214" s="22" t="s">
        <v>1376</v>
      </c>
      <c r="D214" s="21" t="s">
        <v>117</v>
      </c>
      <c r="E214" s="22" t="s">
        <v>563</v>
      </c>
      <c r="F214" s="22" t="s">
        <v>790</v>
      </c>
      <c r="G214" s="23">
        <v>13166.666666666666</v>
      </c>
      <c r="H214" s="23">
        <v>13500</v>
      </c>
      <c r="I214" s="24">
        <v>2.5316455696202667</v>
      </c>
      <c r="J214" s="25"/>
    </row>
    <row r="215" spans="1:10" x14ac:dyDescent="0.3">
      <c r="A215" s="20" t="s">
        <v>105</v>
      </c>
      <c r="B215" s="21" t="s">
        <v>106</v>
      </c>
      <c r="C215" s="22" t="s">
        <v>1379</v>
      </c>
      <c r="D215" s="21" t="s">
        <v>118</v>
      </c>
      <c r="E215" s="22" t="s">
        <v>563</v>
      </c>
      <c r="F215" s="22" t="s">
        <v>733</v>
      </c>
      <c r="G215" s="23">
        <v>4866.666666666667</v>
      </c>
      <c r="H215" s="23">
        <v>4866.666666666667</v>
      </c>
      <c r="I215" s="24">
        <v>0</v>
      </c>
      <c r="J215" s="25"/>
    </row>
    <row r="216" spans="1:10" x14ac:dyDescent="0.3">
      <c r="A216" s="20" t="s">
        <v>105</v>
      </c>
      <c r="B216" s="21" t="s">
        <v>106</v>
      </c>
      <c r="C216" s="22" t="s">
        <v>1379</v>
      </c>
      <c r="D216" s="21" t="s">
        <v>118</v>
      </c>
      <c r="E216" s="22" t="s">
        <v>563</v>
      </c>
      <c r="F216" s="22" t="s">
        <v>793</v>
      </c>
      <c r="G216" s="23">
        <v>7600</v>
      </c>
      <c r="H216" s="23">
        <v>7566.666666666667</v>
      </c>
      <c r="I216" s="24">
        <v>-0.43859649122807154</v>
      </c>
      <c r="J216" s="25"/>
    </row>
    <row r="217" spans="1:10" x14ac:dyDescent="0.3">
      <c r="A217" s="20" t="s">
        <v>63</v>
      </c>
      <c r="B217" s="21" t="s">
        <v>64</v>
      </c>
      <c r="C217" s="22" t="s">
        <v>1381</v>
      </c>
      <c r="D217" s="21" t="s">
        <v>119</v>
      </c>
      <c r="E217" s="22" t="s">
        <v>563</v>
      </c>
      <c r="F217" s="22" t="s">
        <v>793</v>
      </c>
      <c r="G217" s="23">
        <v>8180</v>
      </c>
      <c r="H217" s="23">
        <v>8025</v>
      </c>
      <c r="I217" s="24">
        <v>-1.8948655256723734</v>
      </c>
      <c r="J217" s="25"/>
    </row>
    <row r="218" spans="1:10" x14ac:dyDescent="0.3">
      <c r="A218" s="20" t="s">
        <v>63</v>
      </c>
      <c r="B218" s="21" t="s">
        <v>64</v>
      </c>
      <c r="C218" s="22" t="s">
        <v>1381</v>
      </c>
      <c r="D218" s="21" t="s">
        <v>119</v>
      </c>
      <c r="E218" s="22" t="s">
        <v>563</v>
      </c>
      <c r="F218" s="22" t="s">
        <v>790</v>
      </c>
      <c r="G218" s="23">
        <v>12900</v>
      </c>
      <c r="H218" s="23">
        <v>13250</v>
      </c>
      <c r="I218" s="24">
        <v>2.7131782945736482</v>
      </c>
      <c r="J218" s="25"/>
    </row>
    <row r="219" spans="1:10" x14ac:dyDescent="0.3">
      <c r="A219" s="20" t="s">
        <v>82</v>
      </c>
      <c r="B219" s="21" t="s">
        <v>83</v>
      </c>
      <c r="C219" s="22" t="s">
        <v>1409</v>
      </c>
      <c r="D219" s="21" t="s">
        <v>202</v>
      </c>
      <c r="E219" s="22" t="s">
        <v>563</v>
      </c>
      <c r="F219" s="22" t="s">
        <v>733</v>
      </c>
      <c r="G219" s="23">
        <v>5000</v>
      </c>
      <c r="H219" s="23">
        <v>5066.666666666667</v>
      </c>
      <c r="I219" s="24">
        <v>1.3333333333333419</v>
      </c>
      <c r="J219" s="25"/>
    </row>
    <row r="220" spans="1:10" x14ac:dyDescent="0.3">
      <c r="A220" s="20" t="s">
        <v>82</v>
      </c>
      <c r="B220" s="21" t="s">
        <v>83</v>
      </c>
      <c r="C220" s="22" t="s">
        <v>1409</v>
      </c>
      <c r="D220" s="21" t="s">
        <v>202</v>
      </c>
      <c r="E220" s="22" t="s">
        <v>563</v>
      </c>
      <c r="F220" s="22" t="s">
        <v>793</v>
      </c>
      <c r="G220" s="23">
        <v>7466.666666666667</v>
      </c>
      <c r="H220" s="23">
        <v>7500</v>
      </c>
      <c r="I220" s="24">
        <v>0.44642857142855874</v>
      </c>
      <c r="J220" s="25"/>
    </row>
    <row r="221" spans="1:10" x14ac:dyDescent="0.3">
      <c r="A221" s="20" t="s">
        <v>51</v>
      </c>
      <c r="B221" s="21" t="s">
        <v>52</v>
      </c>
      <c r="C221" s="22" t="s">
        <v>1382</v>
      </c>
      <c r="D221" s="21" t="s">
        <v>120</v>
      </c>
      <c r="E221" s="22" t="s">
        <v>563</v>
      </c>
      <c r="F221" s="22" t="s">
        <v>733</v>
      </c>
      <c r="G221" s="23">
        <v>4700</v>
      </c>
      <c r="H221" s="23">
        <v>4825</v>
      </c>
      <c r="I221" s="24">
        <v>2.659574468085113</v>
      </c>
      <c r="J221" s="25"/>
    </row>
    <row r="222" spans="1:10" x14ac:dyDescent="0.3">
      <c r="A222" s="20" t="s">
        <v>51</v>
      </c>
      <c r="B222" s="21" t="s">
        <v>52</v>
      </c>
      <c r="C222" s="22" t="s">
        <v>1382</v>
      </c>
      <c r="D222" s="21" t="s">
        <v>120</v>
      </c>
      <c r="E222" s="22" t="s">
        <v>563</v>
      </c>
      <c r="F222" s="22" t="s">
        <v>793</v>
      </c>
      <c r="G222" s="23">
        <v>7025</v>
      </c>
      <c r="H222" s="23">
        <v>7175</v>
      </c>
      <c r="I222" s="24">
        <v>2.1352313167259718</v>
      </c>
      <c r="J222" s="25"/>
    </row>
    <row r="223" spans="1:10" x14ac:dyDescent="0.3">
      <c r="A223" s="20" t="s">
        <v>51</v>
      </c>
      <c r="B223" s="21" t="s">
        <v>52</v>
      </c>
      <c r="C223" s="22" t="s">
        <v>1382</v>
      </c>
      <c r="D223" s="21" t="s">
        <v>120</v>
      </c>
      <c r="E223" s="22" t="s">
        <v>563</v>
      </c>
      <c r="F223" s="22" t="s">
        <v>790</v>
      </c>
      <c r="G223" s="23">
        <v>13700</v>
      </c>
      <c r="H223" s="23">
        <v>13400</v>
      </c>
      <c r="I223" s="24">
        <v>-2.1897810218978075</v>
      </c>
      <c r="J223" s="25"/>
    </row>
    <row r="224" spans="1:10" x14ac:dyDescent="0.3">
      <c r="A224" s="20" t="s">
        <v>214</v>
      </c>
      <c r="B224" s="21" t="s">
        <v>215</v>
      </c>
      <c r="C224" s="22" t="s">
        <v>1511</v>
      </c>
      <c r="D224" s="21" t="s">
        <v>941</v>
      </c>
      <c r="E224" s="22" t="s">
        <v>563</v>
      </c>
      <c r="F224" s="22" t="s">
        <v>733</v>
      </c>
      <c r="G224" s="23">
        <v>5100</v>
      </c>
      <c r="H224" s="23">
        <v>5100</v>
      </c>
      <c r="I224" s="26">
        <v>0</v>
      </c>
      <c r="J224" s="25"/>
    </row>
    <row r="225" spans="1:10" x14ac:dyDescent="0.3">
      <c r="A225" s="20" t="s">
        <v>214</v>
      </c>
      <c r="B225" s="21" t="s">
        <v>215</v>
      </c>
      <c r="C225" s="22" t="s">
        <v>1511</v>
      </c>
      <c r="D225" s="21" t="s">
        <v>941</v>
      </c>
      <c r="E225" s="22" t="s">
        <v>563</v>
      </c>
      <c r="F225" s="22" t="s">
        <v>793</v>
      </c>
      <c r="G225" s="23">
        <v>8150</v>
      </c>
      <c r="H225" s="23">
        <v>8033.333333333333</v>
      </c>
      <c r="I225" s="24">
        <v>-1.4314928425357865</v>
      </c>
      <c r="J225" s="25"/>
    </row>
    <row r="226" spans="1:10" x14ac:dyDescent="0.3">
      <c r="A226" s="20" t="s">
        <v>214</v>
      </c>
      <c r="B226" s="21" t="s">
        <v>215</v>
      </c>
      <c r="C226" s="22" t="s">
        <v>1511</v>
      </c>
      <c r="D226" s="21" t="s">
        <v>941</v>
      </c>
      <c r="E226" s="22" t="s">
        <v>563</v>
      </c>
      <c r="F226" s="22" t="s">
        <v>790</v>
      </c>
      <c r="G226" s="23">
        <v>13500</v>
      </c>
      <c r="H226" s="23">
        <v>13500</v>
      </c>
      <c r="I226" s="24">
        <v>0</v>
      </c>
      <c r="J226" s="25"/>
    </row>
    <row r="227" spans="1:10" x14ac:dyDescent="0.3">
      <c r="A227" s="20" t="s">
        <v>82</v>
      </c>
      <c r="B227" s="21" t="s">
        <v>83</v>
      </c>
      <c r="C227" s="22" t="s">
        <v>1383</v>
      </c>
      <c r="D227" s="21" t="s">
        <v>121</v>
      </c>
      <c r="E227" s="22" t="s">
        <v>563</v>
      </c>
      <c r="F227" s="22" t="s">
        <v>733</v>
      </c>
      <c r="G227" s="23">
        <v>5000</v>
      </c>
      <c r="H227" s="23">
        <v>5033.333333333333</v>
      </c>
      <c r="I227" s="24">
        <v>0.66666666666665986</v>
      </c>
      <c r="J227" s="25"/>
    </row>
    <row r="228" spans="1:10" x14ac:dyDescent="0.3">
      <c r="A228" s="20" t="s">
        <v>82</v>
      </c>
      <c r="B228" s="21" t="s">
        <v>83</v>
      </c>
      <c r="C228" s="22" t="s">
        <v>1383</v>
      </c>
      <c r="D228" s="21" t="s">
        <v>121</v>
      </c>
      <c r="E228" s="22" t="s">
        <v>563</v>
      </c>
      <c r="F228" s="22" t="s">
        <v>793</v>
      </c>
      <c r="G228" s="23">
        <v>7283.333333333333</v>
      </c>
      <c r="H228" s="23">
        <v>7283.333333333333</v>
      </c>
      <c r="I228" s="24">
        <v>0</v>
      </c>
      <c r="J228" s="25"/>
    </row>
    <row r="229" spans="1:10" x14ac:dyDescent="0.3">
      <c r="A229" s="20" t="s">
        <v>82</v>
      </c>
      <c r="B229" s="21" t="s">
        <v>83</v>
      </c>
      <c r="C229" s="22" t="s">
        <v>1383</v>
      </c>
      <c r="D229" s="21" t="s">
        <v>121</v>
      </c>
      <c r="E229" s="22" t="s">
        <v>563</v>
      </c>
      <c r="F229" s="22" t="s">
        <v>794</v>
      </c>
      <c r="G229" s="23">
        <v>3440</v>
      </c>
      <c r="H229" s="23">
        <v>3460</v>
      </c>
      <c r="I229" s="24">
        <v>0.58139534883721034</v>
      </c>
      <c r="J229" s="25"/>
    </row>
    <row r="230" spans="1:10" x14ac:dyDescent="0.3">
      <c r="A230" s="20" t="s">
        <v>171</v>
      </c>
      <c r="B230" s="21" t="s">
        <v>172</v>
      </c>
      <c r="C230" s="22" t="s">
        <v>1478</v>
      </c>
      <c r="D230" s="21" t="s">
        <v>176</v>
      </c>
      <c r="E230" s="22" t="s">
        <v>563</v>
      </c>
      <c r="F230" s="22" t="s">
        <v>708</v>
      </c>
      <c r="G230" s="23">
        <v>30200</v>
      </c>
      <c r="H230" s="23">
        <v>29800</v>
      </c>
      <c r="I230" s="24">
        <v>-1.3245033112582738</v>
      </c>
      <c r="J230" s="25"/>
    </row>
    <row r="231" spans="1:10" x14ac:dyDescent="0.3">
      <c r="A231" s="20" t="s">
        <v>171</v>
      </c>
      <c r="B231" s="21" t="s">
        <v>172</v>
      </c>
      <c r="C231" s="22" t="s">
        <v>1478</v>
      </c>
      <c r="D231" s="21" t="s">
        <v>176</v>
      </c>
      <c r="E231" s="22" t="s">
        <v>563</v>
      </c>
      <c r="F231" s="22" t="s">
        <v>733</v>
      </c>
      <c r="G231" s="23">
        <v>5016.666666666667</v>
      </c>
      <c r="H231" s="23">
        <v>4900</v>
      </c>
      <c r="I231" s="24">
        <v>-2.3255813953488413</v>
      </c>
      <c r="J231" s="25"/>
    </row>
    <row r="232" spans="1:10" x14ac:dyDescent="0.3">
      <c r="A232" s="20" t="s">
        <v>171</v>
      </c>
      <c r="B232" s="21" t="s">
        <v>172</v>
      </c>
      <c r="C232" s="22" t="s">
        <v>1478</v>
      </c>
      <c r="D232" s="21" t="s">
        <v>176</v>
      </c>
      <c r="E232" s="22" t="s">
        <v>563</v>
      </c>
      <c r="F232" s="22" t="s">
        <v>793</v>
      </c>
      <c r="G232" s="23">
        <v>7416.666666666667</v>
      </c>
      <c r="H232" s="23">
        <v>7583.333333333333</v>
      </c>
      <c r="I232" s="24">
        <v>2.2471910112359383</v>
      </c>
      <c r="J232" s="25"/>
    </row>
    <row r="233" spans="1:10" x14ac:dyDescent="0.3">
      <c r="A233" s="20" t="s">
        <v>171</v>
      </c>
      <c r="B233" s="21" t="s">
        <v>172</v>
      </c>
      <c r="C233" s="22" t="s">
        <v>1478</v>
      </c>
      <c r="D233" s="21" t="s">
        <v>176</v>
      </c>
      <c r="E233" s="22" t="s">
        <v>563</v>
      </c>
      <c r="F233" s="22" t="s">
        <v>790</v>
      </c>
      <c r="G233" s="23">
        <v>13000</v>
      </c>
      <c r="H233" s="23">
        <v>13071.428571428571</v>
      </c>
      <c r="I233" s="24">
        <v>0.5494505494505475</v>
      </c>
      <c r="J233" s="25"/>
    </row>
    <row r="234" spans="1:10" x14ac:dyDescent="0.3">
      <c r="A234" s="20" t="s">
        <v>105</v>
      </c>
      <c r="B234" s="21" t="s">
        <v>106</v>
      </c>
      <c r="C234" s="22" t="s">
        <v>1424</v>
      </c>
      <c r="D234" s="21" t="s">
        <v>150</v>
      </c>
      <c r="E234" s="22" t="s">
        <v>563</v>
      </c>
      <c r="F234" s="22" t="s">
        <v>733</v>
      </c>
      <c r="G234" s="23">
        <v>5200</v>
      </c>
      <c r="H234" s="23">
        <v>5575</v>
      </c>
      <c r="I234" s="24">
        <v>7.2115384615384581</v>
      </c>
      <c r="J234" s="25"/>
    </row>
    <row r="235" spans="1:10" x14ac:dyDescent="0.3">
      <c r="A235" s="20" t="s">
        <v>105</v>
      </c>
      <c r="B235" s="21" t="s">
        <v>106</v>
      </c>
      <c r="C235" s="22" t="s">
        <v>1424</v>
      </c>
      <c r="D235" s="21" t="s">
        <v>150</v>
      </c>
      <c r="E235" s="22" t="s">
        <v>563</v>
      </c>
      <c r="F235" s="22" t="s">
        <v>793</v>
      </c>
      <c r="G235" s="23">
        <v>8100</v>
      </c>
      <c r="H235" s="23">
        <v>8466.6666666666661</v>
      </c>
      <c r="I235" s="24">
        <v>4.5267489711934061</v>
      </c>
      <c r="J235" s="25"/>
    </row>
    <row r="236" spans="1:10" x14ac:dyDescent="0.3">
      <c r="A236" s="20" t="s">
        <v>60</v>
      </c>
      <c r="B236" s="21" t="s">
        <v>61</v>
      </c>
      <c r="C236" s="22" t="s">
        <v>1523</v>
      </c>
      <c r="D236" s="21" t="s">
        <v>466</v>
      </c>
      <c r="E236" s="22" t="s">
        <v>563</v>
      </c>
      <c r="F236" s="22" t="s">
        <v>708</v>
      </c>
      <c r="G236" s="23">
        <v>32750</v>
      </c>
      <c r="H236" s="23">
        <v>33000</v>
      </c>
      <c r="I236" s="24">
        <v>0.76335877862594437</v>
      </c>
      <c r="J236" s="25"/>
    </row>
    <row r="237" spans="1:10" x14ac:dyDescent="0.3">
      <c r="A237" s="20" t="s">
        <v>60</v>
      </c>
      <c r="B237" s="21" t="s">
        <v>61</v>
      </c>
      <c r="C237" s="22" t="s">
        <v>1523</v>
      </c>
      <c r="D237" s="21" t="s">
        <v>466</v>
      </c>
      <c r="E237" s="22" t="s">
        <v>563</v>
      </c>
      <c r="F237" s="22" t="s">
        <v>733</v>
      </c>
      <c r="G237" s="23">
        <v>5325</v>
      </c>
      <c r="H237" s="23">
        <v>5325</v>
      </c>
      <c r="I237" s="24">
        <v>0</v>
      </c>
      <c r="J237" s="25"/>
    </row>
    <row r="238" spans="1:10" x14ac:dyDescent="0.3">
      <c r="A238" s="20" t="s">
        <v>60</v>
      </c>
      <c r="B238" s="21" t="s">
        <v>61</v>
      </c>
      <c r="C238" s="22" t="s">
        <v>1523</v>
      </c>
      <c r="D238" s="21" t="s">
        <v>466</v>
      </c>
      <c r="E238" s="22" t="s">
        <v>563</v>
      </c>
      <c r="F238" s="22" t="s">
        <v>793</v>
      </c>
      <c r="G238" s="23">
        <v>9000</v>
      </c>
      <c r="H238" s="23">
        <v>9000</v>
      </c>
      <c r="I238" s="24">
        <v>0</v>
      </c>
      <c r="J238" s="25"/>
    </row>
    <row r="239" spans="1:10" x14ac:dyDescent="0.3">
      <c r="A239" s="20" t="s">
        <v>74</v>
      </c>
      <c r="B239" s="21" t="s">
        <v>75</v>
      </c>
      <c r="C239" s="22" t="s">
        <v>1387</v>
      </c>
      <c r="D239" s="21" t="s">
        <v>126</v>
      </c>
      <c r="E239" s="22" t="s">
        <v>563</v>
      </c>
      <c r="F239" s="22" t="s">
        <v>733</v>
      </c>
      <c r="G239" s="23">
        <v>5900</v>
      </c>
      <c r="H239" s="23">
        <v>5666.666666666667</v>
      </c>
      <c r="I239" s="24">
        <v>-3.9548022598870025</v>
      </c>
      <c r="J239" s="25"/>
    </row>
    <row r="240" spans="1:10" x14ac:dyDescent="0.3">
      <c r="A240" s="20" t="s">
        <v>74</v>
      </c>
      <c r="B240" s="21" t="s">
        <v>75</v>
      </c>
      <c r="C240" s="22" t="s">
        <v>1387</v>
      </c>
      <c r="D240" s="21" t="s">
        <v>126</v>
      </c>
      <c r="E240" s="22" t="s">
        <v>563</v>
      </c>
      <c r="F240" s="22" t="s">
        <v>793</v>
      </c>
      <c r="G240" s="23">
        <v>9333.3333333333339</v>
      </c>
      <c r="H240" s="23">
        <v>9400</v>
      </c>
      <c r="I240" s="24">
        <v>0.71428571428571175</v>
      </c>
      <c r="J240" s="25"/>
    </row>
    <row r="241" spans="1:10" x14ac:dyDescent="0.3">
      <c r="A241" s="20" t="s">
        <v>55</v>
      </c>
      <c r="B241" s="21" t="s">
        <v>56</v>
      </c>
      <c r="C241" s="22" t="s">
        <v>1495</v>
      </c>
      <c r="D241" s="21" t="s">
        <v>302</v>
      </c>
      <c r="E241" s="22" t="s">
        <v>563</v>
      </c>
      <c r="F241" s="22" t="s">
        <v>793</v>
      </c>
      <c r="G241" s="23">
        <v>8033.333333333333</v>
      </c>
      <c r="H241" s="23">
        <v>8033.333333333333</v>
      </c>
      <c r="I241" s="24">
        <v>0</v>
      </c>
      <c r="J241" s="25"/>
    </row>
    <row r="242" spans="1:10" x14ac:dyDescent="0.3">
      <c r="A242" s="20" t="s">
        <v>55</v>
      </c>
      <c r="B242" s="21" t="s">
        <v>56</v>
      </c>
      <c r="C242" s="22" t="s">
        <v>1495</v>
      </c>
      <c r="D242" s="21" t="s">
        <v>302</v>
      </c>
      <c r="E242" s="22" t="s">
        <v>563</v>
      </c>
      <c r="F242" s="22" t="s">
        <v>790</v>
      </c>
      <c r="G242" s="23">
        <v>13633.333333333334</v>
      </c>
      <c r="H242" s="23">
        <v>13633.333333333334</v>
      </c>
      <c r="I242" s="24">
        <v>0</v>
      </c>
      <c r="J242" s="25"/>
    </row>
    <row r="243" spans="1:10" x14ac:dyDescent="0.3">
      <c r="A243" s="20" t="s">
        <v>171</v>
      </c>
      <c r="B243" s="21" t="s">
        <v>172</v>
      </c>
      <c r="C243" s="22" t="s">
        <v>1535</v>
      </c>
      <c r="D243" s="21" t="s">
        <v>663</v>
      </c>
      <c r="E243" s="22" t="s">
        <v>563</v>
      </c>
      <c r="F243" s="22" t="s">
        <v>708</v>
      </c>
      <c r="G243" s="23">
        <v>30340</v>
      </c>
      <c r="H243" s="23">
        <v>30340</v>
      </c>
      <c r="I243" s="24">
        <v>0</v>
      </c>
      <c r="J243" s="25"/>
    </row>
    <row r="244" spans="1:10" x14ac:dyDescent="0.3">
      <c r="A244" s="20" t="s">
        <v>171</v>
      </c>
      <c r="B244" s="21" t="s">
        <v>172</v>
      </c>
      <c r="C244" s="22" t="s">
        <v>1535</v>
      </c>
      <c r="D244" s="21" t="s">
        <v>663</v>
      </c>
      <c r="E244" s="22" t="s">
        <v>563</v>
      </c>
      <c r="F244" s="22" t="s">
        <v>733</v>
      </c>
      <c r="G244" s="23">
        <v>5125</v>
      </c>
      <c r="H244" s="23">
        <v>5225</v>
      </c>
      <c r="I244" s="24">
        <v>1.9512195121951237</v>
      </c>
      <c r="J244" s="25"/>
    </row>
    <row r="245" spans="1:10" x14ac:dyDescent="0.3">
      <c r="A245" s="20" t="s">
        <v>171</v>
      </c>
      <c r="B245" s="21" t="s">
        <v>172</v>
      </c>
      <c r="C245" s="22" t="s">
        <v>1535</v>
      </c>
      <c r="D245" s="21" t="s">
        <v>663</v>
      </c>
      <c r="E245" s="22" t="s">
        <v>563</v>
      </c>
      <c r="F245" s="22" t="s">
        <v>793</v>
      </c>
      <c r="G245" s="23">
        <v>7625</v>
      </c>
      <c r="H245" s="23">
        <v>7875</v>
      </c>
      <c r="I245" s="24">
        <v>3.2786885245901676</v>
      </c>
      <c r="J245" s="25"/>
    </row>
    <row r="246" spans="1:10" x14ac:dyDescent="0.3">
      <c r="A246" s="20" t="s">
        <v>171</v>
      </c>
      <c r="B246" s="21" t="s">
        <v>172</v>
      </c>
      <c r="C246" s="22" t="s">
        <v>1535</v>
      </c>
      <c r="D246" s="21" t="s">
        <v>663</v>
      </c>
      <c r="E246" s="22" t="s">
        <v>563</v>
      </c>
      <c r="F246" s="22" t="s">
        <v>790</v>
      </c>
      <c r="G246" s="23">
        <v>12200</v>
      </c>
      <c r="H246" s="23">
        <v>12200</v>
      </c>
      <c r="I246" s="24">
        <v>0</v>
      </c>
      <c r="J246" s="25"/>
    </row>
    <row r="247" spans="1:10" x14ac:dyDescent="0.3">
      <c r="A247" s="20" t="s">
        <v>214</v>
      </c>
      <c r="B247" s="21" t="s">
        <v>215</v>
      </c>
      <c r="C247" s="22" t="s">
        <v>1434</v>
      </c>
      <c r="D247" s="21" t="s">
        <v>216</v>
      </c>
      <c r="E247" s="22" t="s">
        <v>563</v>
      </c>
      <c r="F247" s="22" t="s">
        <v>708</v>
      </c>
      <c r="G247" s="23">
        <v>33866.666666666664</v>
      </c>
      <c r="H247" s="23">
        <v>34200</v>
      </c>
      <c r="I247" s="24">
        <v>0.98425196850393526</v>
      </c>
      <c r="J247" s="25"/>
    </row>
    <row r="248" spans="1:10" x14ac:dyDescent="0.3">
      <c r="A248" s="20" t="s">
        <v>214</v>
      </c>
      <c r="B248" s="21" t="s">
        <v>215</v>
      </c>
      <c r="C248" s="22" t="s">
        <v>1434</v>
      </c>
      <c r="D248" s="21" t="s">
        <v>216</v>
      </c>
      <c r="E248" s="22" t="s">
        <v>563</v>
      </c>
      <c r="F248" s="22" t="s">
        <v>793</v>
      </c>
      <c r="G248" s="23">
        <v>8850</v>
      </c>
      <c r="H248" s="23">
        <v>8900</v>
      </c>
      <c r="I248" s="24">
        <v>0.56497175141243527</v>
      </c>
      <c r="J248" s="25"/>
    </row>
    <row r="249" spans="1:10" x14ac:dyDescent="0.3">
      <c r="A249" s="20" t="s">
        <v>63</v>
      </c>
      <c r="B249" s="21" t="s">
        <v>64</v>
      </c>
      <c r="C249" s="22" t="s">
        <v>1454</v>
      </c>
      <c r="D249" s="21" t="s">
        <v>130</v>
      </c>
      <c r="E249" s="22" t="s">
        <v>563</v>
      </c>
      <c r="F249" s="22" t="s">
        <v>733</v>
      </c>
      <c r="G249" s="23">
        <v>4750</v>
      </c>
      <c r="H249" s="23">
        <v>4966.666666666667</v>
      </c>
      <c r="I249" s="24">
        <v>4.561403508771944</v>
      </c>
      <c r="J249" s="25"/>
    </row>
    <row r="250" spans="1:10" x14ac:dyDescent="0.3">
      <c r="A250" s="20" t="s">
        <v>63</v>
      </c>
      <c r="B250" s="21" t="s">
        <v>64</v>
      </c>
      <c r="C250" s="22" t="s">
        <v>1454</v>
      </c>
      <c r="D250" s="21" t="s">
        <v>130</v>
      </c>
      <c r="E250" s="22" t="s">
        <v>563</v>
      </c>
      <c r="F250" s="22" t="s">
        <v>790</v>
      </c>
      <c r="G250" s="23">
        <v>12966.666666666666</v>
      </c>
      <c r="H250" s="23">
        <v>12966.666666666666</v>
      </c>
      <c r="I250" s="24">
        <v>0</v>
      </c>
      <c r="J250" s="25"/>
    </row>
    <row r="251" spans="1:10" x14ac:dyDescent="0.3">
      <c r="A251" s="20" t="s">
        <v>82</v>
      </c>
      <c r="B251" s="21" t="s">
        <v>83</v>
      </c>
      <c r="C251" s="22" t="s">
        <v>1431</v>
      </c>
      <c r="D251" s="21" t="s">
        <v>229</v>
      </c>
      <c r="E251" s="22" t="s">
        <v>563</v>
      </c>
      <c r="F251" s="22" t="s">
        <v>733</v>
      </c>
      <c r="G251" s="23">
        <v>5600</v>
      </c>
      <c r="H251" s="23">
        <v>5600</v>
      </c>
      <c r="I251" s="24">
        <v>0</v>
      </c>
      <c r="J251" s="25"/>
    </row>
    <row r="252" spans="1:10" x14ac:dyDescent="0.3">
      <c r="A252" s="20" t="s">
        <v>82</v>
      </c>
      <c r="B252" s="21" t="s">
        <v>83</v>
      </c>
      <c r="C252" s="22" t="s">
        <v>1431</v>
      </c>
      <c r="D252" s="21" t="s">
        <v>229</v>
      </c>
      <c r="E252" s="22" t="s">
        <v>563</v>
      </c>
      <c r="F252" s="22" t="s">
        <v>793</v>
      </c>
      <c r="G252" s="23">
        <v>9087.5</v>
      </c>
      <c r="H252" s="23">
        <v>9087.5</v>
      </c>
      <c r="I252" s="24">
        <v>0</v>
      </c>
      <c r="J252" s="25"/>
    </row>
    <row r="253" spans="1:10" x14ac:dyDescent="0.3">
      <c r="A253" s="20" t="s">
        <v>82</v>
      </c>
      <c r="B253" s="21" t="s">
        <v>83</v>
      </c>
      <c r="C253" s="22" t="s">
        <v>1431</v>
      </c>
      <c r="D253" s="21" t="s">
        <v>229</v>
      </c>
      <c r="E253" s="22" t="s">
        <v>563</v>
      </c>
      <c r="F253" s="22" t="s">
        <v>790</v>
      </c>
      <c r="G253" s="23">
        <v>15537.5</v>
      </c>
      <c r="H253" s="23">
        <v>15537.5</v>
      </c>
      <c r="I253" s="24">
        <v>0</v>
      </c>
      <c r="J253" s="25"/>
    </row>
    <row r="254" spans="1:10" x14ac:dyDescent="0.3">
      <c r="A254" s="20" t="s">
        <v>74</v>
      </c>
      <c r="B254" s="21" t="s">
        <v>75</v>
      </c>
      <c r="C254" s="22" t="s">
        <v>1413</v>
      </c>
      <c r="D254" s="21" t="s">
        <v>196</v>
      </c>
      <c r="E254" s="22" t="s">
        <v>563</v>
      </c>
      <c r="F254" s="22" t="s">
        <v>793</v>
      </c>
      <c r="G254" s="23">
        <v>9466.6666666666661</v>
      </c>
      <c r="H254" s="23">
        <v>9466.6666666666661</v>
      </c>
      <c r="I254" s="24">
        <v>0</v>
      </c>
      <c r="J254" s="25"/>
    </row>
    <row r="255" spans="1:10" x14ac:dyDescent="0.3">
      <c r="A255" s="20" t="s">
        <v>74</v>
      </c>
      <c r="B255" s="21" t="s">
        <v>75</v>
      </c>
      <c r="C255" s="22" t="s">
        <v>1413</v>
      </c>
      <c r="D255" s="21" t="s">
        <v>196</v>
      </c>
      <c r="E255" s="22" t="s">
        <v>563</v>
      </c>
      <c r="F255" s="22" t="s">
        <v>790</v>
      </c>
      <c r="G255" s="23">
        <v>14700</v>
      </c>
      <c r="H255" s="23">
        <v>14700</v>
      </c>
      <c r="I255" s="24">
        <v>0</v>
      </c>
      <c r="J255" s="25"/>
    </row>
    <row r="256" spans="1:10" x14ac:dyDescent="0.3">
      <c r="A256" s="20" t="s">
        <v>217</v>
      </c>
      <c r="B256" s="21" t="s">
        <v>218</v>
      </c>
      <c r="C256" s="22" t="s">
        <v>1472</v>
      </c>
      <c r="D256" s="21" t="s">
        <v>219</v>
      </c>
      <c r="E256" s="22" t="s">
        <v>563</v>
      </c>
      <c r="F256" s="22" t="s">
        <v>708</v>
      </c>
      <c r="G256" s="23">
        <v>30000</v>
      </c>
      <c r="H256" s="23">
        <v>29900</v>
      </c>
      <c r="I256" s="24">
        <v>-0.33333333333332993</v>
      </c>
      <c r="J256" s="25"/>
    </row>
    <row r="257" spans="1:10" x14ac:dyDescent="0.3">
      <c r="A257" s="20" t="s">
        <v>217</v>
      </c>
      <c r="B257" s="21" t="s">
        <v>218</v>
      </c>
      <c r="C257" s="22" t="s">
        <v>1472</v>
      </c>
      <c r="D257" s="21" t="s">
        <v>219</v>
      </c>
      <c r="E257" s="22" t="s">
        <v>563</v>
      </c>
      <c r="F257" s="22" t="s">
        <v>733</v>
      </c>
      <c r="G257" s="23">
        <v>4450</v>
      </c>
      <c r="H257" s="23">
        <v>4450</v>
      </c>
      <c r="I257" s="24">
        <v>0</v>
      </c>
      <c r="J257" s="25"/>
    </row>
    <row r="258" spans="1:10" x14ac:dyDescent="0.3">
      <c r="A258" s="20" t="s">
        <v>217</v>
      </c>
      <c r="B258" s="21" t="s">
        <v>218</v>
      </c>
      <c r="C258" s="22" t="s">
        <v>1472</v>
      </c>
      <c r="D258" s="21" t="s">
        <v>219</v>
      </c>
      <c r="E258" s="22" t="s">
        <v>563</v>
      </c>
      <c r="F258" s="22" t="s">
        <v>793</v>
      </c>
      <c r="G258" s="23">
        <v>6740</v>
      </c>
      <c r="H258" s="23">
        <v>6780</v>
      </c>
      <c r="I258" s="24">
        <v>0.59347181008901906</v>
      </c>
      <c r="J258" s="25"/>
    </row>
    <row r="259" spans="1:10" x14ac:dyDescent="0.3">
      <c r="A259" s="20" t="s">
        <v>217</v>
      </c>
      <c r="B259" s="21" t="s">
        <v>218</v>
      </c>
      <c r="C259" s="22" t="s">
        <v>1472</v>
      </c>
      <c r="D259" s="21" t="s">
        <v>219</v>
      </c>
      <c r="E259" s="22" t="s">
        <v>563</v>
      </c>
      <c r="F259" s="22" t="s">
        <v>790</v>
      </c>
      <c r="G259" s="23">
        <v>11460</v>
      </c>
      <c r="H259" s="23">
        <v>11480</v>
      </c>
      <c r="I259" s="24">
        <v>0.17452006980802626</v>
      </c>
      <c r="J259" s="25"/>
    </row>
    <row r="260" spans="1:10" x14ac:dyDescent="0.3">
      <c r="A260" s="20" t="s">
        <v>74</v>
      </c>
      <c r="B260" s="21" t="s">
        <v>75</v>
      </c>
      <c r="C260" s="22" t="s">
        <v>1457</v>
      </c>
      <c r="D260" s="21" t="s">
        <v>157</v>
      </c>
      <c r="E260" s="22" t="s">
        <v>563</v>
      </c>
      <c r="F260" s="22" t="s">
        <v>708</v>
      </c>
      <c r="G260" s="23">
        <v>33021.333333333336</v>
      </c>
      <c r="H260" s="23">
        <v>33021.333333333336</v>
      </c>
      <c r="I260" s="24">
        <v>0</v>
      </c>
      <c r="J260" s="25"/>
    </row>
    <row r="261" spans="1:10" x14ac:dyDescent="0.3">
      <c r="A261" s="20" t="s">
        <v>74</v>
      </c>
      <c r="B261" s="21" t="s">
        <v>75</v>
      </c>
      <c r="C261" s="22" t="s">
        <v>1457</v>
      </c>
      <c r="D261" s="21" t="s">
        <v>157</v>
      </c>
      <c r="E261" s="22" t="s">
        <v>563</v>
      </c>
      <c r="F261" s="22" t="s">
        <v>733</v>
      </c>
      <c r="G261" s="23">
        <v>5276.333333333333</v>
      </c>
      <c r="H261" s="23">
        <v>5243</v>
      </c>
      <c r="I261" s="24">
        <v>-0.63175184787415128</v>
      </c>
      <c r="J261" s="25"/>
    </row>
    <row r="262" spans="1:10" x14ac:dyDescent="0.3">
      <c r="A262" s="20" t="s">
        <v>74</v>
      </c>
      <c r="B262" s="21" t="s">
        <v>75</v>
      </c>
      <c r="C262" s="22" t="s">
        <v>1457</v>
      </c>
      <c r="D262" s="21" t="s">
        <v>157</v>
      </c>
      <c r="E262" s="22" t="s">
        <v>563</v>
      </c>
      <c r="F262" s="22" t="s">
        <v>793</v>
      </c>
      <c r="G262" s="23">
        <v>7767</v>
      </c>
      <c r="H262" s="23">
        <v>7833.666666666667</v>
      </c>
      <c r="I262" s="24">
        <v>0.85833226041800437</v>
      </c>
      <c r="J262" s="25"/>
    </row>
    <row r="263" spans="1:10" x14ac:dyDescent="0.3">
      <c r="A263" s="20" t="s">
        <v>74</v>
      </c>
      <c r="B263" s="21" t="s">
        <v>75</v>
      </c>
      <c r="C263" s="22" t="s">
        <v>1457</v>
      </c>
      <c r="D263" s="21" t="s">
        <v>157</v>
      </c>
      <c r="E263" s="22" t="s">
        <v>563</v>
      </c>
      <c r="F263" s="22" t="s">
        <v>790</v>
      </c>
      <c r="G263" s="23">
        <v>13582</v>
      </c>
      <c r="H263" s="23">
        <v>13582</v>
      </c>
      <c r="I263" s="24">
        <v>0</v>
      </c>
      <c r="J263" s="25"/>
    </row>
    <row r="264" spans="1:10" x14ac:dyDescent="0.3">
      <c r="A264" s="20" t="s">
        <v>105</v>
      </c>
      <c r="B264" s="21" t="s">
        <v>106</v>
      </c>
      <c r="C264" s="22" t="s">
        <v>1417</v>
      </c>
      <c r="D264" s="21" t="s">
        <v>147</v>
      </c>
      <c r="E264" s="22" t="s">
        <v>563</v>
      </c>
      <c r="F264" s="22" t="s">
        <v>708</v>
      </c>
      <c r="G264" s="23">
        <v>30400</v>
      </c>
      <c r="H264" s="23">
        <v>29166.666666666668</v>
      </c>
      <c r="I264" s="24">
        <v>-4.0570175438596419</v>
      </c>
      <c r="J264" s="25"/>
    </row>
    <row r="265" spans="1:10" x14ac:dyDescent="0.3">
      <c r="A265" s="20" t="s">
        <v>105</v>
      </c>
      <c r="B265" s="21" t="s">
        <v>106</v>
      </c>
      <c r="C265" s="22" t="s">
        <v>1417</v>
      </c>
      <c r="D265" s="21" t="s">
        <v>147</v>
      </c>
      <c r="E265" s="22" t="s">
        <v>563</v>
      </c>
      <c r="F265" s="22" t="s">
        <v>733</v>
      </c>
      <c r="G265" s="23">
        <v>4860</v>
      </c>
      <c r="H265" s="23">
        <v>4860</v>
      </c>
      <c r="I265" s="24">
        <v>0</v>
      </c>
      <c r="J265" s="25"/>
    </row>
    <row r="266" spans="1:10" x14ac:dyDescent="0.3">
      <c r="A266" s="20" t="s">
        <v>105</v>
      </c>
      <c r="B266" s="21" t="s">
        <v>106</v>
      </c>
      <c r="C266" s="22" t="s">
        <v>1417</v>
      </c>
      <c r="D266" s="21" t="s">
        <v>147</v>
      </c>
      <c r="E266" s="22" t="s">
        <v>563</v>
      </c>
      <c r="F266" s="22" t="s">
        <v>793</v>
      </c>
      <c r="G266" s="23">
        <v>7680</v>
      </c>
      <c r="H266" s="23">
        <v>7680</v>
      </c>
      <c r="I266" s="24">
        <v>0</v>
      </c>
      <c r="J266" s="25"/>
    </row>
    <row r="267" spans="1:10" x14ac:dyDescent="0.3">
      <c r="A267" s="20" t="s">
        <v>105</v>
      </c>
      <c r="B267" s="21" t="s">
        <v>106</v>
      </c>
      <c r="C267" s="22" t="s">
        <v>1417</v>
      </c>
      <c r="D267" s="21" t="s">
        <v>147</v>
      </c>
      <c r="E267" s="22" t="s">
        <v>563</v>
      </c>
      <c r="F267" s="22" t="s">
        <v>790</v>
      </c>
      <c r="G267" s="23">
        <v>12540</v>
      </c>
      <c r="H267" s="23">
        <v>12540</v>
      </c>
      <c r="I267" s="24">
        <v>0</v>
      </c>
      <c r="J267" s="25"/>
    </row>
    <row r="268" spans="1:10" x14ac:dyDescent="0.3">
      <c r="A268" s="20" t="s">
        <v>55</v>
      </c>
      <c r="B268" s="21" t="s">
        <v>56</v>
      </c>
      <c r="C268" s="22" t="s">
        <v>1399</v>
      </c>
      <c r="D268" s="21" t="s">
        <v>137</v>
      </c>
      <c r="E268" s="22" t="s">
        <v>563</v>
      </c>
      <c r="F268" s="22" t="s">
        <v>793</v>
      </c>
      <c r="G268" s="23">
        <v>7833.333333333333</v>
      </c>
      <c r="H268" s="23">
        <v>7833.333333333333</v>
      </c>
      <c r="I268" s="24">
        <v>0</v>
      </c>
      <c r="J268" s="25"/>
    </row>
    <row r="269" spans="1:10" x14ac:dyDescent="0.3">
      <c r="A269" s="20" t="s">
        <v>55</v>
      </c>
      <c r="B269" s="21" t="s">
        <v>56</v>
      </c>
      <c r="C269" s="22" t="s">
        <v>1399</v>
      </c>
      <c r="D269" s="21" t="s">
        <v>137</v>
      </c>
      <c r="E269" s="22" t="s">
        <v>563</v>
      </c>
      <c r="F269" s="22" t="s">
        <v>790</v>
      </c>
      <c r="G269" s="23">
        <v>12700</v>
      </c>
      <c r="H269" s="23">
        <v>12700</v>
      </c>
      <c r="I269" s="24">
        <v>0</v>
      </c>
      <c r="J269" s="25"/>
    </row>
    <row r="270" spans="1:10" x14ac:dyDescent="0.3">
      <c r="A270" s="20" t="s">
        <v>74</v>
      </c>
      <c r="B270" s="21" t="s">
        <v>75</v>
      </c>
      <c r="C270" s="22" t="s">
        <v>1524</v>
      </c>
      <c r="D270" s="21" t="s">
        <v>462</v>
      </c>
      <c r="E270" s="22" t="s">
        <v>563</v>
      </c>
      <c r="F270" s="22" t="s">
        <v>733</v>
      </c>
      <c r="G270" s="23">
        <v>6333.333333333333</v>
      </c>
      <c r="H270" s="23">
        <v>6300</v>
      </c>
      <c r="I270" s="24">
        <v>-0.52631578947367474</v>
      </c>
      <c r="J270" s="25"/>
    </row>
    <row r="271" spans="1:10" x14ac:dyDescent="0.3">
      <c r="A271" s="20" t="s">
        <v>74</v>
      </c>
      <c r="B271" s="21" t="s">
        <v>75</v>
      </c>
      <c r="C271" s="22" t="s">
        <v>1524</v>
      </c>
      <c r="D271" s="21" t="s">
        <v>462</v>
      </c>
      <c r="E271" s="22" t="s">
        <v>563</v>
      </c>
      <c r="F271" s="22" t="s">
        <v>793</v>
      </c>
      <c r="G271" s="23">
        <v>9866.6666666666661</v>
      </c>
      <c r="H271" s="23">
        <v>9866.6666666666661</v>
      </c>
      <c r="I271" s="24">
        <v>0</v>
      </c>
      <c r="J271" s="25"/>
    </row>
    <row r="272" spans="1:10" x14ac:dyDescent="0.3">
      <c r="A272" s="20" t="s">
        <v>74</v>
      </c>
      <c r="B272" s="21" t="s">
        <v>75</v>
      </c>
      <c r="C272" s="22" t="s">
        <v>1524</v>
      </c>
      <c r="D272" s="21" t="s">
        <v>462</v>
      </c>
      <c r="E272" s="22" t="s">
        <v>563</v>
      </c>
      <c r="F272" s="22" t="s">
        <v>790</v>
      </c>
      <c r="G272" s="23">
        <v>16766.666666666668</v>
      </c>
      <c r="H272" s="23">
        <v>16933.333333333332</v>
      </c>
      <c r="I272" s="24">
        <v>0.99403578528824976</v>
      </c>
      <c r="J272" s="25"/>
    </row>
    <row r="273" spans="1:10" x14ac:dyDescent="0.3">
      <c r="A273" s="20" t="s">
        <v>217</v>
      </c>
      <c r="B273" s="21" t="s">
        <v>218</v>
      </c>
      <c r="C273" s="22" t="s">
        <v>1472</v>
      </c>
      <c r="D273" s="21" t="s">
        <v>219</v>
      </c>
      <c r="E273" s="22" t="s">
        <v>1088</v>
      </c>
      <c r="F273" s="22" t="s">
        <v>1089</v>
      </c>
      <c r="G273" s="23">
        <v>20933.333333333332</v>
      </c>
      <c r="H273" s="23">
        <v>20933.333333333332</v>
      </c>
      <c r="I273" s="24">
        <v>0</v>
      </c>
      <c r="J273" s="25"/>
    </row>
    <row r="274" spans="1:10" x14ac:dyDescent="0.3">
      <c r="A274" s="20" t="s">
        <v>55</v>
      </c>
      <c r="B274" s="21" t="s">
        <v>56</v>
      </c>
      <c r="C274" s="22" t="s">
        <v>1341</v>
      </c>
      <c r="D274" s="21" t="s">
        <v>57</v>
      </c>
      <c r="E274" s="22" t="s">
        <v>564</v>
      </c>
      <c r="F274" s="22" t="s">
        <v>708</v>
      </c>
      <c r="G274" s="23">
        <v>17900</v>
      </c>
      <c r="H274" s="23">
        <v>18600</v>
      </c>
      <c r="I274" s="24">
        <v>3.9106145251396551</v>
      </c>
      <c r="J274" s="25"/>
    </row>
    <row r="275" spans="1:10" x14ac:dyDescent="0.3">
      <c r="A275" s="20" t="s">
        <v>55</v>
      </c>
      <c r="B275" s="21" t="s">
        <v>56</v>
      </c>
      <c r="C275" s="22" t="s">
        <v>1341</v>
      </c>
      <c r="D275" s="21" t="s">
        <v>57</v>
      </c>
      <c r="E275" s="22" t="s">
        <v>564</v>
      </c>
      <c r="F275" s="22" t="s">
        <v>733</v>
      </c>
      <c r="G275" s="23">
        <v>4475</v>
      </c>
      <c r="H275" s="23">
        <v>4475</v>
      </c>
      <c r="I275" s="24">
        <v>0</v>
      </c>
      <c r="J275" s="25"/>
    </row>
    <row r="276" spans="1:10" x14ac:dyDescent="0.3">
      <c r="A276" s="20" t="s">
        <v>55</v>
      </c>
      <c r="B276" s="21" t="s">
        <v>56</v>
      </c>
      <c r="C276" s="22" t="s">
        <v>1341</v>
      </c>
      <c r="D276" s="21" t="s">
        <v>57</v>
      </c>
      <c r="E276" s="22" t="s">
        <v>564</v>
      </c>
      <c r="F276" s="22" t="s">
        <v>793</v>
      </c>
      <c r="G276" s="23">
        <v>8033.333333333333</v>
      </c>
      <c r="H276" s="23">
        <v>8033.333333333333</v>
      </c>
      <c r="I276" s="24">
        <v>0</v>
      </c>
      <c r="J276" s="25"/>
    </row>
    <row r="277" spans="1:10" x14ac:dyDescent="0.3">
      <c r="A277" s="20" t="s">
        <v>55</v>
      </c>
      <c r="B277" s="21" t="s">
        <v>56</v>
      </c>
      <c r="C277" s="22" t="s">
        <v>1341</v>
      </c>
      <c r="D277" s="21" t="s">
        <v>57</v>
      </c>
      <c r="E277" s="22" t="s">
        <v>564</v>
      </c>
      <c r="F277" s="22" t="s">
        <v>794</v>
      </c>
      <c r="G277" s="23">
        <v>3150</v>
      </c>
      <c r="H277" s="23">
        <v>3150</v>
      </c>
      <c r="I277" s="24">
        <v>0</v>
      </c>
      <c r="J277" s="25"/>
    </row>
    <row r="278" spans="1:10" x14ac:dyDescent="0.3">
      <c r="A278" s="20" t="s">
        <v>105</v>
      </c>
      <c r="B278" s="21" t="s">
        <v>106</v>
      </c>
      <c r="C278" s="22" t="s">
        <v>1528</v>
      </c>
      <c r="D278" s="21" t="s">
        <v>471</v>
      </c>
      <c r="E278" s="22" t="s">
        <v>564</v>
      </c>
      <c r="F278" s="22" t="s">
        <v>733</v>
      </c>
      <c r="G278" s="23">
        <v>4900</v>
      </c>
      <c r="H278" s="23">
        <v>4900</v>
      </c>
      <c r="I278" s="24">
        <v>0</v>
      </c>
      <c r="J278" s="25"/>
    </row>
    <row r="279" spans="1:10" x14ac:dyDescent="0.3">
      <c r="A279" s="20" t="s">
        <v>105</v>
      </c>
      <c r="B279" s="21" t="s">
        <v>106</v>
      </c>
      <c r="C279" s="22" t="s">
        <v>1402</v>
      </c>
      <c r="D279" s="21" t="s">
        <v>231</v>
      </c>
      <c r="E279" s="22" t="s">
        <v>564</v>
      </c>
      <c r="F279" s="22" t="s">
        <v>793</v>
      </c>
      <c r="G279" s="23">
        <v>7125</v>
      </c>
      <c r="H279" s="23">
        <v>7125</v>
      </c>
      <c r="I279" s="24">
        <v>0</v>
      </c>
      <c r="J279" s="25"/>
    </row>
    <row r="280" spans="1:10" x14ac:dyDescent="0.3">
      <c r="A280" s="20" t="s">
        <v>74</v>
      </c>
      <c r="B280" s="21" t="s">
        <v>75</v>
      </c>
      <c r="C280" s="22" t="s">
        <v>1357</v>
      </c>
      <c r="D280" s="21" t="s">
        <v>88</v>
      </c>
      <c r="E280" s="22" t="s">
        <v>564</v>
      </c>
      <c r="F280" s="22" t="s">
        <v>708</v>
      </c>
      <c r="G280" s="23">
        <v>19833.333333333332</v>
      </c>
      <c r="H280" s="23">
        <v>20166.666666666668</v>
      </c>
      <c r="I280" s="24">
        <v>1.6806722689075793</v>
      </c>
      <c r="J280" s="25"/>
    </row>
    <row r="281" spans="1:10" x14ac:dyDescent="0.3">
      <c r="A281" s="20" t="s">
        <v>74</v>
      </c>
      <c r="B281" s="21" t="s">
        <v>75</v>
      </c>
      <c r="C281" s="22" t="s">
        <v>1357</v>
      </c>
      <c r="D281" s="21" t="s">
        <v>88</v>
      </c>
      <c r="E281" s="22" t="s">
        <v>564</v>
      </c>
      <c r="F281" s="22" t="s">
        <v>794</v>
      </c>
      <c r="G281" s="23">
        <v>3366.6666666666665</v>
      </c>
      <c r="H281" s="23">
        <v>3400</v>
      </c>
      <c r="I281" s="24">
        <v>0.99009900990099098</v>
      </c>
      <c r="J281" s="25"/>
    </row>
    <row r="282" spans="1:10" x14ac:dyDescent="0.3">
      <c r="A282" s="20" t="s">
        <v>105</v>
      </c>
      <c r="B282" s="21" t="s">
        <v>106</v>
      </c>
      <c r="C282" s="22" t="s">
        <v>1422</v>
      </c>
      <c r="D282" s="21" t="s">
        <v>107</v>
      </c>
      <c r="E282" s="22" t="s">
        <v>564</v>
      </c>
      <c r="F282" s="22" t="s">
        <v>793</v>
      </c>
      <c r="G282" s="23">
        <v>6650</v>
      </c>
      <c r="H282" s="23">
        <v>6650</v>
      </c>
      <c r="I282" s="24">
        <v>0</v>
      </c>
      <c r="J282" s="25"/>
    </row>
    <row r="283" spans="1:10" x14ac:dyDescent="0.3">
      <c r="A283" s="20" t="s">
        <v>105</v>
      </c>
      <c r="B283" s="21" t="s">
        <v>106</v>
      </c>
      <c r="C283" s="22" t="s">
        <v>1422</v>
      </c>
      <c r="D283" s="21" t="s">
        <v>107</v>
      </c>
      <c r="E283" s="22" t="s">
        <v>564</v>
      </c>
      <c r="F283" s="22" t="s">
        <v>790</v>
      </c>
      <c r="G283" s="23">
        <v>10300</v>
      </c>
      <c r="H283" s="23">
        <v>10300</v>
      </c>
      <c r="I283" s="24">
        <v>0</v>
      </c>
      <c r="J283" s="25"/>
    </row>
    <row r="284" spans="1:10" x14ac:dyDescent="0.3">
      <c r="A284" s="20" t="s">
        <v>74</v>
      </c>
      <c r="B284" s="21" t="s">
        <v>75</v>
      </c>
      <c r="C284" s="22" t="s">
        <v>1368</v>
      </c>
      <c r="D284" s="21" t="s">
        <v>108</v>
      </c>
      <c r="E284" s="22" t="s">
        <v>564</v>
      </c>
      <c r="F284" s="22" t="s">
        <v>794</v>
      </c>
      <c r="G284" s="23">
        <v>3333.3333333333335</v>
      </c>
      <c r="H284" s="23">
        <v>3333.3333333333335</v>
      </c>
      <c r="I284" s="24">
        <v>0</v>
      </c>
      <c r="J284" s="25"/>
    </row>
    <row r="285" spans="1:10" x14ac:dyDescent="0.3">
      <c r="A285" s="20" t="s">
        <v>55</v>
      </c>
      <c r="B285" s="21" t="s">
        <v>56</v>
      </c>
      <c r="C285" s="22" t="s">
        <v>1372</v>
      </c>
      <c r="D285" s="21" t="s">
        <v>113</v>
      </c>
      <c r="E285" s="22" t="s">
        <v>564</v>
      </c>
      <c r="F285" s="22" t="s">
        <v>708</v>
      </c>
      <c r="G285" s="23">
        <v>19600</v>
      </c>
      <c r="H285" s="23">
        <v>19600</v>
      </c>
      <c r="I285" s="24">
        <v>0</v>
      </c>
      <c r="J285" s="25"/>
    </row>
    <row r="286" spans="1:10" x14ac:dyDescent="0.3">
      <c r="A286" s="20" t="s">
        <v>55</v>
      </c>
      <c r="B286" s="21" t="s">
        <v>56</v>
      </c>
      <c r="C286" s="22" t="s">
        <v>1372</v>
      </c>
      <c r="D286" s="21" t="s">
        <v>113</v>
      </c>
      <c r="E286" s="22" t="s">
        <v>564</v>
      </c>
      <c r="F286" s="22" t="s">
        <v>794</v>
      </c>
      <c r="G286" s="23">
        <v>3100</v>
      </c>
      <c r="H286" s="23">
        <v>3100</v>
      </c>
      <c r="I286" s="24">
        <v>0</v>
      </c>
      <c r="J286" s="25"/>
    </row>
    <row r="287" spans="1:10" x14ac:dyDescent="0.3">
      <c r="A287" s="20" t="s">
        <v>60</v>
      </c>
      <c r="B287" s="21" t="s">
        <v>61</v>
      </c>
      <c r="C287" s="22" t="s">
        <v>1525</v>
      </c>
      <c r="D287" s="21" t="s">
        <v>465</v>
      </c>
      <c r="E287" s="22" t="s">
        <v>564</v>
      </c>
      <c r="F287" s="22" t="s">
        <v>794</v>
      </c>
      <c r="G287" s="23">
        <v>3375</v>
      </c>
      <c r="H287" s="23">
        <v>3375</v>
      </c>
      <c r="I287" s="24">
        <v>0</v>
      </c>
      <c r="J287" s="25"/>
    </row>
    <row r="288" spans="1:10" x14ac:dyDescent="0.3">
      <c r="A288" s="20" t="s">
        <v>105</v>
      </c>
      <c r="B288" s="21" t="s">
        <v>106</v>
      </c>
      <c r="C288" s="22" t="s">
        <v>1379</v>
      </c>
      <c r="D288" s="21" t="s">
        <v>118</v>
      </c>
      <c r="E288" s="22" t="s">
        <v>564</v>
      </c>
      <c r="F288" s="22" t="s">
        <v>733</v>
      </c>
      <c r="G288" s="23">
        <v>4066.6666666666665</v>
      </c>
      <c r="H288" s="23">
        <v>4100</v>
      </c>
      <c r="I288" s="24">
        <v>0.819672131147553</v>
      </c>
      <c r="J288" s="25"/>
    </row>
    <row r="289" spans="1:10" x14ac:dyDescent="0.3">
      <c r="A289" s="20" t="s">
        <v>105</v>
      </c>
      <c r="B289" s="21" t="s">
        <v>106</v>
      </c>
      <c r="C289" s="22" t="s">
        <v>1379</v>
      </c>
      <c r="D289" s="21" t="s">
        <v>118</v>
      </c>
      <c r="E289" s="22" t="s">
        <v>564</v>
      </c>
      <c r="F289" s="22" t="s">
        <v>793</v>
      </c>
      <c r="G289" s="23">
        <v>6400</v>
      </c>
      <c r="H289" s="23">
        <v>6450</v>
      </c>
      <c r="I289" s="24">
        <v>0.78125</v>
      </c>
      <c r="J289" s="25"/>
    </row>
    <row r="290" spans="1:10" x14ac:dyDescent="0.3">
      <c r="A290" s="20" t="s">
        <v>105</v>
      </c>
      <c r="B290" s="21" t="s">
        <v>106</v>
      </c>
      <c r="C290" s="22" t="s">
        <v>1379</v>
      </c>
      <c r="D290" s="21" t="s">
        <v>118</v>
      </c>
      <c r="E290" s="22" t="s">
        <v>564</v>
      </c>
      <c r="F290" s="22" t="s">
        <v>790</v>
      </c>
      <c r="G290" s="23">
        <v>10666.666666666666</v>
      </c>
      <c r="H290" s="23">
        <v>10866.666666666666</v>
      </c>
      <c r="I290" s="24">
        <v>1.8750000000000044</v>
      </c>
      <c r="J290" s="25"/>
    </row>
    <row r="291" spans="1:10" x14ac:dyDescent="0.3">
      <c r="A291" s="20" t="s">
        <v>63</v>
      </c>
      <c r="B291" s="21" t="s">
        <v>64</v>
      </c>
      <c r="C291" s="22" t="s">
        <v>1381</v>
      </c>
      <c r="D291" s="21" t="s">
        <v>119</v>
      </c>
      <c r="E291" s="22" t="s">
        <v>564</v>
      </c>
      <c r="F291" s="22" t="s">
        <v>733</v>
      </c>
      <c r="G291" s="23">
        <v>5350</v>
      </c>
      <c r="H291" s="23">
        <v>5625</v>
      </c>
      <c r="I291" s="24">
        <v>5.1401869158878455</v>
      </c>
      <c r="J291" s="25"/>
    </row>
    <row r="292" spans="1:10" x14ac:dyDescent="0.3">
      <c r="A292" s="20" t="s">
        <v>63</v>
      </c>
      <c r="B292" s="21" t="s">
        <v>64</v>
      </c>
      <c r="C292" s="22" t="s">
        <v>1381</v>
      </c>
      <c r="D292" s="21" t="s">
        <v>119</v>
      </c>
      <c r="E292" s="22" t="s">
        <v>564</v>
      </c>
      <c r="F292" s="22" t="s">
        <v>793</v>
      </c>
      <c r="G292" s="23">
        <v>8675</v>
      </c>
      <c r="H292" s="23">
        <v>8666.6666666666661</v>
      </c>
      <c r="I292" s="24">
        <v>-9.6061479346787326E-2</v>
      </c>
      <c r="J292" s="25"/>
    </row>
    <row r="293" spans="1:10" x14ac:dyDescent="0.3">
      <c r="A293" s="20" t="s">
        <v>63</v>
      </c>
      <c r="B293" s="21" t="s">
        <v>64</v>
      </c>
      <c r="C293" s="22" t="s">
        <v>1381</v>
      </c>
      <c r="D293" s="21" t="s">
        <v>119</v>
      </c>
      <c r="E293" s="22" t="s">
        <v>564</v>
      </c>
      <c r="F293" s="22" t="s">
        <v>790</v>
      </c>
      <c r="G293" s="23">
        <v>12433.333333333334</v>
      </c>
      <c r="H293" s="23">
        <v>12433.333333333334</v>
      </c>
      <c r="I293" s="24">
        <v>0</v>
      </c>
      <c r="J293" s="25"/>
    </row>
    <row r="294" spans="1:10" x14ac:dyDescent="0.3">
      <c r="A294" s="20" t="s">
        <v>82</v>
      </c>
      <c r="B294" s="21" t="s">
        <v>83</v>
      </c>
      <c r="C294" s="22" t="s">
        <v>1383</v>
      </c>
      <c r="D294" s="21" t="s">
        <v>121</v>
      </c>
      <c r="E294" s="22" t="s">
        <v>564</v>
      </c>
      <c r="F294" s="22" t="s">
        <v>708</v>
      </c>
      <c r="G294" s="23">
        <v>19000</v>
      </c>
      <c r="H294" s="23">
        <v>19000</v>
      </c>
      <c r="I294" s="24">
        <v>0</v>
      </c>
      <c r="J294" s="25"/>
    </row>
    <row r="295" spans="1:10" x14ac:dyDescent="0.3">
      <c r="A295" s="20" t="s">
        <v>82</v>
      </c>
      <c r="B295" s="21" t="s">
        <v>83</v>
      </c>
      <c r="C295" s="22" t="s">
        <v>1383</v>
      </c>
      <c r="D295" s="21" t="s">
        <v>121</v>
      </c>
      <c r="E295" s="22" t="s">
        <v>564</v>
      </c>
      <c r="F295" s="22" t="s">
        <v>733</v>
      </c>
      <c r="G295" s="23">
        <v>4720</v>
      </c>
      <c r="H295" s="23">
        <v>4700</v>
      </c>
      <c r="I295" s="24">
        <v>-0.4237288135593209</v>
      </c>
      <c r="J295" s="25"/>
    </row>
    <row r="296" spans="1:10" x14ac:dyDescent="0.3">
      <c r="A296" s="20" t="s">
        <v>82</v>
      </c>
      <c r="B296" s="21" t="s">
        <v>83</v>
      </c>
      <c r="C296" s="22" t="s">
        <v>1383</v>
      </c>
      <c r="D296" s="21" t="s">
        <v>121</v>
      </c>
      <c r="E296" s="22" t="s">
        <v>564</v>
      </c>
      <c r="F296" s="22" t="s">
        <v>793</v>
      </c>
      <c r="G296" s="23">
        <v>7033.333333333333</v>
      </c>
      <c r="H296" s="23">
        <v>7066.666666666667</v>
      </c>
      <c r="I296" s="24">
        <v>0.47393364928911552</v>
      </c>
      <c r="J296" s="25"/>
    </row>
    <row r="297" spans="1:10" x14ac:dyDescent="0.3">
      <c r="A297" s="20" t="s">
        <v>82</v>
      </c>
      <c r="B297" s="21" t="s">
        <v>83</v>
      </c>
      <c r="C297" s="22" t="s">
        <v>1383</v>
      </c>
      <c r="D297" s="21" t="s">
        <v>121</v>
      </c>
      <c r="E297" s="22" t="s">
        <v>564</v>
      </c>
      <c r="F297" s="22" t="s">
        <v>718</v>
      </c>
      <c r="G297" s="23">
        <v>55000</v>
      </c>
      <c r="H297" s="23">
        <v>54333.333333333336</v>
      </c>
      <c r="I297" s="24">
        <v>-1.2121212121212088</v>
      </c>
      <c r="J297" s="25"/>
    </row>
    <row r="298" spans="1:10" x14ac:dyDescent="0.3">
      <c r="A298" s="20" t="s">
        <v>82</v>
      </c>
      <c r="B298" s="21" t="s">
        <v>83</v>
      </c>
      <c r="C298" s="22" t="s">
        <v>1383</v>
      </c>
      <c r="D298" s="21" t="s">
        <v>121</v>
      </c>
      <c r="E298" s="22" t="s">
        <v>564</v>
      </c>
      <c r="F298" s="22" t="s">
        <v>790</v>
      </c>
      <c r="G298" s="23">
        <v>10150</v>
      </c>
      <c r="H298" s="23">
        <v>10100</v>
      </c>
      <c r="I298" s="24">
        <v>-0.49261083743842304</v>
      </c>
      <c r="J298" s="25"/>
    </row>
    <row r="299" spans="1:10" x14ac:dyDescent="0.3">
      <c r="A299" s="20" t="s">
        <v>82</v>
      </c>
      <c r="B299" s="21" t="s">
        <v>83</v>
      </c>
      <c r="C299" s="22" t="s">
        <v>1383</v>
      </c>
      <c r="D299" s="21" t="s">
        <v>121</v>
      </c>
      <c r="E299" s="22" t="s">
        <v>564</v>
      </c>
      <c r="F299" s="22" t="s">
        <v>794</v>
      </c>
      <c r="G299" s="23">
        <v>3433.3333333333335</v>
      </c>
      <c r="H299" s="23">
        <v>3466.6666666666665</v>
      </c>
      <c r="I299" s="24">
        <v>0.97087378640776656</v>
      </c>
      <c r="J299" s="25"/>
    </row>
    <row r="300" spans="1:10" x14ac:dyDescent="0.3">
      <c r="A300" s="20" t="s">
        <v>55</v>
      </c>
      <c r="B300" s="21" t="s">
        <v>56</v>
      </c>
      <c r="C300" s="22" t="s">
        <v>1386</v>
      </c>
      <c r="D300" s="21" t="s">
        <v>125</v>
      </c>
      <c r="E300" s="22" t="s">
        <v>564</v>
      </c>
      <c r="F300" s="22" t="s">
        <v>733</v>
      </c>
      <c r="G300" s="23">
        <v>4900</v>
      </c>
      <c r="H300" s="23">
        <v>4833.333333333333</v>
      </c>
      <c r="I300" s="24">
        <v>-1.3605442176870763</v>
      </c>
      <c r="J300" s="25"/>
    </row>
    <row r="301" spans="1:10" x14ac:dyDescent="0.3">
      <c r="A301" s="20" t="s">
        <v>55</v>
      </c>
      <c r="B301" s="21" t="s">
        <v>56</v>
      </c>
      <c r="C301" s="22" t="s">
        <v>1386</v>
      </c>
      <c r="D301" s="21" t="s">
        <v>125</v>
      </c>
      <c r="E301" s="22" t="s">
        <v>564</v>
      </c>
      <c r="F301" s="22" t="s">
        <v>794</v>
      </c>
      <c r="G301" s="23">
        <v>2800</v>
      </c>
      <c r="H301" s="23">
        <v>2966.6666666666665</v>
      </c>
      <c r="I301" s="24">
        <v>5.9523809523809534</v>
      </c>
      <c r="J301" s="25"/>
    </row>
    <row r="302" spans="1:10" x14ac:dyDescent="0.3">
      <c r="A302" s="20" t="s">
        <v>82</v>
      </c>
      <c r="B302" s="21" t="s">
        <v>83</v>
      </c>
      <c r="C302" s="22" t="s">
        <v>1431</v>
      </c>
      <c r="D302" s="21" t="s">
        <v>229</v>
      </c>
      <c r="E302" s="22" t="s">
        <v>564</v>
      </c>
      <c r="F302" s="22" t="s">
        <v>794</v>
      </c>
      <c r="G302" s="23">
        <v>2950</v>
      </c>
      <c r="H302" s="23">
        <v>2950</v>
      </c>
      <c r="I302" s="24">
        <v>0</v>
      </c>
      <c r="J302" s="25"/>
    </row>
    <row r="303" spans="1:10" x14ac:dyDescent="0.3">
      <c r="A303" s="20" t="s">
        <v>197</v>
      </c>
      <c r="B303" s="21" t="s">
        <v>198</v>
      </c>
      <c r="C303" s="22" t="s">
        <v>1455</v>
      </c>
      <c r="D303" s="21" t="s">
        <v>199</v>
      </c>
      <c r="E303" s="22" t="s">
        <v>564</v>
      </c>
      <c r="F303" s="22" t="s">
        <v>733</v>
      </c>
      <c r="G303" s="23">
        <v>5100</v>
      </c>
      <c r="H303" s="23">
        <v>5260</v>
      </c>
      <c r="I303" s="24">
        <v>3.1372549019607954</v>
      </c>
      <c r="J303" s="25"/>
    </row>
    <row r="304" spans="1:10" x14ac:dyDescent="0.3">
      <c r="A304" s="20" t="s">
        <v>74</v>
      </c>
      <c r="B304" s="21" t="s">
        <v>75</v>
      </c>
      <c r="C304" s="22" t="s">
        <v>1524</v>
      </c>
      <c r="D304" s="21" t="s">
        <v>462</v>
      </c>
      <c r="E304" s="22" t="s">
        <v>564</v>
      </c>
      <c r="F304" s="22" t="s">
        <v>794</v>
      </c>
      <c r="G304" s="23">
        <v>3300</v>
      </c>
      <c r="H304" s="23">
        <v>3400</v>
      </c>
      <c r="I304" s="24">
        <v>3.0303030303030276</v>
      </c>
      <c r="J304" s="25"/>
    </row>
    <row r="305" spans="1:10" x14ac:dyDescent="0.3">
      <c r="A305" s="20" t="s">
        <v>89</v>
      </c>
      <c r="B305" s="21" t="s">
        <v>90</v>
      </c>
      <c r="C305" s="22" t="s">
        <v>1474</v>
      </c>
      <c r="D305" s="21" t="s">
        <v>649</v>
      </c>
      <c r="E305" s="22" t="s">
        <v>565</v>
      </c>
      <c r="F305" s="22" t="s">
        <v>775</v>
      </c>
      <c r="G305" s="23">
        <v>14133.333333333334</v>
      </c>
      <c r="H305" s="23">
        <v>14120</v>
      </c>
      <c r="I305" s="24">
        <v>-9.4339622641514964E-2</v>
      </c>
      <c r="J305" s="25"/>
    </row>
    <row r="306" spans="1:10" x14ac:dyDescent="0.3">
      <c r="A306" s="20" t="s">
        <v>158</v>
      </c>
      <c r="B306" s="21" t="s">
        <v>159</v>
      </c>
      <c r="C306" s="22" t="s">
        <v>1501</v>
      </c>
      <c r="D306" s="21" t="s">
        <v>258</v>
      </c>
      <c r="E306" s="22" t="s">
        <v>565</v>
      </c>
      <c r="F306" s="22" t="s">
        <v>775</v>
      </c>
      <c r="G306" s="23">
        <v>14966.666666666666</v>
      </c>
      <c r="H306" s="23">
        <v>15000</v>
      </c>
      <c r="I306" s="24">
        <v>0.22271714922048602</v>
      </c>
      <c r="J306" s="25"/>
    </row>
    <row r="307" spans="1:10" x14ac:dyDescent="0.3">
      <c r="A307" s="20" t="s">
        <v>261</v>
      </c>
      <c r="B307" s="21" t="s">
        <v>262</v>
      </c>
      <c r="C307" s="22" t="s">
        <v>1519</v>
      </c>
      <c r="D307" s="21" t="s">
        <v>446</v>
      </c>
      <c r="E307" s="22" t="s">
        <v>565</v>
      </c>
      <c r="F307" s="22" t="s">
        <v>775</v>
      </c>
      <c r="G307" s="23">
        <v>13783.333333333334</v>
      </c>
      <c r="H307" s="23">
        <v>13783.333333333334</v>
      </c>
      <c r="I307" s="24">
        <v>0</v>
      </c>
      <c r="J307" s="25"/>
    </row>
    <row r="308" spans="1:10" x14ac:dyDescent="0.3">
      <c r="A308" s="20" t="s">
        <v>158</v>
      </c>
      <c r="B308" s="21" t="s">
        <v>159</v>
      </c>
      <c r="C308" s="22" t="s">
        <v>1466</v>
      </c>
      <c r="D308" s="21" t="s">
        <v>207</v>
      </c>
      <c r="E308" s="22" t="s">
        <v>565</v>
      </c>
      <c r="F308" s="22" t="s">
        <v>775</v>
      </c>
      <c r="G308" s="23">
        <v>16400</v>
      </c>
      <c r="H308" s="23">
        <v>16200</v>
      </c>
      <c r="I308" s="24">
        <v>-1.2195121951219523</v>
      </c>
      <c r="J308" s="25"/>
    </row>
    <row r="309" spans="1:10" x14ac:dyDescent="0.3">
      <c r="A309" s="20" t="s">
        <v>51</v>
      </c>
      <c r="B309" s="21" t="s">
        <v>52</v>
      </c>
      <c r="C309" s="22" t="s">
        <v>1401</v>
      </c>
      <c r="D309" s="21" t="s">
        <v>53</v>
      </c>
      <c r="E309" s="22" t="s">
        <v>565</v>
      </c>
      <c r="F309" s="22" t="s">
        <v>775</v>
      </c>
      <c r="G309" s="23">
        <v>15225</v>
      </c>
      <c r="H309" s="23">
        <v>15433.333333333334</v>
      </c>
      <c r="I309" s="24">
        <v>1.3683634373289566</v>
      </c>
      <c r="J309" s="25"/>
    </row>
    <row r="310" spans="1:10" x14ac:dyDescent="0.3">
      <c r="A310" s="20" t="s">
        <v>89</v>
      </c>
      <c r="B310" s="21" t="s">
        <v>90</v>
      </c>
      <c r="C310" s="22" t="s">
        <v>1462</v>
      </c>
      <c r="D310" s="21" t="s">
        <v>178</v>
      </c>
      <c r="E310" s="22" t="s">
        <v>565</v>
      </c>
      <c r="F310" s="22" t="s">
        <v>775</v>
      </c>
      <c r="G310" s="23">
        <v>16866.666666666668</v>
      </c>
      <c r="H310" s="23">
        <v>16525</v>
      </c>
      <c r="I310" s="24">
        <v>-2.025691699604748</v>
      </c>
      <c r="J310" s="25"/>
    </row>
    <row r="311" spans="1:10" x14ac:dyDescent="0.3">
      <c r="A311" s="20" t="s">
        <v>60</v>
      </c>
      <c r="B311" s="21" t="s">
        <v>61</v>
      </c>
      <c r="C311" s="22" t="s">
        <v>1343</v>
      </c>
      <c r="D311" s="21" t="s">
        <v>62</v>
      </c>
      <c r="E311" s="22" t="s">
        <v>565</v>
      </c>
      <c r="F311" s="22" t="s">
        <v>1058</v>
      </c>
      <c r="G311" s="23">
        <v>15475</v>
      </c>
      <c r="H311" s="23">
        <v>15983.333333333334</v>
      </c>
      <c r="I311" s="24">
        <v>3.2848680667743713</v>
      </c>
      <c r="J311" s="25"/>
    </row>
    <row r="312" spans="1:10" x14ac:dyDescent="0.3">
      <c r="A312" s="20" t="s">
        <v>123</v>
      </c>
      <c r="B312" s="21" t="s">
        <v>124</v>
      </c>
      <c r="C312" s="22" t="s">
        <v>1504</v>
      </c>
      <c r="D312" s="21" t="s">
        <v>342</v>
      </c>
      <c r="E312" s="22" t="s">
        <v>565</v>
      </c>
      <c r="F312" s="22" t="s">
        <v>775</v>
      </c>
      <c r="G312" s="23">
        <v>14250</v>
      </c>
      <c r="H312" s="23">
        <v>14500</v>
      </c>
      <c r="I312" s="24">
        <v>1.7543859649122862</v>
      </c>
      <c r="J312" s="25"/>
    </row>
    <row r="313" spans="1:10" x14ac:dyDescent="0.3">
      <c r="A313" s="20" t="s">
        <v>158</v>
      </c>
      <c r="B313" s="21" t="s">
        <v>159</v>
      </c>
      <c r="C313" s="22" t="s">
        <v>1467</v>
      </c>
      <c r="D313" s="21" t="s">
        <v>385</v>
      </c>
      <c r="E313" s="22" t="s">
        <v>565</v>
      </c>
      <c r="F313" s="22" t="s">
        <v>775</v>
      </c>
      <c r="G313" s="23">
        <v>13766.666666666666</v>
      </c>
      <c r="H313" s="23">
        <v>13878.333333333334</v>
      </c>
      <c r="I313" s="24">
        <v>0.81113801452785683</v>
      </c>
      <c r="J313" s="25"/>
    </row>
    <row r="314" spans="1:10" x14ac:dyDescent="0.3">
      <c r="A314" s="20" t="s">
        <v>123</v>
      </c>
      <c r="B314" s="21" t="s">
        <v>124</v>
      </c>
      <c r="C314" s="22" t="s">
        <v>1403</v>
      </c>
      <c r="D314" s="21" t="s">
        <v>180</v>
      </c>
      <c r="E314" s="22" t="s">
        <v>565</v>
      </c>
      <c r="F314" s="22" t="s">
        <v>775</v>
      </c>
      <c r="G314" s="23">
        <v>15166.666666666666</v>
      </c>
      <c r="H314" s="23">
        <v>14800</v>
      </c>
      <c r="I314" s="24">
        <v>-2.417582417582409</v>
      </c>
      <c r="J314" s="25"/>
    </row>
    <row r="315" spans="1:10" x14ac:dyDescent="0.3">
      <c r="A315" s="20" t="s">
        <v>74</v>
      </c>
      <c r="B315" s="21" t="s">
        <v>75</v>
      </c>
      <c r="C315" s="22" t="s">
        <v>1350</v>
      </c>
      <c r="D315" s="21" t="s">
        <v>77</v>
      </c>
      <c r="E315" s="22" t="s">
        <v>565</v>
      </c>
      <c r="F315" s="22" t="s">
        <v>775</v>
      </c>
      <c r="G315" s="23">
        <v>15839</v>
      </c>
      <c r="H315" s="23">
        <v>16679.25</v>
      </c>
      <c r="I315" s="24">
        <v>5.3049434939074436</v>
      </c>
      <c r="J315" s="25"/>
    </row>
    <row r="316" spans="1:10" x14ac:dyDescent="0.3">
      <c r="A316" s="20" t="s">
        <v>71</v>
      </c>
      <c r="B316" s="21" t="s">
        <v>72</v>
      </c>
      <c r="C316" s="22" t="s">
        <v>1475</v>
      </c>
      <c r="D316" s="21" t="s">
        <v>78</v>
      </c>
      <c r="E316" s="22" t="s">
        <v>565</v>
      </c>
      <c r="F316" s="22" t="s">
        <v>775</v>
      </c>
      <c r="G316" s="23">
        <v>14500</v>
      </c>
      <c r="H316" s="23">
        <v>14375</v>
      </c>
      <c r="I316" s="24">
        <v>-0.86206896551723755</v>
      </c>
      <c r="J316" s="25"/>
    </row>
    <row r="317" spans="1:10" x14ac:dyDescent="0.3">
      <c r="A317" s="20" t="s">
        <v>123</v>
      </c>
      <c r="B317" s="21" t="s">
        <v>124</v>
      </c>
      <c r="C317" s="22" t="s">
        <v>1500</v>
      </c>
      <c r="D317" s="21" t="s">
        <v>292</v>
      </c>
      <c r="E317" s="22" t="s">
        <v>565</v>
      </c>
      <c r="F317" s="22" t="s">
        <v>775</v>
      </c>
      <c r="G317" s="23">
        <v>14766.666666666666</v>
      </c>
      <c r="H317" s="23">
        <v>14433.333333333334</v>
      </c>
      <c r="I317" s="24">
        <v>-2.2573363431151128</v>
      </c>
      <c r="J317" s="25"/>
    </row>
    <row r="318" spans="1:10" x14ac:dyDescent="0.3">
      <c r="A318" s="20" t="s">
        <v>209</v>
      </c>
      <c r="B318" s="21" t="s">
        <v>210</v>
      </c>
      <c r="C318" s="22" t="s">
        <v>1515</v>
      </c>
      <c r="D318" s="21" t="s">
        <v>290</v>
      </c>
      <c r="E318" s="22" t="s">
        <v>565</v>
      </c>
      <c r="F318" s="22" t="s">
        <v>775</v>
      </c>
      <c r="G318" s="23">
        <v>17375</v>
      </c>
      <c r="H318" s="23">
        <v>17500</v>
      </c>
      <c r="I318" s="24">
        <v>0.7194244604316502</v>
      </c>
      <c r="J318" s="25"/>
    </row>
    <row r="319" spans="1:10" x14ac:dyDescent="0.3">
      <c r="A319" s="20" t="s">
        <v>89</v>
      </c>
      <c r="B319" s="21" t="s">
        <v>90</v>
      </c>
      <c r="C319" s="22" t="s">
        <v>1358</v>
      </c>
      <c r="D319" s="21" t="s">
        <v>91</v>
      </c>
      <c r="E319" s="22" t="s">
        <v>565</v>
      </c>
      <c r="F319" s="22" t="s">
        <v>775</v>
      </c>
      <c r="G319" s="23">
        <v>13933.333333333334</v>
      </c>
      <c r="H319" s="23">
        <v>13933.333333333334</v>
      </c>
      <c r="I319" s="24">
        <v>0</v>
      </c>
      <c r="J319" s="25"/>
    </row>
    <row r="320" spans="1:10" x14ac:dyDescent="0.3">
      <c r="A320" s="20" t="s">
        <v>171</v>
      </c>
      <c r="B320" s="21" t="s">
        <v>172</v>
      </c>
      <c r="C320" s="22" t="s">
        <v>1506</v>
      </c>
      <c r="D320" s="21" t="s">
        <v>173</v>
      </c>
      <c r="E320" s="22" t="s">
        <v>565</v>
      </c>
      <c r="F320" s="22" t="s">
        <v>775</v>
      </c>
      <c r="G320" s="23">
        <v>14980</v>
      </c>
      <c r="H320" s="23">
        <v>14880</v>
      </c>
      <c r="I320" s="24">
        <v>-0.66755674232309437</v>
      </c>
      <c r="J320" s="25"/>
    </row>
    <row r="321" spans="1:10" x14ac:dyDescent="0.3">
      <c r="A321" s="20" t="s">
        <v>171</v>
      </c>
      <c r="B321" s="21" t="s">
        <v>172</v>
      </c>
      <c r="C321" s="22" t="s">
        <v>1439</v>
      </c>
      <c r="D321" s="21" t="s">
        <v>174</v>
      </c>
      <c r="E321" s="22" t="s">
        <v>565</v>
      </c>
      <c r="F321" s="22" t="s">
        <v>775</v>
      </c>
      <c r="G321" s="23">
        <v>15000</v>
      </c>
      <c r="H321" s="23">
        <v>15025</v>
      </c>
      <c r="I321" s="24">
        <v>0.16666666666667052</v>
      </c>
      <c r="J321" s="25"/>
    </row>
    <row r="322" spans="1:10" x14ac:dyDescent="0.3">
      <c r="A322" s="20" t="s">
        <v>89</v>
      </c>
      <c r="B322" s="21" t="s">
        <v>90</v>
      </c>
      <c r="C322" s="22" t="s">
        <v>1359</v>
      </c>
      <c r="D322" s="21" t="s">
        <v>92</v>
      </c>
      <c r="E322" s="22" t="s">
        <v>565</v>
      </c>
      <c r="F322" s="22" t="s">
        <v>1058</v>
      </c>
      <c r="G322" s="23">
        <v>14600</v>
      </c>
      <c r="H322" s="23">
        <v>14600</v>
      </c>
      <c r="I322" s="24">
        <v>0</v>
      </c>
      <c r="J322" s="25"/>
    </row>
    <row r="323" spans="1:10" x14ac:dyDescent="0.3">
      <c r="A323" s="20" t="s">
        <v>171</v>
      </c>
      <c r="B323" s="21" t="s">
        <v>172</v>
      </c>
      <c r="C323" s="22" t="s">
        <v>1440</v>
      </c>
      <c r="D323" s="21" t="s">
        <v>175</v>
      </c>
      <c r="E323" s="22" t="s">
        <v>565</v>
      </c>
      <c r="F323" s="22" t="s">
        <v>775</v>
      </c>
      <c r="G323" s="23">
        <v>13875</v>
      </c>
      <c r="H323" s="23">
        <v>14000</v>
      </c>
      <c r="I323" s="24">
        <v>0.9009009009008917</v>
      </c>
      <c r="J323" s="25"/>
    </row>
    <row r="324" spans="1:10" x14ac:dyDescent="0.3">
      <c r="A324" s="20" t="s">
        <v>71</v>
      </c>
      <c r="B324" s="21" t="s">
        <v>72</v>
      </c>
      <c r="C324" s="22" t="s">
        <v>1361</v>
      </c>
      <c r="D324" s="21" t="s">
        <v>95</v>
      </c>
      <c r="E324" s="22" t="s">
        <v>565</v>
      </c>
      <c r="F324" s="22" t="s">
        <v>775</v>
      </c>
      <c r="G324" s="23">
        <v>14560</v>
      </c>
      <c r="H324" s="23">
        <v>14840</v>
      </c>
      <c r="I324" s="24">
        <v>1.9230769230769162</v>
      </c>
      <c r="J324" s="25"/>
    </row>
    <row r="325" spans="1:10" x14ac:dyDescent="0.3">
      <c r="A325" s="20" t="s">
        <v>214</v>
      </c>
      <c r="B325" s="21" t="s">
        <v>215</v>
      </c>
      <c r="C325" s="22" t="s">
        <v>1429</v>
      </c>
      <c r="D325" s="21" t="s">
        <v>386</v>
      </c>
      <c r="E325" s="22" t="s">
        <v>565</v>
      </c>
      <c r="F325" s="22" t="s">
        <v>775</v>
      </c>
      <c r="G325" s="23">
        <v>13986.666666666666</v>
      </c>
      <c r="H325" s="23">
        <v>14160</v>
      </c>
      <c r="I325" s="24">
        <v>1.2392755004766443</v>
      </c>
      <c r="J325" s="25"/>
    </row>
    <row r="326" spans="1:10" x14ac:dyDescent="0.3">
      <c r="A326" s="20" t="s">
        <v>100</v>
      </c>
      <c r="B326" s="21" t="s">
        <v>101</v>
      </c>
      <c r="C326" s="22" t="s">
        <v>1365</v>
      </c>
      <c r="D326" s="21" t="s">
        <v>102</v>
      </c>
      <c r="E326" s="22" t="s">
        <v>565</v>
      </c>
      <c r="F326" s="22" t="s">
        <v>775</v>
      </c>
      <c r="G326" s="23">
        <v>14600</v>
      </c>
      <c r="H326" s="23">
        <v>14500</v>
      </c>
      <c r="I326" s="24">
        <v>-0.68493150684931781</v>
      </c>
      <c r="J326" s="25"/>
    </row>
    <row r="327" spans="1:10" x14ac:dyDescent="0.3">
      <c r="A327" s="20" t="s">
        <v>55</v>
      </c>
      <c r="B327" s="21" t="s">
        <v>56</v>
      </c>
      <c r="C327" s="22" t="s">
        <v>1503</v>
      </c>
      <c r="D327" s="21" t="s">
        <v>400</v>
      </c>
      <c r="E327" s="22" t="s">
        <v>565</v>
      </c>
      <c r="F327" s="22" t="s">
        <v>775</v>
      </c>
      <c r="G327" s="23">
        <v>13966.666666666666</v>
      </c>
      <c r="H327" s="23">
        <v>13866.666666666666</v>
      </c>
      <c r="I327" s="24">
        <v>-0.71599045346062429</v>
      </c>
      <c r="J327" s="25"/>
    </row>
    <row r="328" spans="1:10" x14ac:dyDescent="0.3">
      <c r="A328" s="20" t="s">
        <v>89</v>
      </c>
      <c r="B328" s="21" t="s">
        <v>90</v>
      </c>
      <c r="C328" s="22" t="s">
        <v>1539</v>
      </c>
      <c r="D328" s="21" t="s">
        <v>533</v>
      </c>
      <c r="E328" s="22" t="s">
        <v>565</v>
      </c>
      <c r="F328" s="22" t="s">
        <v>775</v>
      </c>
      <c r="G328" s="23">
        <v>15700</v>
      </c>
      <c r="H328" s="23">
        <v>15766.666666666666</v>
      </c>
      <c r="I328" s="24">
        <v>0.42462845010615702</v>
      </c>
      <c r="J328" s="25"/>
    </row>
    <row r="329" spans="1:10" x14ac:dyDescent="0.3">
      <c r="A329" s="20" t="s">
        <v>74</v>
      </c>
      <c r="B329" s="21" t="s">
        <v>75</v>
      </c>
      <c r="C329" s="22" t="s">
        <v>1406</v>
      </c>
      <c r="D329" s="21" t="s">
        <v>110</v>
      </c>
      <c r="E329" s="22" t="s">
        <v>565</v>
      </c>
      <c r="F329" s="22" t="s">
        <v>775</v>
      </c>
      <c r="G329" s="23">
        <v>16263.333333333334</v>
      </c>
      <c r="H329" s="23">
        <v>16865</v>
      </c>
      <c r="I329" s="24">
        <v>3.6995285919245724</v>
      </c>
      <c r="J329" s="25"/>
    </row>
    <row r="330" spans="1:10" x14ac:dyDescent="0.3">
      <c r="A330" s="20" t="s">
        <v>63</v>
      </c>
      <c r="B330" s="21" t="s">
        <v>64</v>
      </c>
      <c r="C330" s="22" t="s">
        <v>1370</v>
      </c>
      <c r="D330" s="21" t="s">
        <v>111</v>
      </c>
      <c r="E330" s="22" t="s">
        <v>565</v>
      </c>
      <c r="F330" s="22" t="s">
        <v>775</v>
      </c>
      <c r="G330" s="23">
        <v>17000</v>
      </c>
      <c r="H330" s="23">
        <v>17333.333333333332</v>
      </c>
      <c r="I330" s="24">
        <v>1.9607843137254832</v>
      </c>
      <c r="J330" s="25"/>
    </row>
    <row r="331" spans="1:10" x14ac:dyDescent="0.3">
      <c r="A331" s="20" t="s">
        <v>123</v>
      </c>
      <c r="B331" s="21" t="s">
        <v>124</v>
      </c>
      <c r="C331" s="22" t="s">
        <v>1485</v>
      </c>
      <c r="D331" s="21" t="s">
        <v>246</v>
      </c>
      <c r="E331" s="22" t="s">
        <v>565</v>
      </c>
      <c r="F331" s="22" t="s">
        <v>775</v>
      </c>
      <c r="G331" s="23">
        <v>14700</v>
      </c>
      <c r="H331" s="23">
        <v>15800</v>
      </c>
      <c r="I331" s="24">
        <v>7.4829931972789199</v>
      </c>
      <c r="J331" s="25"/>
    </row>
    <row r="332" spans="1:10" x14ac:dyDescent="0.3">
      <c r="A332" s="20" t="s">
        <v>89</v>
      </c>
      <c r="B332" s="21" t="s">
        <v>90</v>
      </c>
      <c r="C332" s="22" t="s">
        <v>1373</v>
      </c>
      <c r="D332" s="21" t="s">
        <v>114</v>
      </c>
      <c r="E332" s="22" t="s">
        <v>565</v>
      </c>
      <c r="F332" s="22" t="s">
        <v>775</v>
      </c>
      <c r="G332" s="23">
        <v>13700</v>
      </c>
      <c r="H332" s="23">
        <v>13866.666666666666</v>
      </c>
      <c r="I332" s="24">
        <v>1.2165450121654375</v>
      </c>
      <c r="J332" s="25"/>
    </row>
    <row r="333" spans="1:10" x14ac:dyDescent="0.3">
      <c r="A333" s="20" t="s">
        <v>89</v>
      </c>
      <c r="B333" s="21" t="s">
        <v>90</v>
      </c>
      <c r="C333" s="22" t="s">
        <v>1375</v>
      </c>
      <c r="D333" s="21" t="s">
        <v>116</v>
      </c>
      <c r="E333" s="22" t="s">
        <v>565</v>
      </c>
      <c r="F333" s="22" t="s">
        <v>775</v>
      </c>
      <c r="G333" s="23">
        <v>16700</v>
      </c>
      <c r="H333" s="23">
        <v>16340</v>
      </c>
      <c r="I333" s="24">
        <v>-2.1556886227544925</v>
      </c>
      <c r="J333" s="25"/>
    </row>
    <row r="334" spans="1:10" x14ac:dyDescent="0.3">
      <c r="A334" s="20" t="s">
        <v>51</v>
      </c>
      <c r="B334" s="21" t="s">
        <v>52</v>
      </c>
      <c r="C334" s="22" t="s">
        <v>1477</v>
      </c>
      <c r="D334" s="21" t="s">
        <v>222</v>
      </c>
      <c r="E334" s="22" t="s">
        <v>565</v>
      </c>
      <c r="F334" s="22" t="s">
        <v>775</v>
      </c>
      <c r="G334" s="23">
        <v>15883.333333333334</v>
      </c>
      <c r="H334" s="23">
        <v>15883.333333333334</v>
      </c>
      <c r="I334" s="24">
        <v>0</v>
      </c>
      <c r="J334" s="25"/>
    </row>
    <row r="335" spans="1:10" x14ac:dyDescent="0.3">
      <c r="A335" s="20" t="s">
        <v>85</v>
      </c>
      <c r="B335" s="21" t="s">
        <v>86</v>
      </c>
      <c r="C335" s="22" t="s">
        <v>1377</v>
      </c>
      <c r="D335" s="21" t="s">
        <v>194</v>
      </c>
      <c r="E335" s="22" t="s">
        <v>565</v>
      </c>
      <c r="F335" s="22" t="s">
        <v>775</v>
      </c>
      <c r="G335" s="23">
        <v>16166.666666666666</v>
      </c>
      <c r="H335" s="23">
        <v>16666.666666666668</v>
      </c>
      <c r="I335" s="24">
        <v>3.0927835051546504</v>
      </c>
      <c r="J335" s="25"/>
    </row>
    <row r="336" spans="1:10" x14ac:dyDescent="0.3">
      <c r="A336" s="20" t="s">
        <v>261</v>
      </c>
      <c r="B336" s="21" t="s">
        <v>262</v>
      </c>
      <c r="C336" s="22" t="s">
        <v>1505</v>
      </c>
      <c r="D336" s="21" t="s">
        <v>372</v>
      </c>
      <c r="E336" s="22" t="s">
        <v>565</v>
      </c>
      <c r="F336" s="22" t="s">
        <v>775</v>
      </c>
      <c r="G336" s="23">
        <v>14428.571428571429</v>
      </c>
      <c r="H336" s="23">
        <v>14714.285714285714</v>
      </c>
      <c r="I336" s="24">
        <v>1.980198019801982</v>
      </c>
      <c r="J336" s="25"/>
    </row>
    <row r="337" spans="1:10" x14ac:dyDescent="0.3">
      <c r="A337" s="20" t="s">
        <v>63</v>
      </c>
      <c r="B337" s="21" t="s">
        <v>64</v>
      </c>
      <c r="C337" s="22" t="s">
        <v>1381</v>
      </c>
      <c r="D337" s="21" t="s">
        <v>119</v>
      </c>
      <c r="E337" s="22" t="s">
        <v>565</v>
      </c>
      <c r="F337" s="22" t="s">
        <v>775</v>
      </c>
      <c r="G337" s="23">
        <v>17125</v>
      </c>
      <c r="H337" s="23">
        <v>17125</v>
      </c>
      <c r="I337" s="24">
        <v>0</v>
      </c>
      <c r="J337" s="25"/>
    </row>
    <row r="338" spans="1:10" x14ac:dyDescent="0.3">
      <c r="A338" s="20" t="s">
        <v>123</v>
      </c>
      <c r="B338" s="21" t="s">
        <v>124</v>
      </c>
      <c r="C338" s="22" t="s">
        <v>1453</v>
      </c>
      <c r="D338" s="21" t="s">
        <v>474</v>
      </c>
      <c r="E338" s="22" t="s">
        <v>565</v>
      </c>
      <c r="F338" s="22" t="s">
        <v>775</v>
      </c>
      <c r="G338" s="23">
        <v>15500</v>
      </c>
      <c r="H338" s="23">
        <v>15500</v>
      </c>
      <c r="I338" s="24">
        <v>0</v>
      </c>
      <c r="J338" s="25"/>
    </row>
    <row r="339" spans="1:10" x14ac:dyDescent="0.3">
      <c r="A339" s="20" t="s">
        <v>100</v>
      </c>
      <c r="B339" s="21" t="s">
        <v>101</v>
      </c>
      <c r="C339" s="22" t="s">
        <v>1491</v>
      </c>
      <c r="D339" s="21" t="s">
        <v>331</v>
      </c>
      <c r="E339" s="22" t="s">
        <v>565</v>
      </c>
      <c r="F339" s="22" t="s">
        <v>775</v>
      </c>
      <c r="G339" s="23">
        <v>14500</v>
      </c>
      <c r="H339" s="23">
        <v>14800</v>
      </c>
      <c r="I339" s="24">
        <v>2.0689655172413834</v>
      </c>
      <c r="J339" s="25"/>
    </row>
    <row r="340" spans="1:10" x14ac:dyDescent="0.3">
      <c r="A340" s="20" t="s">
        <v>171</v>
      </c>
      <c r="B340" s="21" t="s">
        <v>172</v>
      </c>
      <c r="C340" s="22" t="s">
        <v>1478</v>
      </c>
      <c r="D340" s="21" t="s">
        <v>176</v>
      </c>
      <c r="E340" s="22" t="s">
        <v>565</v>
      </c>
      <c r="F340" s="22" t="s">
        <v>775</v>
      </c>
      <c r="G340" s="23">
        <v>14083.333333333334</v>
      </c>
      <c r="H340" s="23">
        <v>14250</v>
      </c>
      <c r="I340" s="24">
        <v>1.1834319526627279</v>
      </c>
      <c r="J340" s="25"/>
    </row>
    <row r="341" spans="1:10" x14ac:dyDescent="0.3">
      <c r="A341" s="20" t="s">
        <v>123</v>
      </c>
      <c r="B341" s="21" t="s">
        <v>124</v>
      </c>
      <c r="C341" s="22" t="s">
        <v>1385</v>
      </c>
      <c r="D341" s="21" t="s">
        <v>122</v>
      </c>
      <c r="E341" s="22" t="s">
        <v>565</v>
      </c>
      <c r="F341" s="22" t="s">
        <v>775</v>
      </c>
      <c r="G341" s="23">
        <v>15625</v>
      </c>
      <c r="H341" s="23">
        <v>15375</v>
      </c>
      <c r="I341" s="24">
        <v>-1.6000000000000014</v>
      </c>
      <c r="J341" s="25"/>
    </row>
    <row r="342" spans="1:10" x14ac:dyDescent="0.3">
      <c r="A342" s="20" t="s">
        <v>123</v>
      </c>
      <c r="B342" s="21" t="s">
        <v>124</v>
      </c>
      <c r="C342" s="22" t="s">
        <v>1410</v>
      </c>
      <c r="D342" s="21" t="s">
        <v>275</v>
      </c>
      <c r="E342" s="22" t="s">
        <v>565</v>
      </c>
      <c r="F342" s="22" t="s">
        <v>775</v>
      </c>
      <c r="G342" s="23">
        <v>15500</v>
      </c>
      <c r="H342" s="23">
        <v>15500</v>
      </c>
      <c r="I342" s="24">
        <v>0</v>
      </c>
      <c r="J342" s="25"/>
    </row>
    <row r="343" spans="1:10" x14ac:dyDescent="0.3">
      <c r="A343" s="20" t="s">
        <v>158</v>
      </c>
      <c r="B343" s="21" t="s">
        <v>159</v>
      </c>
      <c r="C343" s="22" t="s">
        <v>1411</v>
      </c>
      <c r="D343" s="21" t="s">
        <v>212</v>
      </c>
      <c r="E343" s="22" t="s">
        <v>565</v>
      </c>
      <c r="F343" s="22" t="s">
        <v>775</v>
      </c>
      <c r="G343" s="23">
        <v>15100</v>
      </c>
      <c r="H343" s="23">
        <v>15000</v>
      </c>
      <c r="I343" s="24">
        <v>-0.66225165562914245</v>
      </c>
      <c r="J343" s="25"/>
    </row>
    <row r="344" spans="1:10" x14ac:dyDescent="0.3">
      <c r="A344" s="20" t="s">
        <v>123</v>
      </c>
      <c r="B344" s="21" t="s">
        <v>124</v>
      </c>
      <c r="C344" s="22" t="s">
        <v>1412</v>
      </c>
      <c r="D344" s="21" t="s">
        <v>144</v>
      </c>
      <c r="E344" s="22" t="s">
        <v>565</v>
      </c>
      <c r="F344" s="22" t="s">
        <v>775</v>
      </c>
      <c r="G344" s="23">
        <v>14666.666666666666</v>
      </c>
      <c r="H344" s="23">
        <v>14500</v>
      </c>
      <c r="I344" s="24">
        <v>-1.1363636363636354</v>
      </c>
      <c r="J344" s="25"/>
    </row>
    <row r="345" spans="1:10" x14ac:dyDescent="0.3">
      <c r="A345" s="20" t="s">
        <v>71</v>
      </c>
      <c r="B345" s="21" t="s">
        <v>72</v>
      </c>
      <c r="C345" s="22" t="s">
        <v>1390</v>
      </c>
      <c r="D345" s="21" t="s">
        <v>128</v>
      </c>
      <c r="E345" s="22" t="s">
        <v>565</v>
      </c>
      <c r="F345" s="22" t="s">
        <v>775</v>
      </c>
      <c r="G345" s="23">
        <v>13500</v>
      </c>
      <c r="H345" s="23">
        <v>13575</v>
      </c>
      <c r="I345" s="24">
        <v>0.55555555555555358</v>
      </c>
      <c r="J345" s="25"/>
    </row>
    <row r="346" spans="1:10" x14ac:dyDescent="0.3">
      <c r="A346" s="20" t="s">
        <v>123</v>
      </c>
      <c r="B346" s="21" t="s">
        <v>124</v>
      </c>
      <c r="C346" s="22" t="s">
        <v>1487</v>
      </c>
      <c r="D346" s="21" t="s">
        <v>236</v>
      </c>
      <c r="E346" s="22" t="s">
        <v>565</v>
      </c>
      <c r="F346" s="22" t="s">
        <v>775</v>
      </c>
      <c r="G346" s="23">
        <v>14400</v>
      </c>
      <c r="H346" s="23">
        <v>14600</v>
      </c>
      <c r="I346" s="24">
        <v>1.388888888888884</v>
      </c>
      <c r="J346" s="25"/>
    </row>
    <row r="347" spans="1:10" x14ac:dyDescent="0.3">
      <c r="A347" s="20" t="s">
        <v>171</v>
      </c>
      <c r="B347" s="21" t="s">
        <v>172</v>
      </c>
      <c r="C347" s="22" t="s">
        <v>1535</v>
      </c>
      <c r="D347" s="21" t="s">
        <v>663</v>
      </c>
      <c r="E347" s="22" t="s">
        <v>565</v>
      </c>
      <c r="F347" s="22" t="s">
        <v>775</v>
      </c>
      <c r="G347" s="23">
        <v>14860</v>
      </c>
      <c r="H347" s="23">
        <v>14780</v>
      </c>
      <c r="I347" s="24">
        <v>-0.53835800807536804</v>
      </c>
      <c r="J347" s="25"/>
    </row>
    <row r="348" spans="1:10" x14ac:dyDescent="0.3">
      <c r="A348" s="20" t="s">
        <v>89</v>
      </c>
      <c r="B348" s="21" t="s">
        <v>90</v>
      </c>
      <c r="C348" s="22" t="s">
        <v>1471</v>
      </c>
      <c r="D348" s="21" t="s">
        <v>213</v>
      </c>
      <c r="E348" s="22" t="s">
        <v>565</v>
      </c>
      <c r="F348" s="22" t="s">
        <v>775</v>
      </c>
      <c r="G348" s="23">
        <v>15933.333333333334</v>
      </c>
      <c r="H348" s="23">
        <v>16183.333333333334</v>
      </c>
      <c r="I348" s="24">
        <v>1.5690376569037712</v>
      </c>
      <c r="J348" s="25"/>
    </row>
    <row r="349" spans="1:10" x14ac:dyDescent="0.3">
      <c r="A349" s="20" t="s">
        <v>214</v>
      </c>
      <c r="B349" s="21" t="s">
        <v>215</v>
      </c>
      <c r="C349" s="22" t="s">
        <v>1434</v>
      </c>
      <c r="D349" s="21" t="s">
        <v>216</v>
      </c>
      <c r="E349" s="22" t="s">
        <v>565</v>
      </c>
      <c r="F349" s="22" t="s">
        <v>775</v>
      </c>
      <c r="G349" s="23">
        <v>15833.333333333334</v>
      </c>
      <c r="H349" s="23">
        <v>16000</v>
      </c>
      <c r="I349" s="24">
        <v>1.0526315789473717</v>
      </c>
      <c r="J349" s="25"/>
    </row>
    <row r="350" spans="1:10" x14ac:dyDescent="0.3">
      <c r="A350" s="20" t="s">
        <v>89</v>
      </c>
      <c r="B350" s="21" t="s">
        <v>90</v>
      </c>
      <c r="C350" s="22" t="s">
        <v>1392</v>
      </c>
      <c r="D350" s="21" t="s">
        <v>131</v>
      </c>
      <c r="E350" s="22" t="s">
        <v>565</v>
      </c>
      <c r="F350" s="22" t="s">
        <v>775</v>
      </c>
      <c r="G350" s="23">
        <v>14200</v>
      </c>
      <c r="H350" s="23">
        <v>14166.666666666666</v>
      </c>
      <c r="I350" s="24">
        <v>-0.23474178403756207</v>
      </c>
      <c r="J350" s="25"/>
    </row>
    <row r="351" spans="1:10" x14ac:dyDescent="0.3">
      <c r="A351" s="20" t="s">
        <v>74</v>
      </c>
      <c r="B351" s="21" t="s">
        <v>75</v>
      </c>
      <c r="C351" s="22" t="s">
        <v>1413</v>
      </c>
      <c r="D351" s="21" t="s">
        <v>196</v>
      </c>
      <c r="E351" s="22" t="s">
        <v>565</v>
      </c>
      <c r="F351" s="22" t="s">
        <v>1058</v>
      </c>
      <c r="G351" s="23">
        <v>17600</v>
      </c>
      <c r="H351" s="23">
        <v>17600</v>
      </c>
      <c r="I351" s="24">
        <v>0</v>
      </c>
      <c r="J351" s="25"/>
    </row>
    <row r="352" spans="1:10" x14ac:dyDescent="0.3">
      <c r="A352" s="20" t="s">
        <v>217</v>
      </c>
      <c r="B352" s="21" t="s">
        <v>218</v>
      </c>
      <c r="C352" s="22" t="s">
        <v>1472</v>
      </c>
      <c r="D352" s="21" t="s">
        <v>219</v>
      </c>
      <c r="E352" s="22" t="s">
        <v>565</v>
      </c>
      <c r="F352" s="22" t="s">
        <v>775</v>
      </c>
      <c r="G352" s="23">
        <v>13820</v>
      </c>
      <c r="H352" s="23">
        <v>13920</v>
      </c>
      <c r="I352" s="24">
        <v>0.72358900144717797</v>
      </c>
      <c r="J352" s="25"/>
    </row>
    <row r="353" spans="1:10" x14ac:dyDescent="0.3">
      <c r="A353" s="20" t="s">
        <v>123</v>
      </c>
      <c r="B353" s="21" t="s">
        <v>124</v>
      </c>
      <c r="C353" s="22" t="s">
        <v>1414</v>
      </c>
      <c r="D353" s="21" t="s">
        <v>145</v>
      </c>
      <c r="E353" s="22" t="s">
        <v>565</v>
      </c>
      <c r="F353" s="22" t="s">
        <v>775</v>
      </c>
      <c r="G353" s="23">
        <v>13666.666666666666</v>
      </c>
      <c r="H353" s="23">
        <v>13966.666666666666</v>
      </c>
      <c r="I353" s="24">
        <v>2.1951219512195141</v>
      </c>
      <c r="J353" s="25"/>
    </row>
    <row r="354" spans="1:10" x14ac:dyDescent="0.3">
      <c r="A354" s="20" t="s">
        <v>261</v>
      </c>
      <c r="B354" s="21" t="s">
        <v>262</v>
      </c>
      <c r="C354" s="22" t="s">
        <v>1518</v>
      </c>
      <c r="D354" s="21" t="s">
        <v>396</v>
      </c>
      <c r="E354" s="22" t="s">
        <v>565</v>
      </c>
      <c r="F354" s="22" t="s">
        <v>775</v>
      </c>
      <c r="G354" s="23">
        <v>15000</v>
      </c>
      <c r="H354" s="23">
        <v>15000</v>
      </c>
      <c r="I354" s="24">
        <v>0</v>
      </c>
      <c r="J354" s="25"/>
    </row>
    <row r="355" spans="1:10" x14ac:dyDescent="0.3">
      <c r="A355" s="20" t="s">
        <v>158</v>
      </c>
      <c r="B355" s="21" t="s">
        <v>159</v>
      </c>
      <c r="C355" s="22" t="s">
        <v>1419</v>
      </c>
      <c r="D355" s="21" t="s">
        <v>160</v>
      </c>
      <c r="E355" s="22" t="s">
        <v>565</v>
      </c>
      <c r="F355" s="22" t="s">
        <v>775</v>
      </c>
      <c r="G355" s="23">
        <v>15200</v>
      </c>
      <c r="H355" s="23">
        <v>15200</v>
      </c>
      <c r="I355" s="24">
        <v>0</v>
      </c>
      <c r="J355" s="25"/>
    </row>
    <row r="356" spans="1:10" x14ac:dyDescent="0.3">
      <c r="A356" s="20" t="s">
        <v>261</v>
      </c>
      <c r="B356" s="21" t="s">
        <v>262</v>
      </c>
      <c r="C356" s="22" t="s">
        <v>1459</v>
      </c>
      <c r="D356" s="21" t="s">
        <v>263</v>
      </c>
      <c r="E356" s="22" t="s">
        <v>565</v>
      </c>
      <c r="F356" s="22" t="s">
        <v>775</v>
      </c>
      <c r="G356" s="23">
        <v>14750</v>
      </c>
      <c r="H356" s="23">
        <v>14750</v>
      </c>
      <c r="I356" s="24">
        <v>0</v>
      </c>
      <c r="J356" s="25"/>
    </row>
    <row r="357" spans="1:10" x14ac:dyDescent="0.3">
      <c r="A357" s="20" t="s">
        <v>100</v>
      </c>
      <c r="B357" s="21" t="s">
        <v>101</v>
      </c>
      <c r="C357" s="22" t="s">
        <v>1398</v>
      </c>
      <c r="D357" s="21" t="s">
        <v>136</v>
      </c>
      <c r="E357" s="22" t="s">
        <v>565</v>
      </c>
      <c r="F357" s="22" t="s">
        <v>775</v>
      </c>
      <c r="G357" s="23">
        <v>14442.857142857143</v>
      </c>
      <c r="H357" s="23">
        <v>14785.714285714286</v>
      </c>
      <c r="I357" s="24">
        <v>2.3738872403560762</v>
      </c>
      <c r="J357" s="25"/>
    </row>
    <row r="358" spans="1:10" x14ac:dyDescent="0.3">
      <c r="A358" s="20" t="s">
        <v>89</v>
      </c>
      <c r="B358" s="21" t="s">
        <v>90</v>
      </c>
      <c r="C358" s="22" t="s">
        <v>1473</v>
      </c>
      <c r="D358" s="21" t="s">
        <v>220</v>
      </c>
      <c r="E358" s="22" t="s">
        <v>565</v>
      </c>
      <c r="F358" s="22" t="s">
        <v>775</v>
      </c>
      <c r="G358" s="23">
        <v>14525</v>
      </c>
      <c r="H358" s="23">
        <v>14266.666666666666</v>
      </c>
      <c r="I358" s="24">
        <v>-1.7785427423981703</v>
      </c>
      <c r="J358" s="25"/>
    </row>
    <row r="359" spans="1:10" x14ac:dyDescent="0.3">
      <c r="A359" s="20" t="s">
        <v>261</v>
      </c>
      <c r="B359" s="21" t="s">
        <v>262</v>
      </c>
      <c r="C359" s="22" t="s">
        <v>1517</v>
      </c>
      <c r="D359" s="21" t="s">
        <v>264</v>
      </c>
      <c r="E359" s="22" t="s">
        <v>565</v>
      </c>
      <c r="F359" s="22" t="s">
        <v>775</v>
      </c>
      <c r="G359" s="23">
        <v>13666.666666666666</v>
      </c>
      <c r="H359" s="23">
        <v>13833.333333333334</v>
      </c>
      <c r="I359" s="24">
        <v>1.2195121951219523</v>
      </c>
      <c r="J359" s="25"/>
    </row>
    <row r="360" spans="1:10" x14ac:dyDescent="0.3">
      <c r="A360" s="20" t="s">
        <v>89</v>
      </c>
      <c r="B360" s="21" t="s">
        <v>90</v>
      </c>
      <c r="C360" s="22" t="s">
        <v>1404</v>
      </c>
      <c r="D360" s="21" t="s">
        <v>93</v>
      </c>
      <c r="E360" s="22" t="s">
        <v>1090</v>
      </c>
      <c r="F360" s="22" t="s">
        <v>1091</v>
      </c>
      <c r="G360" s="23">
        <v>26040</v>
      </c>
      <c r="H360" s="23">
        <v>26070</v>
      </c>
      <c r="I360" s="24">
        <v>0.11520737327188613</v>
      </c>
      <c r="J360" s="25"/>
    </row>
    <row r="361" spans="1:10" x14ac:dyDescent="0.3">
      <c r="A361" s="20" t="s">
        <v>89</v>
      </c>
      <c r="B361" s="21" t="s">
        <v>90</v>
      </c>
      <c r="C361" s="22" t="s">
        <v>1392</v>
      </c>
      <c r="D361" s="21" t="s">
        <v>131</v>
      </c>
      <c r="E361" s="22" t="s">
        <v>1090</v>
      </c>
      <c r="F361" s="22" t="s">
        <v>1091</v>
      </c>
      <c r="G361" s="23">
        <v>26875</v>
      </c>
      <c r="H361" s="23">
        <v>28166.666666666668</v>
      </c>
      <c r="I361" s="24">
        <v>4.806201550387601</v>
      </c>
      <c r="J361" s="25"/>
    </row>
    <row r="362" spans="1:10" x14ac:dyDescent="0.3">
      <c r="A362" s="20" t="s">
        <v>60</v>
      </c>
      <c r="B362" s="21" t="s">
        <v>61</v>
      </c>
      <c r="C362" s="22" t="s">
        <v>1343</v>
      </c>
      <c r="D362" s="21" t="s">
        <v>62</v>
      </c>
      <c r="E362" s="22" t="s">
        <v>566</v>
      </c>
      <c r="F362" s="22" t="s">
        <v>795</v>
      </c>
      <c r="G362" s="23">
        <v>20333.333333333332</v>
      </c>
      <c r="H362" s="23">
        <v>20333.333333333332</v>
      </c>
      <c r="I362" s="24">
        <v>0</v>
      </c>
      <c r="J362" s="25"/>
    </row>
    <row r="363" spans="1:10" x14ac:dyDescent="0.3">
      <c r="A363" s="20" t="s">
        <v>63</v>
      </c>
      <c r="B363" s="21" t="s">
        <v>64</v>
      </c>
      <c r="C363" s="22" t="s">
        <v>1345</v>
      </c>
      <c r="D363" s="21" t="s">
        <v>65</v>
      </c>
      <c r="E363" s="22" t="s">
        <v>566</v>
      </c>
      <c r="F363" s="22" t="s">
        <v>725</v>
      </c>
      <c r="G363" s="23">
        <v>15450</v>
      </c>
      <c r="H363" s="23">
        <v>16366.666666666666</v>
      </c>
      <c r="I363" s="24">
        <v>5.9331175836030203</v>
      </c>
      <c r="J363" s="25"/>
    </row>
    <row r="364" spans="1:10" x14ac:dyDescent="0.3">
      <c r="A364" s="20" t="s">
        <v>66</v>
      </c>
      <c r="B364" s="21" t="s">
        <v>67</v>
      </c>
      <c r="C364" s="22" t="s">
        <v>1346</v>
      </c>
      <c r="D364" s="21" t="s">
        <v>67</v>
      </c>
      <c r="E364" s="22" t="s">
        <v>566</v>
      </c>
      <c r="F364" s="22" t="s">
        <v>795</v>
      </c>
      <c r="G364" s="23">
        <v>17600</v>
      </c>
      <c r="H364" s="23">
        <v>17233.333333333332</v>
      </c>
      <c r="I364" s="24">
        <v>-2.083333333333337</v>
      </c>
      <c r="J364" s="25"/>
    </row>
    <row r="365" spans="1:10" x14ac:dyDescent="0.3">
      <c r="A365" s="20" t="s">
        <v>74</v>
      </c>
      <c r="B365" s="21" t="s">
        <v>75</v>
      </c>
      <c r="C365" s="22" t="s">
        <v>1348</v>
      </c>
      <c r="D365" s="21" t="s">
        <v>76</v>
      </c>
      <c r="E365" s="22" t="s">
        <v>566</v>
      </c>
      <c r="F365" s="22" t="s">
        <v>725</v>
      </c>
      <c r="G365" s="23">
        <v>13809.333333333334</v>
      </c>
      <c r="H365" s="23">
        <v>13809.333333333334</v>
      </c>
      <c r="I365" s="24">
        <v>0</v>
      </c>
      <c r="J365" s="25"/>
    </row>
    <row r="366" spans="1:10" x14ac:dyDescent="0.3">
      <c r="A366" s="20" t="s">
        <v>74</v>
      </c>
      <c r="B366" s="21" t="s">
        <v>75</v>
      </c>
      <c r="C366" s="22" t="s">
        <v>1348</v>
      </c>
      <c r="D366" s="21" t="s">
        <v>76</v>
      </c>
      <c r="E366" s="22" t="s">
        <v>566</v>
      </c>
      <c r="F366" s="22" t="s">
        <v>795</v>
      </c>
      <c r="G366" s="23">
        <v>17967.666666666668</v>
      </c>
      <c r="H366" s="23">
        <v>17934.333333333332</v>
      </c>
      <c r="I366" s="24">
        <v>-0.18551843125615974</v>
      </c>
      <c r="J366" s="25"/>
    </row>
    <row r="367" spans="1:10" x14ac:dyDescent="0.3">
      <c r="A367" s="20" t="s">
        <v>74</v>
      </c>
      <c r="B367" s="21" t="s">
        <v>75</v>
      </c>
      <c r="C367" s="22" t="s">
        <v>1350</v>
      </c>
      <c r="D367" s="21" t="s">
        <v>77</v>
      </c>
      <c r="E367" s="22" t="s">
        <v>566</v>
      </c>
      <c r="F367" s="22" t="s">
        <v>725</v>
      </c>
      <c r="G367" s="23">
        <v>16040.5</v>
      </c>
      <c r="H367" s="23">
        <v>16040.5</v>
      </c>
      <c r="I367" s="24">
        <v>0</v>
      </c>
      <c r="J367" s="25"/>
    </row>
    <row r="368" spans="1:10" x14ac:dyDescent="0.3">
      <c r="A368" s="20" t="s">
        <v>74</v>
      </c>
      <c r="B368" s="21" t="s">
        <v>75</v>
      </c>
      <c r="C368" s="22" t="s">
        <v>1350</v>
      </c>
      <c r="D368" s="21" t="s">
        <v>77</v>
      </c>
      <c r="E368" s="22" t="s">
        <v>566</v>
      </c>
      <c r="F368" s="22" t="s">
        <v>795</v>
      </c>
      <c r="G368" s="23">
        <v>21203.75</v>
      </c>
      <c r="H368" s="23">
        <v>21203.75</v>
      </c>
      <c r="I368" s="24">
        <v>0</v>
      </c>
      <c r="J368" s="25"/>
    </row>
    <row r="369" spans="1:10" x14ac:dyDescent="0.3">
      <c r="A369" s="20" t="s">
        <v>60</v>
      </c>
      <c r="B369" s="21" t="s">
        <v>61</v>
      </c>
      <c r="C369" s="22" t="s">
        <v>1530</v>
      </c>
      <c r="D369" s="21" t="s">
        <v>476</v>
      </c>
      <c r="E369" s="22" t="s">
        <v>566</v>
      </c>
      <c r="F369" s="22" t="s">
        <v>725</v>
      </c>
      <c r="G369" s="23">
        <v>15933.333333333334</v>
      </c>
      <c r="H369" s="23">
        <v>15416.666666666666</v>
      </c>
      <c r="I369" s="24">
        <v>-3.2426778242677923</v>
      </c>
      <c r="J369" s="25"/>
    </row>
    <row r="370" spans="1:10" x14ac:dyDescent="0.3">
      <c r="A370" s="20" t="s">
        <v>82</v>
      </c>
      <c r="B370" s="21" t="s">
        <v>83</v>
      </c>
      <c r="C370" s="22" t="s">
        <v>1355</v>
      </c>
      <c r="D370" s="21" t="s">
        <v>84</v>
      </c>
      <c r="E370" s="22" t="s">
        <v>566</v>
      </c>
      <c r="F370" s="22" t="s">
        <v>725</v>
      </c>
      <c r="G370" s="23">
        <v>16000</v>
      </c>
      <c r="H370" s="23">
        <v>16000</v>
      </c>
      <c r="I370" s="24">
        <v>0</v>
      </c>
      <c r="J370" s="25"/>
    </row>
    <row r="371" spans="1:10" x14ac:dyDescent="0.3">
      <c r="A371" s="20" t="s">
        <v>82</v>
      </c>
      <c r="B371" s="21" t="s">
        <v>83</v>
      </c>
      <c r="C371" s="22" t="s">
        <v>1355</v>
      </c>
      <c r="D371" s="21" t="s">
        <v>84</v>
      </c>
      <c r="E371" s="22" t="s">
        <v>566</v>
      </c>
      <c r="F371" s="22" t="s">
        <v>795</v>
      </c>
      <c r="G371" s="23">
        <v>20333.333333333332</v>
      </c>
      <c r="H371" s="23">
        <v>20333.333333333332</v>
      </c>
      <c r="I371" s="24">
        <v>0</v>
      </c>
      <c r="J371" s="25"/>
    </row>
    <row r="372" spans="1:10" x14ac:dyDescent="0.3">
      <c r="A372" s="20" t="s">
        <v>74</v>
      </c>
      <c r="B372" s="21" t="s">
        <v>75</v>
      </c>
      <c r="C372" s="22" t="s">
        <v>1357</v>
      </c>
      <c r="D372" s="21" t="s">
        <v>88</v>
      </c>
      <c r="E372" s="22" t="s">
        <v>566</v>
      </c>
      <c r="F372" s="22" t="s">
        <v>795</v>
      </c>
      <c r="G372" s="23">
        <v>18000</v>
      </c>
      <c r="H372" s="23">
        <v>18000</v>
      </c>
      <c r="I372" s="24">
        <v>0</v>
      </c>
      <c r="J372" s="25"/>
    </row>
    <row r="373" spans="1:10" x14ac:dyDescent="0.3">
      <c r="A373" s="20" t="s">
        <v>71</v>
      </c>
      <c r="B373" s="21" t="s">
        <v>72</v>
      </c>
      <c r="C373" s="22" t="s">
        <v>1361</v>
      </c>
      <c r="D373" s="21" t="s">
        <v>95</v>
      </c>
      <c r="E373" s="22" t="s">
        <v>566</v>
      </c>
      <c r="F373" s="22" t="s">
        <v>725</v>
      </c>
      <c r="G373" s="23">
        <v>14020</v>
      </c>
      <c r="H373" s="23">
        <v>14166.666666666666</v>
      </c>
      <c r="I373" s="24">
        <v>1.0461245839277211</v>
      </c>
      <c r="J373" s="25"/>
    </row>
    <row r="374" spans="1:10" x14ac:dyDescent="0.3">
      <c r="A374" s="20" t="s">
        <v>74</v>
      </c>
      <c r="B374" s="21" t="s">
        <v>75</v>
      </c>
      <c r="C374" s="22" t="s">
        <v>1430</v>
      </c>
      <c r="D374" s="21" t="s">
        <v>156</v>
      </c>
      <c r="E374" s="22" t="s">
        <v>566</v>
      </c>
      <c r="F374" s="22" t="s">
        <v>725</v>
      </c>
      <c r="G374" s="23">
        <v>14819.5</v>
      </c>
      <c r="H374" s="23">
        <v>14820</v>
      </c>
      <c r="I374" s="24">
        <v>3.3739329936999241E-3</v>
      </c>
      <c r="J374" s="25"/>
    </row>
    <row r="375" spans="1:10" x14ac:dyDescent="0.3">
      <c r="A375" s="20" t="s">
        <v>74</v>
      </c>
      <c r="B375" s="21" t="s">
        <v>75</v>
      </c>
      <c r="C375" s="22" t="s">
        <v>1430</v>
      </c>
      <c r="D375" s="21" t="s">
        <v>156</v>
      </c>
      <c r="E375" s="22" t="s">
        <v>566</v>
      </c>
      <c r="F375" s="22" t="s">
        <v>795</v>
      </c>
      <c r="G375" s="23">
        <v>20367.666666666668</v>
      </c>
      <c r="H375" s="23">
        <v>20366.666666666668</v>
      </c>
      <c r="I375" s="24">
        <v>-4.9097425658284344E-3</v>
      </c>
      <c r="J375" s="25"/>
    </row>
    <row r="376" spans="1:10" x14ac:dyDescent="0.3">
      <c r="A376" s="20" t="s">
        <v>55</v>
      </c>
      <c r="B376" s="21" t="s">
        <v>56</v>
      </c>
      <c r="C376" s="22" t="s">
        <v>1503</v>
      </c>
      <c r="D376" s="21" t="s">
        <v>400</v>
      </c>
      <c r="E376" s="22" t="s">
        <v>566</v>
      </c>
      <c r="F376" s="22" t="s">
        <v>795</v>
      </c>
      <c r="G376" s="23">
        <v>16833.333333333332</v>
      </c>
      <c r="H376" s="23">
        <v>17000</v>
      </c>
      <c r="I376" s="24">
        <v>0.99009900990099098</v>
      </c>
      <c r="J376" s="25"/>
    </row>
    <row r="377" spans="1:10" x14ac:dyDescent="0.3">
      <c r="A377" s="20" t="s">
        <v>63</v>
      </c>
      <c r="B377" s="21" t="s">
        <v>64</v>
      </c>
      <c r="C377" s="22" t="s">
        <v>1370</v>
      </c>
      <c r="D377" s="21" t="s">
        <v>111</v>
      </c>
      <c r="E377" s="22" t="s">
        <v>566</v>
      </c>
      <c r="F377" s="22" t="s">
        <v>725</v>
      </c>
      <c r="G377" s="23">
        <v>15266.666666666666</v>
      </c>
      <c r="H377" s="23">
        <v>15266.666666666666</v>
      </c>
      <c r="I377" s="24">
        <v>0</v>
      </c>
      <c r="J377" s="25"/>
    </row>
    <row r="378" spans="1:10" x14ac:dyDescent="0.3">
      <c r="A378" s="20" t="s">
        <v>63</v>
      </c>
      <c r="B378" s="21" t="s">
        <v>64</v>
      </c>
      <c r="C378" s="22" t="s">
        <v>1370</v>
      </c>
      <c r="D378" s="21" t="s">
        <v>111</v>
      </c>
      <c r="E378" s="22" t="s">
        <v>566</v>
      </c>
      <c r="F378" s="22" t="s">
        <v>795</v>
      </c>
      <c r="G378" s="23">
        <v>20333.333333333332</v>
      </c>
      <c r="H378" s="23">
        <v>20366.666666666668</v>
      </c>
      <c r="I378" s="24">
        <v>0.16393442622952836</v>
      </c>
      <c r="J378" s="25"/>
    </row>
    <row r="379" spans="1:10" x14ac:dyDescent="0.3">
      <c r="A379" s="20" t="s">
        <v>55</v>
      </c>
      <c r="B379" s="21" t="s">
        <v>56</v>
      </c>
      <c r="C379" s="22" t="s">
        <v>1372</v>
      </c>
      <c r="D379" s="21" t="s">
        <v>113</v>
      </c>
      <c r="E379" s="22" t="s">
        <v>566</v>
      </c>
      <c r="F379" s="22" t="s">
        <v>725</v>
      </c>
      <c r="G379" s="23">
        <v>13400</v>
      </c>
      <c r="H379" s="23">
        <v>13400</v>
      </c>
      <c r="I379" s="24">
        <v>0</v>
      </c>
      <c r="J379" s="25"/>
    </row>
    <row r="380" spans="1:10" x14ac:dyDescent="0.3">
      <c r="A380" s="20" t="s">
        <v>60</v>
      </c>
      <c r="B380" s="21" t="s">
        <v>61</v>
      </c>
      <c r="C380" s="22" t="s">
        <v>1525</v>
      </c>
      <c r="D380" s="21" t="s">
        <v>465</v>
      </c>
      <c r="E380" s="22" t="s">
        <v>566</v>
      </c>
      <c r="F380" s="22" t="s">
        <v>725</v>
      </c>
      <c r="G380" s="23">
        <v>16333.333333333334</v>
      </c>
      <c r="H380" s="23">
        <v>15750</v>
      </c>
      <c r="I380" s="24">
        <v>-3.5714285714285698</v>
      </c>
      <c r="J380" s="25"/>
    </row>
    <row r="381" spans="1:10" x14ac:dyDescent="0.3">
      <c r="A381" s="20" t="s">
        <v>60</v>
      </c>
      <c r="B381" s="21" t="s">
        <v>61</v>
      </c>
      <c r="C381" s="22" t="s">
        <v>1525</v>
      </c>
      <c r="D381" s="21" t="s">
        <v>465</v>
      </c>
      <c r="E381" s="22" t="s">
        <v>566</v>
      </c>
      <c r="F381" s="22" t="s">
        <v>795</v>
      </c>
      <c r="G381" s="23">
        <v>21500</v>
      </c>
      <c r="H381" s="23">
        <v>20833.333333333332</v>
      </c>
      <c r="I381" s="24">
        <v>-3.1007751937984551</v>
      </c>
      <c r="J381" s="25"/>
    </row>
    <row r="382" spans="1:10" x14ac:dyDescent="0.3">
      <c r="A382" s="20" t="s">
        <v>74</v>
      </c>
      <c r="B382" s="21" t="s">
        <v>75</v>
      </c>
      <c r="C382" s="22" t="s">
        <v>1376</v>
      </c>
      <c r="D382" s="21" t="s">
        <v>117</v>
      </c>
      <c r="E382" s="22" t="s">
        <v>566</v>
      </c>
      <c r="F382" s="22" t="s">
        <v>725</v>
      </c>
      <c r="G382" s="23">
        <v>16000</v>
      </c>
      <c r="H382" s="23">
        <v>15933.333333333334</v>
      </c>
      <c r="I382" s="24">
        <v>-0.41666666666666519</v>
      </c>
      <c r="J382" s="25"/>
    </row>
    <row r="383" spans="1:10" x14ac:dyDescent="0.3">
      <c r="A383" s="20" t="s">
        <v>74</v>
      </c>
      <c r="B383" s="21" t="s">
        <v>75</v>
      </c>
      <c r="C383" s="22" t="s">
        <v>1376</v>
      </c>
      <c r="D383" s="21" t="s">
        <v>117</v>
      </c>
      <c r="E383" s="22" t="s">
        <v>566</v>
      </c>
      <c r="F383" s="22" t="s">
        <v>795</v>
      </c>
      <c r="G383" s="23">
        <v>18583.333333333332</v>
      </c>
      <c r="H383" s="23">
        <v>19133.333333333332</v>
      </c>
      <c r="I383" s="24">
        <v>2.9596412556053719</v>
      </c>
      <c r="J383" s="25"/>
    </row>
    <row r="384" spans="1:10" x14ac:dyDescent="0.3">
      <c r="A384" s="20" t="s">
        <v>63</v>
      </c>
      <c r="B384" s="21" t="s">
        <v>64</v>
      </c>
      <c r="C384" s="22" t="s">
        <v>1381</v>
      </c>
      <c r="D384" s="21" t="s">
        <v>119</v>
      </c>
      <c r="E384" s="22" t="s">
        <v>566</v>
      </c>
      <c r="F384" s="22" t="s">
        <v>725</v>
      </c>
      <c r="G384" s="23">
        <v>15175</v>
      </c>
      <c r="H384" s="23">
        <v>15933.333333333334</v>
      </c>
      <c r="I384" s="24">
        <v>4.9972542559033606</v>
      </c>
      <c r="J384" s="25"/>
    </row>
    <row r="385" spans="1:10" x14ac:dyDescent="0.3">
      <c r="A385" s="20" t="s">
        <v>63</v>
      </c>
      <c r="B385" s="21" t="s">
        <v>64</v>
      </c>
      <c r="C385" s="22" t="s">
        <v>1381</v>
      </c>
      <c r="D385" s="21" t="s">
        <v>119</v>
      </c>
      <c r="E385" s="22" t="s">
        <v>566</v>
      </c>
      <c r="F385" s="22" t="s">
        <v>795</v>
      </c>
      <c r="G385" s="23">
        <v>19800</v>
      </c>
      <c r="H385" s="23">
        <v>19800</v>
      </c>
      <c r="I385" s="24">
        <v>0</v>
      </c>
      <c r="J385" s="25"/>
    </row>
    <row r="386" spans="1:10" x14ac:dyDescent="0.3">
      <c r="A386" s="20" t="s">
        <v>60</v>
      </c>
      <c r="B386" s="21" t="s">
        <v>61</v>
      </c>
      <c r="C386" s="22" t="s">
        <v>1523</v>
      </c>
      <c r="D386" s="21" t="s">
        <v>466</v>
      </c>
      <c r="E386" s="22" t="s">
        <v>566</v>
      </c>
      <c r="F386" s="22" t="s">
        <v>725</v>
      </c>
      <c r="G386" s="23">
        <v>15233.333333333334</v>
      </c>
      <c r="H386" s="23">
        <v>15533.333333333334</v>
      </c>
      <c r="I386" s="24">
        <v>1.9693654266958349</v>
      </c>
      <c r="J386" s="25"/>
    </row>
    <row r="387" spans="1:10" x14ac:dyDescent="0.3">
      <c r="A387" s="20" t="s">
        <v>60</v>
      </c>
      <c r="B387" s="21" t="s">
        <v>61</v>
      </c>
      <c r="C387" s="22" t="s">
        <v>1523</v>
      </c>
      <c r="D387" s="21" t="s">
        <v>466</v>
      </c>
      <c r="E387" s="22" t="s">
        <v>566</v>
      </c>
      <c r="F387" s="22" t="s">
        <v>795</v>
      </c>
      <c r="G387" s="23">
        <v>20500</v>
      </c>
      <c r="H387" s="23">
        <v>20666.666666666668</v>
      </c>
      <c r="I387" s="24">
        <v>0.81300813008131634</v>
      </c>
      <c r="J387" s="25"/>
    </row>
    <row r="388" spans="1:10" x14ac:dyDescent="0.3">
      <c r="A388" s="20" t="s">
        <v>55</v>
      </c>
      <c r="B388" s="21" t="s">
        <v>56</v>
      </c>
      <c r="C388" s="22" t="s">
        <v>1495</v>
      </c>
      <c r="D388" s="21" t="s">
        <v>302</v>
      </c>
      <c r="E388" s="22" t="s">
        <v>566</v>
      </c>
      <c r="F388" s="22" t="s">
        <v>725</v>
      </c>
      <c r="G388" s="23" t="s">
        <v>225</v>
      </c>
      <c r="H388" s="23">
        <v>13966.666666666666</v>
      </c>
      <c r="I388" s="24" t="s">
        <v>225</v>
      </c>
      <c r="J388" s="25"/>
    </row>
    <row r="389" spans="1:10" x14ac:dyDescent="0.3">
      <c r="A389" s="20" t="s">
        <v>158</v>
      </c>
      <c r="B389" s="21" t="s">
        <v>159</v>
      </c>
      <c r="C389" s="22" t="s">
        <v>1411</v>
      </c>
      <c r="D389" s="21" t="s">
        <v>212</v>
      </c>
      <c r="E389" s="22" t="s">
        <v>566</v>
      </c>
      <c r="F389" s="22" t="s">
        <v>725</v>
      </c>
      <c r="G389" s="23">
        <v>18250</v>
      </c>
      <c r="H389" s="23">
        <v>18000</v>
      </c>
      <c r="I389" s="24">
        <v>-1.3698630136986356</v>
      </c>
      <c r="J389" s="25"/>
    </row>
    <row r="390" spans="1:10" x14ac:dyDescent="0.3">
      <c r="A390" s="20" t="s">
        <v>123</v>
      </c>
      <c r="B390" s="21" t="s">
        <v>124</v>
      </c>
      <c r="C390" s="22" t="s">
        <v>1412</v>
      </c>
      <c r="D390" s="21" t="s">
        <v>144</v>
      </c>
      <c r="E390" s="22" t="s">
        <v>566</v>
      </c>
      <c r="F390" s="22" t="s">
        <v>725</v>
      </c>
      <c r="G390" s="23">
        <v>15250</v>
      </c>
      <c r="H390" s="23">
        <v>14833.333333333334</v>
      </c>
      <c r="I390" s="24">
        <v>-2.7322404371584619</v>
      </c>
      <c r="J390" s="25"/>
    </row>
    <row r="391" spans="1:10" x14ac:dyDescent="0.3">
      <c r="A391" s="20" t="s">
        <v>82</v>
      </c>
      <c r="B391" s="21" t="s">
        <v>83</v>
      </c>
      <c r="C391" s="22" t="s">
        <v>1431</v>
      </c>
      <c r="D391" s="21" t="s">
        <v>229</v>
      </c>
      <c r="E391" s="22" t="s">
        <v>566</v>
      </c>
      <c r="F391" s="22" t="s">
        <v>725</v>
      </c>
      <c r="G391" s="23">
        <v>16500</v>
      </c>
      <c r="H391" s="23">
        <v>15666.666666666666</v>
      </c>
      <c r="I391" s="24">
        <v>-5.0505050505050502</v>
      </c>
      <c r="J391" s="25"/>
    </row>
    <row r="392" spans="1:10" x14ac:dyDescent="0.3">
      <c r="A392" s="20" t="s">
        <v>82</v>
      </c>
      <c r="B392" s="21" t="s">
        <v>83</v>
      </c>
      <c r="C392" s="22" t="s">
        <v>1431</v>
      </c>
      <c r="D392" s="21" t="s">
        <v>229</v>
      </c>
      <c r="E392" s="22" t="s">
        <v>566</v>
      </c>
      <c r="F392" s="22" t="s">
        <v>795</v>
      </c>
      <c r="G392" s="23">
        <v>20000</v>
      </c>
      <c r="H392" s="23">
        <v>19875</v>
      </c>
      <c r="I392" s="24">
        <v>-0.62499999999999778</v>
      </c>
      <c r="J392" s="25"/>
    </row>
    <row r="393" spans="1:10" x14ac:dyDescent="0.3">
      <c r="A393" s="20" t="s">
        <v>74</v>
      </c>
      <c r="B393" s="21" t="s">
        <v>75</v>
      </c>
      <c r="C393" s="22" t="s">
        <v>1413</v>
      </c>
      <c r="D393" s="21" t="s">
        <v>196</v>
      </c>
      <c r="E393" s="22" t="s">
        <v>566</v>
      </c>
      <c r="F393" s="22" t="s">
        <v>725</v>
      </c>
      <c r="G393" s="23">
        <v>16666.666666666668</v>
      </c>
      <c r="H393" s="23">
        <v>16666.666666666668</v>
      </c>
      <c r="I393" s="24">
        <v>0</v>
      </c>
      <c r="J393" s="25"/>
    </row>
    <row r="394" spans="1:10" x14ac:dyDescent="0.3">
      <c r="A394" s="20" t="s">
        <v>123</v>
      </c>
      <c r="B394" s="21" t="s">
        <v>124</v>
      </c>
      <c r="C394" s="22" t="s">
        <v>1414</v>
      </c>
      <c r="D394" s="21" t="s">
        <v>145</v>
      </c>
      <c r="E394" s="22" t="s">
        <v>566</v>
      </c>
      <c r="F394" s="22" t="s">
        <v>725</v>
      </c>
      <c r="G394" s="23">
        <v>16333.333333333334</v>
      </c>
      <c r="H394" s="23">
        <v>15766.666666666666</v>
      </c>
      <c r="I394" s="24">
        <v>-3.4693877551020491</v>
      </c>
      <c r="J394" s="25"/>
    </row>
    <row r="395" spans="1:10" x14ac:dyDescent="0.3">
      <c r="A395" s="20" t="s">
        <v>158</v>
      </c>
      <c r="B395" s="21" t="s">
        <v>159</v>
      </c>
      <c r="C395" s="22" t="s">
        <v>1419</v>
      </c>
      <c r="D395" s="21" t="s">
        <v>160</v>
      </c>
      <c r="E395" s="22" t="s">
        <v>566</v>
      </c>
      <c r="F395" s="22" t="s">
        <v>725</v>
      </c>
      <c r="G395" s="23">
        <v>15833.333333333334</v>
      </c>
      <c r="H395" s="23">
        <v>15666.666666666666</v>
      </c>
      <c r="I395" s="24">
        <v>-1.0526315789473717</v>
      </c>
      <c r="J395" s="25"/>
    </row>
    <row r="396" spans="1:10" x14ac:dyDescent="0.3">
      <c r="A396" s="20" t="s">
        <v>100</v>
      </c>
      <c r="B396" s="21" t="s">
        <v>101</v>
      </c>
      <c r="C396" s="22" t="s">
        <v>1398</v>
      </c>
      <c r="D396" s="21" t="s">
        <v>136</v>
      </c>
      <c r="E396" s="22" t="s">
        <v>566</v>
      </c>
      <c r="F396" s="22" t="s">
        <v>795</v>
      </c>
      <c r="G396" s="23">
        <v>21150</v>
      </c>
      <c r="H396" s="23">
        <v>20766.666666666668</v>
      </c>
      <c r="I396" s="24">
        <v>-1.8124507486209529</v>
      </c>
      <c r="J396" s="25"/>
    </row>
    <row r="397" spans="1:10" x14ac:dyDescent="0.3">
      <c r="A397" s="20" t="s">
        <v>55</v>
      </c>
      <c r="B397" s="21" t="s">
        <v>56</v>
      </c>
      <c r="C397" s="22" t="s">
        <v>1399</v>
      </c>
      <c r="D397" s="21" t="s">
        <v>137</v>
      </c>
      <c r="E397" s="22" t="s">
        <v>566</v>
      </c>
      <c r="F397" s="22" t="s">
        <v>725</v>
      </c>
      <c r="G397" s="23">
        <v>13966.666666666666</v>
      </c>
      <c r="H397" s="23">
        <v>13966.666666666666</v>
      </c>
      <c r="I397" s="24">
        <v>0</v>
      </c>
      <c r="J397" s="25"/>
    </row>
    <row r="398" spans="1:10" x14ac:dyDescent="0.3">
      <c r="A398" s="20" t="s">
        <v>74</v>
      </c>
      <c r="B398" s="21" t="s">
        <v>75</v>
      </c>
      <c r="C398" s="22" t="s">
        <v>1524</v>
      </c>
      <c r="D398" s="21" t="s">
        <v>462</v>
      </c>
      <c r="E398" s="22" t="s">
        <v>566</v>
      </c>
      <c r="F398" s="22" t="s">
        <v>725</v>
      </c>
      <c r="G398" s="23">
        <v>17733.333333333332</v>
      </c>
      <c r="H398" s="23">
        <v>17275</v>
      </c>
      <c r="I398" s="24">
        <v>-2.5845864661654061</v>
      </c>
      <c r="J398" s="25"/>
    </row>
    <row r="399" spans="1:10" x14ac:dyDescent="0.3">
      <c r="A399" s="20" t="s">
        <v>89</v>
      </c>
      <c r="B399" s="21" t="s">
        <v>90</v>
      </c>
      <c r="C399" s="22" t="s">
        <v>1464</v>
      </c>
      <c r="D399" s="21" t="s">
        <v>472</v>
      </c>
      <c r="E399" s="22" t="s">
        <v>1092</v>
      </c>
      <c r="F399" s="22" t="s">
        <v>1093</v>
      </c>
      <c r="G399" s="23">
        <v>34680</v>
      </c>
      <c r="H399" s="23">
        <v>34690</v>
      </c>
      <c r="I399" s="24">
        <v>2.8835063437138153E-2</v>
      </c>
      <c r="J399" s="25"/>
    </row>
    <row r="400" spans="1:10" x14ac:dyDescent="0.3">
      <c r="A400" s="20" t="s">
        <v>89</v>
      </c>
      <c r="B400" s="21" t="s">
        <v>90</v>
      </c>
      <c r="C400" s="22" t="s">
        <v>1366</v>
      </c>
      <c r="D400" s="21" t="s">
        <v>103</v>
      </c>
      <c r="E400" s="22" t="s">
        <v>1092</v>
      </c>
      <c r="F400" s="22" t="s">
        <v>1093</v>
      </c>
      <c r="G400" s="23">
        <v>36050</v>
      </c>
      <c r="H400" s="23">
        <v>36050</v>
      </c>
      <c r="I400" s="24">
        <v>0</v>
      </c>
      <c r="J400" s="25"/>
    </row>
    <row r="401" spans="1:10" x14ac:dyDescent="0.3">
      <c r="A401" s="20" t="s">
        <v>89</v>
      </c>
      <c r="B401" s="21" t="s">
        <v>90</v>
      </c>
      <c r="C401" s="22" t="s">
        <v>1366</v>
      </c>
      <c r="D401" s="21" t="s">
        <v>103</v>
      </c>
      <c r="E401" s="22" t="s">
        <v>1092</v>
      </c>
      <c r="F401" s="22" t="s">
        <v>1094</v>
      </c>
      <c r="G401" s="23">
        <v>13616.666666666666</v>
      </c>
      <c r="H401" s="23">
        <v>13616.666666666666</v>
      </c>
      <c r="I401" s="24">
        <v>0</v>
      </c>
      <c r="J401" s="25"/>
    </row>
    <row r="402" spans="1:10" x14ac:dyDescent="0.3">
      <c r="A402" s="20" t="s">
        <v>89</v>
      </c>
      <c r="B402" s="21" t="s">
        <v>90</v>
      </c>
      <c r="C402" s="22" t="s">
        <v>1465</v>
      </c>
      <c r="D402" s="21" t="s">
        <v>110</v>
      </c>
      <c r="E402" s="22" t="s">
        <v>1092</v>
      </c>
      <c r="F402" s="22" t="s">
        <v>1093</v>
      </c>
      <c r="G402" s="23">
        <v>36175</v>
      </c>
      <c r="H402" s="23">
        <v>37087.5</v>
      </c>
      <c r="I402" s="24">
        <v>2.5224602626122916</v>
      </c>
      <c r="J402" s="25"/>
    </row>
    <row r="403" spans="1:10" x14ac:dyDescent="0.3">
      <c r="A403" s="20" t="s">
        <v>89</v>
      </c>
      <c r="B403" s="21" t="s">
        <v>90</v>
      </c>
      <c r="C403" s="22" t="s">
        <v>1470</v>
      </c>
      <c r="D403" s="21" t="s">
        <v>268</v>
      </c>
      <c r="E403" s="22" t="s">
        <v>1092</v>
      </c>
      <c r="F403" s="22" t="s">
        <v>1093</v>
      </c>
      <c r="G403" s="23">
        <v>35283.333333333336</v>
      </c>
      <c r="H403" s="23">
        <v>36066.666666666664</v>
      </c>
      <c r="I403" s="24">
        <v>2.2201228153046593</v>
      </c>
      <c r="J403" s="25"/>
    </row>
    <row r="404" spans="1:10" x14ac:dyDescent="0.3">
      <c r="A404" s="20" t="s">
        <v>343</v>
      </c>
      <c r="B404" s="21" t="s">
        <v>344</v>
      </c>
      <c r="C404" s="22" t="s">
        <v>1507</v>
      </c>
      <c r="D404" s="21" t="s">
        <v>489</v>
      </c>
      <c r="E404" s="22" t="s">
        <v>796</v>
      </c>
      <c r="F404" s="22" t="s">
        <v>733</v>
      </c>
      <c r="G404" s="23">
        <v>7333.333333333333</v>
      </c>
      <c r="H404" s="23">
        <v>7333.333333333333</v>
      </c>
      <c r="I404" s="24">
        <v>0</v>
      </c>
      <c r="J404" s="25"/>
    </row>
    <row r="405" spans="1:10" x14ac:dyDescent="0.3">
      <c r="A405" s="20" t="s">
        <v>343</v>
      </c>
      <c r="B405" s="21" t="s">
        <v>344</v>
      </c>
      <c r="C405" s="22" t="s">
        <v>1507</v>
      </c>
      <c r="D405" s="21" t="s">
        <v>489</v>
      </c>
      <c r="E405" s="22" t="s">
        <v>796</v>
      </c>
      <c r="F405" s="22" t="s">
        <v>722</v>
      </c>
      <c r="G405" s="23">
        <v>20000</v>
      </c>
      <c r="H405" s="23">
        <v>20000</v>
      </c>
      <c r="I405" s="24">
        <v>0</v>
      </c>
      <c r="J405" s="25"/>
    </row>
    <row r="406" spans="1:10" x14ac:dyDescent="0.3">
      <c r="A406" s="20" t="s">
        <v>343</v>
      </c>
      <c r="B406" s="21" t="s">
        <v>344</v>
      </c>
      <c r="C406" s="22" t="s">
        <v>1508</v>
      </c>
      <c r="D406" s="21" t="s">
        <v>524</v>
      </c>
      <c r="E406" s="22" t="s">
        <v>796</v>
      </c>
      <c r="F406" s="22" t="s">
        <v>733</v>
      </c>
      <c r="G406" s="23">
        <v>6500</v>
      </c>
      <c r="H406" s="23">
        <v>6666.666666666667</v>
      </c>
      <c r="I406" s="24">
        <v>2.5641025641025772</v>
      </c>
      <c r="J406" s="25"/>
    </row>
    <row r="407" spans="1:10" x14ac:dyDescent="0.3">
      <c r="A407" s="20" t="s">
        <v>343</v>
      </c>
      <c r="B407" s="21" t="s">
        <v>344</v>
      </c>
      <c r="C407" s="22" t="s">
        <v>1508</v>
      </c>
      <c r="D407" s="21" t="s">
        <v>524</v>
      </c>
      <c r="E407" s="22" t="s">
        <v>796</v>
      </c>
      <c r="F407" s="22" t="s">
        <v>722</v>
      </c>
      <c r="G407" s="23">
        <v>20333.333333333332</v>
      </c>
      <c r="H407" s="23">
        <v>20000</v>
      </c>
      <c r="I407" s="24">
        <v>-1.6393442622950727</v>
      </c>
      <c r="J407" s="25"/>
    </row>
    <row r="408" spans="1:10" x14ac:dyDescent="0.3">
      <c r="A408" s="20" t="s">
        <v>158</v>
      </c>
      <c r="B408" s="21" t="s">
        <v>159</v>
      </c>
      <c r="C408" s="22" t="s">
        <v>1419</v>
      </c>
      <c r="D408" s="21" t="s">
        <v>160</v>
      </c>
      <c r="E408" s="22" t="s">
        <v>796</v>
      </c>
      <c r="F408" s="22" t="s">
        <v>722</v>
      </c>
      <c r="G408" s="23">
        <v>23666.666666666668</v>
      </c>
      <c r="H408" s="23">
        <v>23666.666666666668</v>
      </c>
      <c r="I408" s="24">
        <v>0</v>
      </c>
      <c r="J408" s="25"/>
    </row>
    <row r="409" spans="1:10" x14ac:dyDescent="0.3">
      <c r="A409" s="20" t="s">
        <v>89</v>
      </c>
      <c r="B409" s="21" t="s">
        <v>90</v>
      </c>
      <c r="C409" s="22" t="s">
        <v>1471</v>
      </c>
      <c r="D409" s="21" t="s">
        <v>213</v>
      </c>
      <c r="E409" s="22" t="s">
        <v>1095</v>
      </c>
      <c r="F409" s="22" t="s">
        <v>1096</v>
      </c>
      <c r="G409" s="23">
        <v>3725</v>
      </c>
      <c r="H409" s="23">
        <v>3737.5</v>
      </c>
      <c r="I409" s="24">
        <v>0.33557046979866278</v>
      </c>
      <c r="J409" s="25"/>
    </row>
    <row r="410" spans="1:10" x14ac:dyDescent="0.3">
      <c r="A410" s="20" t="s">
        <v>89</v>
      </c>
      <c r="B410" s="21" t="s">
        <v>90</v>
      </c>
      <c r="C410" s="22" t="s">
        <v>1471</v>
      </c>
      <c r="D410" s="21" t="s">
        <v>213</v>
      </c>
      <c r="E410" s="22" t="s">
        <v>1095</v>
      </c>
      <c r="F410" s="22" t="s">
        <v>756</v>
      </c>
      <c r="G410" s="23">
        <v>6557.1428571428569</v>
      </c>
      <c r="H410" s="23">
        <v>6557.1428571428569</v>
      </c>
      <c r="I410" s="24">
        <v>0</v>
      </c>
      <c r="J410" s="25"/>
    </row>
    <row r="411" spans="1:10" x14ac:dyDescent="0.3">
      <c r="A411" s="20" t="s">
        <v>89</v>
      </c>
      <c r="B411" s="21" t="s">
        <v>90</v>
      </c>
      <c r="C411" s="22" t="s">
        <v>1471</v>
      </c>
      <c r="D411" s="21" t="s">
        <v>213</v>
      </c>
      <c r="E411" s="22" t="s">
        <v>1095</v>
      </c>
      <c r="F411" s="22" t="s">
        <v>767</v>
      </c>
      <c r="G411" s="23">
        <v>1962.5</v>
      </c>
      <c r="H411" s="23">
        <v>1950</v>
      </c>
      <c r="I411" s="24">
        <v>-0.63694267515923553</v>
      </c>
      <c r="J411" s="25"/>
    </row>
    <row r="412" spans="1:10" x14ac:dyDescent="0.3">
      <c r="A412" s="20" t="s">
        <v>89</v>
      </c>
      <c r="B412" s="21" t="s">
        <v>90</v>
      </c>
      <c r="C412" s="22" t="s">
        <v>1471</v>
      </c>
      <c r="D412" s="21" t="s">
        <v>213</v>
      </c>
      <c r="E412" s="22" t="s">
        <v>1095</v>
      </c>
      <c r="F412" s="22" t="s">
        <v>790</v>
      </c>
      <c r="G412" s="23">
        <v>10637.5</v>
      </c>
      <c r="H412" s="23">
        <v>10737.5</v>
      </c>
      <c r="I412" s="24">
        <v>0.94007050528790437</v>
      </c>
      <c r="J412" s="25"/>
    </row>
    <row r="413" spans="1:10" x14ac:dyDescent="0.3">
      <c r="A413" s="20" t="s">
        <v>89</v>
      </c>
      <c r="B413" s="21" t="s">
        <v>90</v>
      </c>
      <c r="C413" s="22" t="s">
        <v>1462</v>
      </c>
      <c r="D413" s="21" t="s">
        <v>178</v>
      </c>
      <c r="E413" s="22" t="s">
        <v>1541</v>
      </c>
      <c r="F413" s="22" t="s">
        <v>756</v>
      </c>
      <c r="G413" s="23">
        <v>6266.666666666667</v>
      </c>
      <c r="H413" s="23">
        <v>6100</v>
      </c>
      <c r="I413" s="24">
        <v>-2.659574468085113</v>
      </c>
      <c r="J413" s="25"/>
    </row>
    <row r="414" spans="1:10" x14ac:dyDescent="0.3">
      <c r="A414" s="20" t="s">
        <v>89</v>
      </c>
      <c r="B414" s="21" t="s">
        <v>90</v>
      </c>
      <c r="C414" s="22" t="s">
        <v>1373</v>
      </c>
      <c r="D414" s="21" t="s">
        <v>114</v>
      </c>
      <c r="E414" s="22" t="s">
        <v>1541</v>
      </c>
      <c r="F414" s="22" t="s">
        <v>1096</v>
      </c>
      <c r="G414" s="23">
        <v>3100</v>
      </c>
      <c r="H414" s="23">
        <v>3100</v>
      </c>
      <c r="I414" s="24">
        <v>0</v>
      </c>
      <c r="J414" s="25"/>
    </row>
    <row r="415" spans="1:10" x14ac:dyDescent="0.3">
      <c r="A415" s="20" t="s">
        <v>89</v>
      </c>
      <c r="B415" s="21" t="s">
        <v>90</v>
      </c>
      <c r="C415" s="22" t="s">
        <v>1373</v>
      </c>
      <c r="D415" s="21" t="s">
        <v>114</v>
      </c>
      <c r="E415" s="22" t="s">
        <v>1541</v>
      </c>
      <c r="F415" s="22" t="s">
        <v>790</v>
      </c>
      <c r="G415" s="23">
        <v>10000</v>
      </c>
      <c r="H415" s="23">
        <v>10000</v>
      </c>
      <c r="I415" s="24">
        <v>0</v>
      </c>
      <c r="J415" s="25"/>
    </row>
    <row r="416" spans="1:10" x14ac:dyDescent="0.3">
      <c r="A416" s="20" t="s">
        <v>51</v>
      </c>
      <c r="B416" s="21" t="s">
        <v>52</v>
      </c>
      <c r="C416" s="22" t="s">
        <v>1364</v>
      </c>
      <c r="D416" s="21" t="s">
        <v>99</v>
      </c>
      <c r="E416" s="22" t="s">
        <v>1750</v>
      </c>
      <c r="F416" s="22" t="s">
        <v>733</v>
      </c>
      <c r="G416" s="23">
        <v>5833.333333333333</v>
      </c>
      <c r="H416" s="23">
        <v>5833.333333333333</v>
      </c>
      <c r="I416" s="24">
        <v>0</v>
      </c>
      <c r="J416" s="25"/>
    </row>
    <row r="417" spans="1:10" x14ac:dyDescent="0.3">
      <c r="A417" s="20" t="s">
        <v>105</v>
      </c>
      <c r="B417" s="21" t="s">
        <v>106</v>
      </c>
      <c r="C417" s="22" t="s">
        <v>1402</v>
      </c>
      <c r="D417" s="21" t="s">
        <v>231</v>
      </c>
      <c r="E417" s="22" t="s">
        <v>1097</v>
      </c>
      <c r="F417" s="22" t="s">
        <v>726</v>
      </c>
      <c r="G417" s="23">
        <v>7020</v>
      </c>
      <c r="H417" s="23">
        <v>7020</v>
      </c>
      <c r="I417" s="24">
        <v>0</v>
      </c>
      <c r="J417" s="25"/>
    </row>
    <row r="418" spans="1:10" x14ac:dyDescent="0.3">
      <c r="A418" s="27" t="s">
        <v>105</v>
      </c>
      <c r="B418" s="28" t="s">
        <v>106</v>
      </c>
      <c r="C418" s="29" t="s">
        <v>1424</v>
      </c>
      <c r="D418" s="28" t="s">
        <v>150</v>
      </c>
      <c r="E418" s="29" t="s">
        <v>1097</v>
      </c>
      <c r="F418" s="29" t="s">
        <v>726</v>
      </c>
      <c r="G418" s="30">
        <v>7475</v>
      </c>
      <c r="H418" s="30">
        <v>7475</v>
      </c>
      <c r="I418" s="31">
        <v>0</v>
      </c>
      <c r="J418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418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customWidth="1"/>
    <col min="4" max="4" width="22.28515625" style="19" bestFit="1" customWidth="1"/>
    <col min="5" max="5" width="18.28515625" style="32" bestFit="1" customWidth="1"/>
    <col min="6" max="6" width="19" style="32" bestFit="1" customWidth="1"/>
    <col min="7" max="7" width="16.7109375" style="33" bestFit="1" customWidth="1"/>
    <col min="8" max="8" width="17.28515625" style="33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73"/>
      <c r="B1" s="73"/>
      <c r="C1" s="73"/>
      <c r="D1" s="73"/>
      <c r="E1" s="73"/>
      <c r="F1" s="73"/>
      <c r="G1" s="73"/>
      <c r="H1" s="73"/>
      <c r="I1" s="73"/>
      <c r="J1" s="74" t="s">
        <v>37</v>
      </c>
    </row>
    <row r="2" spans="1:10" s="17" customFormat="1" ht="12" x14ac:dyDescent="0.2">
      <c r="A2" s="73"/>
      <c r="B2" s="73"/>
      <c r="C2" s="73"/>
      <c r="D2" s="73"/>
      <c r="E2" s="73"/>
      <c r="F2" s="73"/>
      <c r="G2" s="73"/>
      <c r="H2" s="73"/>
      <c r="I2" s="73"/>
      <c r="J2" s="74"/>
    </row>
    <row r="3" spans="1:10" s="17" customFormat="1" ht="56.1" customHeight="1" x14ac:dyDescent="0.2">
      <c r="A3" s="73"/>
      <c r="B3" s="73"/>
      <c r="C3" s="73"/>
      <c r="D3" s="73"/>
      <c r="E3" s="73"/>
      <c r="F3" s="73"/>
      <c r="G3" s="73"/>
      <c r="H3" s="73"/>
      <c r="I3" s="73"/>
    </row>
    <row r="4" spans="1:10" s="17" customFormat="1" ht="12" customHeight="1" x14ac:dyDescent="0.2">
      <c r="A4" s="75" t="str">
        <f>+Índice!A5</f>
        <v>Insumos y factores de la producción agropecuaria -  Septiembre 2019</v>
      </c>
      <c r="B4" s="75"/>
      <c r="C4" s="75"/>
      <c r="D4" s="75"/>
      <c r="E4" s="75"/>
      <c r="F4" s="75"/>
      <c r="G4" s="75"/>
      <c r="H4" s="75"/>
      <c r="I4" s="75"/>
    </row>
    <row r="5" spans="1:10" s="17" customFormat="1" ht="17.100000000000001" customHeight="1" x14ac:dyDescent="0.2">
      <c r="A5" s="75"/>
      <c r="B5" s="75"/>
      <c r="C5" s="75"/>
      <c r="D5" s="75"/>
      <c r="E5" s="75"/>
      <c r="F5" s="75"/>
      <c r="G5" s="75"/>
      <c r="H5" s="75"/>
      <c r="I5" s="75"/>
    </row>
    <row r="6" spans="1:10" s="17" customFormat="1" ht="11.1" customHeight="1" x14ac:dyDescent="0.2">
      <c r="A6" s="76" t="s">
        <v>44</v>
      </c>
      <c r="B6" s="77"/>
      <c r="C6" s="77"/>
      <c r="D6" s="77"/>
      <c r="E6" s="77"/>
      <c r="F6" s="77"/>
      <c r="G6" s="77"/>
      <c r="H6" s="77"/>
      <c r="I6" s="78"/>
    </row>
    <row r="7" spans="1:10" s="17" customFormat="1" ht="12" customHeight="1" x14ac:dyDescent="0.2">
      <c r="A7" s="76"/>
      <c r="B7" s="77"/>
      <c r="C7" s="77"/>
      <c r="D7" s="77"/>
      <c r="E7" s="77"/>
      <c r="F7" s="77"/>
      <c r="G7" s="77"/>
      <c r="H7" s="77"/>
      <c r="I7" s="78"/>
    </row>
    <row r="8" spans="1:10" s="17" customFormat="1" ht="12" customHeight="1" x14ac:dyDescent="0.2">
      <c r="A8" s="79"/>
      <c r="B8" s="80"/>
      <c r="C8" s="80"/>
      <c r="D8" s="80"/>
      <c r="E8" s="80"/>
      <c r="F8" s="80"/>
      <c r="G8" s="80"/>
      <c r="H8" s="80"/>
      <c r="I8" s="81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agosto de 2019</v>
      </c>
      <c r="H10" s="41" t="str">
        <f>+'1.1'!H10</f>
        <v>Precio medio de septiembre de 2019</v>
      </c>
      <c r="I10" s="42" t="s">
        <v>4</v>
      </c>
    </row>
    <row r="11" spans="1:10" x14ac:dyDescent="0.3">
      <c r="A11" s="20" t="s">
        <v>343</v>
      </c>
      <c r="B11" s="21" t="s">
        <v>344</v>
      </c>
      <c r="C11" s="22" t="s">
        <v>1507</v>
      </c>
      <c r="D11" s="21" t="s">
        <v>489</v>
      </c>
      <c r="E11" s="22" t="s">
        <v>599</v>
      </c>
      <c r="F11" s="22" t="s">
        <v>710</v>
      </c>
      <c r="G11" s="23">
        <v>81666.666666666701</v>
      </c>
      <c r="H11" s="23">
        <v>81333.333333333328</v>
      </c>
      <c r="I11" s="24">
        <v>-0.40816326530613845</v>
      </c>
      <c r="J11" s="25"/>
    </row>
    <row r="12" spans="1:10" x14ac:dyDescent="0.3">
      <c r="A12" s="20" t="s">
        <v>343</v>
      </c>
      <c r="B12" s="21" t="s">
        <v>344</v>
      </c>
      <c r="C12" s="22" t="s">
        <v>1507</v>
      </c>
      <c r="D12" s="21" t="s">
        <v>489</v>
      </c>
      <c r="E12" s="22" t="s">
        <v>599</v>
      </c>
      <c r="F12" s="22" t="s">
        <v>749</v>
      </c>
      <c r="G12" s="23">
        <v>23666.666666666668</v>
      </c>
      <c r="H12" s="23">
        <v>23333.333333333332</v>
      </c>
      <c r="I12" s="24">
        <v>-1.4084507042253613</v>
      </c>
      <c r="J12" s="25"/>
    </row>
    <row r="13" spans="1:10" x14ac:dyDescent="0.3">
      <c r="A13" s="20" t="s">
        <v>343</v>
      </c>
      <c r="B13" s="21" t="s">
        <v>344</v>
      </c>
      <c r="C13" s="22" t="s">
        <v>1507</v>
      </c>
      <c r="D13" s="21" t="s">
        <v>489</v>
      </c>
      <c r="E13" s="22" t="s">
        <v>599</v>
      </c>
      <c r="F13" s="22" t="s">
        <v>722</v>
      </c>
      <c r="G13" s="23">
        <v>146666.66666666666</v>
      </c>
      <c r="H13" s="23">
        <v>146666.66666666666</v>
      </c>
      <c r="I13" s="24">
        <v>0</v>
      </c>
      <c r="J13" s="25"/>
    </row>
    <row r="14" spans="1:10" x14ac:dyDescent="0.3">
      <c r="A14" s="20" t="s">
        <v>66</v>
      </c>
      <c r="B14" s="21" t="s">
        <v>67</v>
      </c>
      <c r="C14" s="22" t="s">
        <v>1346</v>
      </c>
      <c r="D14" s="21" t="s">
        <v>67</v>
      </c>
      <c r="E14" s="22" t="s">
        <v>599</v>
      </c>
      <c r="F14" s="22" t="s">
        <v>759</v>
      </c>
      <c r="G14" s="23">
        <v>8400</v>
      </c>
      <c r="H14" s="23">
        <v>8400</v>
      </c>
      <c r="I14" s="24">
        <v>0</v>
      </c>
      <c r="J14" s="25"/>
    </row>
    <row r="15" spans="1:10" x14ac:dyDescent="0.3">
      <c r="A15" s="20" t="s">
        <v>66</v>
      </c>
      <c r="B15" s="21" t="s">
        <v>67</v>
      </c>
      <c r="C15" s="22" t="s">
        <v>1346</v>
      </c>
      <c r="D15" s="21" t="s">
        <v>67</v>
      </c>
      <c r="E15" s="22" t="s">
        <v>599</v>
      </c>
      <c r="F15" s="22" t="s">
        <v>710</v>
      </c>
      <c r="G15" s="23">
        <v>95250</v>
      </c>
      <c r="H15" s="23">
        <v>95250</v>
      </c>
      <c r="I15" s="24">
        <v>0</v>
      </c>
      <c r="J15" s="25"/>
    </row>
    <row r="16" spans="1:10" x14ac:dyDescent="0.3">
      <c r="A16" s="20" t="s">
        <v>58</v>
      </c>
      <c r="B16" s="21" t="s">
        <v>59</v>
      </c>
      <c r="C16" s="22" t="s">
        <v>1353</v>
      </c>
      <c r="D16" s="21" t="s">
        <v>80</v>
      </c>
      <c r="E16" s="22" t="s">
        <v>599</v>
      </c>
      <c r="F16" s="22" t="s">
        <v>759</v>
      </c>
      <c r="G16" s="23">
        <v>7625</v>
      </c>
      <c r="H16" s="23">
        <v>7833.333333333333</v>
      </c>
      <c r="I16" s="24">
        <v>2.732240437158473</v>
      </c>
      <c r="J16" s="25"/>
    </row>
    <row r="17" spans="1:10" x14ac:dyDescent="0.3">
      <c r="A17" s="20" t="s">
        <v>58</v>
      </c>
      <c r="B17" s="21" t="s">
        <v>59</v>
      </c>
      <c r="C17" s="22" t="s">
        <v>1353</v>
      </c>
      <c r="D17" s="21" t="s">
        <v>80</v>
      </c>
      <c r="E17" s="22" t="s">
        <v>599</v>
      </c>
      <c r="F17" s="22" t="s">
        <v>749</v>
      </c>
      <c r="G17" s="23">
        <v>23500</v>
      </c>
      <c r="H17" s="23">
        <v>23166.666666666668</v>
      </c>
      <c r="I17" s="24">
        <v>-1.4184397163120477</v>
      </c>
      <c r="J17" s="25"/>
    </row>
    <row r="18" spans="1:10" x14ac:dyDescent="0.3">
      <c r="A18" s="20" t="s">
        <v>343</v>
      </c>
      <c r="B18" s="21" t="s">
        <v>344</v>
      </c>
      <c r="C18" s="22" t="s">
        <v>1489</v>
      </c>
      <c r="D18" s="21" t="s">
        <v>345</v>
      </c>
      <c r="E18" s="22" t="s">
        <v>599</v>
      </c>
      <c r="F18" s="22" t="s">
        <v>710</v>
      </c>
      <c r="G18" s="23">
        <v>72000</v>
      </c>
      <c r="H18" s="23">
        <v>75000</v>
      </c>
      <c r="I18" s="24">
        <v>4.1666666666666741</v>
      </c>
      <c r="J18" s="25"/>
    </row>
    <row r="19" spans="1:10" x14ac:dyDescent="0.3">
      <c r="A19" s="20" t="s">
        <v>343</v>
      </c>
      <c r="B19" s="21" t="s">
        <v>344</v>
      </c>
      <c r="C19" s="22" t="s">
        <v>1509</v>
      </c>
      <c r="D19" s="21" t="s">
        <v>505</v>
      </c>
      <c r="E19" s="22" t="s">
        <v>599</v>
      </c>
      <c r="F19" s="22" t="s">
        <v>726</v>
      </c>
      <c r="G19" s="23">
        <v>45750</v>
      </c>
      <c r="H19" s="23">
        <v>45500</v>
      </c>
      <c r="I19" s="24">
        <v>-0.5464480874316946</v>
      </c>
      <c r="J19" s="25"/>
    </row>
    <row r="20" spans="1:10" x14ac:dyDescent="0.3">
      <c r="A20" s="20" t="s">
        <v>343</v>
      </c>
      <c r="B20" s="21" t="s">
        <v>344</v>
      </c>
      <c r="C20" s="22" t="s">
        <v>1509</v>
      </c>
      <c r="D20" s="21" t="s">
        <v>505</v>
      </c>
      <c r="E20" s="22" t="s">
        <v>599</v>
      </c>
      <c r="F20" s="22" t="s">
        <v>710</v>
      </c>
      <c r="G20" s="23">
        <v>83000</v>
      </c>
      <c r="H20" s="23">
        <v>80800</v>
      </c>
      <c r="I20" s="24">
        <v>-2.6506024096385583</v>
      </c>
      <c r="J20" s="25"/>
    </row>
    <row r="21" spans="1:10" x14ac:dyDescent="0.3">
      <c r="A21" s="20" t="s">
        <v>343</v>
      </c>
      <c r="B21" s="21" t="s">
        <v>344</v>
      </c>
      <c r="C21" s="22" t="s">
        <v>1509</v>
      </c>
      <c r="D21" s="21" t="s">
        <v>505</v>
      </c>
      <c r="E21" s="22" t="s">
        <v>599</v>
      </c>
      <c r="F21" s="22" t="s">
        <v>749</v>
      </c>
      <c r="G21" s="23">
        <v>26750</v>
      </c>
      <c r="H21" s="23">
        <v>26500</v>
      </c>
      <c r="I21" s="24">
        <v>-0.93457943925233655</v>
      </c>
      <c r="J21" s="25"/>
    </row>
    <row r="22" spans="1:10" x14ac:dyDescent="0.3">
      <c r="A22" s="20" t="s">
        <v>58</v>
      </c>
      <c r="B22" s="21" t="s">
        <v>59</v>
      </c>
      <c r="C22" s="22" t="s">
        <v>1397</v>
      </c>
      <c r="D22" s="21" t="s">
        <v>135</v>
      </c>
      <c r="E22" s="22" t="s">
        <v>599</v>
      </c>
      <c r="F22" s="22" t="s">
        <v>749</v>
      </c>
      <c r="G22" s="23">
        <v>27375</v>
      </c>
      <c r="H22" s="23">
        <v>27125</v>
      </c>
      <c r="I22" s="24">
        <v>-0.91324200913242004</v>
      </c>
      <c r="J22" s="25"/>
    </row>
    <row r="23" spans="1:10" x14ac:dyDescent="0.3">
      <c r="A23" s="20" t="s">
        <v>162</v>
      </c>
      <c r="B23" s="21" t="s">
        <v>163</v>
      </c>
      <c r="C23" s="22" t="s">
        <v>1463</v>
      </c>
      <c r="D23" s="21" t="s">
        <v>374</v>
      </c>
      <c r="E23" s="22" t="s">
        <v>1098</v>
      </c>
      <c r="F23" s="22" t="s">
        <v>710</v>
      </c>
      <c r="G23" s="23">
        <v>81425</v>
      </c>
      <c r="H23" s="23">
        <v>85125</v>
      </c>
      <c r="I23" s="24">
        <v>4.5440589499539552</v>
      </c>
      <c r="J23" s="25"/>
    </row>
    <row r="24" spans="1:10" x14ac:dyDescent="0.3">
      <c r="A24" s="20" t="s">
        <v>162</v>
      </c>
      <c r="B24" s="21" t="s">
        <v>163</v>
      </c>
      <c r="C24" s="22" t="s">
        <v>1435</v>
      </c>
      <c r="D24" s="21" t="s">
        <v>164</v>
      </c>
      <c r="E24" s="22" t="s">
        <v>1098</v>
      </c>
      <c r="F24" s="22" t="s">
        <v>710</v>
      </c>
      <c r="G24" s="23">
        <v>83333.333333333328</v>
      </c>
      <c r="H24" s="23">
        <v>84500</v>
      </c>
      <c r="I24" s="24">
        <v>1.4000000000000012</v>
      </c>
      <c r="J24" s="25"/>
    </row>
    <row r="25" spans="1:10" x14ac:dyDescent="0.3">
      <c r="A25" s="20" t="s">
        <v>158</v>
      </c>
      <c r="B25" s="21" t="s">
        <v>159</v>
      </c>
      <c r="C25" s="22" t="s">
        <v>1501</v>
      </c>
      <c r="D25" s="21" t="s">
        <v>258</v>
      </c>
      <c r="E25" s="22" t="s">
        <v>567</v>
      </c>
      <c r="F25" s="22" t="s">
        <v>760</v>
      </c>
      <c r="G25" s="23">
        <v>27733.333333333332</v>
      </c>
      <c r="H25" s="23">
        <v>27866.666666666668</v>
      </c>
      <c r="I25" s="24">
        <v>0.48076923076922906</v>
      </c>
      <c r="J25" s="25"/>
    </row>
    <row r="26" spans="1:10" x14ac:dyDescent="0.3">
      <c r="A26" s="20" t="s">
        <v>123</v>
      </c>
      <c r="B26" s="21" t="s">
        <v>124</v>
      </c>
      <c r="C26" s="22" t="s">
        <v>1403</v>
      </c>
      <c r="D26" s="21" t="s">
        <v>180</v>
      </c>
      <c r="E26" s="22" t="s">
        <v>567</v>
      </c>
      <c r="F26" s="22" t="s">
        <v>760</v>
      </c>
      <c r="G26" s="23">
        <v>25000</v>
      </c>
      <c r="H26" s="23">
        <v>25066.666666666668</v>
      </c>
      <c r="I26" s="24">
        <v>0.26666666666668171</v>
      </c>
      <c r="J26" s="25"/>
    </row>
    <row r="27" spans="1:10" x14ac:dyDescent="0.3">
      <c r="A27" s="20" t="s">
        <v>51</v>
      </c>
      <c r="B27" s="21" t="s">
        <v>52</v>
      </c>
      <c r="C27" s="22" t="s">
        <v>1479</v>
      </c>
      <c r="D27" s="21" t="s">
        <v>223</v>
      </c>
      <c r="E27" s="22" t="s">
        <v>567</v>
      </c>
      <c r="F27" s="22" t="s">
        <v>760</v>
      </c>
      <c r="G27" s="23">
        <v>24525</v>
      </c>
      <c r="H27" s="23">
        <v>23933.333333333332</v>
      </c>
      <c r="I27" s="24">
        <v>-2.4125042473666425</v>
      </c>
      <c r="J27" s="25"/>
    </row>
    <row r="28" spans="1:10" x14ac:dyDescent="0.3">
      <c r="A28" s="20" t="s">
        <v>68</v>
      </c>
      <c r="B28" s="21" t="s">
        <v>69</v>
      </c>
      <c r="C28" s="22" t="s">
        <v>1443</v>
      </c>
      <c r="D28" s="21" t="s">
        <v>183</v>
      </c>
      <c r="E28" s="22" t="s">
        <v>567</v>
      </c>
      <c r="F28" s="22" t="s">
        <v>760</v>
      </c>
      <c r="G28" s="23">
        <v>20600</v>
      </c>
      <c r="H28" s="23">
        <v>22960</v>
      </c>
      <c r="I28" s="24">
        <v>11.456310679611658</v>
      </c>
      <c r="J28" s="25"/>
    </row>
    <row r="29" spans="1:10" x14ac:dyDescent="0.3">
      <c r="A29" s="20" t="s">
        <v>85</v>
      </c>
      <c r="B29" s="21" t="s">
        <v>86</v>
      </c>
      <c r="C29" s="22" t="s">
        <v>1356</v>
      </c>
      <c r="D29" s="21" t="s">
        <v>87</v>
      </c>
      <c r="E29" s="22" t="s">
        <v>567</v>
      </c>
      <c r="F29" s="22" t="s">
        <v>760</v>
      </c>
      <c r="G29" s="23">
        <v>29133.333333333332</v>
      </c>
      <c r="H29" s="23">
        <v>29466.666666666668</v>
      </c>
      <c r="I29" s="24">
        <v>1.1441647597254079</v>
      </c>
      <c r="J29" s="25"/>
    </row>
    <row r="30" spans="1:10" x14ac:dyDescent="0.3">
      <c r="A30" s="20" t="s">
        <v>209</v>
      </c>
      <c r="B30" s="21" t="s">
        <v>210</v>
      </c>
      <c r="C30" s="22" t="s">
        <v>1515</v>
      </c>
      <c r="D30" s="21" t="s">
        <v>290</v>
      </c>
      <c r="E30" s="22" t="s">
        <v>567</v>
      </c>
      <c r="F30" s="22" t="s">
        <v>760</v>
      </c>
      <c r="G30" s="23">
        <v>27500</v>
      </c>
      <c r="H30" s="23">
        <v>26250</v>
      </c>
      <c r="I30" s="24">
        <v>-4.5454545454545414</v>
      </c>
      <c r="J30" s="25"/>
    </row>
    <row r="31" spans="1:10" x14ac:dyDescent="0.3">
      <c r="A31" s="20" t="s">
        <v>171</v>
      </c>
      <c r="B31" s="21" t="s">
        <v>172</v>
      </c>
      <c r="C31" s="22" t="s">
        <v>1506</v>
      </c>
      <c r="D31" s="21" t="s">
        <v>173</v>
      </c>
      <c r="E31" s="22" t="s">
        <v>567</v>
      </c>
      <c r="F31" s="22" t="s">
        <v>760</v>
      </c>
      <c r="G31" s="23">
        <v>22450</v>
      </c>
      <c r="H31" s="23">
        <v>22450</v>
      </c>
      <c r="I31" s="24">
        <v>0</v>
      </c>
      <c r="J31" s="25"/>
    </row>
    <row r="32" spans="1:10" x14ac:dyDescent="0.3">
      <c r="A32" s="20" t="s">
        <v>89</v>
      </c>
      <c r="B32" s="21" t="s">
        <v>90</v>
      </c>
      <c r="C32" s="22" t="s">
        <v>1404</v>
      </c>
      <c r="D32" s="21" t="s">
        <v>93</v>
      </c>
      <c r="E32" s="22" t="s">
        <v>567</v>
      </c>
      <c r="F32" s="22" t="s">
        <v>760</v>
      </c>
      <c r="G32" s="23">
        <v>16770</v>
      </c>
      <c r="H32" s="23">
        <v>18100</v>
      </c>
      <c r="I32" s="24">
        <v>7.930828861061423</v>
      </c>
      <c r="J32" s="25"/>
    </row>
    <row r="33" spans="1:10" x14ac:dyDescent="0.3">
      <c r="A33" s="20" t="s">
        <v>171</v>
      </c>
      <c r="B33" s="21" t="s">
        <v>172</v>
      </c>
      <c r="C33" s="22" t="s">
        <v>1440</v>
      </c>
      <c r="D33" s="21" t="s">
        <v>175</v>
      </c>
      <c r="E33" s="22" t="s">
        <v>567</v>
      </c>
      <c r="F33" s="22" t="s">
        <v>760</v>
      </c>
      <c r="G33" s="23">
        <v>22000</v>
      </c>
      <c r="H33" s="23">
        <v>22000</v>
      </c>
      <c r="I33" s="24">
        <v>0</v>
      </c>
      <c r="J33" s="25"/>
    </row>
    <row r="34" spans="1:10" x14ac:dyDescent="0.3">
      <c r="A34" s="20" t="s">
        <v>123</v>
      </c>
      <c r="B34" s="21" t="s">
        <v>124</v>
      </c>
      <c r="C34" s="22" t="s">
        <v>1485</v>
      </c>
      <c r="D34" s="21" t="s">
        <v>246</v>
      </c>
      <c r="E34" s="22" t="s">
        <v>567</v>
      </c>
      <c r="F34" s="22" t="s">
        <v>760</v>
      </c>
      <c r="G34" s="23">
        <v>26000</v>
      </c>
      <c r="H34" s="23">
        <v>27833.333333333332</v>
      </c>
      <c r="I34" s="24">
        <v>7.0512820512820484</v>
      </c>
      <c r="J34" s="25"/>
    </row>
    <row r="35" spans="1:10" x14ac:dyDescent="0.3">
      <c r="A35" s="20" t="s">
        <v>89</v>
      </c>
      <c r="B35" s="21" t="s">
        <v>90</v>
      </c>
      <c r="C35" s="22" t="s">
        <v>1375</v>
      </c>
      <c r="D35" s="21" t="s">
        <v>116</v>
      </c>
      <c r="E35" s="22" t="s">
        <v>567</v>
      </c>
      <c r="F35" s="22" t="s">
        <v>760</v>
      </c>
      <c r="G35" s="23">
        <v>23437.5</v>
      </c>
      <c r="H35" s="23">
        <v>23200</v>
      </c>
      <c r="I35" s="24">
        <v>-1.0133333333333328</v>
      </c>
      <c r="J35" s="25"/>
    </row>
    <row r="36" spans="1:10" x14ac:dyDescent="0.3">
      <c r="A36" s="20" t="s">
        <v>58</v>
      </c>
      <c r="B36" s="21" t="s">
        <v>59</v>
      </c>
      <c r="C36" s="22" t="s">
        <v>1486</v>
      </c>
      <c r="D36" s="21" t="s">
        <v>260</v>
      </c>
      <c r="E36" s="22" t="s">
        <v>567</v>
      </c>
      <c r="F36" s="22" t="s">
        <v>760</v>
      </c>
      <c r="G36" s="23">
        <v>29466.666666666668</v>
      </c>
      <c r="H36" s="23">
        <v>29466.666666666668</v>
      </c>
      <c r="I36" s="24">
        <v>0</v>
      </c>
      <c r="J36" s="25"/>
    </row>
    <row r="37" spans="1:10" x14ac:dyDescent="0.3">
      <c r="A37" s="20" t="s">
        <v>51</v>
      </c>
      <c r="B37" s="21" t="s">
        <v>52</v>
      </c>
      <c r="C37" s="22" t="s">
        <v>1477</v>
      </c>
      <c r="D37" s="21" t="s">
        <v>222</v>
      </c>
      <c r="E37" s="22" t="s">
        <v>567</v>
      </c>
      <c r="F37" s="22" t="s">
        <v>760</v>
      </c>
      <c r="G37" s="23">
        <v>24816.666666666668</v>
      </c>
      <c r="H37" s="23">
        <v>23483.333333333332</v>
      </c>
      <c r="I37" s="24">
        <v>-5.3727333781061208</v>
      </c>
      <c r="J37" s="25"/>
    </row>
    <row r="38" spans="1:10" x14ac:dyDescent="0.3">
      <c r="A38" s="20" t="s">
        <v>105</v>
      </c>
      <c r="B38" s="21" t="s">
        <v>106</v>
      </c>
      <c r="C38" s="22" t="s">
        <v>1379</v>
      </c>
      <c r="D38" s="21" t="s">
        <v>118</v>
      </c>
      <c r="E38" s="22" t="s">
        <v>567</v>
      </c>
      <c r="F38" s="22" t="s">
        <v>760</v>
      </c>
      <c r="G38" s="23">
        <v>22260</v>
      </c>
      <c r="H38" s="23">
        <v>20660</v>
      </c>
      <c r="I38" s="24">
        <v>-7.1877807726864358</v>
      </c>
      <c r="J38" s="25"/>
    </row>
    <row r="39" spans="1:10" x14ac:dyDescent="0.3">
      <c r="A39" s="20" t="s">
        <v>51</v>
      </c>
      <c r="B39" s="21" t="s">
        <v>52</v>
      </c>
      <c r="C39" s="22" t="s">
        <v>1382</v>
      </c>
      <c r="D39" s="21" t="s">
        <v>120</v>
      </c>
      <c r="E39" s="22" t="s">
        <v>567</v>
      </c>
      <c r="F39" s="22" t="s">
        <v>760</v>
      </c>
      <c r="G39" s="23">
        <v>21200</v>
      </c>
      <c r="H39" s="23">
        <v>19800</v>
      </c>
      <c r="I39" s="24">
        <v>-6.6037735849056585</v>
      </c>
      <c r="J39" s="25"/>
    </row>
    <row r="40" spans="1:10" x14ac:dyDescent="0.3">
      <c r="A40" s="20" t="s">
        <v>171</v>
      </c>
      <c r="B40" s="21" t="s">
        <v>172</v>
      </c>
      <c r="C40" s="22" t="s">
        <v>1535</v>
      </c>
      <c r="D40" s="21" t="s">
        <v>663</v>
      </c>
      <c r="E40" s="22" t="s">
        <v>567</v>
      </c>
      <c r="F40" s="22" t="s">
        <v>760</v>
      </c>
      <c r="G40" s="23">
        <v>19833.333333333332</v>
      </c>
      <c r="H40" s="23">
        <v>22000</v>
      </c>
      <c r="I40" s="24">
        <v>10.924369747899165</v>
      </c>
      <c r="J40" s="25"/>
    </row>
    <row r="41" spans="1:10" x14ac:dyDescent="0.3">
      <c r="A41" s="20" t="s">
        <v>89</v>
      </c>
      <c r="B41" s="21" t="s">
        <v>90</v>
      </c>
      <c r="C41" s="22" t="s">
        <v>1392</v>
      </c>
      <c r="D41" s="21" t="s">
        <v>131</v>
      </c>
      <c r="E41" s="22" t="s">
        <v>567</v>
      </c>
      <c r="F41" s="22" t="s">
        <v>760</v>
      </c>
      <c r="G41" s="23">
        <v>17201.666666666668</v>
      </c>
      <c r="H41" s="23">
        <v>16922</v>
      </c>
      <c r="I41" s="24">
        <v>-1.625811452378656</v>
      </c>
      <c r="J41" s="25"/>
    </row>
    <row r="42" spans="1:10" x14ac:dyDescent="0.3">
      <c r="A42" s="20" t="s">
        <v>105</v>
      </c>
      <c r="B42" s="21" t="s">
        <v>106</v>
      </c>
      <c r="C42" s="22" t="s">
        <v>1417</v>
      </c>
      <c r="D42" s="21" t="s">
        <v>147</v>
      </c>
      <c r="E42" s="22" t="s">
        <v>567</v>
      </c>
      <c r="F42" s="22" t="s">
        <v>760</v>
      </c>
      <c r="G42" s="23">
        <v>20666.666666666668</v>
      </c>
      <c r="H42" s="23">
        <v>20666.666666666668</v>
      </c>
      <c r="I42" s="24">
        <v>0</v>
      </c>
      <c r="J42" s="25"/>
    </row>
    <row r="43" spans="1:10" x14ac:dyDescent="0.3">
      <c r="A43" s="20" t="s">
        <v>68</v>
      </c>
      <c r="B43" s="21" t="s">
        <v>69</v>
      </c>
      <c r="C43" s="22" t="s">
        <v>1400</v>
      </c>
      <c r="D43" s="21" t="s">
        <v>151</v>
      </c>
      <c r="E43" s="22" t="s">
        <v>567</v>
      </c>
      <c r="F43" s="22" t="s">
        <v>760</v>
      </c>
      <c r="G43" s="23">
        <v>24166.666666666668</v>
      </c>
      <c r="H43" s="23">
        <v>23333.333333333332</v>
      </c>
      <c r="I43" s="24">
        <v>-3.4482758620689724</v>
      </c>
      <c r="J43" s="25"/>
    </row>
    <row r="44" spans="1:10" x14ac:dyDescent="0.3">
      <c r="A44" s="20" t="s">
        <v>68</v>
      </c>
      <c r="B44" s="21" t="s">
        <v>69</v>
      </c>
      <c r="C44" s="22" t="s">
        <v>1458</v>
      </c>
      <c r="D44" s="21" t="s">
        <v>200</v>
      </c>
      <c r="E44" s="22" t="s">
        <v>1099</v>
      </c>
      <c r="F44" s="22" t="s">
        <v>760</v>
      </c>
      <c r="G44" s="23">
        <v>107225</v>
      </c>
      <c r="H44" s="23">
        <v>107400</v>
      </c>
      <c r="I44" s="24">
        <v>0.16320820704127659</v>
      </c>
      <c r="J44" s="25"/>
    </row>
    <row r="45" spans="1:10" x14ac:dyDescent="0.3">
      <c r="A45" s="20" t="s">
        <v>68</v>
      </c>
      <c r="B45" s="21" t="s">
        <v>69</v>
      </c>
      <c r="C45" s="22" t="s">
        <v>1458</v>
      </c>
      <c r="D45" s="21" t="s">
        <v>200</v>
      </c>
      <c r="E45" s="22" t="s">
        <v>1099</v>
      </c>
      <c r="F45" s="22" t="s">
        <v>749</v>
      </c>
      <c r="G45" s="23">
        <v>202225</v>
      </c>
      <c r="H45" s="23">
        <v>206875</v>
      </c>
      <c r="I45" s="24">
        <v>2.2994189640252127</v>
      </c>
      <c r="J45" s="25"/>
    </row>
    <row r="46" spans="1:10" x14ac:dyDescent="0.3">
      <c r="A46" s="20" t="s">
        <v>58</v>
      </c>
      <c r="B46" s="21" t="s">
        <v>59</v>
      </c>
      <c r="C46" s="22" t="s">
        <v>1353</v>
      </c>
      <c r="D46" s="21" t="s">
        <v>80</v>
      </c>
      <c r="E46" s="22" t="s">
        <v>568</v>
      </c>
      <c r="F46" s="22" t="s">
        <v>772</v>
      </c>
      <c r="G46" s="23">
        <v>28400</v>
      </c>
      <c r="H46" s="23">
        <v>28400</v>
      </c>
      <c r="I46" s="24">
        <v>0</v>
      </c>
      <c r="J46" s="25"/>
    </row>
    <row r="47" spans="1:10" x14ac:dyDescent="0.3">
      <c r="A47" s="20" t="s">
        <v>89</v>
      </c>
      <c r="B47" s="21" t="s">
        <v>90</v>
      </c>
      <c r="C47" s="22" t="s">
        <v>1464</v>
      </c>
      <c r="D47" s="21" t="s">
        <v>472</v>
      </c>
      <c r="E47" s="22" t="s">
        <v>568</v>
      </c>
      <c r="F47" s="22" t="s">
        <v>772</v>
      </c>
      <c r="G47" s="23">
        <v>28816.666666666668</v>
      </c>
      <c r="H47" s="23">
        <v>28583.333333333332</v>
      </c>
      <c r="I47" s="24">
        <v>-0.80971659919029104</v>
      </c>
      <c r="J47" s="25"/>
    </row>
    <row r="48" spans="1:10" x14ac:dyDescent="0.3">
      <c r="A48" s="20" t="s">
        <v>89</v>
      </c>
      <c r="B48" s="21" t="s">
        <v>90</v>
      </c>
      <c r="C48" s="22" t="s">
        <v>1404</v>
      </c>
      <c r="D48" s="21" t="s">
        <v>93</v>
      </c>
      <c r="E48" s="22" t="s">
        <v>568</v>
      </c>
      <c r="F48" s="22" t="s">
        <v>772</v>
      </c>
      <c r="G48" s="23">
        <v>27183.333333333332</v>
      </c>
      <c r="H48" s="23">
        <v>27183.333333333332</v>
      </c>
      <c r="I48" s="24">
        <v>0</v>
      </c>
      <c r="J48" s="25"/>
    </row>
    <row r="49" spans="1:10" x14ac:dyDescent="0.3">
      <c r="A49" s="20" t="s">
        <v>89</v>
      </c>
      <c r="B49" s="21" t="s">
        <v>90</v>
      </c>
      <c r="C49" s="22" t="s">
        <v>1366</v>
      </c>
      <c r="D49" s="21" t="s">
        <v>103</v>
      </c>
      <c r="E49" s="22" t="s">
        <v>568</v>
      </c>
      <c r="F49" s="22" t="s">
        <v>772</v>
      </c>
      <c r="G49" s="23">
        <v>31450</v>
      </c>
      <c r="H49" s="23">
        <v>31433.333333333332</v>
      </c>
      <c r="I49" s="24">
        <v>-5.2994170641229577E-2</v>
      </c>
      <c r="J49" s="25"/>
    </row>
    <row r="50" spans="1:10" x14ac:dyDescent="0.3">
      <c r="A50" s="20" t="s">
        <v>89</v>
      </c>
      <c r="B50" s="21" t="s">
        <v>90</v>
      </c>
      <c r="C50" s="22" t="s">
        <v>1392</v>
      </c>
      <c r="D50" s="21" t="s">
        <v>131</v>
      </c>
      <c r="E50" s="22" t="s">
        <v>568</v>
      </c>
      <c r="F50" s="22" t="s">
        <v>772</v>
      </c>
      <c r="G50" s="23">
        <v>28462.5</v>
      </c>
      <c r="H50" s="23">
        <v>28850</v>
      </c>
      <c r="I50" s="24">
        <v>1.3614404918752765</v>
      </c>
      <c r="J50" s="25"/>
    </row>
    <row r="51" spans="1:10" x14ac:dyDescent="0.3">
      <c r="A51" s="20" t="s">
        <v>58</v>
      </c>
      <c r="B51" s="21" t="s">
        <v>59</v>
      </c>
      <c r="C51" s="22" t="s">
        <v>1428</v>
      </c>
      <c r="D51" s="21" t="s">
        <v>170</v>
      </c>
      <c r="E51" s="22" t="s">
        <v>569</v>
      </c>
      <c r="F51" s="22" t="s">
        <v>759</v>
      </c>
      <c r="G51" s="23">
        <v>23532.5</v>
      </c>
      <c r="H51" s="23">
        <v>23452.5</v>
      </c>
      <c r="I51" s="24">
        <v>-0.33995538085626054</v>
      </c>
      <c r="J51" s="25"/>
    </row>
    <row r="52" spans="1:10" x14ac:dyDescent="0.3">
      <c r="A52" s="20" t="s">
        <v>58</v>
      </c>
      <c r="B52" s="21" t="s">
        <v>59</v>
      </c>
      <c r="C52" s="22" t="s">
        <v>1428</v>
      </c>
      <c r="D52" s="21" t="s">
        <v>170</v>
      </c>
      <c r="E52" s="22" t="s">
        <v>569</v>
      </c>
      <c r="F52" s="22" t="s">
        <v>749</v>
      </c>
      <c r="G52" s="23">
        <v>82866.666666666672</v>
      </c>
      <c r="H52" s="23">
        <v>82866.666666666672</v>
      </c>
      <c r="I52" s="24">
        <v>0</v>
      </c>
      <c r="J52" s="25"/>
    </row>
    <row r="53" spans="1:10" x14ac:dyDescent="0.3">
      <c r="A53" s="20" t="s">
        <v>58</v>
      </c>
      <c r="B53" s="21" t="s">
        <v>59</v>
      </c>
      <c r="C53" s="22" t="s">
        <v>1353</v>
      </c>
      <c r="D53" s="21" t="s">
        <v>80</v>
      </c>
      <c r="E53" s="22" t="s">
        <v>569</v>
      </c>
      <c r="F53" s="22" t="s">
        <v>749</v>
      </c>
      <c r="G53" s="23">
        <v>61540</v>
      </c>
      <c r="H53" s="23">
        <v>60340</v>
      </c>
      <c r="I53" s="24">
        <v>-1.9499512512187178</v>
      </c>
      <c r="J53" s="25"/>
    </row>
    <row r="54" spans="1:10" x14ac:dyDescent="0.3">
      <c r="A54" s="20" t="s">
        <v>68</v>
      </c>
      <c r="B54" s="21" t="s">
        <v>69</v>
      </c>
      <c r="C54" s="22" t="s">
        <v>1447</v>
      </c>
      <c r="D54" s="21" t="s">
        <v>140</v>
      </c>
      <c r="E54" s="22" t="s">
        <v>569</v>
      </c>
      <c r="F54" s="22" t="s">
        <v>749</v>
      </c>
      <c r="G54" s="23">
        <v>66325</v>
      </c>
      <c r="H54" s="23">
        <v>59600</v>
      </c>
      <c r="I54" s="24">
        <v>-10.139464756879002</v>
      </c>
      <c r="J54" s="25"/>
    </row>
    <row r="55" spans="1:10" x14ac:dyDescent="0.3">
      <c r="A55" s="20" t="s">
        <v>89</v>
      </c>
      <c r="B55" s="21" t="s">
        <v>90</v>
      </c>
      <c r="C55" s="22" t="s">
        <v>1404</v>
      </c>
      <c r="D55" s="21" t="s">
        <v>93</v>
      </c>
      <c r="E55" s="22" t="s">
        <v>569</v>
      </c>
      <c r="F55" s="22" t="s">
        <v>749</v>
      </c>
      <c r="G55" s="23">
        <v>59645</v>
      </c>
      <c r="H55" s="23">
        <v>59650</v>
      </c>
      <c r="I55" s="24">
        <v>8.3829323497264241E-3</v>
      </c>
      <c r="J55" s="25"/>
    </row>
    <row r="56" spans="1:10" x14ac:dyDescent="0.3">
      <c r="A56" s="20" t="s">
        <v>89</v>
      </c>
      <c r="B56" s="21" t="s">
        <v>90</v>
      </c>
      <c r="C56" s="22" t="s">
        <v>1392</v>
      </c>
      <c r="D56" s="21" t="s">
        <v>131</v>
      </c>
      <c r="E56" s="22" t="s">
        <v>569</v>
      </c>
      <c r="F56" s="22" t="s">
        <v>749</v>
      </c>
      <c r="G56" s="23">
        <v>65760</v>
      </c>
      <c r="H56" s="23">
        <v>67070</v>
      </c>
      <c r="I56" s="24">
        <v>1.9920924574209353</v>
      </c>
      <c r="J56" s="25"/>
    </row>
    <row r="57" spans="1:10" x14ac:dyDescent="0.3">
      <c r="A57" s="20" t="s">
        <v>58</v>
      </c>
      <c r="B57" s="21" t="s">
        <v>59</v>
      </c>
      <c r="C57" s="22" t="s">
        <v>1396</v>
      </c>
      <c r="D57" s="21" t="s">
        <v>134</v>
      </c>
      <c r="E57" s="22" t="s">
        <v>569</v>
      </c>
      <c r="F57" s="22" t="s">
        <v>759</v>
      </c>
      <c r="G57" s="23">
        <v>23975</v>
      </c>
      <c r="H57" s="23">
        <v>23700</v>
      </c>
      <c r="I57" s="24">
        <v>-1.147028154327423</v>
      </c>
      <c r="J57" s="25"/>
    </row>
    <row r="58" spans="1:10" x14ac:dyDescent="0.3">
      <c r="A58" s="20" t="s">
        <v>68</v>
      </c>
      <c r="B58" s="21" t="s">
        <v>69</v>
      </c>
      <c r="C58" s="22" t="s">
        <v>1458</v>
      </c>
      <c r="D58" s="21" t="s">
        <v>200</v>
      </c>
      <c r="E58" s="22" t="s">
        <v>569</v>
      </c>
      <c r="F58" s="22" t="s">
        <v>749</v>
      </c>
      <c r="G58" s="23">
        <v>45950</v>
      </c>
      <c r="H58" s="23">
        <v>46433.333333333336</v>
      </c>
      <c r="I58" s="24">
        <v>1.0518679724338176</v>
      </c>
      <c r="J58" s="25"/>
    </row>
    <row r="59" spans="1:10" x14ac:dyDescent="0.3">
      <c r="A59" s="20" t="s">
        <v>158</v>
      </c>
      <c r="B59" s="21" t="s">
        <v>159</v>
      </c>
      <c r="C59" s="22" t="s">
        <v>1501</v>
      </c>
      <c r="D59" s="21" t="s">
        <v>258</v>
      </c>
      <c r="E59" s="22" t="s">
        <v>570</v>
      </c>
      <c r="F59" s="22" t="s">
        <v>759</v>
      </c>
      <c r="G59" s="23">
        <v>11700</v>
      </c>
      <c r="H59" s="23">
        <v>11766.666666666666</v>
      </c>
      <c r="I59" s="24">
        <v>0.56980056980056037</v>
      </c>
      <c r="J59" s="25"/>
    </row>
    <row r="60" spans="1:10" x14ac:dyDescent="0.3">
      <c r="A60" s="20" t="s">
        <v>68</v>
      </c>
      <c r="B60" s="21" t="s">
        <v>69</v>
      </c>
      <c r="C60" s="22" t="s">
        <v>1443</v>
      </c>
      <c r="D60" s="21" t="s">
        <v>183</v>
      </c>
      <c r="E60" s="22" t="s">
        <v>570</v>
      </c>
      <c r="F60" s="22" t="s">
        <v>759</v>
      </c>
      <c r="G60" s="23">
        <v>11425</v>
      </c>
      <c r="H60" s="23">
        <v>11440</v>
      </c>
      <c r="I60" s="24">
        <v>0.13129102844637863</v>
      </c>
      <c r="J60" s="25"/>
    </row>
    <row r="61" spans="1:10" x14ac:dyDescent="0.3">
      <c r="A61" s="20" t="s">
        <v>58</v>
      </c>
      <c r="B61" s="21" t="s">
        <v>59</v>
      </c>
      <c r="C61" s="22" t="s">
        <v>1353</v>
      </c>
      <c r="D61" s="21" t="s">
        <v>80</v>
      </c>
      <c r="E61" s="22" t="s">
        <v>570</v>
      </c>
      <c r="F61" s="22" t="s">
        <v>759</v>
      </c>
      <c r="G61" s="23">
        <v>10918.571428571429</v>
      </c>
      <c r="H61" s="23">
        <v>10905</v>
      </c>
      <c r="I61" s="24">
        <v>-0.1242967421169805</v>
      </c>
      <c r="J61" s="25"/>
    </row>
    <row r="62" spans="1:10" x14ac:dyDescent="0.3">
      <c r="A62" s="20" t="s">
        <v>89</v>
      </c>
      <c r="B62" s="21" t="s">
        <v>90</v>
      </c>
      <c r="C62" s="22" t="s">
        <v>1464</v>
      </c>
      <c r="D62" s="21" t="s">
        <v>472</v>
      </c>
      <c r="E62" s="22" t="s">
        <v>570</v>
      </c>
      <c r="F62" s="22" t="s">
        <v>759</v>
      </c>
      <c r="G62" s="23">
        <v>9962</v>
      </c>
      <c r="H62" s="23">
        <v>9685</v>
      </c>
      <c r="I62" s="24">
        <v>-2.78056615137523</v>
      </c>
      <c r="J62" s="25"/>
    </row>
    <row r="63" spans="1:10" x14ac:dyDescent="0.3">
      <c r="A63" s="20" t="s">
        <v>58</v>
      </c>
      <c r="B63" s="21" t="s">
        <v>59</v>
      </c>
      <c r="C63" s="22" t="s">
        <v>1426</v>
      </c>
      <c r="D63" s="21" t="s">
        <v>186</v>
      </c>
      <c r="E63" s="22" t="s">
        <v>570</v>
      </c>
      <c r="F63" s="22" t="s">
        <v>759</v>
      </c>
      <c r="G63" s="23">
        <v>11866.666666666666</v>
      </c>
      <c r="H63" s="23">
        <v>11900</v>
      </c>
      <c r="I63" s="24">
        <v>0.28089887640450062</v>
      </c>
      <c r="J63" s="25"/>
    </row>
    <row r="64" spans="1:10" x14ac:dyDescent="0.3">
      <c r="A64" s="20" t="s">
        <v>209</v>
      </c>
      <c r="B64" s="21" t="s">
        <v>210</v>
      </c>
      <c r="C64" s="22" t="s">
        <v>1515</v>
      </c>
      <c r="D64" s="21" t="s">
        <v>290</v>
      </c>
      <c r="E64" s="22" t="s">
        <v>570</v>
      </c>
      <c r="F64" s="22" t="s">
        <v>759</v>
      </c>
      <c r="G64" s="23">
        <v>13666.666666666666</v>
      </c>
      <c r="H64" s="23">
        <v>13866.666666666666</v>
      </c>
      <c r="I64" s="24">
        <v>1.4634146341463428</v>
      </c>
      <c r="J64" s="25"/>
    </row>
    <row r="65" spans="1:10" x14ac:dyDescent="0.3">
      <c r="A65" s="20" t="s">
        <v>68</v>
      </c>
      <c r="B65" s="21" t="s">
        <v>69</v>
      </c>
      <c r="C65" s="22" t="s">
        <v>1447</v>
      </c>
      <c r="D65" s="21" t="s">
        <v>140</v>
      </c>
      <c r="E65" s="22" t="s">
        <v>570</v>
      </c>
      <c r="F65" s="22" t="s">
        <v>759</v>
      </c>
      <c r="G65" s="23">
        <v>11300</v>
      </c>
      <c r="H65" s="23">
        <v>11033.333333333334</v>
      </c>
      <c r="I65" s="24">
        <v>-2.359882005899705</v>
      </c>
      <c r="J65" s="25"/>
    </row>
    <row r="66" spans="1:10" x14ac:dyDescent="0.3">
      <c r="A66" s="20" t="s">
        <v>89</v>
      </c>
      <c r="B66" s="21" t="s">
        <v>90</v>
      </c>
      <c r="C66" s="22" t="s">
        <v>1359</v>
      </c>
      <c r="D66" s="21" t="s">
        <v>92</v>
      </c>
      <c r="E66" s="22" t="s">
        <v>570</v>
      </c>
      <c r="F66" s="22" t="s">
        <v>759</v>
      </c>
      <c r="G66" s="23">
        <v>11066.666666666666</v>
      </c>
      <c r="H66" s="23">
        <v>11066.666666666666</v>
      </c>
      <c r="I66" s="24">
        <v>0</v>
      </c>
      <c r="J66" s="25"/>
    </row>
    <row r="67" spans="1:10" x14ac:dyDescent="0.3">
      <c r="A67" s="20" t="s">
        <v>89</v>
      </c>
      <c r="B67" s="21" t="s">
        <v>90</v>
      </c>
      <c r="C67" s="22" t="s">
        <v>1404</v>
      </c>
      <c r="D67" s="21" t="s">
        <v>93</v>
      </c>
      <c r="E67" s="22" t="s">
        <v>570</v>
      </c>
      <c r="F67" s="22" t="s">
        <v>759</v>
      </c>
      <c r="G67" s="23">
        <v>8933.3333333333339</v>
      </c>
      <c r="H67" s="23">
        <v>8900</v>
      </c>
      <c r="I67" s="24">
        <v>-0.37313432835821558</v>
      </c>
      <c r="J67" s="25"/>
    </row>
    <row r="68" spans="1:10" x14ac:dyDescent="0.3">
      <c r="A68" s="20" t="s">
        <v>89</v>
      </c>
      <c r="B68" s="21" t="s">
        <v>90</v>
      </c>
      <c r="C68" s="22" t="s">
        <v>1366</v>
      </c>
      <c r="D68" s="21" t="s">
        <v>103</v>
      </c>
      <c r="E68" s="22" t="s">
        <v>570</v>
      </c>
      <c r="F68" s="22" t="s">
        <v>759</v>
      </c>
      <c r="G68" s="23">
        <v>10283.333333333334</v>
      </c>
      <c r="H68" s="23">
        <v>10266.666666666666</v>
      </c>
      <c r="I68" s="24">
        <v>-0.16207455429498863</v>
      </c>
      <c r="J68" s="25"/>
    </row>
    <row r="69" spans="1:10" x14ac:dyDescent="0.3">
      <c r="A69" s="20" t="s">
        <v>89</v>
      </c>
      <c r="B69" s="21" t="s">
        <v>90</v>
      </c>
      <c r="C69" s="22" t="s">
        <v>1375</v>
      </c>
      <c r="D69" s="21" t="s">
        <v>116</v>
      </c>
      <c r="E69" s="22" t="s">
        <v>570</v>
      </c>
      <c r="F69" s="22" t="s">
        <v>759</v>
      </c>
      <c r="G69" s="23">
        <v>11372</v>
      </c>
      <c r="H69" s="23">
        <v>11372</v>
      </c>
      <c r="I69" s="24">
        <v>0</v>
      </c>
      <c r="J69" s="25"/>
    </row>
    <row r="70" spans="1:10" x14ac:dyDescent="0.3">
      <c r="A70" s="20" t="s">
        <v>58</v>
      </c>
      <c r="B70" s="21" t="s">
        <v>59</v>
      </c>
      <c r="C70" s="22" t="s">
        <v>1436</v>
      </c>
      <c r="D70" s="21" t="s">
        <v>195</v>
      </c>
      <c r="E70" s="22" t="s">
        <v>570</v>
      </c>
      <c r="F70" s="22" t="s">
        <v>759</v>
      </c>
      <c r="G70" s="23">
        <v>14333.333333333334</v>
      </c>
      <c r="H70" s="23">
        <v>14533.333333333334</v>
      </c>
      <c r="I70" s="24">
        <v>1.3953488372093092</v>
      </c>
      <c r="J70" s="25"/>
    </row>
    <row r="71" spans="1:10" x14ac:dyDescent="0.3">
      <c r="A71" s="20" t="s">
        <v>158</v>
      </c>
      <c r="B71" s="21" t="s">
        <v>159</v>
      </c>
      <c r="C71" s="22" t="s">
        <v>1411</v>
      </c>
      <c r="D71" s="21" t="s">
        <v>212</v>
      </c>
      <c r="E71" s="22" t="s">
        <v>570</v>
      </c>
      <c r="F71" s="22" t="s">
        <v>759</v>
      </c>
      <c r="G71" s="23">
        <v>12200</v>
      </c>
      <c r="H71" s="23">
        <v>12866.666666666666</v>
      </c>
      <c r="I71" s="24">
        <v>5.464480874316946</v>
      </c>
      <c r="J71" s="25"/>
    </row>
    <row r="72" spans="1:10" x14ac:dyDescent="0.3">
      <c r="A72" s="20" t="s">
        <v>89</v>
      </c>
      <c r="B72" s="21" t="s">
        <v>90</v>
      </c>
      <c r="C72" s="22" t="s">
        <v>1392</v>
      </c>
      <c r="D72" s="21" t="s">
        <v>131</v>
      </c>
      <c r="E72" s="22" t="s">
        <v>570</v>
      </c>
      <c r="F72" s="22" t="s">
        <v>759</v>
      </c>
      <c r="G72" s="23">
        <v>9562</v>
      </c>
      <c r="H72" s="23">
        <v>9227.5</v>
      </c>
      <c r="I72" s="24">
        <v>-3.4982221292616633</v>
      </c>
      <c r="J72" s="25"/>
    </row>
    <row r="73" spans="1:10" x14ac:dyDescent="0.3">
      <c r="A73" s="20" t="s">
        <v>217</v>
      </c>
      <c r="B73" s="21" t="s">
        <v>218</v>
      </c>
      <c r="C73" s="22" t="s">
        <v>1472</v>
      </c>
      <c r="D73" s="21" t="s">
        <v>219</v>
      </c>
      <c r="E73" s="22" t="s">
        <v>570</v>
      </c>
      <c r="F73" s="22" t="s">
        <v>759</v>
      </c>
      <c r="G73" s="23">
        <v>10900</v>
      </c>
      <c r="H73" s="23">
        <v>10900</v>
      </c>
      <c r="I73" s="24">
        <v>0</v>
      </c>
      <c r="J73" s="25"/>
    </row>
    <row r="74" spans="1:10" x14ac:dyDescent="0.3">
      <c r="A74" s="20" t="s">
        <v>58</v>
      </c>
      <c r="B74" s="21" t="s">
        <v>59</v>
      </c>
      <c r="C74" s="22" t="s">
        <v>1396</v>
      </c>
      <c r="D74" s="21" t="s">
        <v>134</v>
      </c>
      <c r="E74" s="22" t="s">
        <v>570</v>
      </c>
      <c r="F74" s="22" t="s">
        <v>759</v>
      </c>
      <c r="G74" s="23">
        <v>12533.333333333334</v>
      </c>
      <c r="H74" s="23">
        <v>12752.25</v>
      </c>
      <c r="I74" s="24">
        <v>1.7466755319148985</v>
      </c>
      <c r="J74" s="25"/>
    </row>
    <row r="75" spans="1:10" x14ac:dyDescent="0.3">
      <c r="A75" s="20" t="s">
        <v>158</v>
      </c>
      <c r="B75" s="21" t="s">
        <v>159</v>
      </c>
      <c r="C75" s="22" t="s">
        <v>1419</v>
      </c>
      <c r="D75" s="21" t="s">
        <v>160</v>
      </c>
      <c r="E75" s="22" t="s">
        <v>570</v>
      </c>
      <c r="F75" s="22" t="s">
        <v>759</v>
      </c>
      <c r="G75" s="23">
        <v>12500</v>
      </c>
      <c r="H75" s="23">
        <v>13500</v>
      </c>
      <c r="I75" s="24">
        <v>8.0000000000000071</v>
      </c>
      <c r="J75" s="25"/>
    </row>
    <row r="76" spans="1:10" x14ac:dyDescent="0.3">
      <c r="A76" s="20" t="s">
        <v>58</v>
      </c>
      <c r="B76" s="21" t="s">
        <v>59</v>
      </c>
      <c r="C76" s="22" t="s">
        <v>1397</v>
      </c>
      <c r="D76" s="21" t="s">
        <v>135</v>
      </c>
      <c r="E76" s="22" t="s">
        <v>570</v>
      </c>
      <c r="F76" s="22" t="s">
        <v>759</v>
      </c>
      <c r="G76" s="23">
        <v>12500</v>
      </c>
      <c r="H76" s="23">
        <v>12375</v>
      </c>
      <c r="I76" s="24">
        <v>-1.0000000000000009</v>
      </c>
      <c r="J76" s="25"/>
    </row>
    <row r="77" spans="1:10" x14ac:dyDescent="0.3">
      <c r="A77" s="20" t="s">
        <v>68</v>
      </c>
      <c r="B77" s="21" t="s">
        <v>69</v>
      </c>
      <c r="C77" s="22" t="s">
        <v>1458</v>
      </c>
      <c r="D77" s="21" t="s">
        <v>200</v>
      </c>
      <c r="E77" s="22" t="s">
        <v>570</v>
      </c>
      <c r="F77" s="22" t="s">
        <v>759</v>
      </c>
      <c r="G77" s="23">
        <v>10565</v>
      </c>
      <c r="H77" s="23">
        <v>10565</v>
      </c>
      <c r="I77" s="24">
        <v>0</v>
      </c>
      <c r="J77" s="25"/>
    </row>
    <row r="78" spans="1:10" x14ac:dyDescent="0.3">
      <c r="A78" s="20" t="s">
        <v>89</v>
      </c>
      <c r="B78" s="21" t="s">
        <v>90</v>
      </c>
      <c r="C78" s="22" t="s">
        <v>1473</v>
      </c>
      <c r="D78" s="21" t="s">
        <v>220</v>
      </c>
      <c r="E78" s="22" t="s">
        <v>570</v>
      </c>
      <c r="F78" s="22" t="s">
        <v>759</v>
      </c>
      <c r="G78" s="23">
        <v>10050</v>
      </c>
      <c r="H78" s="23">
        <v>10033.333333333334</v>
      </c>
      <c r="I78" s="24">
        <v>-0.16583747927031434</v>
      </c>
      <c r="J78" s="25"/>
    </row>
    <row r="79" spans="1:10" x14ac:dyDescent="0.3">
      <c r="A79" s="20" t="s">
        <v>158</v>
      </c>
      <c r="B79" s="21" t="s">
        <v>159</v>
      </c>
      <c r="C79" s="22" t="s">
        <v>1501</v>
      </c>
      <c r="D79" s="21" t="s">
        <v>258</v>
      </c>
      <c r="E79" s="22" t="s">
        <v>826</v>
      </c>
      <c r="F79" s="22" t="s">
        <v>759</v>
      </c>
      <c r="G79" s="23">
        <v>5633.333333333333</v>
      </c>
      <c r="H79" s="23">
        <v>5700</v>
      </c>
      <c r="I79" s="24">
        <v>1.1834319526627279</v>
      </c>
      <c r="J79" s="25"/>
    </row>
    <row r="80" spans="1:10" x14ac:dyDescent="0.3">
      <c r="A80" s="20" t="s">
        <v>66</v>
      </c>
      <c r="B80" s="21" t="s">
        <v>67</v>
      </c>
      <c r="C80" s="22" t="s">
        <v>1346</v>
      </c>
      <c r="D80" s="21" t="s">
        <v>67</v>
      </c>
      <c r="E80" s="22" t="s">
        <v>826</v>
      </c>
      <c r="F80" s="22" t="s">
        <v>759</v>
      </c>
      <c r="G80" s="23">
        <v>5633.333333333333</v>
      </c>
      <c r="H80" s="23">
        <v>5400</v>
      </c>
      <c r="I80" s="24">
        <v>-4.14201183431953</v>
      </c>
      <c r="J80" s="25"/>
    </row>
    <row r="81" spans="1:10" x14ac:dyDescent="0.3">
      <c r="A81" s="20" t="s">
        <v>51</v>
      </c>
      <c r="B81" s="21" t="s">
        <v>52</v>
      </c>
      <c r="C81" s="22" t="s">
        <v>1479</v>
      </c>
      <c r="D81" s="21" t="s">
        <v>223</v>
      </c>
      <c r="E81" s="22" t="s">
        <v>826</v>
      </c>
      <c r="F81" s="22" t="s">
        <v>759</v>
      </c>
      <c r="G81" s="23">
        <v>7650</v>
      </c>
      <c r="H81" s="23">
        <v>7200</v>
      </c>
      <c r="I81" s="24">
        <v>-5.8823529411764719</v>
      </c>
      <c r="J81" s="25"/>
    </row>
    <row r="82" spans="1:10" x14ac:dyDescent="0.3">
      <c r="A82" s="20" t="s">
        <v>68</v>
      </c>
      <c r="B82" s="21" t="s">
        <v>69</v>
      </c>
      <c r="C82" s="22" t="s">
        <v>1458</v>
      </c>
      <c r="D82" s="21" t="s">
        <v>200</v>
      </c>
      <c r="E82" s="22" t="s">
        <v>826</v>
      </c>
      <c r="F82" s="22" t="s">
        <v>759</v>
      </c>
      <c r="G82" s="23">
        <v>6300</v>
      </c>
      <c r="H82" s="23">
        <v>6483.333333333333</v>
      </c>
      <c r="I82" s="24">
        <v>2.9100529100529071</v>
      </c>
      <c r="J82" s="25"/>
    </row>
    <row r="83" spans="1:10" x14ac:dyDescent="0.3">
      <c r="A83" s="20" t="s">
        <v>58</v>
      </c>
      <c r="B83" s="21" t="s">
        <v>59</v>
      </c>
      <c r="C83" s="22" t="s">
        <v>1353</v>
      </c>
      <c r="D83" s="21" t="s">
        <v>80</v>
      </c>
      <c r="E83" s="22" t="s">
        <v>1100</v>
      </c>
      <c r="F83" s="22" t="s">
        <v>1101</v>
      </c>
      <c r="G83" s="23">
        <v>9750</v>
      </c>
      <c r="H83" s="23">
        <v>9600</v>
      </c>
      <c r="I83" s="24">
        <v>-1.538461538461533</v>
      </c>
      <c r="J83" s="25"/>
    </row>
    <row r="84" spans="1:10" x14ac:dyDescent="0.3">
      <c r="A84" s="20" t="s">
        <v>58</v>
      </c>
      <c r="B84" s="21" t="s">
        <v>59</v>
      </c>
      <c r="C84" s="22" t="s">
        <v>1353</v>
      </c>
      <c r="D84" s="21" t="s">
        <v>80</v>
      </c>
      <c r="E84" s="22" t="s">
        <v>1100</v>
      </c>
      <c r="F84" s="22" t="s">
        <v>760</v>
      </c>
      <c r="G84" s="23">
        <v>56287.5</v>
      </c>
      <c r="H84" s="23">
        <v>55412.5</v>
      </c>
      <c r="I84" s="24">
        <v>-1.5545192094159499</v>
      </c>
      <c r="J84" s="25"/>
    </row>
    <row r="85" spans="1:10" x14ac:dyDescent="0.3">
      <c r="A85" s="27" t="s">
        <v>58</v>
      </c>
      <c r="B85" s="28" t="s">
        <v>59</v>
      </c>
      <c r="C85" s="29" t="s">
        <v>1353</v>
      </c>
      <c r="D85" s="28" t="s">
        <v>80</v>
      </c>
      <c r="E85" s="29" t="s">
        <v>1100</v>
      </c>
      <c r="F85" s="29" t="s">
        <v>749</v>
      </c>
      <c r="G85" s="30">
        <v>86033.333333333328</v>
      </c>
      <c r="H85" s="30">
        <v>86966.666666666672</v>
      </c>
      <c r="I85" s="31">
        <v>1.0848508330104645</v>
      </c>
      <c r="J85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C10 A11:I85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customWidth="1"/>
    <col min="4" max="4" width="22" style="19" bestFit="1" customWidth="1"/>
    <col min="5" max="5" width="18.28515625" style="32" bestFit="1" customWidth="1"/>
    <col min="6" max="6" width="19" style="32" bestFit="1" customWidth="1"/>
    <col min="7" max="7" width="16.7109375" style="33" bestFit="1" customWidth="1"/>
    <col min="8" max="8" width="17.42578125" style="33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73"/>
      <c r="B1" s="73"/>
      <c r="C1" s="73"/>
      <c r="D1" s="73"/>
      <c r="E1" s="73"/>
      <c r="F1" s="73"/>
      <c r="G1" s="73"/>
      <c r="H1" s="73"/>
      <c r="I1" s="73"/>
      <c r="J1" s="74" t="s">
        <v>37</v>
      </c>
    </row>
    <row r="2" spans="1:10" s="17" customFormat="1" ht="12" x14ac:dyDescent="0.2">
      <c r="A2" s="73"/>
      <c r="B2" s="73"/>
      <c r="C2" s="73"/>
      <c r="D2" s="73"/>
      <c r="E2" s="73"/>
      <c r="F2" s="73"/>
      <c r="G2" s="73"/>
      <c r="H2" s="73"/>
      <c r="I2" s="73"/>
      <c r="J2" s="74"/>
    </row>
    <row r="3" spans="1:10" s="17" customFormat="1" ht="56.1" customHeight="1" x14ac:dyDescent="0.2">
      <c r="A3" s="73"/>
      <c r="B3" s="73"/>
      <c r="C3" s="73"/>
      <c r="D3" s="73"/>
      <c r="E3" s="73"/>
      <c r="F3" s="73"/>
      <c r="G3" s="73"/>
      <c r="H3" s="73"/>
      <c r="I3" s="73"/>
    </row>
    <row r="4" spans="1:10" s="17" customFormat="1" ht="12" customHeight="1" x14ac:dyDescent="0.2">
      <c r="A4" s="75" t="str">
        <f>+Índice!A5</f>
        <v>Insumos y factores de la producción agropecuaria -  Septiembre 2019</v>
      </c>
      <c r="B4" s="75"/>
      <c r="C4" s="75"/>
      <c r="D4" s="75"/>
      <c r="E4" s="75"/>
      <c r="F4" s="75"/>
      <c r="G4" s="75"/>
      <c r="H4" s="75"/>
      <c r="I4" s="75"/>
    </row>
    <row r="5" spans="1:10" s="17" customFormat="1" ht="17.100000000000001" customHeight="1" x14ac:dyDescent="0.2">
      <c r="A5" s="75"/>
      <c r="B5" s="75"/>
      <c r="C5" s="75"/>
      <c r="D5" s="75"/>
      <c r="E5" s="75"/>
      <c r="F5" s="75"/>
      <c r="G5" s="75"/>
      <c r="H5" s="75"/>
      <c r="I5" s="75"/>
    </row>
    <row r="6" spans="1:10" s="17" customFormat="1" ht="11.1" customHeight="1" x14ac:dyDescent="0.2">
      <c r="A6" s="76" t="s">
        <v>45</v>
      </c>
      <c r="B6" s="77"/>
      <c r="C6" s="77"/>
      <c r="D6" s="77"/>
      <c r="E6" s="77"/>
      <c r="F6" s="77"/>
      <c r="G6" s="77"/>
      <c r="H6" s="77"/>
      <c r="I6" s="78"/>
    </row>
    <row r="7" spans="1:10" s="17" customFormat="1" ht="12" customHeight="1" x14ac:dyDescent="0.2">
      <c r="A7" s="76"/>
      <c r="B7" s="77"/>
      <c r="C7" s="77"/>
      <c r="D7" s="77"/>
      <c r="E7" s="77"/>
      <c r="F7" s="77"/>
      <c r="G7" s="77"/>
      <c r="H7" s="77"/>
      <c r="I7" s="78"/>
    </row>
    <row r="8" spans="1:10" s="17" customFormat="1" ht="12" customHeight="1" x14ac:dyDescent="0.2">
      <c r="A8" s="79"/>
      <c r="B8" s="80"/>
      <c r="C8" s="80"/>
      <c r="D8" s="80"/>
      <c r="E8" s="80"/>
      <c r="F8" s="80"/>
      <c r="G8" s="80"/>
      <c r="H8" s="80"/>
      <c r="I8" s="81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agosto de 2019</v>
      </c>
      <c r="H10" s="41" t="str">
        <f>+'1.1'!H10</f>
        <v>Precio medio de septiembre de 2019</v>
      </c>
      <c r="I10" s="42" t="s">
        <v>4</v>
      </c>
    </row>
    <row r="11" spans="1:10" x14ac:dyDescent="0.3">
      <c r="A11" s="20" t="s">
        <v>85</v>
      </c>
      <c r="B11" s="21" t="s">
        <v>86</v>
      </c>
      <c r="C11" s="22" t="s">
        <v>1438</v>
      </c>
      <c r="D11" s="21" t="s">
        <v>168</v>
      </c>
      <c r="E11" s="22" t="s">
        <v>571</v>
      </c>
      <c r="F11" s="22" t="s">
        <v>789</v>
      </c>
      <c r="G11" s="23">
        <v>5666.666666666667</v>
      </c>
      <c r="H11" s="23">
        <v>5666.666666666667</v>
      </c>
      <c r="I11" s="24">
        <v>0</v>
      </c>
      <c r="J11" s="25"/>
    </row>
    <row r="12" spans="1:10" x14ac:dyDescent="0.3">
      <c r="A12" s="20" t="s">
        <v>158</v>
      </c>
      <c r="B12" s="21" t="s">
        <v>159</v>
      </c>
      <c r="C12" s="22" t="s">
        <v>1501</v>
      </c>
      <c r="D12" s="21" t="s">
        <v>258</v>
      </c>
      <c r="E12" s="22" t="s">
        <v>571</v>
      </c>
      <c r="F12" s="22" t="s">
        <v>789</v>
      </c>
      <c r="G12" s="23">
        <v>6400</v>
      </c>
      <c r="H12" s="23">
        <v>6381.8</v>
      </c>
      <c r="I12" s="24">
        <v>-0.28437499999999227</v>
      </c>
      <c r="J12" s="25"/>
    </row>
    <row r="13" spans="1:10" x14ac:dyDescent="0.3">
      <c r="A13" s="20" t="s">
        <v>261</v>
      </c>
      <c r="B13" s="21" t="s">
        <v>262</v>
      </c>
      <c r="C13" s="22" t="s">
        <v>1519</v>
      </c>
      <c r="D13" s="21" t="s">
        <v>446</v>
      </c>
      <c r="E13" s="22" t="s">
        <v>571</v>
      </c>
      <c r="F13" s="22" t="s">
        <v>789</v>
      </c>
      <c r="G13" s="23">
        <v>6083.333333333333</v>
      </c>
      <c r="H13" s="23">
        <v>6083.333333333333</v>
      </c>
      <c r="I13" s="24">
        <v>0</v>
      </c>
      <c r="J13" s="25"/>
    </row>
    <row r="14" spans="1:10" x14ac:dyDescent="0.3">
      <c r="A14" s="20" t="s">
        <v>123</v>
      </c>
      <c r="B14" s="21" t="s">
        <v>124</v>
      </c>
      <c r="C14" s="22" t="s">
        <v>1403</v>
      </c>
      <c r="D14" s="21" t="s">
        <v>180</v>
      </c>
      <c r="E14" s="22" t="s">
        <v>571</v>
      </c>
      <c r="F14" s="22" t="s">
        <v>789</v>
      </c>
      <c r="G14" s="23">
        <v>6875</v>
      </c>
      <c r="H14" s="23">
        <v>6850</v>
      </c>
      <c r="I14" s="24">
        <v>-0.36363636363636598</v>
      </c>
      <c r="J14" s="25"/>
    </row>
    <row r="15" spans="1:10" x14ac:dyDescent="0.3">
      <c r="A15" s="20" t="s">
        <v>105</v>
      </c>
      <c r="B15" s="21" t="s">
        <v>106</v>
      </c>
      <c r="C15" s="22" t="s">
        <v>1442</v>
      </c>
      <c r="D15" s="21" t="s">
        <v>181</v>
      </c>
      <c r="E15" s="22" t="s">
        <v>571</v>
      </c>
      <c r="F15" s="22" t="s">
        <v>789</v>
      </c>
      <c r="G15" s="23">
        <v>7000</v>
      </c>
      <c r="H15" s="23">
        <v>7166.666666666667</v>
      </c>
      <c r="I15" s="24">
        <v>2.3809523809523947</v>
      </c>
      <c r="J15" s="25"/>
    </row>
    <row r="16" spans="1:10" x14ac:dyDescent="0.3">
      <c r="A16" s="20" t="s">
        <v>74</v>
      </c>
      <c r="B16" s="21" t="s">
        <v>75</v>
      </c>
      <c r="C16" s="22" t="s">
        <v>1348</v>
      </c>
      <c r="D16" s="21" t="s">
        <v>76</v>
      </c>
      <c r="E16" s="22" t="s">
        <v>571</v>
      </c>
      <c r="F16" s="22" t="s">
        <v>789</v>
      </c>
      <c r="G16" s="23">
        <v>5969.2</v>
      </c>
      <c r="H16" s="23">
        <v>6029.2</v>
      </c>
      <c r="I16" s="24">
        <v>1.0051598204114498</v>
      </c>
      <c r="J16" s="25"/>
    </row>
    <row r="17" spans="1:10" x14ac:dyDescent="0.3">
      <c r="A17" s="20" t="s">
        <v>51</v>
      </c>
      <c r="B17" s="21" t="s">
        <v>52</v>
      </c>
      <c r="C17" s="22" t="s">
        <v>1479</v>
      </c>
      <c r="D17" s="21" t="s">
        <v>223</v>
      </c>
      <c r="E17" s="22" t="s">
        <v>571</v>
      </c>
      <c r="F17" s="22" t="s">
        <v>789</v>
      </c>
      <c r="G17" s="23">
        <v>7075</v>
      </c>
      <c r="H17" s="23">
        <v>6850</v>
      </c>
      <c r="I17" s="24">
        <v>-3.180212014134276</v>
      </c>
      <c r="J17" s="25"/>
    </row>
    <row r="18" spans="1:10" x14ac:dyDescent="0.3">
      <c r="A18" s="20" t="s">
        <v>162</v>
      </c>
      <c r="B18" s="21" t="s">
        <v>163</v>
      </c>
      <c r="C18" s="22" t="s">
        <v>1463</v>
      </c>
      <c r="D18" s="21" t="s">
        <v>374</v>
      </c>
      <c r="E18" s="22" t="s">
        <v>571</v>
      </c>
      <c r="F18" s="22" t="s">
        <v>789</v>
      </c>
      <c r="G18" s="23">
        <v>6370</v>
      </c>
      <c r="H18" s="23">
        <v>6416.666666666667</v>
      </c>
      <c r="I18" s="24">
        <v>0.73260073260073</v>
      </c>
      <c r="J18" s="25"/>
    </row>
    <row r="19" spans="1:10" x14ac:dyDescent="0.3">
      <c r="A19" s="20" t="s">
        <v>71</v>
      </c>
      <c r="B19" s="21" t="s">
        <v>72</v>
      </c>
      <c r="C19" s="22" t="s">
        <v>1475</v>
      </c>
      <c r="D19" s="21" t="s">
        <v>78</v>
      </c>
      <c r="E19" s="22" t="s">
        <v>571</v>
      </c>
      <c r="F19" s="22" t="s">
        <v>789</v>
      </c>
      <c r="G19" s="23">
        <v>5825</v>
      </c>
      <c r="H19" s="23">
        <v>5860</v>
      </c>
      <c r="I19" s="24">
        <v>0.60085836909871126</v>
      </c>
      <c r="J19" s="25"/>
    </row>
    <row r="20" spans="1:10" x14ac:dyDescent="0.3">
      <c r="A20" s="20" t="s">
        <v>85</v>
      </c>
      <c r="B20" s="21" t="s">
        <v>86</v>
      </c>
      <c r="C20" s="22" t="s">
        <v>1444</v>
      </c>
      <c r="D20" s="21" t="s">
        <v>184</v>
      </c>
      <c r="E20" s="22" t="s">
        <v>571</v>
      </c>
      <c r="F20" s="22" t="s">
        <v>789</v>
      </c>
      <c r="G20" s="23">
        <v>6566.666666666667</v>
      </c>
      <c r="H20" s="23">
        <v>6566.666666666667</v>
      </c>
      <c r="I20" s="24">
        <v>0</v>
      </c>
      <c r="J20" s="25"/>
    </row>
    <row r="21" spans="1:10" x14ac:dyDescent="0.3">
      <c r="A21" s="20" t="s">
        <v>105</v>
      </c>
      <c r="B21" s="21" t="s">
        <v>106</v>
      </c>
      <c r="C21" s="22" t="s">
        <v>1482</v>
      </c>
      <c r="D21" s="21" t="s">
        <v>648</v>
      </c>
      <c r="E21" s="22" t="s">
        <v>571</v>
      </c>
      <c r="F21" s="22" t="s">
        <v>789</v>
      </c>
      <c r="G21" s="23">
        <v>6166.666666666667</v>
      </c>
      <c r="H21" s="23">
        <v>5875</v>
      </c>
      <c r="I21" s="24">
        <v>-4.7297297297297369</v>
      </c>
      <c r="J21" s="25"/>
    </row>
    <row r="22" spans="1:10" x14ac:dyDescent="0.3">
      <c r="A22" s="20" t="s">
        <v>85</v>
      </c>
      <c r="B22" s="21" t="s">
        <v>86</v>
      </c>
      <c r="C22" s="22" t="s">
        <v>1356</v>
      </c>
      <c r="D22" s="21" t="s">
        <v>87</v>
      </c>
      <c r="E22" s="22" t="s">
        <v>571</v>
      </c>
      <c r="F22" s="22" t="s">
        <v>789</v>
      </c>
      <c r="G22" s="23">
        <v>6340</v>
      </c>
      <c r="H22" s="23">
        <v>6340</v>
      </c>
      <c r="I22" s="24">
        <v>0</v>
      </c>
      <c r="J22" s="25"/>
    </row>
    <row r="23" spans="1:10" x14ac:dyDescent="0.3">
      <c r="A23" s="20" t="s">
        <v>74</v>
      </c>
      <c r="B23" s="21" t="s">
        <v>75</v>
      </c>
      <c r="C23" s="22" t="s">
        <v>1357</v>
      </c>
      <c r="D23" s="21" t="s">
        <v>88</v>
      </c>
      <c r="E23" s="22" t="s">
        <v>571</v>
      </c>
      <c r="F23" s="22" t="s">
        <v>789</v>
      </c>
      <c r="G23" s="23">
        <v>6600</v>
      </c>
      <c r="H23" s="23">
        <v>6533.333333333333</v>
      </c>
      <c r="I23" s="24">
        <v>-1.0101010101010166</v>
      </c>
      <c r="J23" s="25"/>
    </row>
    <row r="24" spans="1:10" x14ac:dyDescent="0.3">
      <c r="A24" s="20" t="s">
        <v>209</v>
      </c>
      <c r="B24" s="21" t="s">
        <v>210</v>
      </c>
      <c r="C24" s="22" t="s">
        <v>1515</v>
      </c>
      <c r="D24" s="21" t="s">
        <v>290</v>
      </c>
      <c r="E24" s="22" t="s">
        <v>571</v>
      </c>
      <c r="F24" s="22" t="s">
        <v>789</v>
      </c>
      <c r="G24" s="23">
        <v>5300</v>
      </c>
      <c r="H24" s="23">
        <v>5560</v>
      </c>
      <c r="I24" s="24">
        <v>4.9056603773584895</v>
      </c>
      <c r="J24" s="25"/>
    </row>
    <row r="25" spans="1:10" x14ac:dyDescent="0.3">
      <c r="A25" s="20" t="s">
        <v>71</v>
      </c>
      <c r="B25" s="21" t="s">
        <v>72</v>
      </c>
      <c r="C25" s="22" t="s">
        <v>1361</v>
      </c>
      <c r="D25" s="21" t="s">
        <v>95</v>
      </c>
      <c r="E25" s="22" t="s">
        <v>571</v>
      </c>
      <c r="F25" s="22" t="s">
        <v>789</v>
      </c>
      <c r="G25" s="23">
        <v>6225</v>
      </c>
      <c r="H25" s="23">
        <v>6225</v>
      </c>
      <c r="I25" s="24">
        <v>0</v>
      </c>
      <c r="J25" s="25"/>
    </row>
    <row r="26" spans="1:10" x14ac:dyDescent="0.3">
      <c r="A26" s="20" t="s">
        <v>51</v>
      </c>
      <c r="B26" s="21" t="s">
        <v>52</v>
      </c>
      <c r="C26" s="22" t="s">
        <v>1364</v>
      </c>
      <c r="D26" s="21" t="s">
        <v>99</v>
      </c>
      <c r="E26" s="22" t="s">
        <v>571</v>
      </c>
      <c r="F26" s="22" t="s">
        <v>789</v>
      </c>
      <c r="G26" s="23">
        <v>5800</v>
      </c>
      <c r="H26" s="23">
        <v>6000</v>
      </c>
      <c r="I26" s="24">
        <v>3.4482758620689724</v>
      </c>
      <c r="J26" s="25"/>
    </row>
    <row r="27" spans="1:10" x14ac:dyDescent="0.3">
      <c r="A27" s="20" t="s">
        <v>68</v>
      </c>
      <c r="B27" s="21" t="s">
        <v>69</v>
      </c>
      <c r="C27" s="22" t="s">
        <v>1513</v>
      </c>
      <c r="D27" s="21" t="s">
        <v>378</v>
      </c>
      <c r="E27" s="22" t="s">
        <v>571</v>
      </c>
      <c r="F27" s="22" t="s">
        <v>789</v>
      </c>
      <c r="G27" s="23">
        <v>6000</v>
      </c>
      <c r="H27" s="23">
        <v>6000</v>
      </c>
      <c r="I27" s="24">
        <v>0</v>
      </c>
      <c r="J27" s="25"/>
    </row>
    <row r="28" spans="1:10" x14ac:dyDescent="0.3">
      <c r="A28" s="20" t="s">
        <v>100</v>
      </c>
      <c r="B28" s="21" t="s">
        <v>101</v>
      </c>
      <c r="C28" s="22" t="s">
        <v>1365</v>
      </c>
      <c r="D28" s="21" t="s">
        <v>102</v>
      </c>
      <c r="E28" s="22" t="s">
        <v>571</v>
      </c>
      <c r="F28" s="22" t="s">
        <v>789</v>
      </c>
      <c r="G28" s="23">
        <v>6383.333333333333</v>
      </c>
      <c r="H28" s="23">
        <v>6383.333333333333</v>
      </c>
      <c r="I28" s="24">
        <v>0</v>
      </c>
      <c r="J28" s="25"/>
    </row>
    <row r="29" spans="1:10" x14ac:dyDescent="0.3">
      <c r="A29" s="20" t="s">
        <v>105</v>
      </c>
      <c r="B29" s="21" t="s">
        <v>106</v>
      </c>
      <c r="C29" s="22" t="s">
        <v>1476</v>
      </c>
      <c r="D29" s="21" t="s">
        <v>188</v>
      </c>
      <c r="E29" s="22" t="s">
        <v>571</v>
      </c>
      <c r="F29" s="22" t="s">
        <v>789</v>
      </c>
      <c r="G29" s="23">
        <v>5760</v>
      </c>
      <c r="H29" s="23">
        <v>5760</v>
      </c>
      <c r="I29" s="24">
        <v>0</v>
      </c>
      <c r="J29" s="25"/>
    </row>
    <row r="30" spans="1:10" x14ac:dyDescent="0.3">
      <c r="A30" s="20" t="s">
        <v>74</v>
      </c>
      <c r="B30" s="21" t="s">
        <v>75</v>
      </c>
      <c r="C30" s="22" t="s">
        <v>1430</v>
      </c>
      <c r="D30" s="21" t="s">
        <v>156</v>
      </c>
      <c r="E30" s="22" t="s">
        <v>571</v>
      </c>
      <c r="F30" s="22" t="s">
        <v>789</v>
      </c>
      <c r="G30" s="23">
        <v>6548.666666666667</v>
      </c>
      <c r="H30" s="23">
        <v>6548.666666666667</v>
      </c>
      <c r="I30" s="24">
        <v>0</v>
      </c>
      <c r="J30" s="25"/>
    </row>
    <row r="31" spans="1:10" x14ac:dyDescent="0.3">
      <c r="A31" s="20" t="s">
        <v>71</v>
      </c>
      <c r="B31" s="21" t="s">
        <v>72</v>
      </c>
      <c r="C31" s="22" t="s">
        <v>1340</v>
      </c>
      <c r="D31" s="21" t="s">
        <v>104</v>
      </c>
      <c r="E31" s="22" t="s">
        <v>571</v>
      </c>
      <c r="F31" s="22" t="s">
        <v>789</v>
      </c>
      <c r="G31" s="23">
        <v>6260</v>
      </c>
      <c r="H31" s="23">
        <v>6300</v>
      </c>
      <c r="I31" s="24">
        <v>0.6389776357827559</v>
      </c>
      <c r="J31" s="25"/>
    </row>
    <row r="32" spans="1:10" x14ac:dyDescent="0.3">
      <c r="A32" s="20" t="s">
        <v>105</v>
      </c>
      <c r="B32" s="21" t="s">
        <v>106</v>
      </c>
      <c r="C32" s="22" t="s">
        <v>1422</v>
      </c>
      <c r="D32" s="21" t="s">
        <v>107</v>
      </c>
      <c r="E32" s="22" t="s">
        <v>571</v>
      </c>
      <c r="F32" s="22" t="s">
        <v>789</v>
      </c>
      <c r="G32" s="23">
        <v>5966.666666666667</v>
      </c>
      <c r="H32" s="23">
        <v>5966.666666666667</v>
      </c>
      <c r="I32" s="24">
        <v>0</v>
      </c>
      <c r="J32" s="25"/>
    </row>
    <row r="33" spans="1:10" x14ac:dyDescent="0.3">
      <c r="A33" s="20" t="s">
        <v>51</v>
      </c>
      <c r="B33" s="21" t="s">
        <v>52</v>
      </c>
      <c r="C33" s="22" t="s">
        <v>1423</v>
      </c>
      <c r="D33" s="21" t="s">
        <v>834</v>
      </c>
      <c r="E33" s="22" t="s">
        <v>571</v>
      </c>
      <c r="F33" s="22" t="s">
        <v>789</v>
      </c>
      <c r="G33" s="23">
        <v>6666.666666666667</v>
      </c>
      <c r="H33" s="23">
        <v>6666.666666666667</v>
      </c>
      <c r="I33" s="24">
        <v>0</v>
      </c>
      <c r="J33" s="25"/>
    </row>
    <row r="34" spans="1:10" x14ac:dyDescent="0.3">
      <c r="A34" s="20" t="s">
        <v>74</v>
      </c>
      <c r="B34" s="21" t="s">
        <v>75</v>
      </c>
      <c r="C34" s="22" t="s">
        <v>1368</v>
      </c>
      <c r="D34" s="21" t="s">
        <v>108</v>
      </c>
      <c r="E34" s="22" t="s">
        <v>571</v>
      </c>
      <c r="F34" s="22" t="s">
        <v>789</v>
      </c>
      <c r="G34" s="23">
        <v>7166.666666666667</v>
      </c>
      <c r="H34" s="23">
        <v>7166.666666666667</v>
      </c>
      <c r="I34" s="24">
        <v>0</v>
      </c>
      <c r="J34" s="25"/>
    </row>
    <row r="35" spans="1:10" x14ac:dyDescent="0.3">
      <c r="A35" s="20" t="s">
        <v>55</v>
      </c>
      <c r="B35" s="21" t="s">
        <v>56</v>
      </c>
      <c r="C35" s="22" t="s">
        <v>1503</v>
      </c>
      <c r="D35" s="21" t="s">
        <v>400</v>
      </c>
      <c r="E35" s="22" t="s">
        <v>571</v>
      </c>
      <c r="F35" s="22" t="s">
        <v>789</v>
      </c>
      <c r="G35" s="23">
        <v>5764</v>
      </c>
      <c r="H35" s="23">
        <v>5655</v>
      </c>
      <c r="I35" s="24">
        <v>-1.8910478834142985</v>
      </c>
      <c r="J35" s="25"/>
    </row>
    <row r="36" spans="1:10" x14ac:dyDescent="0.3">
      <c r="A36" s="20" t="s">
        <v>51</v>
      </c>
      <c r="B36" s="21" t="s">
        <v>52</v>
      </c>
      <c r="C36" s="22" t="s">
        <v>1369</v>
      </c>
      <c r="D36" s="21" t="s">
        <v>109</v>
      </c>
      <c r="E36" s="22" t="s">
        <v>571</v>
      </c>
      <c r="F36" s="22" t="s">
        <v>789</v>
      </c>
      <c r="G36" s="23">
        <v>6266.666666666667</v>
      </c>
      <c r="H36" s="23">
        <v>6266.666666666667</v>
      </c>
      <c r="I36" s="24">
        <v>0</v>
      </c>
      <c r="J36" s="25"/>
    </row>
    <row r="37" spans="1:10" x14ac:dyDescent="0.3">
      <c r="A37" s="20" t="s">
        <v>105</v>
      </c>
      <c r="B37" s="21" t="s">
        <v>106</v>
      </c>
      <c r="C37" s="22" t="s">
        <v>1460</v>
      </c>
      <c r="D37" s="21" t="s">
        <v>110</v>
      </c>
      <c r="E37" s="22" t="s">
        <v>571</v>
      </c>
      <c r="F37" s="22" t="s">
        <v>789</v>
      </c>
      <c r="G37" s="23">
        <v>6500</v>
      </c>
      <c r="H37" s="23">
        <v>6800</v>
      </c>
      <c r="I37" s="24">
        <v>4.6153846153846212</v>
      </c>
      <c r="J37" s="25"/>
    </row>
    <row r="38" spans="1:10" x14ac:dyDescent="0.3">
      <c r="A38" s="20" t="s">
        <v>71</v>
      </c>
      <c r="B38" s="21" t="s">
        <v>72</v>
      </c>
      <c r="C38" s="22" t="s">
        <v>1371</v>
      </c>
      <c r="D38" s="21" t="s">
        <v>112</v>
      </c>
      <c r="E38" s="22" t="s">
        <v>571</v>
      </c>
      <c r="F38" s="22" t="s">
        <v>789</v>
      </c>
      <c r="G38" s="23">
        <v>6360</v>
      </c>
      <c r="H38" s="23">
        <v>6360</v>
      </c>
      <c r="I38" s="24">
        <v>0</v>
      </c>
      <c r="J38" s="25"/>
    </row>
    <row r="39" spans="1:10" x14ac:dyDescent="0.3">
      <c r="A39" s="20" t="s">
        <v>162</v>
      </c>
      <c r="B39" s="21" t="s">
        <v>163</v>
      </c>
      <c r="C39" s="22" t="s">
        <v>1435</v>
      </c>
      <c r="D39" s="21" t="s">
        <v>164</v>
      </c>
      <c r="E39" s="22" t="s">
        <v>571</v>
      </c>
      <c r="F39" s="22" t="s">
        <v>789</v>
      </c>
      <c r="G39" s="23">
        <v>6037.5</v>
      </c>
      <c r="H39" s="23">
        <v>6100</v>
      </c>
      <c r="I39" s="24">
        <v>1.0351966873705987</v>
      </c>
      <c r="J39" s="25"/>
    </row>
    <row r="40" spans="1:10" x14ac:dyDescent="0.3">
      <c r="A40" s="20" t="s">
        <v>51</v>
      </c>
      <c r="B40" s="21" t="s">
        <v>52</v>
      </c>
      <c r="C40" s="22" t="s">
        <v>1477</v>
      </c>
      <c r="D40" s="21" t="s">
        <v>222</v>
      </c>
      <c r="E40" s="22" t="s">
        <v>571</v>
      </c>
      <c r="F40" s="22" t="s">
        <v>789</v>
      </c>
      <c r="G40" s="23">
        <v>6210</v>
      </c>
      <c r="H40" s="23">
        <v>6210</v>
      </c>
      <c r="I40" s="24">
        <v>0</v>
      </c>
      <c r="J40" s="25"/>
    </row>
    <row r="41" spans="1:10" x14ac:dyDescent="0.3">
      <c r="A41" s="20" t="s">
        <v>85</v>
      </c>
      <c r="B41" s="21" t="s">
        <v>86</v>
      </c>
      <c r="C41" s="22" t="s">
        <v>1408</v>
      </c>
      <c r="D41" s="21" t="s">
        <v>142</v>
      </c>
      <c r="E41" s="22" t="s">
        <v>571</v>
      </c>
      <c r="F41" s="22" t="s">
        <v>789</v>
      </c>
      <c r="G41" s="23">
        <v>5833.333333333333</v>
      </c>
      <c r="H41" s="23">
        <v>5833.333333333333</v>
      </c>
      <c r="I41" s="24">
        <v>0</v>
      </c>
      <c r="J41" s="25"/>
    </row>
    <row r="42" spans="1:10" x14ac:dyDescent="0.3">
      <c r="A42" s="20" t="s">
        <v>74</v>
      </c>
      <c r="B42" s="21" t="s">
        <v>75</v>
      </c>
      <c r="C42" s="22" t="s">
        <v>1376</v>
      </c>
      <c r="D42" s="21" t="s">
        <v>117</v>
      </c>
      <c r="E42" s="22" t="s">
        <v>571</v>
      </c>
      <c r="F42" s="22" t="s">
        <v>789</v>
      </c>
      <c r="G42" s="23" t="s">
        <v>225</v>
      </c>
      <c r="H42" s="23">
        <v>5900</v>
      </c>
      <c r="I42" s="24" t="s">
        <v>225</v>
      </c>
      <c r="J42" s="25"/>
    </row>
    <row r="43" spans="1:10" x14ac:dyDescent="0.3">
      <c r="A43" s="20" t="s">
        <v>85</v>
      </c>
      <c r="B43" s="21" t="s">
        <v>86</v>
      </c>
      <c r="C43" s="22" t="s">
        <v>1377</v>
      </c>
      <c r="D43" s="21" t="s">
        <v>194</v>
      </c>
      <c r="E43" s="22" t="s">
        <v>571</v>
      </c>
      <c r="F43" s="22" t="s">
        <v>789</v>
      </c>
      <c r="G43" s="23">
        <v>6500</v>
      </c>
      <c r="H43" s="23">
        <v>6500</v>
      </c>
      <c r="I43" s="24">
        <v>0</v>
      </c>
      <c r="J43" s="25"/>
    </row>
    <row r="44" spans="1:10" x14ac:dyDescent="0.3">
      <c r="A44" s="20" t="s">
        <v>105</v>
      </c>
      <c r="B44" s="21" t="s">
        <v>106</v>
      </c>
      <c r="C44" s="22" t="s">
        <v>1379</v>
      </c>
      <c r="D44" s="21" t="s">
        <v>118</v>
      </c>
      <c r="E44" s="22" t="s">
        <v>571</v>
      </c>
      <c r="F44" s="22" t="s">
        <v>789</v>
      </c>
      <c r="G44" s="23">
        <v>5730</v>
      </c>
      <c r="H44" s="23">
        <v>5730</v>
      </c>
      <c r="I44" s="24">
        <v>0</v>
      </c>
      <c r="J44" s="25"/>
    </row>
    <row r="45" spans="1:10" x14ac:dyDescent="0.3">
      <c r="A45" s="20" t="s">
        <v>261</v>
      </c>
      <c r="B45" s="21" t="s">
        <v>262</v>
      </c>
      <c r="C45" s="22" t="s">
        <v>1505</v>
      </c>
      <c r="D45" s="21" t="s">
        <v>372</v>
      </c>
      <c r="E45" s="22" t="s">
        <v>571</v>
      </c>
      <c r="F45" s="22" t="s">
        <v>789</v>
      </c>
      <c r="G45" s="23">
        <v>6440</v>
      </c>
      <c r="H45" s="23">
        <v>6400</v>
      </c>
      <c r="I45" s="24">
        <v>-0.62111801242236142</v>
      </c>
      <c r="J45" s="25"/>
    </row>
    <row r="46" spans="1:10" x14ac:dyDescent="0.3">
      <c r="A46" s="20" t="s">
        <v>51</v>
      </c>
      <c r="B46" s="21" t="s">
        <v>52</v>
      </c>
      <c r="C46" s="22" t="s">
        <v>1382</v>
      </c>
      <c r="D46" s="21" t="s">
        <v>120</v>
      </c>
      <c r="E46" s="22" t="s">
        <v>571</v>
      </c>
      <c r="F46" s="22" t="s">
        <v>789</v>
      </c>
      <c r="G46" s="23">
        <v>6250</v>
      </c>
      <c r="H46" s="23">
        <v>6250</v>
      </c>
      <c r="I46" s="24">
        <v>0</v>
      </c>
      <c r="J46" s="25"/>
    </row>
    <row r="47" spans="1:10" x14ac:dyDescent="0.3">
      <c r="A47" s="20" t="s">
        <v>214</v>
      </c>
      <c r="B47" s="21" t="s">
        <v>215</v>
      </c>
      <c r="C47" s="22" t="s">
        <v>1511</v>
      </c>
      <c r="D47" s="21" t="s">
        <v>941</v>
      </c>
      <c r="E47" s="22" t="s">
        <v>571</v>
      </c>
      <c r="F47" s="22" t="s">
        <v>789</v>
      </c>
      <c r="G47" s="23">
        <v>7000</v>
      </c>
      <c r="H47" s="23">
        <v>6913.333333333333</v>
      </c>
      <c r="I47" s="24">
        <v>-1.2380952380952381</v>
      </c>
      <c r="J47" s="25"/>
    </row>
    <row r="48" spans="1:10" x14ac:dyDescent="0.3">
      <c r="A48" s="20" t="s">
        <v>100</v>
      </c>
      <c r="B48" s="21" t="s">
        <v>101</v>
      </c>
      <c r="C48" s="22" t="s">
        <v>1491</v>
      </c>
      <c r="D48" s="21" t="s">
        <v>331</v>
      </c>
      <c r="E48" s="22" t="s">
        <v>571</v>
      </c>
      <c r="F48" s="22" t="s">
        <v>789</v>
      </c>
      <c r="G48" s="23">
        <v>5940</v>
      </c>
      <c r="H48" s="23">
        <v>5925</v>
      </c>
      <c r="I48" s="24">
        <v>-0.2525252525252486</v>
      </c>
      <c r="J48" s="25"/>
    </row>
    <row r="49" spans="1:10" x14ac:dyDescent="0.3">
      <c r="A49" s="20" t="s">
        <v>71</v>
      </c>
      <c r="B49" s="21" t="s">
        <v>72</v>
      </c>
      <c r="C49" s="22" t="s">
        <v>1390</v>
      </c>
      <c r="D49" s="21" t="s">
        <v>128</v>
      </c>
      <c r="E49" s="22" t="s">
        <v>571</v>
      </c>
      <c r="F49" s="22" t="s">
        <v>789</v>
      </c>
      <c r="G49" s="23">
        <v>5500</v>
      </c>
      <c r="H49" s="23">
        <v>5575</v>
      </c>
      <c r="I49" s="24">
        <v>1.3636363636363669</v>
      </c>
      <c r="J49" s="25"/>
    </row>
    <row r="50" spans="1:10" x14ac:dyDescent="0.3">
      <c r="A50" s="20" t="s">
        <v>82</v>
      </c>
      <c r="B50" s="21" t="s">
        <v>83</v>
      </c>
      <c r="C50" s="22" t="s">
        <v>1431</v>
      </c>
      <c r="D50" s="21" t="s">
        <v>229</v>
      </c>
      <c r="E50" s="22" t="s">
        <v>571</v>
      </c>
      <c r="F50" s="22" t="s">
        <v>789</v>
      </c>
      <c r="G50" s="23">
        <v>6900</v>
      </c>
      <c r="H50" s="23">
        <v>6900</v>
      </c>
      <c r="I50" s="24">
        <v>0</v>
      </c>
      <c r="J50" s="25"/>
    </row>
    <row r="51" spans="1:10" x14ac:dyDescent="0.3">
      <c r="A51" s="20" t="s">
        <v>261</v>
      </c>
      <c r="B51" s="21" t="s">
        <v>262</v>
      </c>
      <c r="C51" s="22" t="s">
        <v>1518</v>
      </c>
      <c r="D51" s="21" t="s">
        <v>396</v>
      </c>
      <c r="E51" s="22" t="s">
        <v>571</v>
      </c>
      <c r="F51" s="22" t="s">
        <v>789</v>
      </c>
      <c r="G51" s="23">
        <v>6666.666666666667</v>
      </c>
      <c r="H51" s="23">
        <v>6666.666666666667</v>
      </c>
      <c r="I51" s="24">
        <v>0</v>
      </c>
      <c r="J51" s="25"/>
    </row>
    <row r="52" spans="1:10" x14ac:dyDescent="0.3">
      <c r="A52" s="20" t="s">
        <v>74</v>
      </c>
      <c r="B52" s="21" t="s">
        <v>75</v>
      </c>
      <c r="C52" s="22" t="s">
        <v>1457</v>
      </c>
      <c r="D52" s="21" t="s">
        <v>157</v>
      </c>
      <c r="E52" s="22" t="s">
        <v>571</v>
      </c>
      <c r="F52" s="22" t="s">
        <v>789</v>
      </c>
      <c r="G52" s="23">
        <v>6282</v>
      </c>
      <c r="H52" s="23">
        <v>6315.333333333333</v>
      </c>
      <c r="I52" s="24">
        <v>0.5306165764618509</v>
      </c>
      <c r="J52" s="25"/>
    </row>
    <row r="53" spans="1:10" x14ac:dyDescent="0.3">
      <c r="A53" s="20" t="s">
        <v>158</v>
      </c>
      <c r="B53" s="21" t="s">
        <v>159</v>
      </c>
      <c r="C53" s="22" t="s">
        <v>1419</v>
      </c>
      <c r="D53" s="21" t="s">
        <v>160</v>
      </c>
      <c r="E53" s="22" t="s">
        <v>571</v>
      </c>
      <c r="F53" s="22" t="s">
        <v>789</v>
      </c>
      <c r="G53" s="23">
        <v>7000</v>
      </c>
      <c r="H53" s="23">
        <v>7000</v>
      </c>
      <c r="I53" s="24">
        <v>0</v>
      </c>
      <c r="J53" s="25"/>
    </row>
    <row r="54" spans="1:10" x14ac:dyDescent="0.3">
      <c r="A54" s="20" t="s">
        <v>261</v>
      </c>
      <c r="B54" s="21" t="s">
        <v>262</v>
      </c>
      <c r="C54" s="22" t="s">
        <v>1459</v>
      </c>
      <c r="D54" s="21" t="s">
        <v>263</v>
      </c>
      <c r="E54" s="22" t="s">
        <v>571</v>
      </c>
      <c r="F54" s="22" t="s">
        <v>789</v>
      </c>
      <c r="G54" s="23">
        <v>6400</v>
      </c>
      <c r="H54" s="23">
        <v>6400</v>
      </c>
      <c r="I54" s="24">
        <v>0</v>
      </c>
      <c r="J54" s="25"/>
    </row>
    <row r="55" spans="1:10" x14ac:dyDescent="0.3">
      <c r="A55" s="20" t="s">
        <v>100</v>
      </c>
      <c r="B55" s="21" t="s">
        <v>101</v>
      </c>
      <c r="C55" s="22" t="s">
        <v>1398</v>
      </c>
      <c r="D55" s="21" t="s">
        <v>136</v>
      </c>
      <c r="E55" s="22" t="s">
        <v>571</v>
      </c>
      <c r="F55" s="22" t="s">
        <v>789</v>
      </c>
      <c r="G55" s="23">
        <v>5980</v>
      </c>
      <c r="H55" s="23">
        <v>5920</v>
      </c>
      <c r="I55" s="24">
        <v>-1.0033444816053505</v>
      </c>
      <c r="J55" s="25"/>
    </row>
    <row r="56" spans="1:10" x14ac:dyDescent="0.3">
      <c r="A56" s="20" t="s">
        <v>261</v>
      </c>
      <c r="B56" s="21" t="s">
        <v>262</v>
      </c>
      <c r="C56" s="22" t="s">
        <v>1517</v>
      </c>
      <c r="D56" s="21" t="s">
        <v>264</v>
      </c>
      <c r="E56" s="22" t="s">
        <v>571</v>
      </c>
      <c r="F56" s="22" t="s">
        <v>789</v>
      </c>
      <c r="G56" s="23">
        <v>6000</v>
      </c>
      <c r="H56" s="23">
        <v>6000</v>
      </c>
      <c r="I56" s="24">
        <v>0</v>
      </c>
      <c r="J56" s="25"/>
    </row>
    <row r="57" spans="1:10" x14ac:dyDescent="0.3">
      <c r="A57" s="20" t="s">
        <v>89</v>
      </c>
      <c r="B57" s="21" t="s">
        <v>90</v>
      </c>
      <c r="C57" s="22" t="s">
        <v>1462</v>
      </c>
      <c r="D57" s="21" t="s">
        <v>178</v>
      </c>
      <c r="E57" s="22" t="s">
        <v>572</v>
      </c>
      <c r="F57" s="22" t="s">
        <v>789</v>
      </c>
      <c r="G57" s="23">
        <v>6275</v>
      </c>
      <c r="H57" s="23">
        <v>6350</v>
      </c>
      <c r="I57" s="24">
        <v>1.195219123505975</v>
      </c>
      <c r="J57" s="25"/>
    </row>
    <row r="58" spans="1:10" x14ac:dyDescent="0.3">
      <c r="A58" s="20" t="s">
        <v>343</v>
      </c>
      <c r="B58" s="21" t="s">
        <v>344</v>
      </c>
      <c r="C58" s="22" t="s">
        <v>1507</v>
      </c>
      <c r="D58" s="21" t="s">
        <v>489</v>
      </c>
      <c r="E58" s="22" t="s">
        <v>572</v>
      </c>
      <c r="F58" s="22" t="s">
        <v>789</v>
      </c>
      <c r="G58" s="23">
        <v>6333.333333333333</v>
      </c>
      <c r="H58" s="23">
        <v>6333.333333333333</v>
      </c>
      <c r="I58" s="24">
        <v>0</v>
      </c>
      <c r="J58" s="25"/>
    </row>
    <row r="59" spans="1:10" x14ac:dyDescent="0.3">
      <c r="A59" s="20" t="s">
        <v>66</v>
      </c>
      <c r="B59" s="21" t="s">
        <v>67</v>
      </c>
      <c r="C59" s="22" t="s">
        <v>1346</v>
      </c>
      <c r="D59" s="21" t="s">
        <v>67</v>
      </c>
      <c r="E59" s="22" t="s">
        <v>572</v>
      </c>
      <c r="F59" s="22" t="s">
        <v>789</v>
      </c>
      <c r="G59" s="23">
        <v>5870.8</v>
      </c>
      <c r="H59" s="23">
        <v>5871.4</v>
      </c>
      <c r="I59" s="24">
        <v>1.0220072221844845E-2</v>
      </c>
      <c r="J59" s="25"/>
    </row>
    <row r="60" spans="1:10" x14ac:dyDescent="0.3">
      <c r="A60" s="20" t="s">
        <v>123</v>
      </c>
      <c r="B60" s="21" t="s">
        <v>124</v>
      </c>
      <c r="C60" s="22" t="s">
        <v>1403</v>
      </c>
      <c r="D60" s="21" t="s">
        <v>180</v>
      </c>
      <c r="E60" s="22" t="s">
        <v>572</v>
      </c>
      <c r="F60" s="22" t="s">
        <v>748</v>
      </c>
      <c r="G60" s="23">
        <v>169250</v>
      </c>
      <c r="H60" s="23">
        <v>170000</v>
      </c>
      <c r="I60" s="24">
        <v>0.44313146233383449</v>
      </c>
      <c r="J60" s="25"/>
    </row>
    <row r="61" spans="1:10" x14ac:dyDescent="0.3">
      <c r="A61" s="20" t="s">
        <v>68</v>
      </c>
      <c r="B61" s="21" t="s">
        <v>69</v>
      </c>
      <c r="C61" s="22" t="s">
        <v>1347</v>
      </c>
      <c r="D61" s="21" t="s">
        <v>70</v>
      </c>
      <c r="E61" s="22" t="s">
        <v>572</v>
      </c>
      <c r="F61" s="22" t="s">
        <v>789</v>
      </c>
      <c r="G61" s="23">
        <v>6650</v>
      </c>
      <c r="H61" s="23">
        <v>6433.333333333333</v>
      </c>
      <c r="I61" s="24">
        <v>-3.2581453634085267</v>
      </c>
      <c r="J61" s="25"/>
    </row>
    <row r="62" spans="1:10" x14ac:dyDescent="0.3">
      <c r="A62" s="20" t="s">
        <v>68</v>
      </c>
      <c r="B62" s="21" t="s">
        <v>69</v>
      </c>
      <c r="C62" s="22" t="s">
        <v>1443</v>
      </c>
      <c r="D62" s="21" t="s">
        <v>183</v>
      </c>
      <c r="E62" s="22" t="s">
        <v>572</v>
      </c>
      <c r="F62" s="22" t="s">
        <v>789</v>
      </c>
      <c r="G62" s="23">
        <v>6400</v>
      </c>
      <c r="H62" s="23">
        <v>6472</v>
      </c>
      <c r="I62" s="24">
        <v>1.1249999999999982</v>
      </c>
      <c r="J62" s="25"/>
    </row>
    <row r="63" spans="1:10" x14ac:dyDescent="0.3">
      <c r="A63" s="20" t="s">
        <v>123</v>
      </c>
      <c r="B63" s="21" t="s">
        <v>124</v>
      </c>
      <c r="C63" s="22" t="s">
        <v>1500</v>
      </c>
      <c r="D63" s="21" t="s">
        <v>292</v>
      </c>
      <c r="E63" s="22" t="s">
        <v>572</v>
      </c>
      <c r="F63" s="22" t="s">
        <v>789</v>
      </c>
      <c r="G63" s="23">
        <v>6433.333333333333</v>
      </c>
      <c r="H63" s="23">
        <v>6333.333333333333</v>
      </c>
      <c r="I63" s="24">
        <v>-1.5544041450777257</v>
      </c>
      <c r="J63" s="25"/>
    </row>
    <row r="64" spans="1:10" x14ac:dyDescent="0.3">
      <c r="A64" s="20" t="s">
        <v>171</v>
      </c>
      <c r="B64" s="21" t="s">
        <v>172</v>
      </c>
      <c r="C64" s="22" t="s">
        <v>1506</v>
      </c>
      <c r="D64" s="21" t="s">
        <v>173</v>
      </c>
      <c r="E64" s="22" t="s">
        <v>572</v>
      </c>
      <c r="F64" s="22" t="s">
        <v>789</v>
      </c>
      <c r="G64" s="23">
        <v>5600</v>
      </c>
      <c r="H64" s="23">
        <v>5700</v>
      </c>
      <c r="I64" s="24">
        <v>1.7857142857142794</v>
      </c>
      <c r="J64" s="25"/>
    </row>
    <row r="65" spans="1:10" x14ac:dyDescent="0.3">
      <c r="A65" s="20" t="s">
        <v>171</v>
      </c>
      <c r="B65" s="21" t="s">
        <v>172</v>
      </c>
      <c r="C65" s="22" t="s">
        <v>1439</v>
      </c>
      <c r="D65" s="21" t="s">
        <v>174</v>
      </c>
      <c r="E65" s="22" t="s">
        <v>572</v>
      </c>
      <c r="F65" s="22" t="s">
        <v>789</v>
      </c>
      <c r="G65" s="23">
        <v>5520</v>
      </c>
      <c r="H65" s="23">
        <v>5880</v>
      </c>
      <c r="I65" s="24">
        <v>6.5217391304347894</v>
      </c>
      <c r="J65" s="25"/>
    </row>
    <row r="66" spans="1:10" x14ac:dyDescent="0.3">
      <c r="A66" s="20" t="s">
        <v>68</v>
      </c>
      <c r="B66" s="21" t="s">
        <v>69</v>
      </c>
      <c r="C66" s="22" t="s">
        <v>1447</v>
      </c>
      <c r="D66" s="21" t="s">
        <v>140</v>
      </c>
      <c r="E66" s="22" t="s">
        <v>572</v>
      </c>
      <c r="F66" s="22" t="s">
        <v>789</v>
      </c>
      <c r="G66" s="23">
        <v>6180</v>
      </c>
      <c r="H66" s="23">
        <v>6204.8</v>
      </c>
      <c r="I66" s="24">
        <v>0.4012944983818878</v>
      </c>
      <c r="J66" s="25"/>
    </row>
    <row r="67" spans="1:10" x14ac:dyDescent="0.3">
      <c r="A67" s="20" t="s">
        <v>171</v>
      </c>
      <c r="B67" s="21" t="s">
        <v>172</v>
      </c>
      <c r="C67" s="22" t="s">
        <v>1440</v>
      </c>
      <c r="D67" s="21" t="s">
        <v>175</v>
      </c>
      <c r="E67" s="22" t="s">
        <v>572</v>
      </c>
      <c r="F67" s="22" t="s">
        <v>789</v>
      </c>
      <c r="G67" s="23">
        <v>5625</v>
      </c>
      <c r="H67" s="23">
        <v>5625</v>
      </c>
      <c r="I67" s="24">
        <v>0</v>
      </c>
      <c r="J67" s="25"/>
    </row>
    <row r="68" spans="1:10" x14ac:dyDescent="0.3">
      <c r="A68" s="20" t="s">
        <v>68</v>
      </c>
      <c r="B68" s="21" t="s">
        <v>69</v>
      </c>
      <c r="C68" s="22" t="s">
        <v>1484</v>
      </c>
      <c r="D68" s="21" t="s">
        <v>187</v>
      </c>
      <c r="E68" s="22" t="s">
        <v>572</v>
      </c>
      <c r="F68" s="22" t="s">
        <v>789</v>
      </c>
      <c r="G68" s="23">
        <v>6750</v>
      </c>
      <c r="H68" s="23">
        <v>6500</v>
      </c>
      <c r="I68" s="24">
        <v>-3.703703703703709</v>
      </c>
      <c r="J68" s="25"/>
    </row>
    <row r="69" spans="1:10" x14ac:dyDescent="0.3">
      <c r="A69" s="20" t="s">
        <v>68</v>
      </c>
      <c r="B69" s="21" t="s">
        <v>69</v>
      </c>
      <c r="C69" s="22" t="s">
        <v>1362</v>
      </c>
      <c r="D69" s="21" t="s">
        <v>97</v>
      </c>
      <c r="E69" s="22" t="s">
        <v>572</v>
      </c>
      <c r="F69" s="22" t="s">
        <v>789</v>
      </c>
      <c r="G69" s="23">
        <v>6666.666666666667</v>
      </c>
      <c r="H69" s="23">
        <v>6575</v>
      </c>
      <c r="I69" s="24">
        <v>-1.375000000000004</v>
      </c>
      <c r="J69" s="25"/>
    </row>
    <row r="70" spans="1:10" x14ac:dyDescent="0.3">
      <c r="A70" s="20" t="s">
        <v>123</v>
      </c>
      <c r="B70" s="21" t="s">
        <v>124</v>
      </c>
      <c r="C70" s="22" t="s">
        <v>1449</v>
      </c>
      <c r="D70" s="21" t="s">
        <v>245</v>
      </c>
      <c r="E70" s="22" t="s">
        <v>572</v>
      </c>
      <c r="F70" s="22" t="s">
        <v>789</v>
      </c>
      <c r="G70" s="23">
        <v>6750</v>
      </c>
      <c r="H70" s="23">
        <v>6750</v>
      </c>
      <c r="I70" s="24">
        <v>0</v>
      </c>
      <c r="J70" s="25"/>
    </row>
    <row r="71" spans="1:10" x14ac:dyDescent="0.3">
      <c r="A71" s="20" t="s">
        <v>123</v>
      </c>
      <c r="B71" s="21" t="s">
        <v>124</v>
      </c>
      <c r="C71" s="22" t="s">
        <v>1485</v>
      </c>
      <c r="D71" s="21" t="s">
        <v>246</v>
      </c>
      <c r="E71" s="22" t="s">
        <v>572</v>
      </c>
      <c r="F71" s="22" t="s">
        <v>789</v>
      </c>
      <c r="G71" s="23">
        <v>6975</v>
      </c>
      <c r="H71" s="23">
        <v>6975</v>
      </c>
      <c r="I71" s="24">
        <v>0</v>
      </c>
      <c r="J71" s="25"/>
    </row>
    <row r="72" spans="1:10" x14ac:dyDescent="0.3">
      <c r="A72" s="20" t="s">
        <v>123</v>
      </c>
      <c r="B72" s="21" t="s">
        <v>124</v>
      </c>
      <c r="C72" s="22" t="s">
        <v>1453</v>
      </c>
      <c r="D72" s="21" t="s">
        <v>474</v>
      </c>
      <c r="E72" s="22" t="s">
        <v>572</v>
      </c>
      <c r="F72" s="22" t="s">
        <v>789</v>
      </c>
      <c r="G72" s="23">
        <v>6625</v>
      </c>
      <c r="H72" s="23">
        <v>6625</v>
      </c>
      <c r="I72" s="24">
        <v>0</v>
      </c>
      <c r="J72" s="25"/>
    </row>
    <row r="73" spans="1:10" x14ac:dyDescent="0.3">
      <c r="A73" s="20" t="s">
        <v>171</v>
      </c>
      <c r="B73" s="21" t="s">
        <v>172</v>
      </c>
      <c r="C73" s="22" t="s">
        <v>1478</v>
      </c>
      <c r="D73" s="21" t="s">
        <v>176</v>
      </c>
      <c r="E73" s="22" t="s">
        <v>572</v>
      </c>
      <c r="F73" s="22" t="s">
        <v>789</v>
      </c>
      <c r="G73" s="23">
        <v>6166.666666666667</v>
      </c>
      <c r="H73" s="23">
        <v>5833.333333333333</v>
      </c>
      <c r="I73" s="24">
        <v>-5.4054054054054168</v>
      </c>
      <c r="J73" s="25"/>
    </row>
    <row r="74" spans="1:10" x14ac:dyDescent="0.3">
      <c r="A74" s="20" t="s">
        <v>123</v>
      </c>
      <c r="B74" s="21" t="s">
        <v>124</v>
      </c>
      <c r="C74" s="22" t="s">
        <v>1385</v>
      </c>
      <c r="D74" s="21" t="s">
        <v>122</v>
      </c>
      <c r="E74" s="22" t="s">
        <v>572</v>
      </c>
      <c r="F74" s="22" t="s">
        <v>789</v>
      </c>
      <c r="G74" s="23">
        <v>7333.333333333333</v>
      </c>
      <c r="H74" s="23">
        <v>7333.333333333333</v>
      </c>
      <c r="I74" s="24">
        <v>0</v>
      </c>
      <c r="J74" s="25"/>
    </row>
    <row r="75" spans="1:10" x14ac:dyDescent="0.3">
      <c r="A75" s="20" t="s">
        <v>158</v>
      </c>
      <c r="B75" s="21" t="s">
        <v>159</v>
      </c>
      <c r="C75" s="22" t="s">
        <v>1411</v>
      </c>
      <c r="D75" s="21" t="s">
        <v>212</v>
      </c>
      <c r="E75" s="22" t="s">
        <v>572</v>
      </c>
      <c r="F75" s="22" t="s">
        <v>789</v>
      </c>
      <c r="G75" s="23">
        <v>6300</v>
      </c>
      <c r="H75" s="23">
        <v>6466.666666666667</v>
      </c>
      <c r="I75" s="24">
        <v>2.6455026455026509</v>
      </c>
      <c r="J75" s="25"/>
    </row>
    <row r="76" spans="1:10" x14ac:dyDescent="0.3">
      <c r="A76" s="20" t="s">
        <v>158</v>
      </c>
      <c r="B76" s="21" t="s">
        <v>159</v>
      </c>
      <c r="C76" s="22" t="s">
        <v>1411</v>
      </c>
      <c r="D76" s="21" t="s">
        <v>212</v>
      </c>
      <c r="E76" s="22" t="s">
        <v>572</v>
      </c>
      <c r="F76" s="22" t="s">
        <v>748</v>
      </c>
      <c r="G76" s="23">
        <v>177000</v>
      </c>
      <c r="H76" s="23">
        <v>176250</v>
      </c>
      <c r="I76" s="24">
        <v>-0.4237288135593209</v>
      </c>
      <c r="J76" s="25"/>
    </row>
    <row r="77" spans="1:10" x14ac:dyDescent="0.3">
      <c r="A77" s="20" t="s">
        <v>171</v>
      </c>
      <c r="B77" s="21" t="s">
        <v>172</v>
      </c>
      <c r="C77" s="22" t="s">
        <v>1535</v>
      </c>
      <c r="D77" s="21" t="s">
        <v>663</v>
      </c>
      <c r="E77" s="22" t="s">
        <v>572</v>
      </c>
      <c r="F77" s="22" t="s">
        <v>789</v>
      </c>
      <c r="G77" s="23">
        <v>6140</v>
      </c>
      <c r="H77" s="23">
        <v>6140</v>
      </c>
      <c r="I77" s="24">
        <v>0</v>
      </c>
      <c r="J77" s="25"/>
    </row>
    <row r="78" spans="1:10" x14ac:dyDescent="0.3">
      <c r="A78" s="20" t="s">
        <v>343</v>
      </c>
      <c r="B78" s="21" t="s">
        <v>344</v>
      </c>
      <c r="C78" s="22" t="s">
        <v>1509</v>
      </c>
      <c r="D78" s="21" t="s">
        <v>505</v>
      </c>
      <c r="E78" s="22" t="s">
        <v>572</v>
      </c>
      <c r="F78" s="22" t="s">
        <v>789</v>
      </c>
      <c r="G78" s="23">
        <v>6675</v>
      </c>
      <c r="H78" s="23">
        <v>7000</v>
      </c>
      <c r="I78" s="24">
        <v>4.8689138576778923</v>
      </c>
      <c r="J78" s="25"/>
    </row>
    <row r="79" spans="1:10" x14ac:dyDescent="0.3">
      <c r="A79" s="20" t="s">
        <v>68</v>
      </c>
      <c r="B79" s="21" t="s">
        <v>69</v>
      </c>
      <c r="C79" s="22" t="s">
        <v>1529</v>
      </c>
      <c r="D79" s="21" t="s">
        <v>412</v>
      </c>
      <c r="E79" s="22" t="s">
        <v>572</v>
      </c>
      <c r="F79" s="22" t="s">
        <v>789</v>
      </c>
      <c r="G79" s="23">
        <v>8111</v>
      </c>
      <c r="H79" s="23">
        <v>8111</v>
      </c>
      <c r="I79" s="24">
        <v>0</v>
      </c>
      <c r="J79" s="25"/>
    </row>
    <row r="80" spans="1:10" x14ac:dyDescent="0.3">
      <c r="A80" s="20" t="s">
        <v>82</v>
      </c>
      <c r="B80" s="21" t="s">
        <v>83</v>
      </c>
      <c r="C80" s="22" t="s">
        <v>1355</v>
      </c>
      <c r="D80" s="21" t="s">
        <v>84</v>
      </c>
      <c r="E80" s="22" t="s">
        <v>573</v>
      </c>
      <c r="F80" s="22" t="s">
        <v>760</v>
      </c>
      <c r="G80" s="23">
        <v>5333.333333333333</v>
      </c>
      <c r="H80" s="23">
        <v>5333.333333333333</v>
      </c>
      <c r="I80" s="24">
        <v>0</v>
      </c>
      <c r="J80" s="25"/>
    </row>
    <row r="81" spans="1:10" x14ac:dyDescent="0.3">
      <c r="A81" s="20" t="s">
        <v>105</v>
      </c>
      <c r="B81" s="21" t="s">
        <v>106</v>
      </c>
      <c r="C81" s="22" t="s">
        <v>1528</v>
      </c>
      <c r="D81" s="21" t="s">
        <v>471</v>
      </c>
      <c r="E81" s="22" t="s">
        <v>573</v>
      </c>
      <c r="F81" s="22" t="s">
        <v>760</v>
      </c>
      <c r="G81" s="23">
        <v>5000</v>
      </c>
      <c r="H81" s="23">
        <v>5100</v>
      </c>
      <c r="I81" s="24">
        <v>2.0000000000000018</v>
      </c>
      <c r="J81" s="25"/>
    </row>
    <row r="82" spans="1:10" x14ac:dyDescent="0.3">
      <c r="A82" s="20" t="s">
        <v>105</v>
      </c>
      <c r="B82" s="21" t="s">
        <v>106</v>
      </c>
      <c r="C82" s="22" t="s">
        <v>1422</v>
      </c>
      <c r="D82" s="21" t="s">
        <v>107</v>
      </c>
      <c r="E82" s="22" t="s">
        <v>573</v>
      </c>
      <c r="F82" s="22" t="s">
        <v>760</v>
      </c>
      <c r="G82" s="23">
        <v>4440</v>
      </c>
      <c r="H82" s="23">
        <v>4440</v>
      </c>
      <c r="I82" s="24">
        <v>0</v>
      </c>
      <c r="J82" s="25"/>
    </row>
    <row r="83" spans="1:10" x14ac:dyDescent="0.3">
      <c r="A83" s="20" t="s">
        <v>105</v>
      </c>
      <c r="B83" s="21" t="s">
        <v>106</v>
      </c>
      <c r="C83" s="22" t="s">
        <v>1379</v>
      </c>
      <c r="D83" s="21" t="s">
        <v>118</v>
      </c>
      <c r="E83" s="22" t="s">
        <v>573</v>
      </c>
      <c r="F83" s="22" t="s">
        <v>760</v>
      </c>
      <c r="G83" s="23">
        <v>4200</v>
      </c>
      <c r="H83" s="23">
        <v>4200</v>
      </c>
      <c r="I83" s="24">
        <v>0</v>
      </c>
      <c r="J83" s="25"/>
    </row>
    <row r="84" spans="1:10" x14ac:dyDescent="0.3">
      <c r="A84" s="20" t="s">
        <v>105</v>
      </c>
      <c r="B84" s="21" t="s">
        <v>106</v>
      </c>
      <c r="C84" s="22" t="s">
        <v>1424</v>
      </c>
      <c r="D84" s="21" t="s">
        <v>150</v>
      </c>
      <c r="E84" s="22" t="s">
        <v>573</v>
      </c>
      <c r="F84" s="22" t="s">
        <v>760</v>
      </c>
      <c r="G84" s="23">
        <v>4900</v>
      </c>
      <c r="H84" s="23">
        <v>4900</v>
      </c>
      <c r="I84" s="24">
        <v>0</v>
      </c>
      <c r="J84" s="25"/>
    </row>
    <row r="85" spans="1:10" x14ac:dyDescent="0.3">
      <c r="A85" s="27" t="s">
        <v>105</v>
      </c>
      <c r="B85" s="28" t="s">
        <v>106</v>
      </c>
      <c r="C85" s="29" t="s">
        <v>1417</v>
      </c>
      <c r="D85" s="28" t="s">
        <v>147</v>
      </c>
      <c r="E85" s="29" t="s">
        <v>573</v>
      </c>
      <c r="F85" s="29" t="s">
        <v>760</v>
      </c>
      <c r="G85" s="30">
        <v>4625</v>
      </c>
      <c r="H85" s="30">
        <v>4750</v>
      </c>
      <c r="I85" s="31">
        <v>2.7027027027026973</v>
      </c>
      <c r="J85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C10 A11:I85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8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customWidth="1"/>
    <col min="4" max="4" width="22.28515625" style="19" bestFit="1" customWidth="1"/>
    <col min="5" max="5" width="19.28515625" style="32" bestFit="1" customWidth="1"/>
    <col min="6" max="6" width="19.85546875" style="32" bestFit="1" customWidth="1"/>
    <col min="7" max="7" width="16.7109375" style="33" bestFit="1" customWidth="1"/>
    <col min="8" max="8" width="16.7109375" style="33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73"/>
      <c r="B1" s="73"/>
      <c r="C1" s="73"/>
      <c r="D1" s="73"/>
      <c r="E1" s="73"/>
      <c r="F1" s="73"/>
      <c r="G1" s="73"/>
      <c r="H1" s="73"/>
      <c r="I1" s="73"/>
      <c r="J1" s="74" t="s">
        <v>37</v>
      </c>
    </row>
    <row r="2" spans="1:10" s="17" customFormat="1" ht="12" x14ac:dyDescent="0.2">
      <c r="A2" s="73"/>
      <c r="B2" s="73"/>
      <c r="C2" s="73"/>
      <c r="D2" s="73"/>
      <c r="E2" s="73"/>
      <c r="F2" s="73"/>
      <c r="G2" s="73"/>
      <c r="H2" s="73"/>
      <c r="I2" s="73"/>
      <c r="J2" s="74"/>
    </row>
    <row r="3" spans="1:10" s="17" customFormat="1" ht="56.1" customHeight="1" x14ac:dyDescent="0.2">
      <c r="A3" s="73"/>
      <c r="B3" s="73"/>
      <c r="C3" s="73"/>
      <c r="D3" s="73"/>
      <c r="E3" s="73"/>
      <c r="F3" s="73"/>
      <c r="G3" s="73"/>
      <c r="H3" s="73"/>
      <c r="I3" s="73"/>
    </row>
    <row r="4" spans="1:10" s="17" customFormat="1" ht="12" customHeight="1" x14ac:dyDescent="0.2">
      <c r="A4" s="75" t="str">
        <f>+Índice!A5</f>
        <v>Insumos y factores de la producción agropecuaria -  Septiembre 2019</v>
      </c>
      <c r="B4" s="75"/>
      <c r="C4" s="75"/>
      <c r="D4" s="75"/>
      <c r="E4" s="75"/>
      <c r="F4" s="75"/>
      <c r="G4" s="75"/>
      <c r="H4" s="75"/>
      <c r="I4" s="75"/>
    </row>
    <row r="5" spans="1:10" s="17" customFormat="1" ht="17.100000000000001" customHeight="1" x14ac:dyDescent="0.2">
      <c r="A5" s="75"/>
      <c r="B5" s="75"/>
      <c r="C5" s="75"/>
      <c r="D5" s="75"/>
      <c r="E5" s="75"/>
      <c r="F5" s="75"/>
      <c r="G5" s="75"/>
      <c r="H5" s="75"/>
      <c r="I5" s="75"/>
    </row>
    <row r="6" spans="1:10" s="17" customFormat="1" ht="11.1" customHeight="1" x14ac:dyDescent="0.2">
      <c r="A6" s="76" t="s">
        <v>50</v>
      </c>
      <c r="B6" s="77"/>
      <c r="C6" s="77"/>
      <c r="D6" s="77"/>
      <c r="E6" s="77"/>
      <c r="F6" s="77"/>
      <c r="G6" s="77"/>
      <c r="H6" s="77"/>
      <c r="I6" s="78"/>
    </row>
    <row r="7" spans="1:10" s="17" customFormat="1" ht="12" customHeight="1" x14ac:dyDescent="0.2">
      <c r="A7" s="76"/>
      <c r="B7" s="77"/>
      <c r="C7" s="77"/>
      <c r="D7" s="77"/>
      <c r="E7" s="77"/>
      <c r="F7" s="77"/>
      <c r="G7" s="77"/>
      <c r="H7" s="77"/>
      <c r="I7" s="78"/>
    </row>
    <row r="8" spans="1:10" s="17" customFormat="1" ht="12" customHeight="1" x14ac:dyDescent="0.2">
      <c r="A8" s="79"/>
      <c r="B8" s="80"/>
      <c r="C8" s="80"/>
      <c r="D8" s="80"/>
      <c r="E8" s="80"/>
      <c r="F8" s="80"/>
      <c r="G8" s="80"/>
      <c r="H8" s="80"/>
      <c r="I8" s="81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agosto de 2019</v>
      </c>
      <c r="H10" s="41" t="str">
        <f>+'1.1'!H10</f>
        <v>Precio medio de septiembre de 2019</v>
      </c>
      <c r="I10" s="42" t="s">
        <v>4</v>
      </c>
    </row>
    <row r="11" spans="1:10" x14ac:dyDescent="0.3">
      <c r="A11" s="20" t="s">
        <v>158</v>
      </c>
      <c r="B11" s="21" t="s">
        <v>159</v>
      </c>
      <c r="C11" s="22" t="s">
        <v>1501</v>
      </c>
      <c r="D11" s="21" t="s">
        <v>258</v>
      </c>
      <c r="E11" s="22" t="s">
        <v>574</v>
      </c>
      <c r="F11" s="22" t="s">
        <v>749</v>
      </c>
      <c r="G11" s="23">
        <v>14025</v>
      </c>
      <c r="H11" s="23">
        <v>14125</v>
      </c>
      <c r="I11" s="24">
        <v>0.71301247771835552</v>
      </c>
      <c r="J11" s="25"/>
    </row>
    <row r="12" spans="1:10" x14ac:dyDescent="0.3">
      <c r="A12" s="20" t="s">
        <v>66</v>
      </c>
      <c r="B12" s="21" t="s">
        <v>67</v>
      </c>
      <c r="C12" s="22" t="s">
        <v>1346</v>
      </c>
      <c r="D12" s="21" t="s">
        <v>67</v>
      </c>
      <c r="E12" s="22" t="s">
        <v>574</v>
      </c>
      <c r="F12" s="22" t="s">
        <v>749</v>
      </c>
      <c r="G12" s="23">
        <v>15179.2</v>
      </c>
      <c r="H12" s="23">
        <v>15317.2</v>
      </c>
      <c r="I12" s="24">
        <v>0.90913882154526338</v>
      </c>
      <c r="J12" s="25"/>
    </row>
    <row r="13" spans="1:10" x14ac:dyDescent="0.3">
      <c r="A13" s="20" t="s">
        <v>158</v>
      </c>
      <c r="B13" s="21" t="s">
        <v>159</v>
      </c>
      <c r="C13" s="22" t="s">
        <v>1467</v>
      </c>
      <c r="D13" s="21" t="s">
        <v>385</v>
      </c>
      <c r="E13" s="22" t="s">
        <v>574</v>
      </c>
      <c r="F13" s="22" t="s">
        <v>749</v>
      </c>
      <c r="G13" s="23">
        <v>15333.333333333334</v>
      </c>
      <c r="H13" s="23">
        <v>15352.333333333334</v>
      </c>
      <c r="I13" s="24">
        <v>0.12391304347825205</v>
      </c>
      <c r="J13" s="25"/>
    </row>
    <row r="14" spans="1:10" x14ac:dyDescent="0.3">
      <c r="A14" s="20" t="s">
        <v>123</v>
      </c>
      <c r="B14" s="21" t="s">
        <v>124</v>
      </c>
      <c r="C14" s="22" t="s">
        <v>1403</v>
      </c>
      <c r="D14" s="21" t="s">
        <v>180</v>
      </c>
      <c r="E14" s="22" t="s">
        <v>574</v>
      </c>
      <c r="F14" s="22" t="s">
        <v>749</v>
      </c>
      <c r="G14" s="23">
        <v>16500</v>
      </c>
      <c r="H14" s="23">
        <v>16500</v>
      </c>
      <c r="I14" s="24">
        <v>0</v>
      </c>
      <c r="J14" s="25"/>
    </row>
    <row r="15" spans="1:10" x14ac:dyDescent="0.3">
      <c r="A15" s="20" t="s">
        <v>68</v>
      </c>
      <c r="B15" s="21" t="s">
        <v>69</v>
      </c>
      <c r="C15" s="22" t="s">
        <v>1443</v>
      </c>
      <c r="D15" s="21" t="s">
        <v>183</v>
      </c>
      <c r="E15" s="22" t="s">
        <v>574</v>
      </c>
      <c r="F15" s="22" t="s">
        <v>749</v>
      </c>
      <c r="G15" s="23">
        <v>16033.333333333334</v>
      </c>
      <c r="H15" s="23">
        <v>15799</v>
      </c>
      <c r="I15" s="24">
        <v>-1.4615384615384697</v>
      </c>
      <c r="J15" s="25"/>
    </row>
    <row r="16" spans="1:10" x14ac:dyDescent="0.3">
      <c r="A16" s="20" t="s">
        <v>58</v>
      </c>
      <c r="B16" s="21" t="s">
        <v>59</v>
      </c>
      <c r="C16" s="22" t="s">
        <v>1353</v>
      </c>
      <c r="D16" s="21" t="s">
        <v>80</v>
      </c>
      <c r="E16" s="22" t="s">
        <v>574</v>
      </c>
      <c r="F16" s="22" t="s">
        <v>749</v>
      </c>
      <c r="G16" s="23">
        <v>14208.333333333334</v>
      </c>
      <c r="H16" s="23">
        <v>14210</v>
      </c>
      <c r="I16" s="24">
        <v>1.1730205278581707E-2</v>
      </c>
      <c r="J16" s="25"/>
    </row>
    <row r="17" spans="1:10" x14ac:dyDescent="0.3">
      <c r="A17" s="20" t="s">
        <v>105</v>
      </c>
      <c r="B17" s="21" t="s">
        <v>106</v>
      </c>
      <c r="C17" s="22" t="s">
        <v>1528</v>
      </c>
      <c r="D17" s="21" t="s">
        <v>471</v>
      </c>
      <c r="E17" s="22" t="s">
        <v>574</v>
      </c>
      <c r="F17" s="22" t="s">
        <v>749</v>
      </c>
      <c r="G17" s="23">
        <v>13750</v>
      </c>
      <c r="H17" s="23">
        <v>13666.666666666666</v>
      </c>
      <c r="I17" s="24">
        <v>-0.60606060606060996</v>
      </c>
      <c r="J17" s="25"/>
    </row>
    <row r="18" spans="1:10" x14ac:dyDescent="0.3">
      <c r="A18" s="20" t="s">
        <v>105</v>
      </c>
      <c r="B18" s="21" t="s">
        <v>106</v>
      </c>
      <c r="C18" s="22" t="s">
        <v>1402</v>
      </c>
      <c r="D18" s="21" t="s">
        <v>231</v>
      </c>
      <c r="E18" s="22" t="s">
        <v>574</v>
      </c>
      <c r="F18" s="22" t="s">
        <v>749</v>
      </c>
      <c r="G18" s="23">
        <v>14280</v>
      </c>
      <c r="H18" s="23">
        <v>14420</v>
      </c>
      <c r="I18" s="24">
        <v>0.98039215686274161</v>
      </c>
      <c r="J18" s="25"/>
    </row>
    <row r="19" spans="1:10" x14ac:dyDescent="0.3">
      <c r="A19" s="20" t="s">
        <v>209</v>
      </c>
      <c r="B19" s="21" t="s">
        <v>210</v>
      </c>
      <c r="C19" s="22" t="s">
        <v>1515</v>
      </c>
      <c r="D19" s="21" t="s">
        <v>290</v>
      </c>
      <c r="E19" s="22" t="s">
        <v>574</v>
      </c>
      <c r="F19" s="22" t="s">
        <v>759</v>
      </c>
      <c r="G19" s="23">
        <v>10666.666666666666</v>
      </c>
      <c r="H19" s="23">
        <v>10566.666666666666</v>
      </c>
      <c r="I19" s="24">
        <v>-0.93750000000000222</v>
      </c>
      <c r="J19" s="25"/>
    </row>
    <row r="20" spans="1:10" x14ac:dyDescent="0.3">
      <c r="A20" s="20" t="s">
        <v>209</v>
      </c>
      <c r="B20" s="21" t="s">
        <v>210</v>
      </c>
      <c r="C20" s="22" t="s">
        <v>1515</v>
      </c>
      <c r="D20" s="21" t="s">
        <v>290</v>
      </c>
      <c r="E20" s="22" t="s">
        <v>574</v>
      </c>
      <c r="F20" s="22" t="s">
        <v>749</v>
      </c>
      <c r="G20" s="23">
        <v>19666.666666666668</v>
      </c>
      <c r="H20" s="23">
        <v>20466.666666666668</v>
      </c>
      <c r="I20" s="24">
        <v>4.067796610169494</v>
      </c>
      <c r="J20" s="25"/>
    </row>
    <row r="21" spans="1:10" x14ac:dyDescent="0.3">
      <c r="A21" s="20" t="s">
        <v>68</v>
      </c>
      <c r="B21" s="21" t="s">
        <v>69</v>
      </c>
      <c r="C21" s="22" t="s">
        <v>1447</v>
      </c>
      <c r="D21" s="21" t="s">
        <v>140</v>
      </c>
      <c r="E21" s="22" t="s">
        <v>574</v>
      </c>
      <c r="F21" s="22" t="s">
        <v>749</v>
      </c>
      <c r="G21" s="23">
        <v>14504.75</v>
      </c>
      <c r="H21" s="23">
        <v>15066.666666666666</v>
      </c>
      <c r="I21" s="24">
        <v>3.8740182813675972</v>
      </c>
      <c r="J21" s="25"/>
    </row>
    <row r="22" spans="1:10" x14ac:dyDescent="0.3">
      <c r="A22" s="20" t="s">
        <v>214</v>
      </c>
      <c r="B22" s="21" t="s">
        <v>215</v>
      </c>
      <c r="C22" s="22" t="s">
        <v>1429</v>
      </c>
      <c r="D22" s="21" t="s">
        <v>386</v>
      </c>
      <c r="E22" s="22" t="s">
        <v>574</v>
      </c>
      <c r="F22" s="22" t="s">
        <v>749</v>
      </c>
      <c r="G22" s="23">
        <v>15685.666666666666</v>
      </c>
      <c r="H22" s="23">
        <v>15686.666666666666</v>
      </c>
      <c r="I22" s="24">
        <v>6.3752470408129369E-3</v>
      </c>
      <c r="J22" s="25"/>
    </row>
    <row r="23" spans="1:10" x14ac:dyDescent="0.3">
      <c r="A23" s="20" t="s">
        <v>105</v>
      </c>
      <c r="B23" s="21" t="s">
        <v>106</v>
      </c>
      <c r="C23" s="22" t="s">
        <v>1476</v>
      </c>
      <c r="D23" s="21" t="s">
        <v>188</v>
      </c>
      <c r="E23" s="22" t="s">
        <v>574</v>
      </c>
      <c r="F23" s="22" t="s">
        <v>749</v>
      </c>
      <c r="G23" s="23">
        <v>14070</v>
      </c>
      <c r="H23" s="23">
        <v>14087.5</v>
      </c>
      <c r="I23" s="24">
        <v>0.12437810945273853</v>
      </c>
      <c r="J23" s="25"/>
    </row>
    <row r="24" spans="1:10" x14ac:dyDescent="0.3">
      <c r="A24" s="20" t="s">
        <v>105</v>
      </c>
      <c r="B24" s="21" t="s">
        <v>106</v>
      </c>
      <c r="C24" s="22" t="s">
        <v>1422</v>
      </c>
      <c r="D24" s="21" t="s">
        <v>107</v>
      </c>
      <c r="E24" s="22" t="s">
        <v>574</v>
      </c>
      <c r="F24" s="22" t="s">
        <v>759</v>
      </c>
      <c r="G24" s="23">
        <v>8700</v>
      </c>
      <c r="H24" s="23">
        <v>8700</v>
      </c>
      <c r="I24" s="24">
        <v>0</v>
      </c>
      <c r="J24" s="25"/>
    </row>
    <row r="25" spans="1:10" x14ac:dyDescent="0.3">
      <c r="A25" s="20" t="s">
        <v>105</v>
      </c>
      <c r="B25" s="21" t="s">
        <v>106</v>
      </c>
      <c r="C25" s="22" t="s">
        <v>1422</v>
      </c>
      <c r="D25" s="21" t="s">
        <v>107</v>
      </c>
      <c r="E25" s="22" t="s">
        <v>574</v>
      </c>
      <c r="F25" s="22" t="s">
        <v>749</v>
      </c>
      <c r="G25" s="23">
        <v>14337.5</v>
      </c>
      <c r="H25" s="23">
        <v>14337.5</v>
      </c>
      <c r="I25" s="24">
        <v>0</v>
      </c>
      <c r="J25" s="25"/>
    </row>
    <row r="26" spans="1:10" x14ac:dyDescent="0.3">
      <c r="A26" s="20" t="s">
        <v>209</v>
      </c>
      <c r="B26" s="21" t="s">
        <v>210</v>
      </c>
      <c r="C26" s="22" t="s">
        <v>1516</v>
      </c>
      <c r="D26" s="21" t="s">
        <v>305</v>
      </c>
      <c r="E26" s="22" t="s">
        <v>574</v>
      </c>
      <c r="F26" s="22" t="s">
        <v>749</v>
      </c>
      <c r="G26" s="23">
        <v>18250</v>
      </c>
      <c r="H26" s="23">
        <v>18250</v>
      </c>
      <c r="I26" s="24">
        <v>0</v>
      </c>
      <c r="J26" s="25"/>
    </row>
    <row r="27" spans="1:10" x14ac:dyDescent="0.3">
      <c r="A27" s="20" t="s">
        <v>58</v>
      </c>
      <c r="B27" s="21" t="s">
        <v>59</v>
      </c>
      <c r="C27" s="22" t="s">
        <v>1486</v>
      </c>
      <c r="D27" s="21" t="s">
        <v>260</v>
      </c>
      <c r="E27" s="22" t="s">
        <v>574</v>
      </c>
      <c r="F27" s="22" t="s">
        <v>749</v>
      </c>
      <c r="G27" s="23">
        <v>21600</v>
      </c>
      <c r="H27" s="23">
        <v>21600</v>
      </c>
      <c r="I27" s="24">
        <v>0</v>
      </c>
      <c r="J27" s="25"/>
    </row>
    <row r="28" spans="1:10" x14ac:dyDescent="0.3">
      <c r="A28" s="20" t="s">
        <v>214</v>
      </c>
      <c r="B28" s="21" t="s">
        <v>215</v>
      </c>
      <c r="C28" s="22" t="s">
        <v>1511</v>
      </c>
      <c r="D28" s="21" t="s">
        <v>941</v>
      </c>
      <c r="E28" s="22" t="s">
        <v>574</v>
      </c>
      <c r="F28" s="22" t="s">
        <v>759</v>
      </c>
      <c r="G28" s="23">
        <v>9100</v>
      </c>
      <c r="H28" s="23">
        <v>9115</v>
      </c>
      <c r="I28" s="24">
        <v>0.16483516483516425</v>
      </c>
      <c r="J28" s="25"/>
    </row>
    <row r="29" spans="1:10" x14ac:dyDescent="0.3">
      <c r="A29" s="20" t="s">
        <v>214</v>
      </c>
      <c r="B29" s="21" t="s">
        <v>215</v>
      </c>
      <c r="C29" s="22" t="s">
        <v>1511</v>
      </c>
      <c r="D29" s="21" t="s">
        <v>941</v>
      </c>
      <c r="E29" s="22" t="s">
        <v>574</v>
      </c>
      <c r="F29" s="22" t="s">
        <v>749</v>
      </c>
      <c r="G29" s="23">
        <v>15785.666666666666</v>
      </c>
      <c r="H29" s="23">
        <v>15686.666666666666</v>
      </c>
      <c r="I29" s="24">
        <v>-0.62715121312583166</v>
      </c>
      <c r="J29" s="25"/>
    </row>
    <row r="30" spans="1:10" x14ac:dyDescent="0.3">
      <c r="A30" s="20" t="s">
        <v>105</v>
      </c>
      <c r="B30" s="21" t="s">
        <v>106</v>
      </c>
      <c r="C30" s="22" t="s">
        <v>1424</v>
      </c>
      <c r="D30" s="21" t="s">
        <v>150</v>
      </c>
      <c r="E30" s="22" t="s">
        <v>574</v>
      </c>
      <c r="F30" s="22" t="s">
        <v>759</v>
      </c>
      <c r="G30" s="23">
        <v>8450</v>
      </c>
      <c r="H30" s="23">
        <v>8700</v>
      </c>
      <c r="I30" s="24">
        <v>2.9585798816567976</v>
      </c>
      <c r="J30" s="25"/>
    </row>
    <row r="31" spans="1:10" x14ac:dyDescent="0.3">
      <c r="A31" s="20" t="s">
        <v>105</v>
      </c>
      <c r="B31" s="21" t="s">
        <v>106</v>
      </c>
      <c r="C31" s="22" t="s">
        <v>1424</v>
      </c>
      <c r="D31" s="21" t="s">
        <v>150</v>
      </c>
      <c r="E31" s="22" t="s">
        <v>574</v>
      </c>
      <c r="F31" s="22" t="s">
        <v>749</v>
      </c>
      <c r="G31" s="23">
        <v>14350</v>
      </c>
      <c r="H31" s="23">
        <v>14962.5</v>
      </c>
      <c r="I31" s="24">
        <v>4.2682926829268331</v>
      </c>
      <c r="J31" s="25"/>
    </row>
    <row r="32" spans="1:10" x14ac:dyDescent="0.3">
      <c r="A32" s="20" t="s">
        <v>123</v>
      </c>
      <c r="B32" s="21" t="s">
        <v>124</v>
      </c>
      <c r="C32" s="22" t="s">
        <v>1410</v>
      </c>
      <c r="D32" s="21" t="s">
        <v>275</v>
      </c>
      <c r="E32" s="22" t="s">
        <v>574</v>
      </c>
      <c r="F32" s="22" t="s">
        <v>749</v>
      </c>
      <c r="G32" s="23">
        <v>16200</v>
      </c>
      <c r="H32" s="23">
        <v>16000</v>
      </c>
      <c r="I32" s="24">
        <v>-1.2345679012345734</v>
      </c>
      <c r="J32" s="25"/>
    </row>
    <row r="33" spans="1:10" x14ac:dyDescent="0.3">
      <c r="A33" s="20" t="s">
        <v>158</v>
      </c>
      <c r="B33" s="21" t="s">
        <v>159</v>
      </c>
      <c r="C33" s="22" t="s">
        <v>1411</v>
      </c>
      <c r="D33" s="21" t="s">
        <v>212</v>
      </c>
      <c r="E33" s="22" t="s">
        <v>574</v>
      </c>
      <c r="F33" s="22" t="s">
        <v>749</v>
      </c>
      <c r="G33" s="23">
        <v>16800</v>
      </c>
      <c r="H33" s="23">
        <v>16300</v>
      </c>
      <c r="I33" s="24">
        <v>-2.9761904761904767</v>
      </c>
      <c r="J33" s="25"/>
    </row>
    <row r="34" spans="1:10" x14ac:dyDescent="0.3">
      <c r="A34" s="20" t="s">
        <v>217</v>
      </c>
      <c r="B34" s="21" t="s">
        <v>218</v>
      </c>
      <c r="C34" s="22" t="s">
        <v>1472</v>
      </c>
      <c r="D34" s="21" t="s">
        <v>219</v>
      </c>
      <c r="E34" s="22" t="s">
        <v>574</v>
      </c>
      <c r="F34" s="22" t="s">
        <v>749</v>
      </c>
      <c r="G34" s="23">
        <v>14514.285714285714</v>
      </c>
      <c r="H34" s="23">
        <v>14700</v>
      </c>
      <c r="I34" s="24">
        <v>1.2795275590551158</v>
      </c>
      <c r="J34" s="25"/>
    </row>
    <row r="35" spans="1:10" x14ac:dyDescent="0.3">
      <c r="A35" s="20" t="s">
        <v>123</v>
      </c>
      <c r="B35" s="21" t="s">
        <v>124</v>
      </c>
      <c r="C35" s="22" t="s">
        <v>1414</v>
      </c>
      <c r="D35" s="21" t="s">
        <v>145</v>
      </c>
      <c r="E35" s="22" t="s">
        <v>574</v>
      </c>
      <c r="F35" s="22" t="s">
        <v>749</v>
      </c>
      <c r="G35" s="23">
        <v>16200</v>
      </c>
      <c r="H35" s="23">
        <v>16240</v>
      </c>
      <c r="I35" s="24">
        <v>0.24691358024691024</v>
      </c>
      <c r="J35" s="25"/>
    </row>
    <row r="36" spans="1:10" x14ac:dyDescent="0.3">
      <c r="A36" s="20" t="s">
        <v>68</v>
      </c>
      <c r="B36" s="21" t="s">
        <v>69</v>
      </c>
      <c r="C36" s="22" t="s">
        <v>1338</v>
      </c>
      <c r="D36" s="21" t="s">
        <v>133</v>
      </c>
      <c r="E36" s="22" t="s">
        <v>574</v>
      </c>
      <c r="F36" s="22" t="s">
        <v>749</v>
      </c>
      <c r="G36" s="23">
        <v>15273</v>
      </c>
      <c r="H36" s="23">
        <v>15466.666666666666</v>
      </c>
      <c r="I36" s="24">
        <v>1.2680329121106837</v>
      </c>
      <c r="J36" s="25"/>
    </row>
    <row r="37" spans="1:10" x14ac:dyDescent="0.3">
      <c r="A37" s="20" t="s">
        <v>105</v>
      </c>
      <c r="B37" s="21" t="s">
        <v>106</v>
      </c>
      <c r="C37" s="22" t="s">
        <v>1417</v>
      </c>
      <c r="D37" s="21" t="s">
        <v>147</v>
      </c>
      <c r="E37" s="22" t="s">
        <v>574</v>
      </c>
      <c r="F37" s="22" t="s">
        <v>749</v>
      </c>
      <c r="G37" s="23">
        <v>14462.5</v>
      </c>
      <c r="H37" s="23">
        <v>14462.5</v>
      </c>
      <c r="I37" s="24">
        <v>0</v>
      </c>
      <c r="J37" s="25"/>
    </row>
    <row r="38" spans="1:10" x14ac:dyDescent="0.3">
      <c r="A38" s="20" t="s">
        <v>89</v>
      </c>
      <c r="B38" s="21" t="s">
        <v>90</v>
      </c>
      <c r="C38" s="22" t="s">
        <v>1474</v>
      </c>
      <c r="D38" s="21" t="s">
        <v>649</v>
      </c>
      <c r="E38" s="22" t="s">
        <v>673</v>
      </c>
      <c r="F38" s="22" t="s">
        <v>726</v>
      </c>
      <c r="G38" s="23">
        <v>25030</v>
      </c>
      <c r="H38" s="23">
        <v>25413.333333333332</v>
      </c>
      <c r="I38" s="24">
        <v>1.5314955386869</v>
      </c>
      <c r="J38" s="25"/>
    </row>
    <row r="39" spans="1:10" x14ac:dyDescent="0.3">
      <c r="A39" s="20" t="s">
        <v>89</v>
      </c>
      <c r="B39" s="21" t="s">
        <v>90</v>
      </c>
      <c r="C39" s="22" t="s">
        <v>1474</v>
      </c>
      <c r="D39" s="21" t="s">
        <v>649</v>
      </c>
      <c r="E39" s="22" t="s">
        <v>673</v>
      </c>
      <c r="F39" s="22" t="s">
        <v>749</v>
      </c>
      <c r="G39" s="23">
        <v>15751.666666666666</v>
      </c>
      <c r="H39" s="23">
        <v>15866.666666666666</v>
      </c>
      <c r="I39" s="24">
        <v>0.73008147286002245</v>
      </c>
      <c r="J39" s="25"/>
    </row>
    <row r="40" spans="1:10" x14ac:dyDescent="0.3">
      <c r="A40" s="20" t="s">
        <v>89</v>
      </c>
      <c r="B40" s="21" t="s">
        <v>90</v>
      </c>
      <c r="C40" s="22" t="s">
        <v>1441</v>
      </c>
      <c r="D40" s="21" t="s">
        <v>179</v>
      </c>
      <c r="E40" s="22" t="s">
        <v>673</v>
      </c>
      <c r="F40" s="22" t="s">
        <v>726</v>
      </c>
      <c r="G40" s="23">
        <v>28055</v>
      </c>
      <c r="H40" s="23">
        <v>27855</v>
      </c>
      <c r="I40" s="24">
        <v>-0.71288540367135944</v>
      </c>
      <c r="J40" s="25"/>
    </row>
    <row r="41" spans="1:10" x14ac:dyDescent="0.3">
      <c r="A41" s="20" t="s">
        <v>89</v>
      </c>
      <c r="B41" s="21" t="s">
        <v>90</v>
      </c>
      <c r="C41" s="22" t="s">
        <v>1441</v>
      </c>
      <c r="D41" s="21" t="s">
        <v>179</v>
      </c>
      <c r="E41" s="22" t="s">
        <v>673</v>
      </c>
      <c r="F41" s="22" t="s">
        <v>749</v>
      </c>
      <c r="G41" s="23">
        <v>17390</v>
      </c>
      <c r="H41" s="23">
        <v>17390</v>
      </c>
      <c r="I41" s="24">
        <v>0</v>
      </c>
      <c r="J41" s="25"/>
    </row>
    <row r="42" spans="1:10" x14ac:dyDescent="0.3">
      <c r="A42" s="20" t="s">
        <v>89</v>
      </c>
      <c r="B42" s="21" t="s">
        <v>90</v>
      </c>
      <c r="C42" s="22" t="s">
        <v>1464</v>
      </c>
      <c r="D42" s="21" t="s">
        <v>472</v>
      </c>
      <c r="E42" s="22" t="s">
        <v>673</v>
      </c>
      <c r="F42" s="22" t="s">
        <v>726</v>
      </c>
      <c r="G42" s="23">
        <v>24081.428571428572</v>
      </c>
      <c r="H42" s="23">
        <v>24452.857142857101</v>
      </c>
      <c r="I42" s="24">
        <v>1.5423859524233086</v>
      </c>
      <c r="J42" s="25"/>
    </row>
    <row r="43" spans="1:10" x14ac:dyDescent="0.3">
      <c r="A43" s="20" t="s">
        <v>89</v>
      </c>
      <c r="B43" s="21" t="s">
        <v>90</v>
      </c>
      <c r="C43" s="22" t="s">
        <v>1464</v>
      </c>
      <c r="D43" s="21" t="s">
        <v>472</v>
      </c>
      <c r="E43" s="22" t="s">
        <v>673</v>
      </c>
      <c r="F43" s="22" t="s">
        <v>710</v>
      </c>
      <c r="G43" s="23">
        <v>47971.428571428572</v>
      </c>
      <c r="H43" s="23">
        <v>47971.428571428572</v>
      </c>
      <c r="I43" s="24">
        <v>0</v>
      </c>
      <c r="J43" s="25"/>
    </row>
    <row r="44" spans="1:10" x14ac:dyDescent="0.3">
      <c r="A44" s="20" t="s">
        <v>89</v>
      </c>
      <c r="B44" s="21" t="s">
        <v>90</v>
      </c>
      <c r="C44" s="22" t="s">
        <v>1464</v>
      </c>
      <c r="D44" s="21" t="s">
        <v>472</v>
      </c>
      <c r="E44" s="22" t="s">
        <v>673</v>
      </c>
      <c r="F44" s="22" t="s">
        <v>749</v>
      </c>
      <c r="G44" s="23">
        <v>14550</v>
      </c>
      <c r="H44" s="23">
        <v>14490</v>
      </c>
      <c r="I44" s="24">
        <v>-0.41237113402061709</v>
      </c>
      <c r="J44" s="25"/>
    </row>
    <row r="45" spans="1:10" x14ac:dyDescent="0.3">
      <c r="A45" s="20" t="s">
        <v>89</v>
      </c>
      <c r="B45" s="21" t="s">
        <v>90</v>
      </c>
      <c r="C45" s="22" t="s">
        <v>1358</v>
      </c>
      <c r="D45" s="21" t="s">
        <v>91</v>
      </c>
      <c r="E45" s="22" t="s">
        <v>673</v>
      </c>
      <c r="F45" s="22" t="s">
        <v>726</v>
      </c>
      <c r="G45" s="23">
        <v>27640</v>
      </c>
      <c r="H45" s="23">
        <v>27673.333333333332</v>
      </c>
      <c r="I45" s="24">
        <v>0.12059816690785929</v>
      </c>
      <c r="J45" s="25"/>
    </row>
    <row r="46" spans="1:10" x14ac:dyDescent="0.3">
      <c r="A46" s="20" t="s">
        <v>89</v>
      </c>
      <c r="B46" s="21" t="s">
        <v>90</v>
      </c>
      <c r="C46" s="22" t="s">
        <v>1359</v>
      </c>
      <c r="D46" s="21" t="s">
        <v>92</v>
      </c>
      <c r="E46" s="22" t="s">
        <v>673</v>
      </c>
      <c r="F46" s="22" t="s">
        <v>749</v>
      </c>
      <c r="G46" s="23">
        <v>16533.333333333332</v>
      </c>
      <c r="H46" s="23">
        <v>16366.666666666666</v>
      </c>
      <c r="I46" s="24">
        <v>-1.0080645161290258</v>
      </c>
      <c r="J46" s="25"/>
    </row>
    <row r="47" spans="1:10" x14ac:dyDescent="0.3">
      <c r="A47" s="20" t="s">
        <v>89</v>
      </c>
      <c r="B47" s="21" t="s">
        <v>90</v>
      </c>
      <c r="C47" s="22" t="s">
        <v>1404</v>
      </c>
      <c r="D47" s="21" t="s">
        <v>93</v>
      </c>
      <c r="E47" s="22" t="s">
        <v>673</v>
      </c>
      <c r="F47" s="22" t="s">
        <v>726</v>
      </c>
      <c r="G47" s="23">
        <v>23986.666666666668</v>
      </c>
      <c r="H47" s="23">
        <v>24364</v>
      </c>
      <c r="I47" s="24">
        <v>1.5730961645358477</v>
      </c>
      <c r="J47" s="25"/>
    </row>
    <row r="48" spans="1:10" x14ac:dyDescent="0.3">
      <c r="A48" s="20" t="s">
        <v>89</v>
      </c>
      <c r="B48" s="21" t="s">
        <v>90</v>
      </c>
      <c r="C48" s="22" t="s">
        <v>1404</v>
      </c>
      <c r="D48" s="21" t="s">
        <v>93</v>
      </c>
      <c r="E48" s="22" t="s">
        <v>673</v>
      </c>
      <c r="F48" s="22" t="s">
        <v>749</v>
      </c>
      <c r="G48" s="23">
        <v>14983.333333333334</v>
      </c>
      <c r="H48" s="23">
        <v>14983.333333333334</v>
      </c>
      <c r="I48" s="24">
        <v>0</v>
      </c>
      <c r="J48" s="25"/>
    </row>
    <row r="49" spans="1:10" x14ac:dyDescent="0.3">
      <c r="A49" s="20" t="s">
        <v>89</v>
      </c>
      <c r="B49" s="21" t="s">
        <v>90</v>
      </c>
      <c r="C49" s="22" t="s">
        <v>1366</v>
      </c>
      <c r="D49" s="21" t="s">
        <v>103</v>
      </c>
      <c r="E49" s="22" t="s">
        <v>673</v>
      </c>
      <c r="F49" s="22" t="s">
        <v>726</v>
      </c>
      <c r="G49" s="23">
        <v>26970</v>
      </c>
      <c r="H49" s="23">
        <v>26890</v>
      </c>
      <c r="I49" s="24">
        <v>-0.29662588060808126</v>
      </c>
      <c r="J49" s="25"/>
    </row>
    <row r="50" spans="1:10" x14ac:dyDescent="0.3">
      <c r="A50" s="20" t="s">
        <v>89</v>
      </c>
      <c r="B50" s="21" t="s">
        <v>90</v>
      </c>
      <c r="C50" s="22" t="s">
        <v>1366</v>
      </c>
      <c r="D50" s="21" t="s">
        <v>103</v>
      </c>
      <c r="E50" s="22" t="s">
        <v>673</v>
      </c>
      <c r="F50" s="22" t="s">
        <v>749</v>
      </c>
      <c r="G50" s="23">
        <v>16230</v>
      </c>
      <c r="H50" s="23">
        <v>16230</v>
      </c>
      <c r="I50" s="24">
        <v>0</v>
      </c>
      <c r="J50" s="25"/>
    </row>
    <row r="51" spans="1:10" x14ac:dyDescent="0.3">
      <c r="A51" s="20" t="s">
        <v>89</v>
      </c>
      <c r="B51" s="21" t="s">
        <v>90</v>
      </c>
      <c r="C51" s="22" t="s">
        <v>1405</v>
      </c>
      <c r="D51" s="21" t="s">
        <v>191</v>
      </c>
      <c r="E51" s="22" t="s">
        <v>673</v>
      </c>
      <c r="F51" s="22" t="s">
        <v>726</v>
      </c>
      <c r="G51" s="23">
        <v>27930</v>
      </c>
      <c r="H51" s="23">
        <v>27980</v>
      </c>
      <c r="I51" s="24">
        <v>0.1790189760114469</v>
      </c>
      <c r="J51" s="25"/>
    </row>
    <row r="52" spans="1:10" x14ac:dyDescent="0.3">
      <c r="A52" s="20" t="s">
        <v>89</v>
      </c>
      <c r="B52" s="21" t="s">
        <v>90</v>
      </c>
      <c r="C52" s="22" t="s">
        <v>1405</v>
      </c>
      <c r="D52" s="21" t="s">
        <v>191</v>
      </c>
      <c r="E52" s="22" t="s">
        <v>673</v>
      </c>
      <c r="F52" s="22" t="s">
        <v>749</v>
      </c>
      <c r="G52" s="23">
        <v>16816.666666666668</v>
      </c>
      <c r="H52" s="23">
        <v>16850</v>
      </c>
      <c r="I52" s="24">
        <v>0.19821605550047749</v>
      </c>
      <c r="J52" s="25"/>
    </row>
    <row r="53" spans="1:10" x14ac:dyDescent="0.3">
      <c r="A53" s="20" t="s">
        <v>89</v>
      </c>
      <c r="B53" s="21" t="s">
        <v>90</v>
      </c>
      <c r="C53" s="22" t="s">
        <v>1465</v>
      </c>
      <c r="D53" s="21" t="s">
        <v>110</v>
      </c>
      <c r="E53" s="22" t="s">
        <v>673</v>
      </c>
      <c r="F53" s="22" t="s">
        <v>726</v>
      </c>
      <c r="G53" s="23">
        <v>26237.5</v>
      </c>
      <c r="H53" s="23">
        <v>26110</v>
      </c>
      <c r="I53" s="24">
        <v>-0.48594568842306174</v>
      </c>
      <c r="J53" s="25"/>
    </row>
    <row r="54" spans="1:10" x14ac:dyDescent="0.3">
      <c r="A54" s="20" t="s">
        <v>89</v>
      </c>
      <c r="B54" s="21" t="s">
        <v>90</v>
      </c>
      <c r="C54" s="22" t="s">
        <v>1465</v>
      </c>
      <c r="D54" s="21" t="s">
        <v>110</v>
      </c>
      <c r="E54" s="22" t="s">
        <v>673</v>
      </c>
      <c r="F54" s="22" t="s">
        <v>749</v>
      </c>
      <c r="G54" s="23">
        <v>16300</v>
      </c>
      <c r="H54" s="23">
        <v>16300</v>
      </c>
      <c r="I54" s="24">
        <v>0</v>
      </c>
      <c r="J54" s="25"/>
    </row>
    <row r="55" spans="1:10" x14ac:dyDescent="0.3">
      <c r="A55" s="20" t="s">
        <v>89</v>
      </c>
      <c r="B55" s="21" t="s">
        <v>90</v>
      </c>
      <c r="C55" s="22" t="s">
        <v>1373</v>
      </c>
      <c r="D55" s="21" t="s">
        <v>114</v>
      </c>
      <c r="E55" s="22" t="s">
        <v>673</v>
      </c>
      <c r="F55" s="22" t="s">
        <v>726</v>
      </c>
      <c r="G55" s="23">
        <v>27740</v>
      </c>
      <c r="H55" s="23">
        <v>27740</v>
      </c>
      <c r="I55" s="24">
        <v>0</v>
      </c>
      <c r="J55" s="25"/>
    </row>
    <row r="56" spans="1:10" x14ac:dyDescent="0.3">
      <c r="A56" s="20" t="s">
        <v>89</v>
      </c>
      <c r="B56" s="21" t="s">
        <v>90</v>
      </c>
      <c r="C56" s="22" t="s">
        <v>1373</v>
      </c>
      <c r="D56" s="21" t="s">
        <v>114</v>
      </c>
      <c r="E56" s="22" t="s">
        <v>673</v>
      </c>
      <c r="F56" s="22" t="s">
        <v>749</v>
      </c>
      <c r="G56" s="23">
        <v>15937.5</v>
      </c>
      <c r="H56" s="23">
        <v>15862.5</v>
      </c>
      <c r="I56" s="24">
        <v>-0.47058823529412264</v>
      </c>
      <c r="J56" s="25"/>
    </row>
    <row r="57" spans="1:10" x14ac:dyDescent="0.3">
      <c r="A57" s="20" t="s">
        <v>89</v>
      </c>
      <c r="B57" s="21" t="s">
        <v>90</v>
      </c>
      <c r="C57" s="22" t="s">
        <v>1375</v>
      </c>
      <c r="D57" s="21" t="s">
        <v>116</v>
      </c>
      <c r="E57" s="22" t="s">
        <v>673</v>
      </c>
      <c r="F57" s="22" t="s">
        <v>726</v>
      </c>
      <c r="G57" s="23">
        <v>29118.75</v>
      </c>
      <c r="H57" s="23">
        <v>27845.714285714286</v>
      </c>
      <c r="I57" s="24">
        <v>-4.3718762456689042</v>
      </c>
      <c r="J57" s="25"/>
    </row>
    <row r="58" spans="1:10" x14ac:dyDescent="0.3">
      <c r="A58" s="20" t="s">
        <v>89</v>
      </c>
      <c r="B58" s="21" t="s">
        <v>90</v>
      </c>
      <c r="C58" s="22" t="s">
        <v>1375</v>
      </c>
      <c r="D58" s="21" t="s">
        <v>116</v>
      </c>
      <c r="E58" s="22" t="s">
        <v>673</v>
      </c>
      <c r="F58" s="22" t="s">
        <v>749</v>
      </c>
      <c r="G58" s="23">
        <v>17012.5</v>
      </c>
      <c r="H58" s="23">
        <v>17012.5</v>
      </c>
      <c r="I58" s="24">
        <v>0</v>
      </c>
      <c r="J58" s="25"/>
    </row>
    <row r="59" spans="1:10" x14ac:dyDescent="0.3">
      <c r="A59" s="20" t="s">
        <v>89</v>
      </c>
      <c r="B59" s="21" t="s">
        <v>90</v>
      </c>
      <c r="C59" s="22" t="s">
        <v>1380</v>
      </c>
      <c r="D59" s="21" t="s">
        <v>143</v>
      </c>
      <c r="E59" s="22" t="s">
        <v>673</v>
      </c>
      <c r="F59" s="22" t="s">
        <v>760</v>
      </c>
      <c r="G59" s="23">
        <v>9266.6666666666661</v>
      </c>
      <c r="H59" s="23">
        <v>9266.6666666666661</v>
      </c>
      <c r="I59" s="24">
        <v>0</v>
      </c>
      <c r="J59" s="25"/>
    </row>
    <row r="60" spans="1:10" x14ac:dyDescent="0.3">
      <c r="A60" s="20" t="s">
        <v>89</v>
      </c>
      <c r="B60" s="21" t="s">
        <v>90</v>
      </c>
      <c r="C60" s="22" t="s">
        <v>1380</v>
      </c>
      <c r="D60" s="21" t="s">
        <v>143</v>
      </c>
      <c r="E60" s="22" t="s">
        <v>673</v>
      </c>
      <c r="F60" s="22" t="s">
        <v>749</v>
      </c>
      <c r="G60" s="23">
        <v>15800</v>
      </c>
      <c r="H60" s="23">
        <v>16050</v>
      </c>
      <c r="I60" s="24">
        <v>1.5822784810126667</v>
      </c>
      <c r="J60" s="25"/>
    </row>
    <row r="61" spans="1:10" x14ac:dyDescent="0.3">
      <c r="A61" s="20" t="s">
        <v>89</v>
      </c>
      <c r="B61" s="21" t="s">
        <v>90</v>
      </c>
      <c r="C61" s="22" t="s">
        <v>1384</v>
      </c>
      <c r="D61" s="21" t="s">
        <v>122</v>
      </c>
      <c r="E61" s="22" t="s">
        <v>673</v>
      </c>
      <c r="F61" s="22" t="s">
        <v>749</v>
      </c>
      <c r="G61" s="23">
        <v>16566.666666666668</v>
      </c>
      <c r="H61" s="23">
        <v>16566.666666666668</v>
      </c>
      <c r="I61" s="24">
        <v>0</v>
      </c>
      <c r="J61" s="25"/>
    </row>
    <row r="62" spans="1:10" x14ac:dyDescent="0.3">
      <c r="A62" s="20" t="s">
        <v>89</v>
      </c>
      <c r="B62" s="21" t="s">
        <v>90</v>
      </c>
      <c r="C62" s="22" t="s">
        <v>1470</v>
      </c>
      <c r="D62" s="21" t="s">
        <v>268</v>
      </c>
      <c r="E62" s="22" t="s">
        <v>673</v>
      </c>
      <c r="F62" s="22" t="s">
        <v>726</v>
      </c>
      <c r="G62" s="23">
        <v>25680</v>
      </c>
      <c r="H62" s="23">
        <v>25980</v>
      </c>
      <c r="I62" s="24">
        <v>1.1682242990654235</v>
      </c>
      <c r="J62" s="25"/>
    </row>
    <row r="63" spans="1:10" x14ac:dyDescent="0.3">
      <c r="A63" s="20" t="s">
        <v>89</v>
      </c>
      <c r="B63" s="21" t="s">
        <v>90</v>
      </c>
      <c r="C63" s="22" t="s">
        <v>1470</v>
      </c>
      <c r="D63" s="21" t="s">
        <v>268</v>
      </c>
      <c r="E63" s="22" t="s">
        <v>673</v>
      </c>
      <c r="F63" s="22" t="s">
        <v>749</v>
      </c>
      <c r="G63" s="23">
        <v>15766.666666666666</v>
      </c>
      <c r="H63" s="23">
        <v>16383.333333333334</v>
      </c>
      <c r="I63" s="24">
        <v>3.9112050739957827</v>
      </c>
      <c r="J63" s="25"/>
    </row>
    <row r="64" spans="1:10" x14ac:dyDescent="0.3">
      <c r="A64" s="20" t="s">
        <v>89</v>
      </c>
      <c r="B64" s="21" t="s">
        <v>90</v>
      </c>
      <c r="C64" s="22" t="s">
        <v>1471</v>
      </c>
      <c r="D64" s="21" t="s">
        <v>213</v>
      </c>
      <c r="E64" s="22" t="s">
        <v>673</v>
      </c>
      <c r="F64" s="22" t="s">
        <v>749</v>
      </c>
      <c r="G64" s="23">
        <v>19200</v>
      </c>
      <c r="H64" s="23">
        <v>19400</v>
      </c>
      <c r="I64" s="24">
        <v>1.0416666666666741</v>
      </c>
      <c r="J64" s="25"/>
    </row>
    <row r="65" spans="1:10" x14ac:dyDescent="0.3">
      <c r="A65" s="20" t="s">
        <v>89</v>
      </c>
      <c r="B65" s="21" t="s">
        <v>90</v>
      </c>
      <c r="C65" s="22" t="s">
        <v>1392</v>
      </c>
      <c r="D65" s="21" t="s">
        <v>131</v>
      </c>
      <c r="E65" s="22" t="s">
        <v>673</v>
      </c>
      <c r="F65" s="22" t="s">
        <v>726</v>
      </c>
      <c r="G65" s="23">
        <v>25490</v>
      </c>
      <c r="H65" s="23">
        <v>25740</v>
      </c>
      <c r="I65" s="24">
        <v>0.9807767752059604</v>
      </c>
      <c r="J65" s="25"/>
    </row>
    <row r="66" spans="1:10" x14ac:dyDescent="0.3">
      <c r="A66" s="20" t="s">
        <v>89</v>
      </c>
      <c r="B66" s="21" t="s">
        <v>90</v>
      </c>
      <c r="C66" s="22" t="s">
        <v>1392</v>
      </c>
      <c r="D66" s="21" t="s">
        <v>131</v>
      </c>
      <c r="E66" s="22" t="s">
        <v>673</v>
      </c>
      <c r="F66" s="22" t="s">
        <v>749</v>
      </c>
      <c r="G66" s="23">
        <v>14690</v>
      </c>
      <c r="H66" s="23">
        <v>14690</v>
      </c>
      <c r="I66" s="24">
        <v>0</v>
      </c>
      <c r="J66" s="25"/>
    </row>
    <row r="67" spans="1:10" x14ac:dyDescent="0.3">
      <c r="A67" s="20" t="s">
        <v>89</v>
      </c>
      <c r="B67" s="21" t="s">
        <v>90</v>
      </c>
      <c r="C67" s="22" t="s">
        <v>1415</v>
      </c>
      <c r="D67" s="21" t="s">
        <v>146</v>
      </c>
      <c r="E67" s="22" t="s">
        <v>673</v>
      </c>
      <c r="F67" s="22" t="s">
        <v>726</v>
      </c>
      <c r="G67" s="23">
        <v>26968</v>
      </c>
      <c r="H67" s="23">
        <v>27168</v>
      </c>
      <c r="I67" s="24">
        <v>0.74161969741917133</v>
      </c>
      <c r="J67" s="25"/>
    </row>
    <row r="68" spans="1:10" x14ac:dyDescent="0.3">
      <c r="A68" s="20" t="s">
        <v>89</v>
      </c>
      <c r="B68" s="21" t="s">
        <v>90</v>
      </c>
      <c r="C68" s="22" t="s">
        <v>1415</v>
      </c>
      <c r="D68" s="21" t="s">
        <v>146</v>
      </c>
      <c r="E68" s="22" t="s">
        <v>673</v>
      </c>
      <c r="F68" s="22" t="s">
        <v>749</v>
      </c>
      <c r="G68" s="23">
        <v>16420</v>
      </c>
      <c r="H68" s="23">
        <v>16420</v>
      </c>
      <c r="I68" s="24">
        <v>0</v>
      </c>
      <c r="J68" s="25"/>
    </row>
    <row r="69" spans="1:10" x14ac:dyDescent="0.3">
      <c r="A69" s="20" t="s">
        <v>89</v>
      </c>
      <c r="B69" s="21" t="s">
        <v>90</v>
      </c>
      <c r="C69" s="22" t="s">
        <v>1488</v>
      </c>
      <c r="D69" s="21" t="s">
        <v>1184</v>
      </c>
      <c r="E69" s="22" t="s">
        <v>673</v>
      </c>
      <c r="F69" s="22" t="s">
        <v>726</v>
      </c>
      <c r="G69" s="23">
        <v>30600</v>
      </c>
      <c r="H69" s="23">
        <v>30600</v>
      </c>
      <c r="I69" s="24">
        <v>0</v>
      </c>
      <c r="J69" s="25"/>
    </row>
    <row r="70" spans="1:10" x14ac:dyDescent="0.3">
      <c r="A70" s="20" t="s">
        <v>89</v>
      </c>
      <c r="B70" s="21" t="s">
        <v>90</v>
      </c>
      <c r="C70" s="22" t="s">
        <v>1488</v>
      </c>
      <c r="D70" s="21" t="s">
        <v>1184</v>
      </c>
      <c r="E70" s="22" t="s">
        <v>673</v>
      </c>
      <c r="F70" s="22" t="s">
        <v>760</v>
      </c>
      <c r="G70" s="23">
        <v>9700</v>
      </c>
      <c r="H70" s="23">
        <v>9700</v>
      </c>
      <c r="I70" s="24">
        <v>0</v>
      </c>
      <c r="J70" s="25"/>
    </row>
    <row r="71" spans="1:10" x14ac:dyDescent="0.3">
      <c r="A71" s="20" t="s">
        <v>89</v>
      </c>
      <c r="B71" s="21" t="s">
        <v>90</v>
      </c>
      <c r="C71" s="22" t="s">
        <v>1488</v>
      </c>
      <c r="D71" s="21" t="s">
        <v>1184</v>
      </c>
      <c r="E71" s="22" t="s">
        <v>673</v>
      </c>
      <c r="F71" s="22" t="s">
        <v>710</v>
      </c>
      <c r="G71" s="23">
        <v>56566.666666666664</v>
      </c>
      <c r="H71" s="23">
        <v>56566.666666666664</v>
      </c>
      <c r="I71" s="24">
        <v>0</v>
      </c>
      <c r="J71" s="25"/>
    </row>
    <row r="72" spans="1:10" x14ac:dyDescent="0.3">
      <c r="A72" s="20" t="s">
        <v>89</v>
      </c>
      <c r="B72" s="21" t="s">
        <v>90</v>
      </c>
      <c r="C72" s="22" t="s">
        <v>1488</v>
      </c>
      <c r="D72" s="21" t="s">
        <v>1184</v>
      </c>
      <c r="E72" s="22" t="s">
        <v>673</v>
      </c>
      <c r="F72" s="22" t="s">
        <v>749</v>
      </c>
      <c r="G72" s="23">
        <v>18125</v>
      </c>
      <c r="H72" s="23">
        <v>18125</v>
      </c>
      <c r="I72" s="26">
        <v>0</v>
      </c>
      <c r="J72" s="25"/>
    </row>
    <row r="73" spans="1:10" x14ac:dyDescent="0.3">
      <c r="A73" s="20" t="s">
        <v>89</v>
      </c>
      <c r="B73" s="21" t="s">
        <v>90</v>
      </c>
      <c r="C73" s="22" t="s">
        <v>1473</v>
      </c>
      <c r="D73" s="21" t="s">
        <v>220</v>
      </c>
      <c r="E73" s="22" t="s">
        <v>673</v>
      </c>
      <c r="F73" s="22" t="s">
        <v>726</v>
      </c>
      <c r="G73" s="23">
        <v>25195.714285714286</v>
      </c>
      <c r="H73" s="23">
        <v>25702.857142857141</v>
      </c>
      <c r="I73" s="24">
        <v>2.012813970629912</v>
      </c>
      <c r="J73" s="25"/>
    </row>
    <row r="74" spans="1:10" x14ac:dyDescent="0.3">
      <c r="A74" s="20" t="s">
        <v>89</v>
      </c>
      <c r="B74" s="21" t="s">
        <v>90</v>
      </c>
      <c r="C74" s="22" t="s">
        <v>1473</v>
      </c>
      <c r="D74" s="21" t="s">
        <v>220</v>
      </c>
      <c r="E74" s="22" t="s">
        <v>673</v>
      </c>
      <c r="F74" s="22" t="s">
        <v>749</v>
      </c>
      <c r="G74" s="23">
        <v>15208.571428571429</v>
      </c>
      <c r="H74" s="23">
        <v>15592.857142857143</v>
      </c>
      <c r="I74" s="24">
        <v>2.5267706180725158</v>
      </c>
      <c r="J74" s="25"/>
    </row>
    <row r="75" spans="1:10" x14ac:dyDescent="0.3">
      <c r="A75" s="20" t="s">
        <v>89</v>
      </c>
      <c r="B75" s="21" t="s">
        <v>90</v>
      </c>
      <c r="C75" s="22" t="s">
        <v>1462</v>
      </c>
      <c r="D75" s="21" t="s">
        <v>178</v>
      </c>
      <c r="E75" s="22" t="s">
        <v>575</v>
      </c>
      <c r="F75" s="22" t="s">
        <v>759</v>
      </c>
      <c r="G75" s="23">
        <v>12700</v>
      </c>
      <c r="H75" s="23">
        <v>12700</v>
      </c>
      <c r="I75" s="24">
        <v>0</v>
      </c>
      <c r="J75" s="25"/>
    </row>
    <row r="76" spans="1:10" x14ac:dyDescent="0.3">
      <c r="A76" s="20" t="s">
        <v>71</v>
      </c>
      <c r="B76" s="21" t="s">
        <v>72</v>
      </c>
      <c r="C76" s="22" t="s">
        <v>1337</v>
      </c>
      <c r="D76" s="21" t="s">
        <v>73</v>
      </c>
      <c r="E76" s="22" t="s">
        <v>575</v>
      </c>
      <c r="F76" s="22" t="s">
        <v>749</v>
      </c>
      <c r="G76" s="23">
        <v>59666.666666666664</v>
      </c>
      <c r="H76" s="23">
        <v>59666.666666666664</v>
      </c>
      <c r="I76" s="24">
        <v>0</v>
      </c>
      <c r="J76" s="25"/>
    </row>
    <row r="77" spans="1:10" x14ac:dyDescent="0.3">
      <c r="A77" s="20" t="s">
        <v>74</v>
      </c>
      <c r="B77" s="21" t="s">
        <v>75</v>
      </c>
      <c r="C77" s="22" t="s">
        <v>1350</v>
      </c>
      <c r="D77" s="21" t="s">
        <v>77</v>
      </c>
      <c r="E77" s="22" t="s">
        <v>575</v>
      </c>
      <c r="F77" s="22" t="s">
        <v>749</v>
      </c>
      <c r="G77" s="23">
        <v>69186.666666666672</v>
      </c>
      <c r="H77" s="23">
        <v>70617.666666666672</v>
      </c>
      <c r="I77" s="24">
        <v>2.0683175949123056</v>
      </c>
      <c r="J77" s="25"/>
    </row>
    <row r="78" spans="1:10" x14ac:dyDescent="0.3">
      <c r="A78" s="20" t="s">
        <v>71</v>
      </c>
      <c r="B78" s="21" t="s">
        <v>72</v>
      </c>
      <c r="C78" s="22" t="s">
        <v>1475</v>
      </c>
      <c r="D78" s="21" t="s">
        <v>78</v>
      </c>
      <c r="E78" s="22" t="s">
        <v>575</v>
      </c>
      <c r="F78" s="22" t="s">
        <v>759</v>
      </c>
      <c r="G78" s="23">
        <v>14633.333333333334</v>
      </c>
      <c r="H78" s="23">
        <v>14633.333333333334</v>
      </c>
      <c r="I78" s="24">
        <v>0</v>
      </c>
      <c r="J78" s="25"/>
    </row>
    <row r="79" spans="1:10" x14ac:dyDescent="0.3">
      <c r="A79" s="20" t="s">
        <v>89</v>
      </c>
      <c r="B79" s="21" t="s">
        <v>90</v>
      </c>
      <c r="C79" s="22" t="s">
        <v>1464</v>
      </c>
      <c r="D79" s="21" t="s">
        <v>472</v>
      </c>
      <c r="E79" s="22" t="s">
        <v>575</v>
      </c>
      <c r="F79" s="22" t="s">
        <v>726</v>
      </c>
      <c r="G79" s="23">
        <v>82075</v>
      </c>
      <c r="H79" s="23">
        <v>80660</v>
      </c>
      <c r="I79" s="24">
        <v>-1.7240328967407903</v>
      </c>
      <c r="J79" s="25"/>
    </row>
    <row r="80" spans="1:10" x14ac:dyDescent="0.3">
      <c r="A80" s="20" t="s">
        <v>89</v>
      </c>
      <c r="B80" s="21" t="s">
        <v>90</v>
      </c>
      <c r="C80" s="22" t="s">
        <v>1464</v>
      </c>
      <c r="D80" s="21" t="s">
        <v>472</v>
      </c>
      <c r="E80" s="22" t="s">
        <v>575</v>
      </c>
      <c r="F80" s="22" t="s">
        <v>749</v>
      </c>
      <c r="G80" s="23">
        <v>55360</v>
      </c>
      <c r="H80" s="23">
        <v>54518</v>
      </c>
      <c r="I80" s="24">
        <v>-1.5209537572254295</v>
      </c>
      <c r="J80" s="25"/>
    </row>
    <row r="81" spans="1:10" x14ac:dyDescent="0.3">
      <c r="A81" s="20" t="s">
        <v>89</v>
      </c>
      <c r="B81" s="21" t="s">
        <v>90</v>
      </c>
      <c r="C81" s="22" t="s">
        <v>1359</v>
      </c>
      <c r="D81" s="21" t="s">
        <v>92</v>
      </c>
      <c r="E81" s="22" t="s">
        <v>575</v>
      </c>
      <c r="F81" s="22" t="s">
        <v>759</v>
      </c>
      <c r="G81" s="23">
        <v>12866.666666666666</v>
      </c>
      <c r="H81" s="23">
        <v>12833.333333333334</v>
      </c>
      <c r="I81" s="24">
        <v>-0.25906735751294319</v>
      </c>
      <c r="J81" s="25"/>
    </row>
    <row r="82" spans="1:10" x14ac:dyDescent="0.3">
      <c r="A82" s="20" t="s">
        <v>89</v>
      </c>
      <c r="B82" s="21" t="s">
        <v>90</v>
      </c>
      <c r="C82" s="22" t="s">
        <v>1404</v>
      </c>
      <c r="D82" s="21" t="s">
        <v>93</v>
      </c>
      <c r="E82" s="22" t="s">
        <v>575</v>
      </c>
      <c r="F82" s="22" t="s">
        <v>749</v>
      </c>
      <c r="G82" s="23">
        <v>50925</v>
      </c>
      <c r="H82" s="23">
        <v>49687.5</v>
      </c>
      <c r="I82" s="24">
        <v>-2.4300441826215047</v>
      </c>
      <c r="J82" s="25"/>
    </row>
    <row r="83" spans="1:10" x14ac:dyDescent="0.3">
      <c r="A83" s="20" t="s">
        <v>71</v>
      </c>
      <c r="B83" s="21" t="s">
        <v>72</v>
      </c>
      <c r="C83" s="22" t="s">
        <v>1361</v>
      </c>
      <c r="D83" s="21" t="s">
        <v>95</v>
      </c>
      <c r="E83" s="22" t="s">
        <v>575</v>
      </c>
      <c r="F83" s="22" t="s">
        <v>759</v>
      </c>
      <c r="G83" s="23">
        <v>14000</v>
      </c>
      <c r="H83" s="23">
        <v>13000</v>
      </c>
      <c r="I83" s="24">
        <v>-7.1428571428571397</v>
      </c>
      <c r="J83" s="25"/>
    </row>
    <row r="84" spans="1:10" x14ac:dyDescent="0.3">
      <c r="A84" s="20" t="s">
        <v>51</v>
      </c>
      <c r="B84" s="21" t="s">
        <v>52</v>
      </c>
      <c r="C84" s="22" t="s">
        <v>1369</v>
      </c>
      <c r="D84" s="21" t="s">
        <v>109</v>
      </c>
      <c r="E84" s="22" t="s">
        <v>575</v>
      </c>
      <c r="F84" s="22" t="s">
        <v>759</v>
      </c>
      <c r="G84" s="23">
        <v>13166.666666666666</v>
      </c>
      <c r="H84" s="23">
        <v>13166.666666666666</v>
      </c>
      <c r="I84" s="24">
        <v>0</v>
      </c>
      <c r="J84" s="25"/>
    </row>
    <row r="85" spans="1:10" x14ac:dyDescent="0.3">
      <c r="A85" s="20" t="s">
        <v>89</v>
      </c>
      <c r="B85" s="21" t="s">
        <v>90</v>
      </c>
      <c r="C85" s="22" t="s">
        <v>1375</v>
      </c>
      <c r="D85" s="21" t="s">
        <v>116</v>
      </c>
      <c r="E85" s="22" t="s">
        <v>575</v>
      </c>
      <c r="F85" s="22" t="s">
        <v>759</v>
      </c>
      <c r="G85" s="23">
        <v>13462.5</v>
      </c>
      <c r="H85" s="23">
        <v>13575</v>
      </c>
      <c r="I85" s="24">
        <v>0.83565459610028814</v>
      </c>
      <c r="J85" s="25"/>
    </row>
    <row r="86" spans="1:10" x14ac:dyDescent="0.3">
      <c r="A86" s="20" t="s">
        <v>89</v>
      </c>
      <c r="B86" s="21" t="s">
        <v>90</v>
      </c>
      <c r="C86" s="22" t="s">
        <v>1375</v>
      </c>
      <c r="D86" s="21" t="s">
        <v>116</v>
      </c>
      <c r="E86" s="22" t="s">
        <v>575</v>
      </c>
      <c r="F86" s="22" t="s">
        <v>749</v>
      </c>
      <c r="G86" s="23">
        <v>59937.5</v>
      </c>
      <c r="H86" s="23">
        <v>56728</v>
      </c>
      <c r="I86" s="24">
        <v>-5.3547445255474502</v>
      </c>
      <c r="J86" s="25"/>
    </row>
    <row r="87" spans="1:10" x14ac:dyDescent="0.3">
      <c r="A87" s="20" t="s">
        <v>60</v>
      </c>
      <c r="B87" s="21" t="s">
        <v>61</v>
      </c>
      <c r="C87" s="22" t="s">
        <v>1525</v>
      </c>
      <c r="D87" s="21" t="s">
        <v>465</v>
      </c>
      <c r="E87" s="22" t="s">
        <v>575</v>
      </c>
      <c r="F87" s="22" t="s">
        <v>749</v>
      </c>
      <c r="G87" s="23">
        <v>63333.333333333336</v>
      </c>
      <c r="H87" s="23">
        <v>66333.333333333328</v>
      </c>
      <c r="I87" s="24">
        <v>4.7368421052631504</v>
      </c>
      <c r="J87" s="25"/>
    </row>
    <row r="88" spans="1:10" x14ac:dyDescent="0.3">
      <c r="A88" s="20" t="s">
        <v>89</v>
      </c>
      <c r="B88" s="21" t="s">
        <v>90</v>
      </c>
      <c r="C88" s="22" t="s">
        <v>1392</v>
      </c>
      <c r="D88" s="21" t="s">
        <v>131</v>
      </c>
      <c r="E88" s="22" t="s">
        <v>575</v>
      </c>
      <c r="F88" s="22" t="s">
        <v>726</v>
      </c>
      <c r="G88" s="23">
        <v>82475</v>
      </c>
      <c r="H88" s="23">
        <v>82640</v>
      </c>
      <c r="I88" s="24">
        <v>0.20006062443165273</v>
      </c>
      <c r="J88" s="25"/>
    </row>
    <row r="89" spans="1:10" x14ac:dyDescent="0.3">
      <c r="A89" s="20" t="s">
        <v>89</v>
      </c>
      <c r="B89" s="21" t="s">
        <v>90</v>
      </c>
      <c r="C89" s="22" t="s">
        <v>1392</v>
      </c>
      <c r="D89" s="21" t="s">
        <v>131</v>
      </c>
      <c r="E89" s="22" t="s">
        <v>575</v>
      </c>
      <c r="F89" s="22" t="s">
        <v>749</v>
      </c>
      <c r="G89" s="23">
        <v>56742.857142857145</v>
      </c>
      <c r="H89" s="23">
        <v>58580</v>
      </c>
      <c r="I89" s="24">
        <v>3.2376636455186292</v>
      </c>
      <c r="J89" s="25"/>
    </row>
    <row r="90" spans="1:10" x14ac:dyDescent="0.3">
      <c r="A90" s="20" t="s">
        <v>105</v>
      </c>
      <c r="B90" s="21" t="s">
        <v>106</v>
      </c>
      <c r="C90" s="22" t="s">
        <v>1417</v>
      </c>
      <c r="D90" s="21" t="s">
        <v>147</v>
      </c>
      <c r="E90" s="22" t="s">
        <v>575</v>
      </c>
      <c r="F90" s="22" t="s">
        <v>759</v>
      </c>
      <c r="G90" s="23">
        <v>12425</v>
      </c>
      <c r="H90" s="23">
        <v>12925</v>
      </c>
      <c r="I90" s="24">
        <v>4.0241448692152959</v>
      </c>
      <c r="J90" s="25"/>
    </row>
    <row r="91" spans="1:10" x14ac:dyDescent="0.3">
      <c r="A91" s="20" t="s">
        <v>74</v>
      </c>
      <c r="B91" s="21" t="s">
        <v>75</v>
      </c>
      <c r="C91" s="22" t="s">
        <v>1524</v>
      </c>
      <c r="D91" s="21" t="s">
        <v>462</v>
      </c>
      <c r="E91" s="22" t="s">
        <v>575</v>
      </c>
      <c r="F91" s="22" t="s">
        <v>759</v>
      </c>
      <c r="G91" s="23">
        <v>15966.666666666666</v>
      </c>
      <c r="H91" s="23">
        <v>15966.666666666666</v>
      </c>
      <c r="I91" s="24">
        <v>0</v>
      </c>
      <c r="J91" s="25"/>
    </row>
    <row r="92" spans="1:10" x14ac:dyDescent="0.3">
      <c r="A92" s="20" t="s">
        <v>158</v>
      </c>
      <c r="B92" s="21" t="s">
        <v>159</v>
      </c>
      <c r="C92" s="22" t="s">
        <v>1501</v>
      </c>
      <c r="D92" s="21" t="s">
        <v>258</v>
      </c>
      <c r="E92" s="22" t="s">
        <v>1102</v>
      </c>
      <c r="F92" s="22" t="s">
        <v>748</v>
      </c>
      <c r="G92" s="23">
        <v>30033.333333333332</v>
      </c>
      <c r="H92" s="23">
        <v>30566.666666666668</v>
      </c>
      <c r="I92" s="24">
        <v>1.7758046614872347</v>
      </c>
      <c r="J92" s="25"/>
    </row>
    <row r="93" spans="1:10" x14ac:dyDescent="0.3">
      <c r="A93" s="20" t="s">
        <v>209</v>
      </c>
      <c r="B93" s="21" t="s">
        <v>210</v>
      </c>
      <c r="C93" s="22" t="s">
        <v>1468</v>
      </c>
      <c r="D93" s="21" t="s">
        <v>211</v>
      </c>
      <c r="E93" s="22" t="s">
        <v>1102</v>
      </c>
      <c r="F93" s="22" t="s">
        <v>751</v>
      </c>
      <c r="G93" s="23">
        <v>16000</v>
      </c>
      <c r="H93" s="23">
        <v>16925</v>
      </c>
      <c r="I93" s="24">
        <v>5.7812500000000044</v>
      </c>
      <c r="J93" s="25"/>
    </row>
    <row r="94" spans="1:10" x14ac:dyDescent="0.3">
      <c r="A94" s="20" t="s">
        <v>158</v>
      </c>
      <c r="B94" s="21" t="s">
        <v>159</v>
      </c>
      <c r="C94" s="22" t="s">
        <v>1419</v>
      </c>
      <c r="D94" s="21" t="s">
        <v>160</v>
      </c>
      <c r="E94" s="22" t="s">
        <v>1102</v>
      </c>
      <c r="F94" s="22" t="s">
        <v>748</v>
      </c>
      <c r="G94" s="23">
        <v>32500</v>
      </c>
      <c r="H94" s="23">
        <v>32666.666666666668</v>
      </c>
      <c r="I94" s="24">
        <v>0.512820512820511</v>
      </c>
      <c r="J94" s="25"/>
    </row>
    <row r="95" spans="1:10" x14ac:dyDescent="0.3">
      <c r="A95" s="20" t="s">
        <v>158</v>
      </c>
      <c r="B95" s="21" t="s">
        <v>159</v>
      </c>
      <c r="C95" s="22" t="s">
        <v>1419</v>
      </c>
      <c r="D95" s="21" t="s">
        <v>160</v>
      </c>
      <c r="E95" s="22" t="s">
        <v>1102</v>
      </c>
      <c r="F95" s="22" t="s">
        <v>751</v>
      </c>
      <c r="G95" s="23">
        <v>16250</v>
      </c>
      <c r="H95" s="23">
        <v>16500</v>
      </c>
      <c r="I95" s="24">
        <v>1.538461538461533</v>
      </c>
      <c r="J95" s="25"/>
    </row>
    <row r="96" spans="1:10" x14ac:dyDescent="0.3">
      <c r="A96" s="20" t="s">
        <v>55</v>
      </c>
      <c r="B96" s="21" t="s">
        <v>56</v>
      </c>
      <c r="C96" s="22" t="s">
        <v>1503</v>
      </c>
      <c r="D96" s="21" t="s">
        <v>400</v>
      </c>
      <c r="E96" s="22" t="s">
        <v>1751</v>
      </c>
      <c r="F96" s="22" t="s">
        <v>766</v>
      </c>
      <c r="G96" s="23">
        <v>21836.666666666668</v>
      </c>
      <c r="H96" s="23">
        <v>21836.666666666668</v>
      </c>
      <c r="I96" s="24">
        <v>0</v>
      </c>
      <c r="J96" s="25"/>
    </row>
    <row r="97" spans="1:10" x14ac:dyDescent="0.3">
      <c r="A97" s="20" t="s">
        <v>105</v>
      </c>
      <c r="B97" s="21" t="s">
        <v>106</v>
      </c>
      <c r="C97" s="22" t="s">
        <v>1528</v>
      </c>
      <c r="D97" s="21" t="s">
        <v>471</v>
      </c>
      <c r="E97" s="22" t="s">
        <v>576</v>
      </c>
      <c r="F97" s="22" t="s">
        <v>759</v>
      </c>
      <c r="G97" s="23">
        <v>8000</v>
      </c>
      <c r="H97" s="23">
        <v>8000</v>
      </c>
      <c r="I97" s="24">
        <v>0</v>
      </c>
      <c r="J97" s="25"/>
    </row>
    <row r="98" spans="1:10" x14ac:dyDescent="0.3">
      <c r="A98" s="20" t="s">
        <v>105</v>
      </c>
      <c r="B98" s="21" t="s">
        <v>106</v>
      </c>
      <c r="C98" s="22" t="s">
        <v>1402</v>
      </c>
      <c r="D98" s="21" t="s">
        <v>231</v>
      </c>
      <c r="E98" s="22" t="s">
        <v>576</v>
      </c>
      <c r="F98" s="22" t="s">
        <v>759</v>
      </c>
      <c r="G98" s="23">
        <v>7500</v>
      </c>
      <c r="H98" s="23">
        <v>7750</v>
      </c>
      <c r="I98" s="24">
        <v>3.3333333333333437</v>
      </c>
      <c r="J98" s="25"/>
    </row>
    <row r="99" spans="1:10" x14ac:dyDescent="0.3">
      <c r="A99" s="20" t="s">
        <v>209</v>
      </c>
      <c r="B99" s="21" t="s">
        <v>210</v>
      </c>
      <c r="C99" s="22" t="s">
        <v>1515</v>
      </c>
      <c r="D99" s="21" t="s">
        <v>290</v>
      </c>
      <c r="E99" s="22" t="s">
        <v>576</v>
      </c>
      <c r="F99" s="22" t="s">
        <v>759</v>
      </c>
      <c r="G99" s="23">
        <v>9000</v>
      </c>
      <c r="H99" s="23">
        <v>9000</v>
      </c>
      <c r="I99" s="24">
        <v>0</v>
      </c>
      <c r="J99" s="25"/>
    </row>
    <row r="100" spans="1:10" x14ac:dyDescent="0.3">
      <c r="A100" s="20" t="s">
        <v>171</v>
      </c>
      <c r="B100" s="21" t="s">
        <v>172</v>
      </c>
      <c r="C100" s="22" t="s">
        <v>1440</v>
      </c>
      <c r="D100" s="21" t="s">
        <v>175</v>
      </c>
      <c r="E100" s="22" t="s">
        <v>576</v>
      </c>
      <c r="F100" s="22" t="s">
        <v>759</v>
      </c>
      <c r="G100" s="23">
        <v>7000</v>
      </c>
      <c r="H100" s="23">
        <v>7333.333333333333</v>
      </c>
      <c r="I100" s="24">
        <v>4.7619047619047672</v>
      </c>
      <c r="J100" s="25"/>
    </row>
    <row r="101" spans="1:10" x14ac:dyDescent="0.3">
      <c r="A101" s="20" t="s">
        <v>71</v>
      </c>
      <c r="B101" s="21" t="s">
        <v>72</v>
      </c>
      <c r="C101" s="22" t="s">
        <v>1361</v>
      </c>
      <c r="D101" s="21" t="s">
        <v>95</v>
      </c>
      <c r="E101" s="22" t="s">
        <v>576</v>
      </c>
      <c r="F101" s="22" t="s">
        <v>759</v>
      </c>
      <c r="G101" s="23">
        <v>7350</v>
      </c>
      <c r="H101" s="23">
        <v>6766.666666666667</v>
      </c>
      <c r="I101" s="24">
        <v>-7.9365079365079305</v>
      </c>
      <c r="J101" s="25"/>
    </row>
    <row r="102" spans="1:10" x14ac:dyDescent="0.3">
      <c r="A102" s="20" t="s">
        <v>68</v>
      </c>
      <c r="B102" s="21" t="s">
        <v>69</v>
      </c>
      <c r="C102" s="22" t="s">
        <v>1513</v>
      </c>
      <c r="D102" s="21" t="s">
        <v>378</v>
      </c>
      <c r="E102" s="22" t="s">
        <v>576</v>
      </c>
      <c r="F102" s="22" t="s">
        <v>759</v>
      </c>
      <c r="G102" s="23">
        <v>7400</v>
      </c>
      <c r="H102" s="23">
        <v>7400</v>
      </c>
      <c r="I102" s="24">
        <v>0</v>
      </c>
      <c r="J102" s="25"/>
    </row>
    <row r="103" spans="1:10" x14ac:dyDescent="0.3">
      <c r="A103" s="20" t="s">
        <v>71</v>
      </c>
      <c r="B103" s="21" t="s">
        <v>72</v>
      </c>
      <c r="C103" s="22" t="s">
        <v>1340</v>
      </c>
      <c r="D103" s="21" t="s">
        <v>104</v>
      </c>
      <c r="E103" s="22" t="s">
        <v>576</v>
      </c>
      <c r="F103" s="22" t="s">
        <v>759</v>
      </c>
      <c r="G103" s="23">
        <v>6933.333333333333</v>
      </c>
      <c r="H103" s="23">
        <v>7050</v>
      </c>
      <c r="I103" s="24">
        <v>1.6826923076923128</v>
      </c>
      <c r="J103" s="25"/>
    </row>
    <row r="104" spans="1:10" x14ac:dyDescent="0.3">
      <c r="A104" s="20" t="s">
        <v>71</v>
      </c>
      <c r="B104" s="21" t="s">
        <v>72</v>
      </c>
      <c r="C104" s="22" t="s">
        <v>1340</v>
      </c>
      <c r="D104" s="21" t="s">
        <v>104</v>
      </c>
      <c r="E104" s="22" t="s">
        <v>576</v>
      </c>
      <c r="F104" s="22" t="s">
        <v>749</v>
      </c>
      <c r="G104" s="23">
        <v>29516.666666666668</v>
      </c>
      <c r="H104" s="23">
        <v>29180</v>
      </c>
      <c r="I104" s="24">
        <v>-1.1405985319028811</v>
      </c>
      <c r="J104" s="25"/>
    </row>
    <row r="105" spans="1:10" x14ac:dyDescent="0.3">
      <c r="A105" s="20" t="s">
        <v>105</v>
      </c>
      <c r="B105" s="21" t="s">
        <v>106</v>
      </c>
      <c r="C105" s="22" t="s">
        <v>1422</v>
      </c>
      <c r="D105" s="21" t="s">
        <v>107</v>
      </c>
      <c r="E105" s="22" t="s">
        <v>576</v>
      </c>
      <c r="F105" s="22" t="s">
        <v>759</v>
      </c>
      <c r="G105" s="23">
        <v>7075</v>
      </c>
      <c r="H105" s="23">
        <v>7075</v>
      </c>
      <c r="I105" s="24">
        <v>0</v>
      </c>
      <c r="J105" s="25"/>
    </row>
    <row r="106" spans="1:10" x14ac:dyDescent="0.3">
      <c r="A106" s="20" t="s">
        <v>105</v>
      </c>
      <c r="B106" s="21" t="s">
        <v>106</v>
      </c>
      <c r="C106" s="22" t="s">
        <v>1424</v>
      </c>
      <c r="D106" s="21" t="s">
        <v>150</v>
      </c>
      <c r="E106" s="22" t="s">
        <v>576</v>
      </c>
      <c r="F106" s="22" t="s">
        <v>759</v>
      </c>
      <c r="G106" s="23">
        <v>6833.333333333333</v>
      </c>
      <c r="H106" s="23">
        <v>6833.333333333333</v>
      </c>
      <c r="I106" s="24">
        <v>0</v>
      </c>
      <c r="J106" s="25"/>
    </row>
    <row r="107" spans="1:10" x14ac:dyDescent="0.3">
      <c r="A107" s="20" t="s">
        <v>58</v>
      </c>
      <c r="B107" s="21" t="s">
        <v>59</v>
      </c>
      <c r="C107" s="22" t="s">
        <v>1389</v>
      </c>
      <c r="D107" s="21" t="s">
        <v>127</v>
      </c>
      <c r="E107" s="22" t="s">
        <v>576</v>
      </c>
      <c r="F107" s="22" t="s">
        <v>759</v>
      </c>
      <c r="G107" s="23">
        <v>8800</v>
      </c>
      <c r="H107" s="23">
        <v>8833.3333333333339</v>
      </c>
      <c r="I107" s="24">
        <v>0.37878787878788955</v>
      </c>
      <c r="J107" s="25"/>
    </row>
    <row r="108" spans="1:10" x14ac:dyDescent="0.3">
      <c r="A108" s="20" t="s">
        <v>217</v>
      </c>
      <c r="B108" s="21" t="s">
        <v>218</v>
      </c>
      <c r="C108" s="22" t="s">
        <v>1472</v>
      </c>
      <c r="D108" s="21" t="s">
        <v>219</v>
      </c>
      <c r="E108" s="22" t="s">
        <v>576</v>
      </c>
      <c r="F108" s="22" t="s">
        <v>759</v>
      </c>
      <c r="G108" s="23">
        <v>6600</v>
      </c>
      <c r="H108" s="23">
        <v>6750</v>
      </c>
      <c r="I108" s="24">
        <v>2.2727272727272707</v>
      </c>
      <c r="J108" s="25"/>
    </row>
    <row r="109" spans="1:10" x14ac:dyDescent="0.3">
      <c r="A109" s="20" t="s">
        <v>105</v>
      </c>
      <c r="B109" s="21" t="s">
        <v>106</v>
      </c>
      <c r="C109" s="22" t="s">
        <v>1417</v>
      </c>
      <c r="D109" s="21" t="s">
        <v>147</v>
      </c>
      <c r="E109" s="22" t="s">
        <v>576</v>
      </c>
      <c r="F109" s="22" t="s">
        <v>759</v>
      </c>
      <c r="G109" s="23">
        <v>6375</v>
      </c>
      <c r="H109" s="23">
        <v>6500</v>
      </c>
      <c r="I109" s="24">
        <v>1.9607843137254832</v>
      </c>
      <c r="J109" s="25"/>
    </row>
    <row r="110" spans="1:10" x14ac:dyDescent="0.3">
      <c r="A110" s="20" t="s">
        <v>380</v>
      </c>
      <c r="B110" s="21" t="s">
        <v>381</v>
      </c>
      <c r="C110" s="22" t="s">
        <v>1481</v>
      </c>
      <c r="D110" s="21" t="s">
        <v>382</v>
      </c>
      <c r="E110" s="22" t="s">
        <v>577</v>
      </c>
      <c r="F110" s="22" t="s">
        <v>759</v>
      </c>
      <c r="G110" s="23">
        <v>7200</v>
      </c>
      <c r="H110" s="23">
        <v>7233.333333333333</v>
      </c>
      <c r="I110" s="24">
        <v>0.46296296296295392</v>
      </c>
      <c r="J110" s="25"/>
    </row>
    <row r="111" spans="1:10" x14ac:dyDescent="0.3">
      <c r="A111" s="20" t="s">
        <v>380</v>
      </c>
      <c r="B111" s="21" t="s">
        <v>381</v>
      </c>
      <c r="C111" s="22" t="s">
        <v>1481</v>
      </c>
      <c r="D111" s="21" t="s">
        <v>382</v>
      </c>
      <c r="E111" s="22" t="s">
        <v>577</v>
      </c>
      <c r="F111" s="22" t="s">
        <v>749</v>
      </c>
      <c r="G111" s="23">
        <v>28200</v>
      </c>
      <c r="H111" s="23">
        <v>28200</v>
      </c>
      <c r="I111" s="24">
        <v>0</v>
      </c>
      <c r="J111" s="25"/>
    </row>
    <row r="112" spans="1:10" x14ac:dyDescent="0.3">
      <c r="A112" s="20" t="s">
        <v>123</v>
      </c>
      <c r="B112" s="21" t="s">
        <v>124</v>
      </c>
      <c r="C112" s="22" t="s">
        <v>1403</v>
      </c>
      <c r="D112" s="21" t="s">
        <v>180</v>
      </c>
      <c r="E112" s="22" t="s">
        <v>577</v>
      </c>
      <c r="F112" s="22" t="s">
        <v>759</v>
      </c>
      <c r="G112" s="23">
        <v>9666.6666666666661</v>
      </c>
      <c r="H112" s="23">
        <v>9100</v>
      </c>
      <c r="I112" s="24">
        <v>-5.8620689655172313</v>
      </c>
      <c r="J112" s="25"/>
    </row>
    <row r="113" spans="1:10" x14ac:dyDescent="0.3">
      <c r="A113" s="20" t="s">
        <v>123</v>
      </c>
      <c r="B113" s="21" t="s">
        <v>124</v>
      </c>
      <c r="C113" s="22" t="s">
        <v>1403</v>
      </c>
      <c r="D113" s="21" t="s">
        <v>180</v>
      </c>
      <c r="E113" s="22" t="s">
        <v>577</v>
      </c>
      <c r="F113" s="22" t="s">
        <v>749</v>
      </c>
      <c r="G113" s="23">
        <v>29400</v>
      </c>
      <c r="H113" s="23">
        <v>29020</v>
      </c>
      <c r="I113" s="24">
        <v>-1.2925170068027181</v>
      </c>
      <c r="J113" s="25"/>
    </row>
    <row r="114" spans="1:10" x14ac:dyDescent="0.3">
      <c r="A114" s="20" t="s">
        <v>71</v>
      </c>
      <c r="B114" s="21" t="s">
        <v>72</v>
      </c>
      <c r="C114" s="22" t="s">
        <v>1337</v>
      </c>
      <c r="D114" s="21" t="s">
        <v>73</v>
      </c>
      <c r="E114" s="22" t="s">
        <v>577</v>
      </c>
      <c r="F114" s="22" t="s">
        <v>759</v>
      </c>
      <c r="G114" s="23">
        <v>7500</v>
      </c>
      <c r="H114" s="23">
        <v>7500</v>
      </c>
      <c r="I114" s="24">
        <v>0</v>
      </c>
      <c r="J114" s="25"/>
    </row>
    <row r="115" spans="1:10" x14ac:dyDescent="0.3">
      <c r="A115" s="20" t="s">
        <v>68</v>
      </c>
      <c r="B115" s="21" t="s">
        <v>69</v>
      </c>
      <c r="C115" s="22" t="s">
        <v>1349</v>
      </c>
      <c r="D115" s="21" t="s">
        <v>182</v>
      </c>
      <c r="E115" s="22" t="s">
        <v>577</v>
      </c>
      <c r="F115" s="22" t="s">
        <v>759</v>
      </c>
      <c r="G115" s="23">
        <v>7833.333333333333</v>
      </c>
      <c r="H115" s="23">
        <v>8166.666666666667</v>
      </c>
      <c r="I115" s="24">
        <v>4.2553191489361764</v>
      </c>
      <c r="J115" s="25"/>
    </row>
    <row r="116" spans="1:10" x14ac:dyDescent="0.3">
      <c r="A116" s="20" t="s">
        <v>162</v>
      </c>
      <c r="B116" s="21" t="s">
        <v>163</v>
      </c>
      <c r="C116" s="22" t="s">
        <v>1463</v>
      </c>
      <c r="D116" s="21" t="s">
        <v>374</v>
      </c>
      <c r="E116" s="22" t="s">
        <v>577</v>
      </c>
      <c r="F116" s="22" t="s">
        <v>759</v>
      </c>
      <c r="G116" s="23">
        <v>7246</v>
      </c>
      <c r="H116" s="23">
        <v>7300</v>
      </c>
      <c r="I116" s="24">
        <v>0.74523875241512272</v>
      </c>
      <c r="J116" s="25"/>
    </row>
    <row r="117" spans="1:10" x14ac:dyDescent="0.3">
      <c r="A117" s="20" t="s">
        <v>162</v>
      </c>
      <c r="B117" s="21" t="s">
        <v>163</v>
      </c>
      <c r="C117" s="22" t="s">
        <v>1463</v>
      </c>
      <c r="D117" s="21" t="s">
        <v>374</v>
      </c>
      <c r="E117" s="22" t="s">
        <v>577</v>
      </c>
      <c r="F117" s="22" t="s">
        <v>749</v>
      </c>
      <c r="G117" s="23">
        <v>23945</v>
      </c>
      <c r="H117" s="23">
        <v>24000</v>
      </c>
      <c r="I117" s="24">
        <v>0.22969304656503819</v>
      </c>
      <c r="J117" s="25"/>
    </row>
    <row r="118" spans="1:10" x14ac:dyDescent="0.3">
      <c r="A118" s="20" t="s">
        <v>58</v>
      </c>
      <c r="B118" s="21" t="s">
        <v>59</v>
      </c>
      <c r="C118" s="22" t="s">
        <v>1353</v>
      </c>
      <c r="D118" s="21" t="s">
        <v>80</v>
      </c>
      <c r="E118" s="22" t="s">
        <v>577</v>
      </c>
      <c r="F118" s="22" t="s">
        <v>759</v>
      </c>
      <c r="G118" s="23">
        <v>7133.333333333333</v>
      </c>
      <c r="H118" s="23">
        <v>7133.333333333333</v>
      </c>
      <c r="I118" s="24">
        <v>0</v>
      </c>
      <c r="J118" s="25"/>
    </row>
    <row r="119" spans="1:10" x14ac:dyDescent="0.3">
      <c r="A119" s="20" t="s">
        <v>58</v>
      </c>
      <c r="B119" s="21" t="s">
        <v>59</v>
      </c>
      <c r="C119" s="22" t="s">
        <v>1426</v>
      </c>
      <c r="D119" s="21" t="s">
        <v>186</v>
      </c>
      <c r="E119" s="22" t="s">
        <v>577</v>
      </c>
      <c r="F119" s="22" t="s">
        <v>759</v>
      </c>
      <c r="G119" s="23">
        <v>6733.333333333333</v>
      </c>
      <c r="H119" s="23">
        <v>6900</v>
      </c>
      <c r="I119" s="24">
        <v>2.4752475247524774</v>
      </c>
      <c r="J119" s="25"/>
    </row>
    <row r="120" spans="1:10" x14ac:dyDescent="0.3">
      <c r="A120" s="20" t="s">
        <v>209</v>
      </c>
      <c r="B120" s="21" t="s">
        <v>210</v>
      </c>
      <c r="C120" s="22" t="s">
        <v>1515</v>
      </c>
      <c r="D120" s="21" t="s">
        <v>290</v>
      </c>
      <c r="E120" s="22" t="s">
        <v>577</v>
      </c>
      <c r="F120" s="22" t="s">
        <v>759</v>
      </c>
      <c r="G120" s="23">
        <v>10000</v>
      </c>
      <c r="H120" s="23">
        <v>10166.666666666666</v>
      </c>
      <c r="I120" s="24">
        <v>1.6666666666666607</v>
      </c>
      <c r="J120" s="25"/>
    </row>
    <row r="121" spans="1:10" x14ac:dyDescent="0.3">
      <c r="A121" s="20" t="s">
        <v>71</v>
      </c>
      <c r="B121" s="21" t="s">
        <v>72</v>
      </c>
      <c r="C121" s="22" t="s">
        <v>1361</v>
      </c>
      <c r="D121" s="21" t="s">
        <v>95</v>
      </c>
      <c r="E121" s="22" t="s">
        <v>577</v>
      </c>
      <c r="F121" s="22" t="s">
        <v>759</v>
      </c>
      <c r="G121" s="23">
        <v>7033.333333333333</v>
      </c>
      <c r="H121" s="23">
        <v>6700</v>
      </c>
      <c r="I121" s="24">
        <v>-4.7393364928909882</v>
      </c>
      <c r="J121" s="25"/>
    </row>
    <row r="122" spans="1:10" x14ac:dyDescent="0.3">
      <c r="A122" s="20" t="s">
        <v>123</v>
      </c>
      <c r="B122" s="21" t="s">
        <v>124</v>
      </c>
      <c r="C122" s="22" t="s">
        <v>1485</v>
      </c>
      <c r="D122" s="21" t="s">
        <v>246</v>
      </c>
      <c r="E122" s="22" t="s">
        <v>577</v>
      </c>
      <c r="F122" s="22" t="s">
        <v>759</v>
      </c>
      <c r="G122" s="23">
        <v>8000</v>
      </c>
      <c r="H122" s="23">
        <v>8100</v>
      </c>
      <c r="I122" s="24">
        <v>1.2499999999999956</v>
      </c>
      <c r="J122" s="25"/>
    </row>
    <row r="123" spans="1:10" x14ac:dyDescent="0.3">
      <c r="A123" s="20" t="s">
        <v>89</v>
      </c>
      <c r="B123" s="21" t="s">
        <v>90</v>
      </c>
      <c r="C123" s="22" t="s">
        <v>1375</v>
      </c>
      <c r="D123" s="21" t="s">
        <v>116</v>
      </c>
      <c r="E123" s="22" t="s">
        <v>577</v>
      </c>
      <c r="F123" s="22" t="s">
        <v>759</v>
      </c>
      <c r="G123" s="23">
        <v>7070</v>
      </c>
      <c r="H123" s="23">
        <v>6697.5</v>
      </c>
      <c r="I123" s="24">
        <v>-5.2687411598302702</v>
      </c>
      <c r="J123" s="25"/>
    </row>
    <row r="124" spans="1:10" x14ac:dyDescent="0.3">
      <c r="A124" s="20" t="s">
        <v>89</v>
      </c>
      <c r="B124" s="21" t="s">
        <v>90</v>
      </c>
      <c r="C124" s="22" t="s">
        <v>1375</v>
      </c>
      <c r="D124" s="21" t="s">
        <v>116</v>
      </c>
      <c r="E124" s="22" t="s">
        <v>577</v>
      </c>
      <c r="F124" s="22" t="s">
        <v>749</v>
      </c>
      <c r="G124" s="23">
        <v>25890</v>
      </c>
      <c r="H124" s="23">
        <v>27033.333333333332</v>
      </c>
      <c r="I124" s="24">
        <v>4.4161194798506553</v>
      </c>
      <c r="J124" s="25"/>
    </row>
    <row r="125" spans="1:10" x14ac:dyDescent="0.3">
      <c r="A125" s="20" t="s">
        <v>162</v>
      </c>
      <c r="B125" s="21" t="s">
        <v>163</v>
      </c>
      <c r="C125" s="22" t="s">
        <v>1435</v>
      </c>
      <c r="D125" s="21" t="s">
        <v>164</v>
      </c>
      <c r="E125" s="22" t="s">
        <v>577</v>
      </c>
      <c r="F125" s="22" t="s">
        <v>759</v>
      </c>
      <c r="G125" s="23">
        <v>7020</v>
      </c>
      <c r="H125" s="23">
        <v>7016.666666666667</v>
      </c>
      <c r="I125" s="24">
        <v>-4.7483380816715215E-2</v>
      </c>
      <c r="J125" s="25"/>
    </row>
    <row r="126" spans="1:10" x14ac:dyDescent="0.3">
      <c r="A126" s="20" t="s">
        <v>162</v>
      </c>
      <c r="B126" s="21" t="s">
        <v>163</v>
      </c>
      <c r="C126" s="22" t="s">
        <v>1435</v>
      </c>
      <c r="D126" s="21" t="s">
        <v>164</v>
      </c>
      <c r="E126" s="22" t="s">
        <v>577</v>
      </c>
      <c r="F126" s="22" t="s">
        <v>749</v>
      </c>
      <c r="G126" s="23">
        <v>26620</v>
      </c>
      <c r="H126" s="23">
        <v>26520</v>
      </c>
      <c r="I126" s="24">
        <v>-0.37565740045079066</v>
      </c>
      <c r="J126" s="25"/>
    </row>
    <row r="127" spans="1:10" x14ac:dyDescent="0.3">
      <c r="A127" s="20" t="s">
        <v>105</v>
      </c>
      <c r="B127" s="21" t="s">
        <v>106</v>
      </c>
      <c r="C127" s="22" t="s">
        <v>1379</v>
      </c>
      <c r="D127" s="21" t="s">
        <v>118</v>
      </c>
      <c r="E127" s="22" t="s">
        <v>577</v>
      </c>
      <c r="F127" s="22" t="s">
        <v>759</v>
      </c>
      <c r="G127" s="23">
        <v>6633.333333333333</v>
      </c>
      <c r="H127" s="23">
        <v>6633.333333333333</v>
      </c>
      <c r="I127" s="24">
        <v>0</v>
      </c>
      <c r="J127" s="25"/>
    </row>
    <row r="128" spans="1:10" x14ac:dyDescent="0.3">
      <c r="A128" s="20" t="s">
        <v>105</v>
      </c>
      <c r="B128" s="21" t="s">
        <v>106</v>
      </c>
      <c r="C128" s="22" t="s">
        <v>1379</v>
      </c>
      <c r="D128" s="21" t="s">
        <v>118</v>
      </c>
      <c r="E128" s="22" t="s">
        <v>577</v>
      </c>
      <c r="F128" s="22" t="s">
        <v>749</v>
      </c>
      <c r="G128" s="23">
        <v>26933.333333333332</v>
      </c>
      <c r="H128" s="23">
        <v>26933.333333333332</v>
      </c>
      <c r="I128" s="24">
        <v>0</v>
      </c>
      <c r="J128" s="25"/>
    </row>
    <row r="129" spans="1:10" x14ac:dyDescent="0.3">
      <c r="A129" s="20" t="s">
        <v>89</v>
      </c>
      <c r="B129" s="21" t="s">
        <v>90</v>
      </c>
      <c r="C129" s="22" t="s">
        <v>1471</v>
      </c>
      <c r="D129" s="21" t="s">
        <v>213</v>
      </c>
      <c r="E129" s="22" t="s">
        <v>577</v>
      </c>
      <c r="F129" s="22" t="s">
        <v>759</v>
      </c>
      <c r="G129" s="23">
        <v>7000</v>
      </c>
      <c r="H129" s="23">
        <v>6850</v>
      </c>
      <c r="I129" s="24">
        <v>-2.1428571428571463</v>
      </c>
      <c r="J129" s="25"/>
    </row>
    <row r="130" spans="1:10" x14ac:dyDescent="0.3">
      <c r="A130" s="20" t="s">
        <v>58</v>
      </c>
      <c r="B130" s="21" t="s">
        <v>59</v>
      </c>
      <c r="C130" s="22" t="s">
        <v>1396</v>
      </c>
      <c r="D130" s="21" t="s">
        <v>134</v>
      </c>
      <c r="E130" s="22" t="s">
        <v>577</v>
      </c>
      <c r="F130" s="22" t="s">
        <v>759</v>
      </c>
      <c r="G130" s="23">
        <v>7400</v>
      </c>
      <c r="H130" s="23">
        <v>7775</v>
      </c>
      <c r="I130" s="24">
        <v>5.0675675675675658</v>
      </c>
      <c r="J130" s="25"/>
    </row>
    <row r="131" spans="1:10" x14ac:dyDescent="0.3">
      <c r="A131" s="20" t="s">
        <v>89</v>
      </c>
      <c r="B131" s="21" t="s">
        <v>90</v>
      </c>
      <c r="C131" s="22" t="s">
        <v>1474</v>
      </c>
      <c r="D131" s="21" t="s">
        <v>649</v>
      </c>
      <c r="E131" s="22" t="s">
        <v>578</v>
      </c>
      <c r="F131" s="22" t="s">
        <v>760</v>
      </c>
      <c r="G131" s="23">
        <v>17273.333333333332</v>
      </c>
      <c r="H131" s="23">
        <v>18406.666666666668</v>
      </c>
      <c r="I131" s="24">
        <v>6.5611732921652122</v>
      </c>
      <c r="J131" s="25"/>
    </row>
    <row r="132" spans="1:10" x14ac:dyDescent="0.3">
      <c r="A132" s="20" t="s">
        <v>89</v>
      </c>
      <c r="B132" s="21" t="s">
        <v>90</v>
      </c>
      <c r="C132" s="22" t="s">
        <v>1462</v>
      </c>
      <c r="D132" s="21" t="s">
        <v>178</v>
      </c>
      <c r="E132" s="22" t="s">
        <v>578</v>
      </c>
      <c r="F132" s="22" t="s">
        <v>760</v>
      </c>
      <c r="G132" s="23">
        <v>21466.666666666668</v>
      </c>
      <c r="H132" s="23">
        <v>21800</v>
      </c>
      <c r="I132" s="24">
        <v>1.552795031055898</v>
      </c>
      <c r="J132" s="25"/>
    </row>
    <row r="133" spans="1:10" x14ac:dyDescent="0.3">
      <c r="A133" s="20" t="s">
        <v>89</v>
      </c>
      <c r="B133" s="21" t="s">
        <v>90</v>
      </c>
      <c r="C133" s="22" t="s">
        <v>1441</v>
      </c>
      <c r="D133" s="21" t="s">
        <v>179</v>
      </c>
      <c r="E133" s="22" t="s">
        <v>578</v>
      </c>
      <c r="F133" s="22" t="s">
        <v>760</v>
      </c>
      <c r="G133" s="23">
        <v>21380</v>
      </c>
      <c r="H133" s="23">
        <v>21255</v>
      </c>
      <c r="I133" s="24">
        <v>-0.58465855940130762</v>
      </c>
      <c r="J133" s="25"/>
    </row>
    <row r="134" spans="1:10" x14ac:dyDescent="0.3">
      <c r="A134" s="20" t="s">
        <v>63</v>
      </c>
      <c r="B134" s="21" t="s">
        <v>64</v>
      </c>
      <c r="C134" s="22" t="s">
        <v>1345</v>
      </c>
      <c r="D134" s="21" t="s">
        <v>65</v>
      </c>
      <c r="E134" s="22" t="s">
        <v>578</v>
      </c>
      <c r="F134" s="22" t="s">
        <v>760</v>
      </c>
      <c r="G134" s="23">
        <v>21100</v>
      </c>
      <c r="H134" s="23">
        <v>21500</v>
      </c>
      <c r="I134" s="24">
        <v>1.8957345971563955</v>
      </c>
      <c r="J134" s="25"/>
    </row>
    <row r="135" spans="1:10" x14ac:dyDescent="0.3">
      <c r="A135" s="20" t="s">
        <v>58</v>
      </c>
      <c r="B135" s="21" t="s">
        <v>59</v>
      </c>
      <c r="C135" s="22" t="s">
        <v>1428</v>
      </c>
      <c r="D135" s="21" t="s">
        <v>170</v>
      </c>
      <c r="E135" s="22" t="s">
        <v>578</v>
      </c>
      <c r="F135" s="22" t="s">
        <v>760</v>
      </c>
      <c r="G135" s="23">
        <v>19013.333333333332</v>
      </c>
      <c r="H135" s="23">
        <v>19013.333333333332</v>
      </c>
      <c r="I135" s="24">
        <v>0</v>
      </c>
      <c r="J135" s="25"/>
    </row>
    <row r="136" spans="1:10" x14ac:dyDescent="0.3">
      <c r="A136" s="20" t="s">
        <v>74</v>
      </c>
      <c r="B136" s="21" t="s">
        <v>75</v>
      </c>
      <c r="C136" s="22" t="s">
        <v>1526</v>
      </c>
      <c r="D136" s="21" t="s">
        <v>469</v>
      </c>
      <c r="E136" s="22" t="s">
        <v>578</v>
      </c>
      <c r="F136" s="22" t="s">
        <v>760</v>
      </c>
      <c r="G136" s="23">
        <v>21750</v>
      </c>
      <c r="H136" s="23">
        <v>19550</v>
      </c>
      <c r="I136" s="24">
        <v>-10.114942528735638</v>
      </c>
      <c r="J136" s="25"/>
    </row>
    <row r="137" spans="1:10" x14ac:dyDescent="0.3">
      <c r="A137" s="20" t="s">
        <v>71</v>
      </c>
      <c r="B137" s="21" t="s">
        <v>72</v>
      </c>
      <c r="C137" s="22" t="s">
        <v>1337</v>
      </c>
      <c r="D137" s="21" t="s">
        <v>73</v>
      </c>
      <c r="E137" s="22" t="s">
        <v>578</v>
      </c>
      <c r="F137" s="22" t="s">
        <v>760</v>
      </c>
      <c r="G137" s="23">
        <v>18625</v>
      </c>
      <c r="H137" s="23">
        <v>18750</v>
      </c>
      <c r="I137" s="24">
        <v>0.67114093959732557</v>
      </c>
      <c r="J137" s="25"/>
    </row>
    <row r="138" spans="1:10" x14ac:dyDescent="0.3">
      <c r="A138" s="20" t="s">
        <v>60</v>
      </c>
      <c r="B138" s="21" t="s">
        <v>61</v>
      </c>
      <c r="C138" s="22" t="s">
        <v>1527</v>
      </c>
      <c r="D138" s="21" t="s">
        <v>470</v>
      </c>
      <c r="E138" s="22" t="s">
        <v>578</v>
      </c>
      <c r="F138" s="22" t="s">
        <v>760</v>
      </c>
      <c r="G138" s="23">
        <v>21466.666666666668</v>
      </c>
      <c r="H138" s="23">
        <v>21800</v>
      </c>
      <c r="I138" s="24">
        <v>1.552795031055898</v>
      </c>
      <c r="J138" s="25"/>
    </row>
    <row r="139" spans="1:10" x14ac:dyDescent="0.3">
      <c r="A139" s="20" t="s">
        <v>74</v>
      </c>
      <c r="B139" s="21" t="s">
        <v>75</v>
      </c>
      <c r="C139" s="22" t="s">
        <v>1348</v>
      </c>
      <c r="D139" s="21" t="s">
        <v>76</v>
      </c>
      <c r="E139" s="22" t="s">
        <v>578</v>
      </c>
      <c r="F139" s="22" t="s">
        <v>760</v>
      </c>
      <c r="G139" s="23">
        <v>18823.333333333332</v>
      </c>
      <c r="H139" s="23">
        <v>19290</v>
      </c>
      <c r="I139" s="24">
        <v>2.4791924915884556</v>
      </c>
      <c r="J139" s="25"/>
    </row>
    <row r="140" spans="1:10" x14ac:dyDescent="0.3">
      <c r="A140" s="20" t="s">
        <v>74</v>
      </c>
      <c r="B140" s="21" t="s">
        <v>75</v>
      </c>
      <c r="C140" s="22" t="s">
        <v>1350</v>
      </c>
      <c r="D140" s="21" t="s">
        <v>77</v>
      </c>
      <c r="E140" s="22" t="s">
        <v>578</v>
      </c>
      <c r="F140" s="22" t="s">
        <v>760</v>
      </c>
      <c r="G140" s="23">
        <v>20329.75</v>
      </c>
      <c r="H140" s="23">
        <v>20273</v>
      </c>
      <c r="I140" s="24">
        <v>-0.27914755469201635</v>
      </c>
      <c r="J140" s="25"/>
    </row>
    <row r="141" spans="1:10" x14ac:dyDescent="0.3">
      <c r="A141" s="20" t="s">
        <v>71</v>
      </c>
      <c r="B141" s="21" t="s">
        <v>72</v>
      </c>
      <c r="C141" s="22" t="s">
        <v>1475</v>
      </c>
      <c r="D141" s="21" t="s">
        <v>78</v>
      </c>
      <c r="E141" s="22" t="s">
        <v>578</v>
      </c>
      <c r="F141" s="22" t="s">
        <v>760</v>
      </c>
      <c r="G141" s="23">
        <v>17466.666666666668</v>
      </c>
      <c r="H141" s="23">
        <v>18100</v>
      </c>
      <c r="I141" s="24">
        <v>3.6259541984732691</v>
      </c>
      <c r="J141" s="25"/>
    </row>
    <row r="142" spans="1:10" x14ac:dyDescent="0.3">
      <c r="A142" s="20" t="s">
        <v>58</v>
      </c>
      <c r="B142" s="21" t="s">
        <v>59</v>
      </c>
      <c r="C142" s="22" t="s">
        <v>1353</v>
      </c>
      <c r="D142" s="21" t="s">
        <v>80</v>
      </c>
      <c r="E142" s="22" t="s">
        <v>578</v>
      </c>
      <c r="F142" s="22" t="s">
        <v>760</v>
      </c>
      <c r="G142" s="23">
        <v>17720</v>
      </c>
      <c r="H142" s="23">
        <v>17460</v>
      </c>
      <c r="I142" s="24">
        <v>-1.4672686230248311</v>
      </c>
      <c r="J142" s="25"/>
    </row>
    <row r="143" spans="1:10" x14ac:dyDescent="0.3">
      <c r="A143" s="20" t="s">
        <v>68</v>
      </c>
      <c r="B143" s="21" t="s">
        <v>69</v>
      </c>
      <c r="C143" s="22" t="s">
        <v>1445</v>
      </c>
      <c r="D143" s="21" t="s">
        <v>205</v>
      </c>
      <c r="E143" s="22" t="s">
        <v>578</v>
      </c>
      <c r="F143" s="22" t="s">
        <v>760</v>
      </c>
      <c r="G143" s="23">
        <v>21950</v>
      </c>
      <c r="H143" s="23">
        <v>21950</v>
      </c>
      <c r="I143" s="24">
        <v>0</v>
      </c>
      <c r="J143" s="25"/>
    </row>
    <row r="144" spans="1:10" x14ac:dyDescent="0.3">
      <c r="A144" s="20" t="s">
        <v>82</v>
      </c>
      <c r="B144" s="21" t="s">
        <v>83</v>
      </c>
      <c r="C144" s="22" t="s">
        <v>1355</v>
      </c>
      <c r="D144" s="21" t="s">
        <v>84</v>
      </c>
      <c r="E144" s="22" t="s">
        <v>578</v>
      </c>
      <c r="F144" s="22" t="s">
        <v>760</v>
      </c>
      <c r="G144" s="23">
        <v>21833.333333333332</v>
      </c>
      <c r="H144" s="23">
        <v>22000</v>
      </c>
      <c r="I144" s="24">
        <v>0.76335877862596657</v>
      </c>
      <c r="J144" s="25"/>
    </row>
    <row r="145" spans="1:10" x14ac:dyDescent="0.3">
      <c r="A145" s="20" t="s">
        <v>74</v>
      </c>
      <c r="B145" s="21" t="s">
        <v>75</v>
      </c>
      <c r="C145" s="22" t="s">
        <v>1357</v>
      </c>
      <c r="D145" s="21" t="s">
        <v>88</v>
      </c>
      <c r="E145" s="22" t="s">
        <v>578</v>
      </c>
      <c r="F145" s="22" t="s">
        <v>760</v>
      </c>
      <c r="G145" s="23">
        <v>21450</v>
      </c>
      <c r="H145" s="23">
        <v>20133.333333333332</v>
      </c>
      <c r="I145" s="24">
        <v>-6.1383061383061488</v>
      </c>
      <c r="J145" s="25"/>
    </row>
    <row r="146" spans="1:10" x14ac:dyDescent="0.3">
      <c r="A146" s="20" t="s">
        <v>89</v>
      </c>
      <c r="B146" s="21" t="s">
        <v>90</v>
      </c>
      <c r="C146" s="22" t="s">
        <v>1464</v>
      </c>
      <c r="D146" s="21" t="s">
        <v>472</v>
      </c>
      <c r="E146" s="22" t="s">
        <v>578</v>
      </c>
      <c r="F146" s="22" t="s">
        <v>760</v>
      </c>
      <c r="G146" s="23">
        <v>17040</v>
      </c>
      <c r="H146" s="23">
        <v>16973.333333333332</v>
      </c>
      <c r="I146" s="24">
        <v>-0.39123630672927012</v>
      </c>
      <c r="J146" s="25"/>
    </row>
    <row r="147" spans="1:10" x14ac:dyDescent="0.3">
      <c r="A147" s="20" t="s">
        <v>89</v>
      </c>
      <c r="B147" s="21" t="s">
        <v>90</v>
      </c>
      <c r="C147" s="22" t="s">
        <v>1358</v>
      </c>
      <c r="D147" s="21" t="s">
        <v>91</v>
      </c>
      <c r="E147" s="22" t="s">
        <v>578</v>
      </c>
      <c r="F147" s="22" t="s">
        <v>760</v>
      </c>
      <c r="G147" s="23">
        <v>17866.666666666668</v>
      </c>
      <c r="H147" s="23">
        <v>17866.666666666668</v>
      </c>
      <c r="I147" s="24">
        <v>0</v>
      </c>
      <c r="J147" s="25"/>
    </row>
    <row r="148" spans="1:10" x14ac:dyDescent="0.3">
      <c r="A148" s="20" t="s">
        <v>89</v>
      </c>
      <c r="B148" s="21" t="s">
        <v>90</v>
      </c>
      <c r="C148" s="22" t="s">
        <v>1359</v>
      </c>
      <c r="D148" s="21" t="s">
        <v>92</v>
      </c>
      <c r="E148" s="22" t="s">
        <v>578</v>
      </c>
      <c r="F148" s="22" t="s">
        <v>760</v>
      </c>
      <c r="G148" s="23">
        <v>16333.333333333334</v>
      </c>
      <c r="H148" s="23">
        <v>16333.333333333334</v>
      </c>
      <c r="I148" s="24">
        <v>0</v>
      </c>
      <c r="J148" s="25"/>
    </row>
    <row r="149" spans="1:10" x14ac:dyDescent="0.3">
      <c r="A149" s="20" t="s">
        <v>89</v>
      </c>
      <c r="B149" s="21" t="s">
        <v>90</v>
      </c>
      <c r="C149" s="22" t="s">
        <v>1404</v>
      </c>
      <c r="D149" s="21" t="s">
        <v>93</v>
      </c>
      <c r="E149" s="22" t="s">
        <v>578</v>
      </c>
      <c r="F149" s="22" t="s">
        <v>760</v>
      </c>
      <c r="G149" s="23">
        <v>16773.333333333332</v>
      </c>
      <c r="H149" s="23">
        <v>17073.333333333332</v>
      </c>
      <c r="I149" s="24">
        <v>1.7885532591414899</v>
      </c>
      <c r="J149" s="25"/>
    </row>
    <row r="150" spans="1:10" x14ac:dyDescent="0.3">
      <c r="A150" s="20" t="s">
        <v>71</v>
      </c>
      <c r="B150" s="21" t="s">
        <v>72</v>
      </c>
      <c r="C150" s="22" t="s">
        <v>1361</v>
      </c>
      <c r="D150" s="21" t="s">
        <v>95</v>
      </c>
      <c r="E150" s="22" t="s">
        <v>578</v>
      </c>
      <c r="F150" s="22" t="s">
        <v>760</v>
      </c>
      <c r="G150" s="23">
        <v>18500</v>
      </c>
      <c r="H150" s="23">
        <v>18500</v>
      </c>
      <c r="I150" s="24">
        <v>0</v>
      </c>
      <c r="J150" s="25"/>
    </row>
    <row r="151" spans="1:10" x14ac:dyDescent="0.3">
      <c r="A151" s="20" t="s">
        <v>55</v>
      </c>
      <c r="B151" s="21" t="s">
        <v>56</v>
      </c>
      <c r="C151" s="22" t="s">
        <v>1503</v>
      </c>
      <c r="D151" s="21" t="s">
        <v>400</v>
      </c>
      <c r="E151" s="22" t="s">
        <v>578</v>
      </c>
      <c r="F151" s="22" t="s">
        <v>760</v>
      </c>
      <c r="G151" s="23">
        <v>16736.666666666668</v>
      </c>
      <c r="H151" s="23">
        <v>17840</v>
      </c>
      <c r="I151" s="24">
        <v>6.5923122883887686</v>
      </c>
      <c r="J151" s="25"/>
    </row>
    <row r="152" spans="1:10" x14ac:dyDescent="0.3">
      <c r="A152" s="20" t="s">
        <v>51</v>
      </c>
      <c r="B152" s="21" t="s">
        <v>52</v>
      </c>
      <c r="C152" s="22" t="s">
        <v>1369</v>
      </c>
      <c r="D152" s="21" t="s">
        <v>109</v>
      </c>
      <c r="E152" s="22" t="s">
        <v>578</v>
      </c>
      <c r="F152" s="22" t="s">
        <v>760</v>
      </c>
      <c r="G152" s="23">
        <v>17350</v>
      </c>
      <c r="H152" s="23">
        <v>18566.666666666668</v>
      </c>
      <c r="I152" s="24">
        <v>7.0124879923150862</v>
      </c>
      <c r="J152" s="25"/>
    </row>
    <row r="153" spans="1:10" x14ac:dyDescent="0.3">
      <c r="A153" s="20" t="s">
        <v>74</v>
      </c>
      <c r="B153" s="21" t="s">
        <v>75</v>
      </c>
      <c r="C153" s="22" t="s">
        <v>1406</v>
      </c>
      <c r="D153" s="21" t="s">
        <v>110</v>
      </c>
      <c r="E153" s="22" t="s">
        <v>578</v>
      </c>
      <c r="F153" s="22" t="s">
        <v>760</v>
      </c>
      <c r="G153" s="23">
        <v>22000</v>
      </c>
      <c r="H153" s="23">
        <v>23300</v>
      </c>
      <c r="I153" s="24">
        <v>5.9090909090909083</v>
      </c>
      <c r="J153" s="25"/>
    </row>
    <row r="154" spans="1:10" x14ac:dyDescent="0.3">
      <c r="A154" s="20" t="s">
        <v>55</v>
      </c>
      <c r="B154" s="21" t="s">
        <v>56</v>
      </c>
      <c r="C154" s="22" t="s">
        <v>1372</v>
      </c>
      <c r="D154" s="21" t="s">
        <v>113</v>
      </c>
      <c r="E154" s="22" t="s">
        <v>578</v>
      </c>
      <c r="F154" s="22" t="s">
        <v>760</v>
      </c>
      <c r="G154" s="23">
        <v>20300</v>
      </c>
      <c r="H154" s="23">
        <v>20300</v>
      </c>
      <c r="I154" s="24">
        <v>0</v>
      </c>
      <c r="J154" s="25"/>
    </row>
    <row r="155" spans="1:10" x14ac:dyDescent="0.3">
      <c r="A155" s="20" t="s">
        <v>89</v>
      </c>
      <c r="B155" s="21" t="s">
        <v>90</v>
      </c>
      <c r="C155" s="22" t="s">
        <v>1375</v>
      </c>
      <c r="D155" s="21" t="s">
        <v>116</v>
      </c>
      <c r="E155" s="22" t="s">
        <v>578</v>
      </c>
      <c r="F155" s="22" t="s">
        <v>760</v>
      </c>
      <c r="G155" s="23">
        <v>19144</v>
      </c>
      <c r="H155" s="23">
        <v>19544</v>
      </c>
      <c r="I155" s="24">
        <v>2.0894274968658477</v>
      </c>
      <c r="J155" s="25"/>
    </row>
    <row r="156" spans="1:10" x14ac:dyDescent="0.3">
      <c r="A156" s="20" t="s">
        <v>58</v>
      </c>
      <c r="B156" s="21" t="s">
        <v>59</v>
      </c>
      <c r="C156" s="22" t="s">
        <v>1486</v>
      </c>
      <c r="D156" s="21" t="s">
        <v>260</v>
      </c>
      <c r="E156" s="22" t="s">
        <v>578</v>
      </c>
      <c r="F156" s="22" t="s">
        <v>760</v>
      </c>
      <c r="G156" s="23">
        <v>23475</v>
      </c>
      <c r="H156" s="23">
        <v>23475</v>
      </c>
      <c r="I156" s="24">
        <v>0</v>
      </c>
      <c r="J156" s="25"/>
    </row>
    <row r="157" spans="1:10" x14ac:dyDescent="0.3">
      <c r="A157" s="20" t="s">
        <v>162</v>
      </c>
      <c r="B157" s="21" t="s">
        <v>163</v>
      </c>
      <c r="C157" s="22" t="s">
        <v>1435</v>
      </c>
      <c r="D157" s="21" t="s">
        <v>164</v>
      </c>
      <c r="E157" s="22" t="s">
        <v>578</v>
      </c>
      <c r="F157" s="22" t="s">
        <v>760</v>
      </c>
      <c r="G157" s="23">
        <v>19000</v>
      </c>
      <c r="H157" s="23">
        <v>19025</v>
      </c>
      <c r="I157" s="24">
        <v>0.13157894736841591</v>
      </c>
      <c r="J157" s="25"/>
    </row>
    <row r="158" spans="1:10" x14ac:dyDescent="0.3">
      <c r="A158" s="20" t="s">
        <v>89</v>
      </c>
      <c r="B158" s="21" t="s">
        <v>90</v>
      </c>
      <c r="C158" s="22" t="s">
        <v>1380</v>
      </c>
      <c r="D158" s="21" t="s">
        <v>143</v>
      </c>
      <c r="E158" s="22" t="s">
        <v>578</v>
      </c>
      <c r="F158" s="22" t="s">
        <v>760</v>
      </c>
      <c r="G158" s="23">
        <v>18050</v>
      </c>
      <c r="H158" s="23">
        <v>18733.333333333332</v>
      </c>
      <c r="I158" s="24">
        <v>3.7857802400738549</v>
      </c>
      <c r="J158" s="25"/>
    </row>
    <row r="159" spans="1:10" x14ac:dyDescent="0.3">
      <c r="A159" s="20" t="s">
        <v>63</v>
      </c>
      <c r="B159" s="21" t="s">
        <v>64</v>
      </c>
      <c r="C159" s="22" t="s">
        <v>1381</v>
      </c>
      <c r="D159" s="21" t="s">
        <v>119</v>
      </c>
      <c r="E159" s="22" t="s">
        <v>578</v>
      </c>
      <c r="F159" s="22" t="s">
        <v>760</v>
      </c>
      <c r="G159" s="23">
        <v>20583.333333333332</v>
      </c>
      <c r="H159" s="23">
        <v>20683.333333333332</v>
      </c>
      <c r="I159" s="24">
        <v>0.4858299595141613</v>
      </c>
      <c r="J159" s="25"/>
    </row>
    <row r="160" spans="1:10" x14ac:dyDescent="0.3">
      <c r="A160" s="20" t="s">
        <v>51</v>
      </c>
      <c r="B160" s="21" t="s">
        <v>52</v>
      </c>
      <c r="C160" s="22" t="s">
        <v>1382</v>
      </c>
      <c r="D160" s="21" t="s">
        <v>120</v>
      </c>
      <c r="E160" s="22" t="s">
        <v>578</v>
      </c>
      <c r="F160" s="22" t="s">
        <v>760</v>
      </c>
      <c r="G160" s="23">
        <v>17433.333333333332</v>
      </c>
      <c r="H160" s="23">
        <v>17166.666666666668</v>
      </c>
      <c r="I160" s="24">
        <v>-1.5296367112810572</v>
      </c>
      <c r="J160" s="25"/>
    </row>
    <row r="161" spans="1:10" x14ac:dyDescent="0.3">
      <c r="A161" s="20" t="s">
        <v>71</v>
      </c>
      <c r="B161" s="21" t="s">
        <v>72</v>
      </c>
      <c r="C161" s="22" t="s">
        <v>1390</v>
      </c>
      <c r="D161" s="21" t="s">
        <v>128</v>
      </c>
      <c r="E161" s="22" t="s">
        <v>578</v>
      </c>
      <c r="F161" s="22" t="s">
        <v>760</v>
      </c>
      <c r="G161" s="23">
        <v>18200</v>
      </c>
      <c r="H161" s="23">
        <v>18000</v>
      </c>
      <c r="I161" s="24">
        <v>-1.098901098901095</v>
      </c>
      <c r="J161" s="25"/>
    </row>
    <row r="162" spans="1:10" x14ac:dyDescent="0.3">
      <c r="A162" s="20" t="s">
        <v>171</v>
      </c>
      <c r="B162" s="21" t="s">
        <v>172</v>
      </c>
      <c r="C162" s="22" t="s">
        <v>1535</v>
      </c>
      <c r="D162" s="21" t="s">
        <v>663</v>
      </c>
      <c r="E162" s="22" t="s">
        <v>578</v>
      </c>
      <c r="F162" s="22" t="s">
        <v>760</v>
      </c>
      <c r="G162" s="23">
        <v>18500</v>
      </c>
      <c r="H162" s="23">
        <v>17800</v>
      </c>
      <c r="I162" s="24">
        <v>-3.7837837837837784</v>
      </c>
      <c r="J162" s="25"/>
    </row>
    <row r="163" spans="1:10" x14ac:dyDescent="0.3">
      <c r="A163" s="20" t="s">
        <v>89</v>
      </c>
      <c r="B163" s="21" t="s">
        <v>90</v>
      </c>
      <c r="C163" s="22" t="s">
        <v>1471</v>
      </c>
      <c r="D163" s="21" t="s">
        <v>213</v>
      </c>
      <c r="E163" s="22" t="s">
        <v>578</v>
      </c>
      <c r="F163" s="22" t="s">
        <v>760</v>
      </c>
      <c r="G163" s="23">
        <v>20225</v>
      </c>
      <c r="H163" s="23">
        <v>20580</v>
      </c>
      <c r="I163" s="24">
        <v>1.7552533992583497</v>
      </c>
      <c r="J163" s="25"/>
    </row>
    <row r="164" spans="1:10" x14ac:dyDescent="0.3">
      <c r="A164" s="20" t="s">
        <v>63</v>
      </c>
      <c r="B164" s="21" t="s">
        <v>64</v>
      </c>
      <c r="C164" s="22" t="s">
        <v>1454</v>
      </c>
      <c r="D164" s="21" t="s">
        <v>130</v>
      </c>
      <c r="E164" s="22" t="s">
        <v>578</v>
      </c>
      <c r="F164" s="22" t="s">
        <v>760</v>
      </c>
      <c r="G164" s="23">
        <v>17875</v>
      </c>
      <c r="H164" s="23">
        <v>17466.666666666668</v>
      </c>
      <c r="I164" s="24">
        <v>-2.2843822843822803</v>
      </c>
      <c r="J164" s="25"/>
    </row>
    <row r="165" spans="1:10" x14ac:dyDescent="0.3">
      <c r="A165" s="20" t="s">
        <v>89</v>
      </c>
      <c r="B165" s="21" t="s">
        <v>90</v>
      </c>
      <c r="C165" s="22" t="s">
        <v>1392</v>
      </c>
      <c r="D165" s="21" t="s">
        <v>131</v>
      </c>
      <c r="E165" s="22" t="s">
        <v>578</v>
      </c>
      <c r="F165" s="22" t="s">
        <v>760</v>
      </c>
      <c r="G165" s="23">
        <v>17164</v>
      </c>
      <c r="H165" s="23">
        <v>17620</v>
      </c>
      <c r="I165" s="24">
        <v>2.6567233745047769</v>
      </c>
      <c r="J165" s="25"/>
    </row>
    <row r="166" spans="1:10" x14ac:dyDescent="0.3">
      <c r="A166" s="20" t="s">
        <v>82</v>
      </c>
      <c r="B166" s="21" t="s">
        <v>83</v>
      </c>
      <c r="C166" s="22" t="s">
        <v>1431</v>
      </c>
      <c r="D166" s="21" t="s">
        <v>229</v>
      </c>
      <c r="E166" s="22" t="s">
        <v>578</v>
      </c>
      <c r="F166" s="22" t="s">
        <v>760</v>
      </c>
      <c r="G166" s="23">
        <v>21266.666666666668</v>
      </c>
      <c r="H166" s="23">
        <v>21266.666666666668</v>
      </c>
      <c r="I166" s="24">
        <v>0</v>
      </c>
      <c r="J166" s="25"/>
    </row>
    <row r="167" spans="1:10" x14ac:dyDescent="0.3">
      <c r="A167" s="20" t="s">
        <v>217</v>
      </c>
      <c r="B167" s="21" t="s">
        <v>218</v>
      </c>
      <c r="C167" s="22" t="s">
        <v>1472</v>
      </c>
      <c r="D167" s="21" t="s">
        <v>219</v>
      </c>
      <c r="E167" s="22" t="s">
        <v>578</v>
      </c>
      <c r="F167" s="22" t="s">
        <v>760</v>
      </c>
      <c r="G167" s="23">
        <v>16300</v>
      </c>
      <c r="H167" s="23">
        <v>16300</v>
      </c>
      <c r="I167" s="24">
        <v>0</v>
      </c>
      <c r="J167" s="25"/>
    </row>
    <row r="168" spans="1:10" x14ac:dyDescent="0.3">
      <c r="A168" s="20" t="s">
        <v>123</v>
      </c>
      <c r="B168" s="21" t="s">
        <v>124</v>
      </c>
      <c r="C168" s="22" t="s">
        <v>1414</v>
      </c>
      <c r="D168" s="21" t="s">
        <v>145</v>
      </c>
      <c r="E168" s="22" t="s">
        <v>578</v>
      </c>
      <c r="F168" s="22" t="s">
        <v>760</v>
      </c>
      <c r="G168" s="23">
        <v>18250</v>
      </c>
      <c r="H168" s="23">
        <v>18666.666666666668</v>
      </c>
      <c r="I168" s="24">
        <v>2.2831050228310668</v>
      </c>
      <c r="J168" s="25"/>
    </row>
    <row r="169" spans="1:10" x14ac:dyDescent="0.3">
      <c r="A169" s="20" t="s">
        <v>58</v>
      </c>
      <c r="B169" s="21" t="s">
        <v>59</v>
      </c>
      <c r="C169" s="22" t="s">
        <v>1394</v>
      </c>
      <c r="D169" s="21" t="s">
        <v>132</v>
      </c>
      <c r="E169" s="22" t="s">
        <v>578</v>
      </c>
      <c r="F169" s="22" t="s">
        <v>760</v>
      </c>
      <c r="G169" s="23">
        <v>18433.333333333332</v>
      </c>
      <c r="H169" s="23">
        <v>18433.333333333332</v>
      </c>
      <c r="I169" s="24">
        <v>0</v>
      </c>
      <c r="J169" s="25"/>
    </row>
    <row r="170" spans="1:10" x14ac:dyDescent="0.3">
      <c r="A170" s="20" t="s">
        <v>68</v>
      </c>
      <c r="B170" s="21" t="s">
        <v>69</v>
      </c>
      <c r="C170" s="22" t="s">
        <v>1338</v>
      </c>
      <c r="D170" s="21" t="s">
        <v>133</v>
      </c>
      <c r="E170" s="22" t="s">
        <v>578</v>
      </c>
      <c r="F170" s="22" t="s">
        <v>760</v>
      </c>
      <c r="G170" s="23">
        <v>17833.333333333332</v>
      </c>
      <c r="H170" s="23">
        <v>19000</v>
      </c>
      <c r="I170" s="24">
        <v>6.542056074766367</v>
      </c>
      <c r="J170" s="25"/>
    </row>
    <row r="171" spans="1:10" x14ac:dyDescent="0.3">
      <c r="A171" s="20" t="s">
        <v>55</v>
      </c>
      <c r="B171" s="21" t="s">
        <v>56</v>
      </c>
      <c r="C171" s="22" t="s">
        <v>1496</v>
      </c>
      <c r="D171" s="21" t="s">
        <v>270</v>
      </c>
      <c r="E171" s="22" t="s">
        <v>578</v>
      </c>
      <c r="F171" s="22" t="s">
        <v>760</v>
      </c>
      <c r="G171" s="23">
        <v>19750</v>
      </c>
      <c r="H171" s="23">
        <v>19375</v>
      </c>
      <c r="I171" s="24">
        <v>-1.8987341772151889</v>
      </c>
      <c r="J171" s="25"/>
    </row>
    <row r="172" spans="1:10" x14ac:dyDescent="0.3">
      <c r="A172" s="20" t="s">
        <v>58</v>
      </c>
      <c r="B172" s="21" t="s">
        <v>59</v>
      </c>
      <c r="C172" s="22" t="s">
        <v>1396</v>
      </c>
      <c r="D172" s="21" t="s">
        <v>134</v>
      </c>
      <c r="E172" s="22" t="s">
        <v>578</v>
      </c>
      <c r="F172" s="22" t="s">
        <v>760</v>
      </c>
      <c r="G172" s="23">
        <v>19600</v>
      </c>
      <c r="H172" s="23">
        <v>20266.666666666668</v>
      </c>
      <c r="I172" s="24">
        <v>3.4013605442176909</v>
      </c>
      <c r="J172" s="25"/>
    </row>
    <row r="173" spans="1:10" x14ac:dyDescent="0.3">
      <c r="A173" s="20" t="s">
        <v>105</v>
      </c>
      <c r="B173" s="21" t="s">
        <v>106</v>
      </c>
      <c r="C173" s="22" t="s">
        <v>1417</v>
      </c>
      <c r="D173" s="21" t="s">
        <v>147</v>
      </c>
      <c r="E173" s="22" t="s">
        <v>578</v>
      </c>
      <c r="F173" s="22" t="s">
        <v>760</v>
      </c>
      <c r="G173" s="23">
        <v>17900</v>
      </c>
      <c r="H173" s="23">
        <v>17925</v>
      </c>
      <c r="I173" s="24">
        <v>0.13966480446927498</v>
      </c>
      <c r="J173" s="25"/>
    </row>
    <row r="174" spans="1:10" x14ac:dyDescent="0.3">
      <c r="A174" s="20" t="s">
        <v>60</v>
      </c>
      <c r="B174" s="21" t="s">
        <v>61</v>
      </c>
      <c r="C174" s="22" t="s">
        <v>1343</v>
      </c>
      <c r="D174" s="21" t="s">
        <v>62</v>
      </c>
      <c r="E174" s="22" t="s">
        <v>579</v>
      </c>
      <c r="F174" s="22" t="s">
        <v>749</v>
      </c>
      <c r="G174" s="23">
        <v>39510</v>
      </c>
      <c r="H174" s="23">
        <v>37896.666666666664</v>
      </c>
      <c r="I174" s="24">
        <v>-4.083354425040076</v>
      </c>
      <c r="J174" s="25"/>
    </row>
    <row r="175" spans="1:10" x14ac:dyDescent="0.3">
      <c r="A175" s="20" t="s">
        <v>89</v>
      </c>
      <c r="B175" s="21" t="s">
        <v>90</v>
      </c>
      <c r="C175" s="22" t="s">
        <v>1441</v>
      </c>
      <c r="D175" s="21" t="s">
        <v>179</v>
      </c>
      <c r="E175" s="22" t="s">
        <v>579</v>
      </c>
      <c r="F175" s="22" t="s">
        <v>749</v>
      </c>
      <c r="G175" s="23">
        <v>43833.333333333336</v>
      </c>
      <c r="H175" s="23">
        <v>42700</v>
      </c>
      <c r="I175" s="24">
        <v>-2.5855513307984856</v>
      </c>
      <c r="J175" s="25"/>
    </row>
    <row r="176" spans="1:10" x14ac:dyDescent="0.3">
      <c r="A176" s="20" t="s">
        <v>66</v>
      </c>
      <c r="B176" s="21" t="s">
        <v>67</v>
      </c>
      <c r="C176" s="22" t="s">
        <v>1346</v>
      </c>
      <c r="D176" s="21" t="s">
        <v>67</v>
      </c>
      <c r="E176" s="22" t="s">
        <v>579</v>
      </c>
      <c r="F176" s="22" t="s">
        <v>749</v>
      </c>
      <c r="G176" s="23">
        <v>43266.666666666664</v>
      </c>
      <c r="H176" s="23">
        <v>43220</v>
      </c>
      <c r="I176" s="24">
        <v>-0.10785824345145301</v>
      </c>
      <c r="J176" s="25"/>
    </row>
    <row r="177" spans="1:10" x14ac:dyDescent="0.3">
      <c r="A177" s="20" t="s">
        <v>74</v>
      </c>
      <c r="B177" s="21" t="s">
        <v>75</v>
      </c>
      <c r="C177" s="22" t="s">
        <v>1348</v>
      </c>
      <c r="D177" s="21" t="s">
        <v>76</v>
      </c>
      <c r="E177" s="22" t="s">
        <v>579</v>
      </c>
      <c r="F177" s="22" t="s">
        <v>749</v>
      </c>
      <c r="G177" s="23">
        <v>41324.666666666664</v>
      </c>
      <c r="H177" s="23">
        <v>42658</v>
      </c>
      <c r="I177" s="24">
        <v>3.226482972236111</v>
      </c>
      <c r="J177" s="25"/>
    </row>
    <row r="178" spans="1:10" x14ac:dyDescent="0.3">
      <c r="A178" s="20" t="s">
        <v>74</v>
      </c>
      <c r="B178" s="21" t="s">
        <v>75</v>
      </c>
      <c r="C178" s="22" t="s">
        <v>1350</v>
      </c>
      <c r="D178" s="21" t="s">
        <v>77</v>
      </c>
      <c r="E178" s="22" t="s">
        <v>579</v>
      </c>
      <c r="F178" s="22" t="s">
        <v>749</v>
      </c>
      <c r="G178" s="23">
        <v>46488.5</v>
      </c>
      <c r="H178" s="23">
        <v>46488.5</v>
      </c>
      <c r="I178" s="24">
        <v>0</v>
      </c>
      <c r="J178" s="25"/>
    </row>
    <row r="179" spans="1:10" x14ac:dyDescent="0.3">
      <c r="A179" s="20" t="s">
        <v>58</v>
      </c>
      <c r="B179" s="21" t="s">
        <v>59</v>
      </c>
      <c r="C179" s="22" t="s">
        <v>1353</v>
      </c>
      <c r="D179" s="21" t="s">
        <v>80</v>
      </c>
      <c r="E179" s="22" t="s">
        <v>579</v>
      </c>
      <c r="F179" s="22" t="s">
        <v>749</v>
      </c>
      <c r="G179" s="23">
        <v>42933.333333333336</v>
      </c>
      <c r="H179" s="23">
        <v>42900</v>
      </c>
      <c r="I179" s="24">
        <v>-7.7639751552804892E-2</v>
      </c>
      <c r="J179" s="25"/>
    </row>
    <row r="180" spans="1:10" x14ac:dyDescent="0.3">
      <c r="A180" s="20" t="s">
        <v>89</v>
      </c>
      <c r="B180" s="21" t="s">
        <v>90</v>
      </c>
      <c r="C180" s="22" t="s">
        <v>1359</v>
      </c>
      <c r="D180" s="21" t="s">
        <v>92</v>
      </c>
      <c r="E180" s="22" t="s">
        <v>579</v>
      </c>
      <c r="F180" s="22" t="s">
        <v>749</v>
      </c>
      <c r="G180" s="23">
        <v>39666.666666666664</v>
      </c>
      <c r="H180" s="23">
        <v>39666.666666666664</v>
      </c>
      <c r="I180" s="24">
        <v>0</v>
      </c>
      <c r="J180" s="25"/>
    </row>
    <row r="181" spans="1:10" x14ac:dyDescent="0.3">
      <c r="A181" s="20" t="s">
        <v>89</v>
      </c>
      <c r="B181" s="21" t="s">
        <v>90</v>
      </c>
      <c r="C181" s="22" t="s">
        <v>1404</v>
      </c>
      <c r="D181" s="21" t="s">
        <v>93</v>
      </c>
      <c r="E181" s="22" t="s">
        <v>579</v>
      </c>
      <c r="F181" s="22" t="s">
        <v>749</v>
      </c>
      <c r="G181" s="23">
        <v>39302.5</v>
      </c>
      <c r="H181" s="23">
        <v>38825</v>
      </c>
      <c r="I181" s="24">
        <v>-1.2149354366770559</v>
      </c>
      <c r="J181" s="25"/>
    </row>
    <row r="182" spans="1:10" x14ac:dyDescent="0.3">
      <c r="A182" s="20" t="s">
        <v>55</v>
      </c>
      <c r="B182" s="21" t="s">
        <v>56</v>
      </c>
      <c r="C182" s="22" t="s">
        <v>1503</v>
      </c>
      <c r="D182" s="21" t="s">
        <v>400</v>
      </c>
      <c r="E182" s="22" t="s">
        <v>579</v>
      </c>
      <c r="F182" s="22" t="s">
        <v>749</v>
      </c>
      <c r="G182" s="23">
        <v>41036.666666666664</v>
      </c>
      <c r="H182" s="23">
        <v>37863.333333333336</v>
      </c>
      <c r="I182" s="24">
        <v>-7.7329217772723506</v>
      </c>
      <c r="J182" s="25"/>
    </row>
    <row r="183" spans="1:10" x14ac:dyDescent="0.3">
      <c r="A183" s="20" t="s">
        <v>63</v>
      </c>
      <c r="B183" s="21" t="s">
        <v>64</v>
      </c>
      <c r="C183" s="22" t="s">
        <v>1370</v>
      </c>
      <c r="D183" s="21" t="s">
        <v>111</v>
      </c>
      <c r="E183" s="22" t="s">
        <v>579</v>
      </c>
      <c r="F183" s="22" t="s">
        <v>749</v>
      </c>
      <c r="G183" s="23">
        <v>47050</v>
      </c>
      <c r="H183" s="23">
        <v>47366.666666666664</v>
      </c>
      <c r="I183" s="24">
        <v>0.67304286220333243</v>
      </c>
      <c r="J183" s="25"/>
    </row>
    <row r="184" spans="1:10" x14ac:dyDescent="0.3">
      <c r="A184" s="20" t="s">
        <v>89</v>
      </c>
      <c r="B184" s="21" t="s">
        <v>90</v>
      </c>
      <c r="C184" s="22" t="s">
        <v>1375</v>
      </c>
      <c r="D184" s="21" t="s">
        <v>116</v>
      </c>
      <c r="E184" s="22" t="s">
        <v>579</v>
      </c>
      <c r="F184" s="22" t="s">
        <v>749</v>
      </c>
      <c r="G184" s="23">
        <v>45987.5</v>
      </c>
      <c r="H184" s="23">
        <v>46457.142857142855</v>
      </c>
      <c r="I184" s="24">
        <v>1.0212402438550816</v>
      </c>
      <c r="J184" s="25"/>
    </row>
    <row r="185" spans="1:10" x14ac:dyDescent="0.3">
      <c r="A185" s="20" t="s">
        <v>162</v>
      </c>
      <c r="B185" s="21" t="s">
        <v>163</v>
      </c>
      <c r="C185" s="22" t="s">
        <v>1435</v>
      </c>
      <c r="D185" s="21" t="s">
        <v>164</v>
      </c>
      <c r="E185" s="22" t="s">
        <v>579</v>
      </c>
      <c r="F185" s="22" t="s">
        <v>749</v>
      </c>
      <c r="G185" s="23">
        <v>42500</v>
      </c>
      <c r="H185" s="23">
        <v>44280</v>
      </c>
      <c r="I185" s="26">
        <v>4.1882352941176482</v>
      </c>
      <c r="J185" s="25"/>
    </row>
    <row r="186" spans="1:10" x14ac:dyDescent="0.3">
      <c r="A186" s="20" t="s">
        <v>74</v>
      </c>
      <c r="B186" s="21" t="s">
        <v>75</v>
      </c>
      <c r="C186" s="22" t="s">
        <v>1376</v>
      </c>
      <c r="D186" s="21" t="s">
        <v>117</v>
      </c>
      <c r="E186" s="22" t="s">
        <v>579</v>
      </c>
      <c r="F186" s="22" t="s">
        <v>749</v>
      </c>
      <c r="G186" s="23">
        <v>48900</v>
      </c>
      <c r="H186" s="23">
        <v>46700</v>
      </c>
      <c r="I186" s="24">
        <v>-4.4989775051124781</v>
      </c>
      <c r="J186" s="25"/>
    </row>
    <row r="187" spans="1:10" x14ac:dyDescent="0.3">
      <c r="A187" s="20" t="s">
        <v>63</v>
      </c>
      <c r="B187" s="21" t="s">
        <v>64</v>
      </c>
      <c r="C187" s="22" t="s">
        <v>1381</v>
      </c>
      <c r="D187" s="21" t="s">
        <v>119</v>
      </c>
      <c r="E187" s="22" t="s">
        <v>579</v>
      </c>
      <c r="F187" s="22" t="s">
        <v>749</v>
      </c>
      <c r="G187" s="23">
        <v>42150</v>
      </c>
      <c r="H187" s="23">
        <v>46025</v>
      </c>
      <c r="I187" s="24">
        <v>9.1933570581257396</v>
      </c>
      <c r="J187" s="25"/>
    </row>
    <row r="188" spans="1:10" x14ac:dyDescent="0.3">
      <c r="A188" s="20" t="s">
        <v>63</v>
      </c>
      <c r="B188" s="21" t="s">
        <v>64</v>
      </c>
      <c r="C188" s="22" t="s">
        <v>1454</v>
      </c>
      <c r="D188" s="21" t="s">
        <v>130</v>
      </c>
      <c r="E188" s="22" t="s">
        <v>579</v>
      </c>
      <c r="F188" s="22" t="s">
        <v>749</v>
      </c>
      <c r="G188" s="23">
        <v>46125</v>
      </c>
      <c r="H188" s="23">
        <v>46300</v>
      </c>
      <c r="I188" s="24">
        <v>0.37940379403793578</v>
      </c>
      <c r="J188" s="25"/>
    </row>
    <row r="189" spans="1:10" x14ac:dyDescent="0.3">
      <c r="A189" s="20" t="s">
        <v>89</v>
      </c>
      <c r="B189" s="21" t="s">
        <v>90</v>
      </c>
      <c r="C189" s="22" t="s">
        <v>1392</v>
      </c>
      <c r="D189" s="21" t="s">
        <v>131</v>
      </c>
      <c r="E189" s="22" t="s">
        <v>579</v>
      </c>
      <c r="F189" s="22" t="s">
        <v>749</v>
      </c>
      <c r="G189" s="23">
        <v>40535</v>
      </c>
      <c r="H189" s="23">
        <v>40198.333333333336</v>
      </c>
      <c r="I189" s="24">
        <v>-0.83055795403148558</v>
      </c>
      <c r="J189" s="25"/>
    </row>
    <row r="190" spans="1:10" x14ac:dyDescent="0.3">
      <c r="A190" s="20" t="s">
        <v>68</v>
      </c>
      <c r="B190" s="21" t="s">
        <v>69</v>
      </c>
      <c r="C190" s="22" t="s">
        <v>1338</v>
      </c>
      <c r="D190" s="21" t="s">
        <v>133</v>
      </c>
      <c r="E190" s="22" t="s">
        <v>579</v>
      </c>
      <c r="F190" s="22" t="s">
        <v>749</v>
      </c>
      <c r="G190" s="23">
        <v>43433.333333333336</v>
      </c>
      <c r="H190" s="23">
        <v>43366.666666666664</v>
      </c>
      <c r="I190" s="24">
        <v>-0.15349194167307845</v>
      </c>
      <c r="J190" s="25"/>
    </row>
    <row r="191" spans="1:10" x14ac:dyDescent="0.3">
      <c r="A191" s="20" t="s">
        <v>68</v>
      </c>
      <c r="B191" s="21" t="s">
        <v>69</v>
      </c>
      <c r="C191" s="22" t="s">
        <v>1458</v>
      </c>
      <c r="D191" s="21" t="s">
        <v>200</v>
      </c>
      <c r="E191" s="22" t="s">
        <v>579</v>
      </c>
      <c r="F191" s="22" t="s">
        <v>749</v>
      </c>
      <c r="G191" s="23">
        <v>40151</v>
      </c>
      <c r="H191" s="23">
        <v>41150</v>
      </c>
      <c r="I191" s="24">
        <v>2.4881073945854482</v>
      </c>
      <c r="J191" s="25"/>
    </row>
    <row r="192" spans="1:10" x14ac:dyDescent="0.3">
      <c r="A192" s="20" t="s">
        <v>89</v>
      </c>
      <c r="B192" s="21" t="s">
        <v>90</v>
      </c>
      <c r="C192" s="22" t="s">
        <v>1474</v>
      </c>
      <c r="D192" s="21" t="s">
        <v>649</v>
      </c>
      <c r="E192" s="22" t="s">
        <v>580</v>
      </c>
      <c r="F192" s="22" t="s">
        <v>760</v>
      </c>
      <c r="G192" s="23">
        <v>14323.333333333334</v>
      </c>
      <c r="H192" s="23">
        <v>14490</v>
      </c>
      <c r="I192" s="24">
        <v>1.1636025133814343</v>
      </c>
      <c r="J192" s="25"/>
    </row>
    <row r="193" spans="1:10" x14ac:dyDescent="0.3">
      <c r="A193" s="20" t="s">
        <v>89</v>
      </c>
      <c r="B193" s="21" t="s">
        <v>90</v>
      </c>
      <c r="C193" s="22" t="s">
        <v>1474</v>
      </c>
      <c r="D193" s="21" t="s">
        <v>649</v>
      </c>
      <c r="E193" s="22" t="s">
        <v>580</v>
      </c>
      <c r="F193" s="22" t="s">
        <v>749</v>
      </c>
      <c r="G193" s="23">
        <v>25224</v>
      </c>
      <c r="H193" s="23">
        <v>25743.333333333332</v>
      </c>
      <c r="I193" s="24">
        <v>2.058885717306258</v>
      </c>
      <c r="J193" s="25"/>
    </row>
    <row r="194" spans="1:10" x14ac:dyDescent="0.3">
      <c r="A194" s="20" t="s">
        <v>89</v>
      </c>
      <c r="B194" s="21" t="s">
        <v>90</v>
      </c>
      <c r="C194" s="22" t="s">
        <v>1462</v>
      </c>
      <c r="D194" s="21" t="s">
        <v>178</v>
      </c>
      <c r="E194" s="22" t="s">
        <v>580</v>
      </c>
      <c r="F194" s="22" t="s">
        <v>760</v>
      </c>
      <c r="G194" s="23">
        <v>16000</v>
      </c>
      <c r="H194" s="23">
        <v>16466.666666666668</v>
      </c>
      <c r="I194" s="24">
        <v>2.9166666666666785</v>
      </c>
      <c r="J194" s="25"/>
    </row>
    <row r="195" spans="1:10" x14ac:dyDescent="0.3">
      <c r="A195" s="20" t="s">
        <v>89</v>
      </c>
      <c r="B195" s="21" t="s">
        <v>90</v>
      </c>
      <c r="C195" s="22" t="s">
        <v>1462</v>
      </c>
      <c r="D195" s="21" t="s">
        <v>178</v>
      </c>
      <c r="E195" s="22" t="s">
        <v>580</v>
      </c>
      <c r="F195" s="22" t="s">
        <v>749</v>
      </c>
      <c r="G195" s="23">
        <v>32300</v>
      </c>
      <c r="H195" s="23">
        <v>32333.333333333332</v>
      </c>
      <c r="I195" s="24">
        <v>0.10319917440659854</v>
      </c>
      <c r="J195" s="25"/>
    </row>
    <row r="196" spans="1:10" x14ac:dyDescent="0.3">
      <c r="A196" s="20" t="s">
        <v>89</v>
      </c>
      <c r="B196" s="21" t="s">
        <v>90</v>
      </c>
      <c r="C196" s="22" t="s">
        <v>1441</v>
      </c>
      <c r="D196" s="21" t="s">
        <v>179</v>
      </c>
      <c r="E196" s="22" t="s">
        <v>580</v>
      </c>
      <c r="F196" s="22" t="s">
        <v>760</v>
      </c>
      <c r="G196" s="23">
        <v>15300</v>
      </c>
      <c r="H196" s="23">
        <v>15533.333333333334</v>
      </c>
      <c r="I196" s="24">
        <v>1.5250544662309462</v>
      </c>
      <c r="J196" s="25"/>
    </row>
    <row r="197" spans="1:10" x14ac:dyDescent="0.3">
      <c r="A197" s="20" t="s">
        <v>63</v>
      </c>
      <c r="B197" s="21" t="s">
        <v>64</v>
      </c>
      <c r="C197" s="22" t="s">
        <v>1345</v>
      </c>
      <c r="D197" s="21" t="s">
        <v>65</v>
      </c>
      <c r="E197" s="22" t="s">
        <v>580</v>
      </c>
      <c r="F197" s="22" t="s">
        <v>760</v>
      </c>
      <c r="G197" s="23">
        <v>16625</v>
      </c>
      <c r="H197" s="23">
        <v>17333.333333333332</v>
      </c>
      <c r="I197" s="24">
        <v>4.2606516290726759</v>
      </c>
      <c r="J197" s="25"/>
    </row>
    <row r="198" spans="1:10" x14ac:dyDescent="0.3">
      <c r="A198" s="20" t="s">
        <v>63</v>
      </c>
      <c r="B198" s="21" t="s">
        <v>64</v>
      </c>
      <c r="C198" s="22" t="s">
        <v>1345</v>
      </c>
      <c r="D198" s="21" t="s">
        <v>65</v>
      </c>
      <c r="E198" s="22" t="s">
        <v>580</v>
      </c>
      <c r="F198" s="22" t="s">
        <v>749</v>
      </c>
      <c r="G198" s="23">
        <v>31933.333333333332</v>
      </c>
      <c r="H198" s="23">
        <v>31933.333333333332</v>
      </c>
      <c r="I198" s="24">
        <v>0</v>
      </c>
      <c r="J198" s="25"/>
    </row>
    <row r="199" spans="1:10" x14ac:dyDescent="0.3">
      <c r="A199" s="20" t="s">
        <v>66</v>
      </c>
      <c r="B199" s="21" t="s">
        <v>67</v>
      </c>
      <c r="C199" s="22" t="s">
        <v>1346</v>
      </c>
      <c r="D199" s="21" t="s">
        <v>67</v>
      </c>
      <c r="E199" s="22" t="s">
        <v>580</v>
      </c>
      <c r="F199" s="22" t="s">
        <v>749</v>
      </c>
      <c r="G199" s="23">
        <v>25854.6</v>
      </c>
      <c r="H199" s="23">
        <v>26354</v>
      </c>
      <c r="I199" s="24">
        <v>1.9315711710875538</v>
      </c>
      <c r="J199" s="25"/>
    </row>
    <row r="200" spans="1:10" x14ac:dyDescent="0.3">
      <c r="A200" s="20" t="s">
        <v>71</v>
      </c>
      <c r="B200" s="21" t="s">
        <v>72</v>
      </c>
      <c r="C200" s="22" t="s">
        <v>1337</v>
      </c>
      <c r="D200" s="21" t="s">
        <v>73</v>
      </c>
      <c r="E200" s="22" t="s">
        <v>580</v>
      </c>
      <c r="F200" s="22" t="s">
        <v>760</v>
      </c>
      <c r="G200" s="23">
        <v>15875</v>
      </c>
      <c r="H200" s="23">
        <v>15875</v>
      </c>
      <c r="I200" s="24">
        <v>0</v>
      </c>
      <c r="J200" s="25"/>
    </row>
    <row r="201" spans="1:10" x14ac:dyDescent="0.3">
      <c r="A201" s="20" t="s">
        <v>71</v>
      </c>
      <c r="B201" s="21" t="s">
        <v>72</v>
      </c>
      <c r="C201" s="22" t="s">
        <v>1337</v>
      </c>
      <c r="D201" s="21" t="s">
        <v>73</v>
      </c>
      <c r="E201" s="22" t="s">
        <v>580</v>
      </c>
      <c r="F201" s="22" t="s">
        <v>749</v>
      </c>
      <c r="G201" s="23">
        <v>27000</v>
      </c>
      <c r="H201" s="23">
        <v>27000</v>
      </c>
      <c r="I201" s="24">
        <v>0</v>
      </c>
      <c r="J201" s="25"/>
    </row>
    <row r="202" spans="1:10" x14ac:dyDescent="0.3">
      <c r="A202" s="20" t="s">
        <v>74</v>
      </c>
      <c r="B202" s="21" t="s">
        <v>75</v>
      </c>
      <c r="C202" s="22" t="s">
        <v>1348</v>
      </c>
      <c r="D202" s="21" t="s">
        <v>76</v>
      </c>
      <c r="E202" s="22" t="s">
        <v>580</v>
      </c>
      <c r="F202" s="22" t="s">
        <v>760</v>
      </c>
      <c r="G202" s="23">
        <v>15347</v>
      </c>
      <c r="H202" s="23">
        <v>15347</v>
      </c>
      <c r="I202" s="24">
        <v>0</v>
      </c>
      <c r="J202" s="25"/>
    </row>
    <row r="203" spans="1:10" x14ac:dyDescent="0.3">
      <c r="A203" s="20" t="s">
        <v>74</v>
      </c>
      <c r="B203" s="21" t="s">
        <v>75</v>
      </c>
      <c r="C203" s="22" t="s">
        <v>1348</v>
      </c>
      <c r="D203" s="21" t="s">
        <v>76</v>
      </c>
      <c r="E203" s="22" t="s">
        <v>580</v>
      </c>
      <c r="F203" s="22" t="s">
        <v>749</v>
      </c>
      <c r="G203" s="23">
        <v>25669.333333333332</v>
      </c>
      <c r="H203" s="23">
        <v>27036</v>
      </c>
      <c r="I203" s="24">
        <v>5.3241221691253005</v>
      </c>
      <c r="J203" s="25"/>
    </row>
    <row r="204" spans="1:10" x14ac:dyDescent="0.3">
      <c r="A204" s="20" t="s">
        <v>74</v>
      </c>
      <c r="B204" s="21" t="s">
        <v>75</v>
      </c>
      <c r="C204" s="22" t="s">
        <v>1350</v>
      </c>
      <c r="D204" s="21" t="s">
        <v>77</v>
      </c>
      <c r="E204" s="22" t="s">
        <v>580</v>
      </c>
      <c r="F204" s="22" t="s">
        <v>760</v>
      </c>
      <c r="G204" s="23">
        <v>16075.333333333334</v>
      </c>
      <c r="H204" s="23">
        <v>16075.333333333334</v>
      </c>
      <c r="I204" s="24">
        <v>0</v>
      </c>
      <c r="J204" s="25"/>
    </row>
    <row r="205" spans="1:10" x14ac:dyDescent="0.3">
      <c r="A205" s="20" t="s">
        <v>74</v>
      </c>
      <c r="B205" s="21" t="s">
        <v>75</v>
      </c>
      <c r="C205" s="22" t="s">
        <v>1350</v>
      </c>
      <c r="D205" s="21" t="s">
        <v>77</v>
      </c>
      <c r="E205" s="22" t="s">
        <v>580</v>
      </c>
      <c r="F205" s="22" t="s">
        <v>749</v>
      </c>
      <c r="G205" s="23">
        <v>29070.333333333332</v>
      </c>
      <c r="H205" s="23">
        <v>29070.333333333332</v>
      </c>
      <c r="I205" s="24">
        <v>0</v>
      </c>
      <c r="J205" s="25"/>
    </row>
    <row r="206" spans="1:10" x14ac:dyDescent="0.3">
      <c r="A206" s="20" t="s">
        <v>71</v>
      </c>
      <c r="B206" s="21" t="s">
        <v>72</v>
      </c>
      <c r="C206" s="22" t="s">
        <v>1475</v>
      </c>
      <c r="D206" s="21" t="s">
        <v>78</v>
      </c>
      <c r="E206" s="22" t="s">
        <v>580</v>
      </c>
      <c r="F206" s="22" t="s">
        <v>760</v>
      </c>
      <c r="G206" s="23">
        <v>15100</v>
      </c>
      <c r="H206" s="23">
        <v>15080</v>
      </c>
      <c r="I206" s="24">
        <v>-0.13245033112583293</v>
      </c>
      <c r="J206" s="25"/>
    </row>
    <row r="207" spans="1:10" x14ac:dyDescent="0.3">
      <c r="A207" s="20" t="s">
        <v>82</v>
      </c>
      <c r="B207" s="21" t="s">
        <v>83</v>
      </c>
      <c r="C207" s="22" t="s">
        <v>1355</v>
      </c>
      <c r="D207" s="21" t="s">
        <v>84</v>
      </c>
      <c r="E207" s="22" t="s">
        <v>580</v>
      </c>
      <c r="F207" s="22" t="s">
        <v>760</v>
      </c>
      <c r="G207" s="23">
        <v>17125</v>
      </c>
      <c r="H207" s="23">
        <v>15666.666666666666</v>
      </c>
      <c r="I207" s="24">
        <v>-8.5158150851581524</v>
      </c>
      <c r="J207" s="25"/>
    </row>
    <row r="208" spans="1:10" x14ac:dyDescent="0.3">
      <c r="A208" s="20" t="s">
        <v>82</v>
      </c>
      <c r="B208" s="21" t="s">
        <v>83</v>
      </c>
      <c r="C208" s="22" t="s">
        <v>1355</v>
      </c>
      <c r="D208" s="21" t="s">
        <v>84</v>
      </c>
      <c r="E208" s="22" t="s">
        <v>580</v>
      </c>
      <c r="F208" s="22" t="s">
        <v>749</v>
      </c>
      <c r="G208" s="23">
        <v>30375</v>
      </c>
      <c r="H208" s="23">
        <v>30166.666666666668</v>
      </c>
      <c r="I208" s="26">
        <v>-0.68587105624142719</v>
      </c>
      <c r="J208" s="25"/>
    </row>
    <row r="209" spans="1:10" x14ac:dyDescent="0.3">
      <c r="A209" s="20" t="s">
        <v>105</v>
      </c>
      <c r="B209" s="21" t="s">
        <v>106</v>
      </c>
      <c r="C209" s="22" t="s">
        <v>1528</v>
      </c>
      <c r="D209" s="21" t="s">
        <v>471</v>
      </c>
      <c r="E209" s="22" t="s">
        <v>580</v>
      </c>
      <c r="F209" s="22" t="s">
        <v>760</v>
      </c>
      <c r="G209" s="23">
        <v>14250</v>
      </c>
      <c r="H209" s="23">
        <v>14100</v>
      </c>
      <c r="I209" s="24">
        <v>-1.0526315789473717</v>
      </c>
      <c r="J209" s="25"/>
    </row>
    <row r="210" spans="1:10" x14ac:dyDescent="0.3">
      <c r="A210" s="20" t="s">
        <v>74</v>
      </c>
      <c r="B210" s="21" t="s">
        <v>75</v>
      </c>
      <c r="C210" s="22" t="s">
        <v>1357</v>
      </c>
      <c r="D210" s="21" t="s">
        <v>88</v>
      </c>
      <c r="E210" s="22" t="s">
        <v>580</v>
      </c>
      <c r="F210" s="22" t="s">
        <v>760</v>
      </c>
      <c r="G210" s="23">
        <v>16025</v>
      </c>
      <c r="H210" s="23">
        <v>16000</v>
      </c>
      <c r="I210" s="24">
        <v>-0.15600624024960652</v>
      </c>
      <c r="J210" s="25"/>
    </row>
    <row r="211" spans="1:10" x14ac:dyDescent="0.3">
      <c r="A211" s="20" t="s">
        <v>74</v>
      </c>
      <c r="B211" s="21" t="s">
        <v>75</v>
      </c>
      <c r="C211" s="22" t="s">
        <v>1357</v>
      </c>
      <c r="D211" s="21" t="s">
        <v>88</v>
      </c>
      <c r="E211" s="22" t="s">
        <v>580</v>
      </c>
      <c r="F211" s="22" t="s">
        <v>749</v>
      </c>
      <c r="G211" s="23">
        <v>27000</v>
      </c>
      <c r="H211" s="23">
        <v>28266.666666666668</v>
      </c>
      <c r="I211" s="24">
        <v>4.6913580246913611</v>
      </c>
      <c r="J211" s="25"/>
    </row>
    <row r="212" spans="1:10" x14ac:dyDescent="0.3">
      <c r="A212" s="20" t="s">
        <v>89</v>
      </c>
      <c r="B212" s="21" t="s">
        <v>90</v>
      </c>
      <c r="C212" s="22" t="s">
        <v>1464</v>
      </c>
      <c r="D212" s="21" t="s">
        <v>472</v>
      </c>
      <c r="E212" s="22" t="s">
        <v>580</v>
      </c>
      <c r="F212" s="22" t="s">
        <v>749</v>
      </c>
      <c r="G212" s="23">
        <v>24837</v>
      </c>
      <c r="H212" s="23">
        <v>24810</v>
      </c>
      <c r="I212" s="24">
        <v>-0.10870878125377459</v>
      </c>
      <c r="J212" s="25"/>
    </row>
    <row r="213" spans="1:10" x14ac:dyDescent="0.3">
      <c r="A213" s="20" t="s">
        <v>209</v>
      </c>
      <c r="B213" s="21" t="s">
        <v>210</v>
      </c>
      <c r="C213" s="22" t="s">
        <v>1515</v>
      </c>
      <c r="D213" s="21" t="s">
        <v>290</v>
      </c>
      <c r="E213" s="22" t="s">
        <v>580</v>
      </c>
      <c r="F213" s="22" t="s">
        <v>760</v>
      </c>
      <c r="G213" s="23">
        <v>16250</v>
      </c>
      <c r="H213" s="23">
        <v>16300</v>
      </c>
      <c r="I213" s="24">
        <v>0.30769230769229772</v>
      </c>
      <c r="J213" s="25"/>
    </row>
    <row r="214" spans="1:10" x14ac:dyDescent="0.3">
      <c r="A214" s="20" t="s">
        <v>209</v>
      </c>
      <c r="B214" s="21" t="s">
        <v>210</v>
      </c>
      <c r="C214" s="22" t="s">
        <v>1515</v>
      </c>
      <c r="D214" s="21" t="s">
        <v>290</v>
      </c>
      <c r="E214" s="22" t="s">
        <v>580</v>
      </c>
      <c r="F214" s="22" t="s">
        <v>749</v>
      </c>
      <c r="G214" s="23">
        <v>30750</v>
      </c>
      <c r="H214" s="23">
        <v>29333.333333333332</v>
      </c>
      <c r="I214" s="24">
        <v>-4.6070460704607079</v>
      </c>
      <c r="J214" s="25"/>
    </row>
    <row r="215" spans="1:10" x14ac:dyDescent="0.3">
      <c r="A215" s="20" t="s">
        <v>89</v>
      </c>
      <c r="B215" s="21" t="s">
        <v>90</v>
      </c>
      <c r="C215" s="22" t="s">
        <v>1359</v>
      </c>
      <c r="D215" s="21" t="s">
        <v>92</v>
      </c>
      <c r="E215" s="22" t="s">
        <v>580</v>
      </c>
      <c r="F215" s="22" t="s">
        <v>749</v>
      </c>
      <c r="G215" s="23">
        <v>24500</v>
      </c>
      <c r="H215" s="23">
        <v>24500</v>
      </c>
      <c r="I215" s="24">
        <v>0</v>
      </c>
      <c r="J215" s="25"/>
    </row>
    <row r="216" spans="1:10" x14ac:dyDescent="0.3">
      <c r="A216" s="20" t="s">
        <v>89</v>
      </c>
      <c r="B216" s="21" t="s">
        <v>90</v>
      </c>
      <c r="C216" s="22" t="s">
        <v>1404</v>
      </c>
      <c r="D216" s="21" t="s">
        <v>93</v>
      </c>
      <c r="E216" s="22" t="s">
        <v>580</v>
      </c>
      <c r="F216" s="22" t="s">
        <v>749</v>
      </c>
      <c r="G216" s="23">
        <v>22450</v>
      </c>
      <c r="H216" s="23">
        <v>23910</v>
      </c>
      <c r="I216" s="24">
        <v>6.5033407572383073</v>
      </c>
      <c r="J216" s="25"/>
    </row>
    <row r="217" spans="1:10" x14ac:dyDescent="0.3">
      <c r="A217" s="20" t="s">
        <v>71</v>
      </c>
      <c r="B217" s="21" t="s">
        <v>72</v>
      </c>
      <c r="C217" s="22" t="s">
        <v>1421</v>
      </c>
      <c r="D217" s="21" t="s">
        <v>149</v>
      </c>
      <c r="E217" s="22" t="s">
        <v>580</v>
      </c>
      <c r="F217" s="22" t="s">
        <v>760</v>
      </c>
      <c r="G217" s="23">
        <v>17300</v>
      </c>
      <c r="H217" s="23">
        <v>17300</v>
      </c>
      <c r="I217" s="24">
        <v>0</v>
      </c>
      <c r="J217" s="25"/>
    </row>
    <row r="218" spans="1:10" x14ac:dyDescent="0.3">
      <c r="A218" s="20" t="s">
        <v>71</v>
      </c>
      <c r="B218" s="21" t="s">
        <v>72</v>
      </c>
      <c r="C218" s="22" t="s">
        <v>1361</v>
      </c>
      <c r="D218" s="21" t="s">
        <v>95</v>
      </c>
      <c r="E218" s="22" t="s">
        <v>580</v>
      </c>
      <c r="F218" s="22" t="s">
        <v>760</v>
      </c>
      <c r="G218" s="23">
        <v>15000</v>
      </c>
      <c r="H218" s="23">
        <v>14733.333333333334</v>
      </c>
      <c r="I218" s="24">
        <v>-1.7777777777777781</v>
      </c>
      <c r="J218" s="25"/>
    </row>
    <row r="219" spans="1:10" x14ac:dyDescent="0.3">
      <c r="A219" s="20" t="s">
        <v>217</v>
      </c>
      <c r="B219" s="21" t="s">
        <v>218</v>
      </c>
      <c r="C219" s="22" t="s">
        <v>1469</v>
      </c>
      <c r="D219" s="21" t="s">
        <v>376</v>
      </c>
      <c r="E219" s="22" t="s">
        <v>580</v>
      </c>
      <c r="F219" s="22" t="s">
        <v>760</v>
      </c>
      <c r="G219" s="23">
        <v>13900</v>
      </c>
      <c r="H219" s="23">
        <v>14500</v>
      </c>
      <c r="I219" s="24">
        <v>4.3165467625899234</v>
      </c>
      <c r="J219" s="25"/>
    </row>
    <row r="220" spans="1:10" x14ac:dyDescent="0.3">
      <c r="A220" s="20" t="s">
        <v>217</v>
      </c>
      <c r="B220" s="21" t="s">
        <v>218</v>
      </c>
      <c r="C220" s="22" t="s">
        <v>1469</v>
      </c>
      <c r="D220" s="21" t="s">
        <v>376</v>
      </c>
      <c r="E220" s="22" t="s">
        <v>580</v>
      </c>
      <c r="F220" s="22" t="s">
        <v>749</v>
      </c>
      <c r="G220" s="23">
        <v>26000</v>
      </c>
      <c r="H220" s="23">
        <v>26250</v>
      </c>
      <c r="I220" s="26">
        <v>0.96153846153845812</v>
      </c>
      <c r="J220" s="25"/>
    </row>
    <row r="221" spans="1:10" x14ac:dyDescent="0.3">
      <c r="A221" s="20" t="s">
        <v>68</v>
      </c>
      <c r="B221" s="21" t="s">
        <v>69</v>
      </c>
      <c r="C221" s="22" t="s">
        <v>1513</v>
      </c>
      <c r="D221" s="21" t="s">
        <v>378</v>
      </c>
      <c r="E221" s="22" t="s">
        <v>580</v>
      </c>
      <c r="F221" s="22" t="s">
        <v>760</v>
      </c>
      <c r="G221" s="23">
        <v>16133.333333333334</v>
      </c>
      <c r="H221" s="23">
        <v>16133.333333333334</v>
      </c>
      <c r="I221" s="24">
        <v>0</v>
      </c>
      <c r="J221" s="25"/>
    </row>
    <row r="222" spans="1:10" x14ac:dyDescent="0.3">
      <c r="A222" s="20" t="s">
        <v>71</v>
      </c>
      <c r="B222" s="21" t="s">
        <v>72</v>
      </c>
      <c r="C222" s="22" t="s">
        <v>1340</v>
      </c>
      <c r="D222" s="21" t="s">
        <v>104</v>
      </c>
      <c r="E222" s="22" t="s">
        <v>580</v>
      </c>
      <c r="F222" s="22" t="s">
        <v>760</v>
      </c>
      <c r="G222" s="23">
        <v>13860</v>
      </c>
      <c r="H222" s="23">
        <v>13775</v>
      </c>
      <c r="I222" s="24">
        <v>-0.61327561327561009</v>
      </c>
      <c r="J222" s="25"/>
    </row>
    <row r="223" spans="1:10" x14ac:dyDescent="0.3">
      <c r="A223" s="20" t="s">
        <v>71</v>
      </c>
      <c r="B223" s="21" t="s">
        <v>72</v>
      </c>
      <c r="C223" s="22" t="s">
        <v>1340</v>
      </c>
      <c r="D223" s="21" t="s">
        <v>104</v>
      </c>
      <c r="E223" s="22" t="s">
        <v>580</v>
      </c>
      <c r="F223" s="22" t="s">
        <v>749</v>
      </c>
      <c r="G223" s="23">
        <v>27040</v>
      </c>
      <c r="H223" s="23">
        <v>26848</v>
      </c>
      <c r="I223" s="24">
        <v>-0.71005917159763232</v>
      </c>
      <c r="J223" s="25"/>
    </row>
    <row r="224" spans="1:10" x14ac:dyDescent="0.3">
      <c r="A224" s="20" t="s">
        <v>105</v>
      </c>
      <c r="B224" s="21" t="s">
        <v>106</v>
      </c>
      <c r="C224" s="22" t="s">
        <v>1422</v>
      </c>
      <c r="D224" s="21" t="s">
        <v>107</v>
      </c>
      <c r="E224" s="22" t="s">
        <v>580</v>
      </c>
      <c r="F224" s="22" t="s">
        <v>760</v>
      </c>
      <c r="G224" s="23">
        <v>13925</v>
      </c>
      <c r="H224" s="23">
        <v>13925</v>
      </c>
      <c r="I224" s="24">
        <v>0</v>
      </c>
      <c r="J224" s="25"/>
    </row>
    <row r="225" spans="1:10" x14ac:dyDescent="0.3">
      <c r="A225" s="20" t="s">
        <v>63</v>
      </c>
      <c r="B225" s="21" t="s">
        <v>64</v>
      </c>
      <c r="C225" s="22" t="s">
        <v>1494</v>
      </c>
      <c r="D225" s="21" t="s">
        <v>272</v>
      </c>
      <c r="E225" s="22" t="s">
        <v>580</v>
      </c>
      <c r="F225" s="22" t="s">
        <v>760</v>
      </c>
      <c r="G225" s="23">
        <v>16966.666666666668</v>
      </c>
      <c r="H225" s="23">
        <v>16966.666666666668</v>
      </c>
      <c r="I225" s="24">
        <v>0</v>
      </c>
      <c r="J225" s="25"/>
    </row>
    <row r="226" spans="1:10" x14ac:dyDescent="0.3">
      <c r="A226" s="20" t="s">
        <v>51</v>
      </c>
      <c r="B226" s="21" t="s">
        <v>52</v>
      </c>
      <c r="C226" s="22" t="s">
        <v>1369</v>
      </c>
      <c r="D226" s="21" t="s">
        <v>109</v>
      </c>
      <c r="E226" s="22" t="s">
        <v>580</v>
      </c>
      <c r="F226" s="22" t="s">
        <v>749</v>
      </c>
      <c r="G226" s="23">
        <v>25450</v>
      </c>
      <c r="H226" s="23">
        <v>25233.333333333332</v>
      </c>
      <c r="I226" s="24">
        <v>-0.85134250163719782</v>
      </c>
      <c r="J226" s="25"/>
    </row>
    <row r="227" spans="1:10" x14ac:dyDescent="0.3">
      <c r="A227" s="20" t="s">
        <v>63</v>
      </c>
      <c r="B227" s="21" t="s">
        <v>64</v>
      </c>
      <c r="C227" s="22" t="s">
        <v>1370</v>
      </c>
      <c r="D227" s="21" t="s">
        <v>111</v>
      </c>
      <c r="E227" s="22" t="s">
        <v>580</v>
      </c>
      <c r="F227" s="22" t="s">
        <v>760</v>
      </c>
      <c r="G227" s="23">
        <v>15700</v>
      </c>
      <c r="H227" s="23">
        <v>15633.333333333334</v>
      </c>
      <c r="I227" s="24">
        <v>-0.42462845010615702</v>
      </c>
      <c r="J227" s="25"/>
    </row>
    <row r="228" spans="1:10" x14ac:dyDescent="0.3">
      <c r="A228" s="20" t="s">
        <v>71</v>
      </c>
      <c r="B228" s="21" t="s">
        <v>72</v>
      </c>
      <c r="C228" s="22" t="s">
        <v>1371</v>
      </c>
      <c r="D228" s="21" t="s">
        <v>112</v>
      </c>
      <c r="E228" s="22" t="s">
        <v>580</v>
      </c>
      <c r="F228" s="22" t="s">
        <v>760</v>
      </c>
      <c r="G228" s="23">
        <v>15833.333333333334</v>
      </c>
      <c r="H228" s="23">
        <v>15833.333333333334</v>
      </c>
      <c r="I228" s="24">
        <v>0</v>
      </c>
      <c r="J228" s="25"/>
    </row>
    <row r="229" spans="1:10" x14ac:dyDescent="0.3">
      <c r="A229" s="20" t="s">
        <v>55</v>
      </c>
      <c r="B229" s="21" t="s">
        <v>56</v>
      </c>
      <c r="C229" s="22" t="s">
        <v>1372</v>
      </c>
      <c r="D229" s="21" t="s">
        <v>113</v>
      </c>
      <c r="E229" s="22" t="s">
        <v>580</v>
      </c>
      <c r="F229" s="22" t="s">
        <v>760</v>
      </c>
      <c r="G229" s="23">
        <v>14925</v>
      </c>
      <c r="H229" s="23">
        <v>14925</v>
      </c>
      <c r="I229" s="24">
        <v>0</v>
      </c>
      <c r="J229" s="25"/>
    </row>
    <row r="230" spans="1:10" x14ac:dyDescent="0.3">
      <c r="A230" s="20" t="s">
        <v>55</v>
      </c>
      <c r="B230" s="21" t="s">
        <v>56</v>
      </c>
      <c r="C230" s="22" t="s">
        <v>1372</v>
      </c>
      <c r="D230" s="21" t="s">
        <v>113</v>
      </c>
      <c r="E230" s="22" t="s">
        <v>580</v>
      </c>
      <c r="F230" s="22" t="s">
        <v>749</v>
      </c>
      <c r="G230" s="23">
        <v>28700</v>
      </c>
      <c r="H230" s="23">
        <v>28700</v>
      </c>
      <c r="I230" s="24">
        <v>0</v>
      </c>
      <c r="J230" s="25"/>
    </row>
    <row r="231" spans="1:10" x14ac:dyDescent="0.3">
      <c r="A231" s="20" t="s">
        <v>89</v>
      </c>
      <c r="B231" s="21" t="s">
        <v>90</v>
      </c>
      <c r="C231" s="22" t="s">
        <v>1375</v>
      </c>
      <c r="D231" s="21" t="s">
        <v>116</v>
      </c>
      <c r="E231" s="22" t="s">
        <v>580</v>
      </c>
      <c r="F231" s="22" t="s">
        <v>760</v>
      </c>
      <c r="G231" s="23">
        <v>15925</v>
      </c>
      <c r="H231" s="23">
        <v>15556</v>
      </c>
      <c r="I231" s="24">
        <v>-2.3171114599686016</v>
      </c>
      <c r="J231" s="25"/>
    </row>
    <row r="232" spans="1:10" x14ac:dyDescent="0.3">
      <c r="A232" s="20" t="s">
        <v>89</v>
      </c>
      <c r="B232" s="21" t="s">
        <v>90</v>
      </c>
      <c r="C232" s="22" t="s">
        <v>1375</v>
      </c>
      <c r="D232" s="21" t="s">
        <v>116</v>
      </c>
      <c r="E232" s="22" t="s">
        <v>580</v>
      </c>
      <c r="F232" s="22" t="s">
        <v>749</v>
      </c>
      <c r="G232" s="23">
        <v>28396</v>
      </c>
      <c r="H232" s="23">
        <v>29245</v>
      </c>
      <c r="I232" s="24">
        <v>2.989857726440337</v>
      </c>
      <c r="J232" s="25"/>
    </row>
    <row r="233" spans="1:10" x14ac:dyDescent="0.3">
      <c r="A233" s="20" t="s">
        <v>162</v>
      </c>
      <c r="B233" s="21" t="s">
        <v>163</v>
      </c>
      <c r="C233" s="22" t="s">
        <v>1435</v>
      </c>
      <c r="D233" s="21" t="s">
        <v>164</v>
      </c>
      <c r="E233" s="22" t="s">
        <v>580</v>
      </c>
      <c r="F233" s="22" t="s">
        <v>749</v>
      </c>
      <c r="G233" s="23">
        <v>25250</v>
      </c>
      <c r="H233" s="23">
        <v>26033.333333333332</v>
      </c>
      <c r="I233" s="24">
        <v>3.1023102310230977</v>
      </c>
      <c r="J233" s="25"/>
    </row>
    <row r="234" spans="1:10" x14ac:dyDescent="0.3">
      <c r="A234" s="20" t="s">
        <v>68</v>
      </c>
      <c r="B234" s="21" t="s">
        <v>69</v>
      </c>
      <c r="C234" s="22" t="s">
        <v>1452</v>
      </c>
      <c r="D234" s="21" t="s">
        <v>235</v>
      </c>
      <c r="E234" s="22" t="s">
        <v>580</v>
      </c>
      <c r="F234" s="22" t="s">
        <v>760</v>
      </c>
      <c r="G234" s="23">
        <v>12166.666666666666</v>
      </c>
      <c r="H234" s="23">
        <v>12500</v>
      </c>
      <c r="I234" s="24">
        <v>2.7397260273972712</v>
      </c>
      <c r="J234" s="25"/>
    </row>
    <row r="235" spans="1:10" x14ac:dyDescent="0.3">
      <c r="A235" s="20" t="s">
        <v>74</v>
      </c>
      <c r="B235" s="21" t="s">
        <v>75</v>
      </c>
      <c r="C235" s="22" t="s">
        <v>1376</v>
      </c>
      <c r="D235" s="21" t="s">
        <v>117</v>
      </c>
      <c r="E235" s="22" t="s">
        <v>580</v>
      </c>
      <c r="F235" s="22" t="s">
        <v>749</v>
      </c>
      <c r="G235" s="23">
        <v>30366.666666666668</v>
      </c>
      <c r="H235" s="23">
        <v>28800</v>
      </c>
      <c r="I235" s="24">
        <v>-5.1591657519209688</v>
      </c>
      <c r="J235" s="25"/>
    </row>
    <row r="236" spans="1:10" x14ac:dyDescent="0.3">
      <c r="A236" s="20" t="s">
        <v>105</v>
      </c>
      <c r="B236" s="21" t="s">
        <v>106</v>
      </c>
      <c r="C236" s="22" t="s">
        <v>1379</v>
      </c>
      <c r="D236" s="21" t="s">
        <v>118</v>
      </c>
      <c r="E236" s="22" t="s">
        <v>580</v>
      </c>
      <c r="F236" s="22" t="s">
        <v>760</v>
      </c>
      <c r="G236" s="23">
        <v>13433.333333333334</v>
      </c>
      <c r="H236" s="23">
        <v>13333.333333333334</v>
      </c>
      <c r="I236" s="24">
        <v>-0.74441687344912744</v>
      </c>
      <c r="J236" s="25"/>
    </row>
    <row r="237" spans="1:10" x14ac:dyDescent="0.3">
      <c r="A237" s="20" t="s">
        <v>89</v>
      </c>
      <c r="B237" s="21" t="s">
        <v>90</v>
      </c>
      <c r="C237" s="22" t="s">
        <v>1380</v>
      </c>
      <c r="D237" s="21" t="s">
        <v>143</v>
      </c>
      <c r="E237" s="22" t="s">
        <v>580</v>
      </c>
      <c r="F237" s="22" t="s">
        <v>760</v>
      </c>
      <c r="G237" s="23">
        <v>14250</v>
      </c>
      <c r="H237" s="23">
        <v>14500</v>
      </c>
      <c r="I237" s="24">
        <v>1.7543859649122862</v>
      </c>
      <c r="J237" s="25"/>
    </row>
    <row r="238" spans="1:10" x14ac:dyDescent="0.3">
      <c r="A238" s="20" t="s">
        <v>89</v>
      </c>
      <c r="B238" s="21" t="s">
        <v>90</v>
      </c>
      <c r="C238" s="22" t="s">
        <v>1380</v>
      </c>
      <c r="D238" s="21" t="s">
        <v>143</v>
      </c>
      <c r="E238" s="22" t="s">
        <v>580</v>
      </c>
      <c r="F238" s="22" t="s">
        <v>749</v>
      </c>
      <c r="G238" s="23">
        <v>24925</v>
      </c>
      <c r="H238" s="23">
        <v>26425</v>
      </c>
      <c r="I238" s="24">
        <v>6.0180541624874628</v>
      </c>
      <c r="J238" s="25"/>
    </row>
    <row r="239" spans="1:10" x14ac:dyDescent="0.3">
      <c r="A239" s="20" t="s">
        <v>63</v>
      </c>
      <c r="B239" s="21" t="s">
        <v>64</v>
      </c>
      <c r="C239" s="22" t="s">
        <v>1381</v>
      </c>
      <c r="D239" s="21" t="s">
        <v>119</v>
      </c>
      <c r="E239" s="22" t="s">
        <v>580</v>
      </c>
      <c r="F239" s="22" t="s">
        <v>760</v>
      </c>
      <c r="G239" s="23">
        <v>16666.666666666668</v>
      </c>
      <c r="H239" s="23">
        <v>17250</v>
      </c>
      <c r="I239" s="24">
        <v>3.499999999999992</v>
      </c>
      <c r="J239" s="25"/>
    </row>
    <row r="240" spans="1:10" x14ac:dyDescent="0.3">
      <c r="A240" s="20" t="s">
        <v>105</v>
      </c>
      <c r="B240" s="21" t="s">
        <v>106</v>
      </c>
      <c r="C240" s="22" t="s">
        <v>1424</v>
      </c>
      <c r="D240" s="21" t="s">
        <v>150</v>
      </c>
      <c r="E240" s="22" t="s">
        <v>580</v>
      </c>
      <c r="F240" s="22" t="s">
        <v>760</v>
      </c>
      <c r="G240" s="23">
        <v>13600</v>
      </c>
      <c r="H240" s="23">
        <v>13600</v>
      </c>
      <c r="I240" s="24">
        <v>0</v>
      </c>
      <c r="J240" s="25"/>
    </row>
    <row r="241" spans="1:10" x14ac:dyDescent="0.3">
      <c r="A241" s="20" t="s">
        <v>55</v>
      </c>
      <c r="B241" s="21" t="s">
        <v>56</v>
      </c>
      <c r="C241" s="22" t="s">
        <v>1386</v>
      </c>
      <c r="D241" s="21" t="s">
        <v>125</v>
      </c>
      <c r="E241" s="22" t="s">
        <v>580</v>
      </c>
      <c r="F241" s="22" t="s">
        <v>760</v>
      </c>
      <c r="G241" s="23">
        <v>15600</v>
      </c>
      <c r="H241" s="23">
        <v>15333.333333333334</v>
      </c>
      <c r="I241" s="24">
        <v>-1.7094017094017033</v>
      </c>
      <c r="J241" s="25"/>
    </row>
    <row r="242" spans="1:10" x14ac:dyDescent="0.3">
      <c r="A242" s="20" t="s">
        <v>71</v>
      </c>
      <c r="B242" s="21" t="s">
        <v>72</v>
      </c>
      <c r="C242" s="22" t="s">
        <v>1390</v>
      </c>
      <c r="D242" s="21" t="s">
        <v>128</v>
      </c>
      <c r="E242" s="22" t="s">
        <v>580</v>
      </c>
      <c r="F242" s="22" t="s">
        <v>760</v>
      </c>
      <c r="G242" s="23">
        <v>14133.333333333334</v>
      </c>
      <c r="H242" s="23">
        <v>14133.333333333334</v>
      </c>
      <c r="I242" s="24">
        <v>0</v>
      </c>
      <c r="J242" s="25"/>
    </row>
    <row r="243" spans="1:10" x14ac:dyDescent="0.3">
      <c r="A243" s="20" t="s">
        <v>71</v>
      </c>
      <c r="B243" s="21" t="s">
        <v>72</v>
      </c>
      <c r="C243" s="22" t="s">
        <v>1390</v>
      </c>
      <c r="D243" s="21" t="s">
        <v>128</v>
      </c>
      <c r="E243" s="22" t="s">
        <v>580</v>
      </c>
      <c r="F243" s="22" t="s">
        <v>749</v>
      </c>
      <c r="G243" s="23">
        <v>26066.666666666668</v>
      </c>
      <c r="H243" s="23">
        <v>26066.666666666668</v>
      </c>
      <c r="I243" s="24">
        <v>0</v>
      </c>
      <c r="J243" s="25"/>
    </row>
    <row r="244" spans="1:10" x14ac:dyDescent="0.3">
      <c r="A244" s="20" t="s">
        <v>89</v>
      </c>
      <c r="B244" s="21" t="s">
        <v>90</v>
      </c>
      <c r="C244" s="22" t="s">
        <v>1471</v>
      </c>
      <c r="D244" s="21" t="s">
        <v>213</v>
      </c>
      <c r="E244" s="22" t="s">
        <v>580</v>
      </c>
      <c r="F244" s="22" t="s">
        <v>760</v>
      </c>
      <c r="G244" s="23">
        <v>15800</v>
      </c>
      <c r="H244" s="23">
        <v>15700</v>
      </c>
      <c r="I244" s="24">
        <v>-0.63291139240506666</v>
      </c>
      <c r="J244" s="25"/>
    </row>
    <row r="245" spans="1:10" x14ac:dyDescent="0.3">
      <c r="A245" s="20" t="s">
        <v>89</v>
      </c>
      <c r="B245" s="21" t="s">
        <v>90</v>
      </c>
      <c r="C245" s="22" t="s">
        <v>1471</v>
      </c>
      <c r="D245" s="21" t="s">
        <v>213</v>
      </c>
      <c r="E245" s="22" t="s">
        <v>580</v>
      </c>
      <c r="F245" s="22" t="s">
        <v>749</v>
      </c>
      <c r="G245" s="23">
        <v>28700</v>
      </c>
      <c r="H245" s="23">
        <v>29450</v>
      </c>
      <c r="I245" s="24">
        <v>2.6132404181184565</v>
      </c>
      <c r="J245" s="25"/>
    </row>
    <row r="246" spans="1:10" x14ac:dyDescent="0.3">
      <c r="A246" s="20" t="s">
        <v>63</v>
      </c>
      <c r="B246" s="21" t="s">
        <v>64</v>
      </c>
      <c r="C246" s="22" t="s">
        <v>1454</v>
      </c>
      <c r="D246" s="21" t="s">
        <v>130</v>
      </c>
      <c r="E246" s="22" t="s">
        <v>580</v>
      </c>
      <c r="F246" s="22" t="s">
        <v>749</v>
      </c>
      <c r="G246" s="23">
        <v>27033.333333333332</v>
      </c>
      <c r="H246" s="23">
        <v>27033.333333333332</v>
      </c>
      <c r="I246" s="24">
        <v>0</v>
      </c>
      <c r="J246" s="25"/>
    </row>
    <row r="247" spans="1:10" x14ac:dyDescent="0.3">
      <c r="A247" s="20" t="s">
        <v>89</v>
      </c>
      <c r="B247" s="21" t="s">
        <v>90</v>
      </c>
      <c r="C247" s="22" t="s">
        <v>1392</v>
      </c>
      <c r="D247" s="21" t="s">
        <v>131</v>
      </c>
      <c r="E247" s="22" t="s">
        <v>580</v>
      </c>
      <c r="F247" s="22" t="s">
        <v>760</v>
      </c>
      <c r="G247" s="23">
        <v>14600</v>
      </c>
      <c r="H247" s="23">
        <v>16093.333333333334</v>
      </c>
      <c r="I247" s="24">
        <v>10.228310502283101</v>
      </c>
      <c r="J247" s="25"/>
    </row>
    <row r="248" spans="1:10" x14ac:dyDescent="0.3">
      <c r="A248" s="20" t="s">
        <v>89</v>
      </c>
      <c r="B248" s="21" t="s">
        <v>90</v>
      </c>
      <c r="C248" s="22" t="s">
        <v>1392</v>
      </c>
      <c r="D248" s="21" t="s">
        <v>131</v>
      </c>
      <c r="E248" s="22" t="s">
        <v>580</v>
      </c>
      <c r="F248" s="22" t="s">
        <v>749</v>
      </c>
      <c r="G248" s="23">
        <v>26176.666666666668</v>
      </c>
      <c r="H248" s="23">
        <v>25776.666666666668</v>
      </c>
      <c r="I248" s="24">
        <v>-1.5280784413599924</v>
      </c>
      <c r="J248" s="25"/>
    </row>
    <row r="249" spans="1:10" x14ac:dyDescent="0.3">
      <c r="A249" s="20" t="s">
        <v>55</v>
      </c>
      <c r="B249" s="21" t="s">
        <v>56</v>
      </c>
      <c r="C249" s="22" t="s">
        <v>1496</v>
      </c>
      <c r="D249" s="21" t="s">
        <v>270</v>
      </c>
      <c r="E249" s="22" t="s">
        <v>580</v>
      </c>
      <c r="F249" s="22" t="s">
        <v>760</v>
      </c>
      <c r="G249" s="23">
        <v>16900</v>
      </c>
      <c r="H249" s="23">
        <v>15500</v>
      </c>
      <c r="I249" s="24">
        <v>-8.2840236686390512</v>
      </c>
      <c r="J249" s="25"/>
    </row>
    <row r="250" spans="1:10" x14ac:dyDescent="0.3">
      <c r="A250" s="20" t="s">
        <v>74</v>
      </c>
      <c r="B250" s="21" t="s">
        <v>75</v>
      </c>
      <c r="C250" s="22" t="s">
        <v>1524</v>
      </c>
      <c r="D250" s="21" t="s">
        <v>462</v>
      </c>
      <c r="E250" s="22" t="s">
        <v>580</v>
      </c>
      <c r="F250" s="22" t="s">
        <v>760</v>
      </c>
      <c r="G250" s="23">
        <v>17750</v>
      </c>
      <c r="H250" s="23">
        <v>18133.333333333332</v>
      </c>
      <c r="I250" s="24">
        <v>2.1596244131455222</v>
      </c>
      <c r="J250" s="25"/>
    </row>
    <row r="251" spans="1:10" x14ac:dyDescent="0.3">
      <c r="A251" s="20" t="s">
        <v>162</v>
      </c>
      <c r="B251" s="21" t="s">
        <v>163</v>
      </c>
      <c r="C251" s="22" t="s">
        <v>1435</v>
      </c>
      <c r="D251" s="21" t="s">
        <v>164</v>
      </c>
      <c r="E251" s="22" t="s">
        <v>1103</v>
      </c>
      <c r="F251" s="22" t="s">
        <v>759</v>
      </c>
      <c r="G251" s="23">
        <v>11500</v>
      </c>
      <c r="H251" s="23">
        <v>11333.333333333334</v>
      </c>
      <c r="I251" s="24">
        <v>-1.4492753623188359</v>
      </c>
      <c r="J251" s="25"/>
    </row>
    <row r="252" spans="1:10" x14ac:dyDescent="0.3">
      <c r="A252" s="20" t="s">
        <v>162</v>
      </c>
      <c r="B252" s="21" t="s">
        <v>163</v>
      </c>
      <c r="C252" s="22" t="s">
        <v>1435</v>
      </c>
      <c r="D252" s="21" t="s">
        <v>164</v>
      </c>
      <c r="E252" s="22" t="s">
        <v>1103</v>
      </c>
      <c r="F252" s="22" t="s">
        <v>749</v>
      </c>
      <c r="G252" s="23">
        <v>31875</v>
      </c>
      <c r="H252" s="23">
        <v>31250</v>
      </c>
      <c r="I252" s="24">
        <v>-1.9607843137254943</v>
      </c>
      <c r="J252" s="25"/>
    </row>
    <row r="253" spans="1:10" x14ac:dyDescent="0.3">
      <c r="A253" s="20" t="s">
        <v>66</v>
      </c>
      <c r="B253" s="21" t="s">
        <v>67</v>
      </c>
      <c r="C253" s="22" t="s">
        <v>1346</v>
      </c>
      <c r="D253" s="21" t="s">
        <v>67</v>
      </c>
      <c r="E253" s="22" t="s">
        <v>581</v>
      </c>
      <c r="F253" s="22" t="s">
        <v>749</v>
      </c>
      <c r="G253" s="23">
        <v>18981.666666666668</v>
      </c>
      <c r="H253" s="23">
        <v>18898.333333333332</v>
      </c>
      <c r="I253" s="24">
        <v>-0.43902010712092432</v>
      </c>
      <c r="J253" s="25"/>
    </row>
    <row r="254" spans="1:10" x14ac:dyDescent="0.3">
      <c r="A254" s="20" t="s">
        <v>105</v>
      </c>
      <c r="B254" s="21" t="s">
        <v>106</v>
      </c>
      <c r="C254" s="22" t="s">
        <v>1528</v>
      </c>
      <c r="D254" s="21" t="s">
        <v>471</v>
      </c>
      <c r="E254" s="22" t="s">
        <v>581</v>
      </c>
      <c r="F254" s="22" t="s">
        <v>760</v>
      </c>
      <c r="G254" s="23">
        <v>9875</v>
      </c>
      <c r="H254" s="23">
        <v>9875</v>
      </c>
      <c r="I254" s="26">
        <v>0</v>
      </c>
      <c r="J254" s="25"/>
    </row>
    <row r="255" spans="1:10" x14ac:dyDescent="0.3">
      <c r="A255" s="20" t="s">
        <v>105</v>
      </c>
      <c r="B255" s="21" t="s">
        <v>106</v>
      </c>
      <c r="C255" s="22" t="s">
        <v>1422</v>
      </c>
      <c r="D255" s="21" t="s">
        <v>107</v>
      </c>
      <c r="E255" s="22" t="s">
        <v>581</v>
      </c>
      <c r="F255" s="22" t="s">
        <v>760</v>
      </c>
      <c r="G255" s="23">
        <v>9166.6666666666661</v>
      </c>
      <c r="H255" s="23">
        <v>9166.6666666666661</v>
      </c>
      <c r="I255" s="24">
        <v>0</v>
      </c>
      <c r="J255" s="25"/>
    </row>
    <row r="256" spans="1:10" x14ac:dyDescent="0.3">
      <c r="A256" s="20" t="s">
        <v>123</v>
      </c>
      <c r="B256" s="21" t="s">
        <v>124</v>
      </c>
      <c r="C256" s="22" t="s">
        <v>1414</v>
      </c>
      <c r="D256" s="21" t="s">
        <v>145</v>
      </c>
      <c r="E256" s="22" t="s">
        <v>581</v>
      </c>
      <c r="F256" s="22" t="s">
        <v>749</v>
      </c>
      <c r="G256" s="23">
        <v>16150</v>
      </c>
      <c r="H256" s="23">
        <v>16700</v>
      </c>
      <c r="I256" s="24">
        <v>3.4055727554179516</v>
      </c>
      <c r="J256" s="25"/>
    </row>
    <row r="257" spans="1:10" x14ac:dyDescent="0.3">
      <c r="A257" s="20" t="s">
        <v>105</v>
      </c>
      <c r="B257" s="21" t="s">
        <v>106</v>
      </c>
      <c r="C257" s="22" t="s">
        <v>1417</v>
      </c>
      <c r="D257" s="21" t="s">
        <v>147</v>
      </c>
      <c r="E257" s="22" t="s">
        <v>581</v>
      </c>
      <c r="F257" s="22" t="s">
        <v>749</v>
      </c>
      <c r="G257" s="23">
        <v>15986.666666666666</v>
      </c>
      <c r="H257" s="23">
        <v>16000</v>
      </c>
      <c r="I257" s="24">
        <v>8.3402835696411159E-2</v>
      </c>
      <c r="J257" s="25"/>
    </row>
    <row r="258" spans="1:10" x14ac:dyDescent="0.3">
      <c r="A258" s="20" t="s">
        <v>68</v>
      </c>
      <c r="B258" s="21" t="s">
        <v>69</v>
      </c>
      <c r="C258" s="22" t="s">
        <v>1400</v>
      </c>
      <c r="D258" s="21" t="s">
        <v>151</v>
      </c>
      <c r="E258" s="22" t="s">
        <v>581</v>
      </c>
      <c r="F258" s="22" t="s">
        <v>749</v>
      </c>
      <c r="G258" s="23">
        <v>18433.333333333332</v>
      </c>
      <c r="H258" s="23">
        <v>17500</v>
      </c>
      <c r="I258" s="24">
        <v>-5.0632911392404996</v>
      </c>
      <c r="J258" s="25"/>
    </row>
    <row r="259" spans="1:10" x14ac:dyDescent="0.3">
      <c r="A259" s="20" t="s">
        <v>380</v>
      </c>
      <c r="B259" s="21" t="s">
        <v>381</v>
      </c>
      <c r="C259" s="22" t="s">
        <v>1481</v>
      </c>
      <c r="D259" s="21" t="s">
        <v>382</v>
      </c>
      <c r="E259" s="22" t="s">
        <v>582</v>
      </c>
      <c r="F259" s="22" t="s">
        <v>749</v>
      </c>
      <c r="G259" s="23">
        <v>28500</v>
      </c>
      <c r="H259" s="23">
        <v>28333.333333333332</v>
      </c>
      <c r="I259" s="24">
        <v>-0.58479532163743242</v>
      </c>
      <c r="J259" s="25"/>
    </row>
    <row r="260" spans="1:10" x14ac:dyDescent="0.3">
      <c r="A260" s="20" t="s">
        <v>63</v>
      </c>
      <c r="B260" s="21" t="s">
        <v>64</v>
      </c>
      <c r="C260" s="22" t="s">
        <v>1345</v>
      </c>
      <c r="D260" s="21" t="s">
        <v>65</v>
      </c>
      <c r="E260" s="22" t="s">
        <v>582</v>
      </c>
      <c r="F260" s="22" t="s">
        <v>749</v>
      </c>
      <c r="G260" s="23">
        <v>31133.333333333332</v>
      </c>
      <c r="H260" s="23">
        <v>31133.333333333332</v>
      </c>
      <c r="I260" s="24">
        <v>0</v>
      </c>
      <c r="J260" s="25"/>
    </row>
    <row r="261" spans="1:10" x14ac:dyDescent="0.3">
      <c r="A261" s="20" t="s">
        <v>58</v>
      </c>
      <c r="B261" s="21" t="s">
        <v>59</v>
      </c>
      <c r="C261" s="22" t="s">
        <v>1428</v>
      </c>
      <c r="D261" s="21" t="s">
        <v>170</v>
      </c>
      <c r="E261" s="22" t="s">
        <v>582</v>
      </c>
      <c r="F261" s="22" t="s">
        <v>749</v>
      </c>
      <c r="G261" s="23">
        <v>27463.333333333332</v>
      </c>
      <c r="H261" s="23">
        <v>26850</v>
      </c>
      <c r="I261" s="24">
        <v>-2.2332807379536357</v>
      </c>
      <c r="J261" s="25"/>
    </row>
    <row r="262" spans="1:10" x14ac:dyDescent="0.3">
      <c r="A262" s="20" t="s">
        <v>66</v>
      </c>
      <c r="B262" s="21" t="s">
        <v>67</v>
      </c>
      <c r="C262" s="22" t="s">
        <v>1346</v>
      </c>
      <c r="D262" s="21" t="s">
        <v>67</v>
      </c>
      <c r="E262" s="22" t="s">
        <v>582</v>
      </c>
      <c r="F262" s="22" t="s">
        <v>749</v>
      </c>
      <c r="G262" s="23">
        <v>24018</v>
      </c>
      <c r="H262" s="23">
        <v>24018</v>
      </c>
      <c r="I262" s="24">
        <v>0</v>
      </c>
      <c r="J262" s="25"/>
    </row>
    <row r="263" spans="1:10" x14ac:dyDescent="0.3">
      <c r="A263" s="20" t="s">
        <v>123</v>
      </c>
      <c r="B263" s="21" t="s">
        <v>124</v>
      </c>
      <c r="C263" s="22" t="s">
        <v>1403</v>
      </c>
      <c r="D263" s="21" t="s">
        <v>180</v>
      </c>
      <c r="E263" s="22" t="s">
        <v>582</v>
      </c>
      <c r="F263" s="22" t="s">
        <v>749</v>
      </c>
      <c r="G263" s="23">
        <v>32666.666666666668</v>
      </c>
      <c r="H263" s="23">
        <v>32666.666666666668</v>
      </c>
      <c r="I263" s="24">
        <v>0</v>
      </c>
      <c r="J263" s="25"/>
    </row>
    <row r="264" spans="1:10" x14ac:dyDescent="0.3">
      <c r="A264" s="20" t="s">
        <v>71</v>
      </c>
      <c r="B264" s="21" t="s">
        <v>72</v>
      </c>
      <c r="C264" s="22" t="s">
        <v>1337</v>
      </c>
      <c r="D264" s="21" t="s">
        <v>73</v>
      </c>
      <c r="E264" s="22" t="s">
        <v>582</v>
      </c>
      <c r="F264" s="22" t="s">
        <v>759</v>
      </c>
      <c r="G264" s="23">
        <v>13000</v>
      </c>
      <c r="H264" s="23">
        <v>14833.333333333334</v>
      </c>
      <c r="I264" s="24">
        <v>14.102564102564097</v>
      </c>
      <c r="J264" s="25"/>
    </row>
    <row r="265" spans="1:10" x14ac:dyDescent="0.3">
      <c r="A265" s="20" t="s">
        <v>74</v>
      </c>
      <c r="B265" s="21" t="s">
        <v>75</v>
      </c>
      <c r="C265" s="22" t="s">
        <v>1348</v>
      </c>
      <c r="D265" s="21" t="s">
        <v>76</v>
      </c>
      <c r="E265" s="22" t="s">
        <v>582</v>
      </c>
      <c r="F265" s="22" t="s">
        <v>759</v>
      </c>
      <c r="G265" s="23">
        <v>13650</v>
      </c>
      <c r="H265" s="23">
        <v>13650</v>
      </c>
      <c r="I265" s="24">
        <v>0</v>
      </c>
      <c r="J265" s="25"/>
    </row>
    <row r="266" spans="1:10" x14ac:dyDescent="0.3">
      <c r="A266" s="20" t="s">
        <v>74</v>
      </c>
      <c r="B266" s="21" t="s">
        <v>75</v>
      </c>
      <c r="C266" s="22" t="s">
        <v>1348</v>
      </c>
      <c r="D266" s="21" t="s">
        <v>76</v>
      </c>
      <c r="E266" s="22" t="s">
        <v>582</v>
      </c>
      <c r="F266" s="22" t="s">
        <v>749</v>
      </c>
      <c r="G266" s="23">
        <v>26533.333333333332</v>
      </c>
      <c r="H266" s="23">
        <v>26533.333333333332</v>
      </c>
      <c r="I266" s="24">
        <v>0</v>
      </c>
      <c r="J266" s="25"/>
    </row>
    <row r="267" spans="1:10" x14ac:dyDescent="0.3">
      <c r="A267" s="20" t="s">
        <v>51</v>
      </c>
      <c r="B267" s="21" t="s">
        <v>52</v>
      </c>
      <c r="C267" s="22" t="s">
        <v>1479</v>
      </c>
      <c r="D267" s="21" t="s">
        <v>223</v>
      </c>
      <c r="E267" s="22" t="s">
        <v>582</v>
      </c>
      <c r="F267" s="22" t="s">
        <v>759</v>
      </c>
      <c r="G267" s="23">
        <v>14333.333333333334</v>
      </c>
      <c r="H267" s="23">
        <v>15600</v>
      </c>
      <c r="I267" s="24">
        <v>8.8372093023255651</v>
      </c>
      <c r="J267" s="25"/>
    </row>
    <row r="268" spans="1:10" x14ac:dyDescent="0.3">
      <c r="A268" s="20" t="s">
        <v>74</v>
      </c>
      <c r="B268" s="21" t="s">
        <v>75</v>
      </c>
      <c r="C268" s="22" t="s">
        <v>1350</v>
      </c>
      <c r="D268" s="21" t="s">
        <v>77</v>
      </c>
      <c r="E268" s="22" t="s">
        <v>582</v>
      </c>
      <c r="F268" s="22" t="s">
        <v>759</v>
      </c>
      <c r="G268" s="23">
        <v>14998</v>
      </c>
      <c r="H268" s="23">
        <v>14998</v>
      </c>
      <c r="I268" s="24">
        <v>0</v>
      </c>
      <c r="J268" s="25"/>
    </row>
    <row r="269" spans="1:10" x14ac:dyDescent="0.3">
      <c r="A269" s="20" t="s">
        <v>74</v>
      </c>
      <c r="B269" s="21" t="s">
        <v>75</v>
      </c>
      <c r="C269" s="22" t="s">
        <v>1350</v>
      </c>
      <c r="D269" s="21" t="s">
        <v>77</v>
      </c>
      <c r="E269" s="22" t="s">
        <v>582</v>
      </c>
      <c r="F269" s="22" t="s">
        <v>749</v>
      </c>
      <c r="G269" s="23">
        <v>34620.333333333336</v>
      </c>
      <c r="H269" s="23">
        <v>34620.333333333336</v>
      </c>
      <c r="I269" s="24">
        <v>0</v>
      </c>
      <c r="J269" s="25"/>
    </row>
    <row r="270" spans="1:10" x14ac:dyDescent="0.3">
      <c r="A270" s="20" t="s">
        <v>71</v>
      </c>
      <c r="B270" s="21" t="s">
        <v>72</v>
      </c>
      <c r="C270" s="22" t="s">
        <v>1475</v>
      </c>
      <c r="D270" s="21" t="s">
        <v>78</v>
      </c>
      <c r="E270" s="22" t="s">
        <v>582</v>
      </c>
      <c r="F270" s="22" t="s">
        <v>759</v>
      </c>
      <c r="G270" s="23">
        <v>13800</v>
      </c>
      <c r="H270" s="23">
        <v>13800</v>
      </c>
      <c r="I270" s="24">
        <v>0</v>
      </c>
      <c r="J270" s="25"/>
    </row>
    <row r="271" spans="1:10" x14ac:dyDescent="0.3">
      <c r="A271" s="20" t="s">
        <v>71</v>
      </c>
      <c r="B271" s="21" t="s">
        <v>72</v>
      </c>
      <c r="C271" s="22" t="s">
        <v>1475</v>
      </c>
      <c r="D271" s="21" t="s">
        <v>78</v>
      </c>
      <c r="E271" s="22" t="s">
        <v>582</v>
      </c>
      <c r="F271" s="22" t="s">
        <v>749</v>
      </c>
      <c r="G271" s="23">
        <v>27666.666666666668</v>
      </c>
      <c r="H271" s="23">
        <v>27666.666666666668</v>
      </c>
      <c r="I271" s="24">
        <v>0</v>
      </c>
      <c r="J271" s="25"/>
    </row>
    <row r="272" spans="1:10" x14ac:dyDescent="0.3">
      <c r="A272" s="20" t="s">
        <v>58</v>
      </c>
      <c r="B272" s="21" t="s">
        <v>59</v>
      </c>
      <c r="C272" s="22" t="s">
        <v>1353</v>
      </c>
      <c r="D272" s="21" t="s">
        <v>80</v>
      </c>
      <c r="E272" s="22" t="s">
        <v>582</v>
      </c>
      <c r="F272" s="22" t="s">
        <v>749</v>
      </c>
      <c r="G272" s="23">
        <v>24750</v>
      </c>
      <c r="H272" s="23">
        <v>24750</v>
      </c>
      <c r="I272" s="24">
        <v>0</v>
      </c>
      <c r="J272" s="25"/>
    </row>
    <row r="273" spans="1:10" x14ac:dyDescent="0.3">
      <c r="A273" s="20" t="s">
        <v>105</v>
      </c>
      <c r="B273" s="21" t="s">
        <v>106</v>
      </c>
      <c r="C273" s="22" t="s">
        <v>1528</v>
      </c>
      <c r="D273" s="21" t="s">
        <v>471</v>
      </c>
      <c r="E273" s="22" t="s">
        <v>582</v>
      </c>
      <c r="F273" s="22" t="s">
        <v>749</v>
      </c>
      <c r="G273" s="23">
        <v>24750</v>
      </c>
      <c r="H273" s="23">
        <v>25000</v>
      </c>
      <c r="I273" s="24">
        <v>1.0101010101010166</v>
      </c>
      <c r="J273" s="25"/>
    </row>
    <row r="274" spans="1:10" x14ac:dyDescent="0.3">
      <c r="A274" s="20" t="s">
        <v>105</v>
      </c>
      <c r="B274" s="21" t="s">
        <v>106</v>
      </c>
      <c r="C274" s="22" t="s">
        <v>1402</v>
      </c>
      <c r="D274" s="21" t="s">
        <v>231</v>
      </c>
      <c r="E274" s="22" t="s">
        <v>582</v>
      </c>
      <c r="F274" s="22" t="s">
        <v>749</v>
      </c>
      <c r="G274" s="23">
        <v>24050</v>
      </c>
      <c r="H274" s="23">
        <v>24175</v>
      </c>
      <c r="I274" s="24">
        <v>0.51975051975052811</v>
      </c>
      <c r="J274" s="25"/>
    </row>
    <row r="275" spans="1:10" x14ac:dyDescent="0.3">
      <c r="A275" s="20" t="s">
        <v>209</v>
      </c>
      <c r="B275" s="21" t="s">
        <v>210</v>
      </c>
      <c r="C275" s="22" t="s">
        <v>1515</v>
      </c>
      <c r="D275" s="21" t="s">
        <v>290</v>
      </c>
      <c r="E275" s="22" t="s">
        <v>582</v>
      </c>
      <c r="F275" s="22" t="s">
        <v>759</v>
      </c>
      <c r="G275" s="23">
        <v>15500</v>
      </c>
      <c r="H275" s="23">
        <v>15666.666666666666</v>
      </c>
      <c r="I275" s="24">
        <v>1.0752688172043001</v>
      </c>
      <c r="J275" s="25"/>
    </row>
    <row r="276" spans="1:10" x14ac:dyDescent="0.3">
      <c r="A276" s="20" t="s">
        <v>105</v>
      </c>
      <c r="B276" s="21" t="s">
        <v>106</v>
      </c>
      <c r="C276" s="22" t="s">
        <v>1476</v>
      </c>
      <c r="D276" s="21" t="s">
        <v>188</v>
      </c>
      <c r="E276" s="22" t="s">
        <v>582</v>
      </c>
      <c r="F276" s="22" t="s">
        <v>749</v>
      </c>
      <c r="G276" s="23">
        <v>24000</v>
      </c>
      <c r="H276" s="23">
        <v>24660</v>
      </c>
      <c r="I276" s="24">
        <v>2.750000000000008</v>
      </c>
      <c r="J276" s="25"/>
    </row>
    <row r="277" spans="1:10" x14ac:dyDescent="0.3">
      <c r="A277" s="20" t="s">
        <v>55</v>
      </c>
      <c r="B277" s="21" t="s">
        <v>56</v>
      </c>
      <c r="C277" s="22" t="s">
        <v>1503</v>
      </c>
      <c r="D277" s="21" t="s">
        <v>400</v>
      </c>
      <c r="E277" s="22" t="s">
        <v>582</v>
      </c>
      <c r="F277" s="22" t="s">
        <v>749</v>
      </c>
      <c r="G277" s="23">
        <v>27333.333333333332</v>
      </c>
      <c r="H277" s="23">
        <v>27566.666666666668</v>
      </c>
      <c r="I277" s="24">
        <v>0.85365853658536661</v>
      </c>
      <c r="J277" s="25"/>
    </row>
    <row r="278" spans="1:10" x14ac:dyDescent="0.3">
      <c r="A278" s="20" t="s">
        <v>51</v>
      </c>
      <c r="B278" s="21" t="s">
        <v>52</v>
      </c>
      <c r="C278" s="22" t="s">
        <v>1369</v>
      </c>
      <c r="D278" s="21" t="s">
        <v>109</v>
      </c>
      <c r="E278" s="22" t="s">
        <v>582</v>
      </c>
      <c r="F278" s="22" t="s">
        <v>759</v>
      </c>
      <c r="G278" s="23">
        <v>11500</v>
      </c>
      <c r="H278" s="23">
        <v>12850</v>
      </c>
      <c r="I278" s="24">
        <v>11.739130434782608</v>
      </c>
      <c r="J278" s="25"/>
    </row>
    <row r="279" spans="1:10" x14ac:dyDescent="0.3">
      <c r="A279" s="20" t="s">
        <v>51</v>
      </c>
      <c r="B279" s="21" t="s">
        <v>52</v>
      </c>
      <c r="C279" s="22" t="s">
        <v>1369</v>
      </c>
      <c r="D279" s="21" t="s">
        <v>109</v>
      </c>
      <c r="E279" s="22" t="s">
        <v>582</v>
      </c>
      <c r="F279" s="22" t="s">
        <v>749</v>
      </c>
      <c r="G279" s="23">
        <v>23600</v>
      </c>
      <c r="H279" s="23">
        <v>24933.333333333332</v>
      </c>
      <c r="I279" s="24">
        <v>5.6497175141242861</v>
      </c>
      <c r="J279" s="25"/>
    </row>
    <row r="280" spans="1:10" x14ac:dyDescent="0.3">
      <c r="A280" s="20" t="s">
        <v>63</v>
      </c>
      <c r="B280" s="21" t="s">
        <v>64</v>
      </c>
      <c r="C280" s="22" t="s">
        <v>1370</v>
      </c>
      <c r="D280" s="21" t="s">
        <v>111</v>
      </c>
      <c r="E280" s="22" t="s">
        <v>582</v>
      </c>
      <c r="F280" s="22" t="s">
        <v>759</v>
      </c>
      <c r="G280" s="23">
        <v>14866.666666666666</v>
      </c>
      <c r="H280" s="23">
        <v>14866.666666666666</v>
      </c>
      <c r="I280" s="24">
        <v>0</v>
      </c>
      <c r="J280" s="25"/>
    </row>
    <row r="281" spans="1:10" x14ac:dyDescent="0.3">
      <c r="A281" s="20" t="s">
        <v>71</v>
      </c>
      <c r="B281" s="21" t="s">
        <v>72</v>
      </c>
      <c r="C281" s="22" t="s">
        <v>1371</v>
      </c>
      <c r="D281" s="21" t="s">
        <v>112</v>
      </c>
      <c r="E281" s="22" t="s">
        <v>582</v>
      </c>
      <c r="F281" s="22" t="s">
        <v>759</v>
      </c>
      <c r="G281" s="23">
        <v>13125</v>
      </c>
      <c r="H281" s="23">
        <v>13166.666666666666</v>
      </c>
      <c r="I281" s="24">
        <v>0.31746031746031633</v>
      </c>
      <c r="J281" s="25"/>
    </row>
    <row r="282" spans="1:10" x14ac:dyDescent="0.3">
      <c r="A282" s="20" t="s">
        <v>55</v>
      </c>
      <c r="B282" s="21" t="s">
        <v>56</v>
      </c>
      <c r="C282" s="22" t="s">
        <v>1372</v>
      </c>
      <c r="D282" s="21" t="s">
        <v>113</v>
      </c>
      <c r="E282" s="22" t="s">
        <v>582</v>
      </c>
      <c r="F282" s="22" t="s">
        <v>749</v>
      </c>
      <c r="G282" s="23">
        <v>28525</v>
      </c>
      <c r="H282" s="23">
        <v>28525</v>
      </c>
      <c r="I282" s="24">
        <v>0</v>
      </c>
      <c r="J282" s="25"/>
    </row>
    <row r="283" spans="1:10" x14ac:dyDescent="0.3">
      <c r="A283" s="20" t="s">
        <v>74</v>
      </c>
      <c r="B283" s="21" t="s">
        <v>75</v>
      </c>
      <c r="C283" s="22" t="s">
        <v>1376</v>
      </c>
      <c r="D283" s="21" t="s">
        <v>117</v>
      </c>
      <c r="E283" s="22" t="s">
        <v>582</v>
      </c>
      <c r="F283" s="22" t="s">
        <v>749</v>
      </c>
      <c r="G283" s="23">
        <v>27633.333333333332</v>
      </c>
      <c r="H283" s="23">
        <v>27633.333333333332</v>
      </c>
      <c r="I283" s="24">
        <v>0</v>
      </c>
      <c r="J283" s="25"/>
    </row>
    <row r="284" spans="1:10" x14ac:dyDescent="0.3">
      <c r="A284" s="20" t="s">
        <v>105</v>
      </c>
      <c r="B284" s="21" t="s">
        <v>106</v>
      </c>
      <c r="C284" s="22" t="s">
        <v>1379</v>
      </c>
      <c r="D284" s="21" t="s">
        <v>118</v>
      </c>
      <c r="E284" s="22" t="s">
        <v>582</v>
      </c>
      <c r="F284" s="22" t="s">
        <v>759</v>
      </c>
      <c r="G284" s="23">
        <v>12375</v>
      </c>
      <c r="H284" s="23">
        <v>12375</v>
      </c>
      <c r="I284" s="24">
        <v>0</v>
      </c>
      <c r="J284" s="25"/>
    </row>
    <row r="285" spans="1:10" x14ac:dyDescent="0.3">
      <c r="A285" s="20" t="s">
        <v>105</v>
      </c>
      <c r="B285" s="21" t="s">
        <v>106</v>
      </c>
      <c r="C285" s="22" t="s">
        <v>1379</v>
      </c>
      <c r="D285" s="21" t="s">
        <v>118</v>
      </c>
      <c r="E285" s="22" t="s">
        <v>582</v>
      </c>
      <c r="F285" s="22" t="s">
        <v>749</v>
      </c>
      <c r="G285" s="23">
        <v>24325</v>
      </c>
      <c r="H285" s="23">
        <v>24325</v>
      </c>
      <c r="I285" s="24">
        <v>0</v>
      </c>
      <c r="J285" s="25"/>
    </row>
    <row r="286" spans="1:10" x14ac:dyDescent="0.3">
      <c r="A286" s="20" t="s">
        <v>63</v>
      </c>
      <c r="B286" s="21" t="s">
        <v>64</v>
      </c>
      <c r="C286" s="22" t="s">
        <v>1381</v>
      </c>
      <c r="D286" s="21" t="s">
        <v>119</v>
      </c>
      <c r="E286" s="22" t="s">
        <v>582</v>
      </c>
      <c r="F286" s="22" t="s">
        <v>759</v>
      </c>
      <c r="G286" s="23">
        <v>13437.5</v>
      </c>
      <c r="H286" s="23">
        <v>13437.5</v>
      </c>
      <c r="I286" s="24">
        <v>0</v>
      </c>
      <c r="J286" s="25"/>
    </row>
    <row r="287" spans="1:10" x14ac:dyDescent="0.3">
      <c r="A287" s="20" t="s">
        <v>63</v>
      </c>
      <c r="B287" s="21" t="s">
        <v>64</v>
      </c>
      <c r="C287" s="22" t="s">
        <v>1381</v>
      </c>
      <c r="D287" s="21" t="s">
        <v>119</v>
      </c>
      <c r="E287" s="22" t="s">
        <v>582</v>
      </c>
      <c r="F287" s="22" t="s">
        <v>749</v>
      </c>
      <c r="G287" s="23">
        <v>27183.333333333332</v>
      </c>
      <c r="H287" s="23">
        <v>27183.333333333332</v>
      </c>
      <c r="I287" s="24">
        <v>0</v>
      </c>
      <c r="J287" s="25"/>
    </row>
    <row r="288" spans="1:10" x14ac:dyDescent="0.3">
      <c r="A288" s="20" t="s">
        <v>105</v>
      </c>
      <c r="B288" s="21" t="s">
        <v>106</v>
      </c>
      <c r="C288" s="22" t="s">
        <v>1424</v>
      </c>
      <c r="D288" s="21" t="s">
        <v>150</v>
      </c>
      <c r="E288" s="22" t="s">
        <v>582</v>
      </c>
      <c r="F288" s="22" t="s">
        <v>759</v>
      </c>
      <c r="G288" s="23">
        <v>11233.333333333334</v>
      </c>
      <c r="H288" s="23">
        <v>11566.666666666666</v>
      </c>
      <c r="I288" s="24">
        <v>2.9673590504450953</v>
      </c>
      <c r="J288" s="25"/>
    </row>
    <row r="289" spans="1:10" x14ac:dyDescent="0.3">
      <c r="A289" s="20" t="s">
        <v>105</v>
      </c>
      <c r="B289" s="21" t="s">
        <v>106</v>
      </c>
      <c r="C289" s="22" t="s">
        <v>1424</v>
      </c>
      <c r="D289" s="21" t="s">
        <v>150</v>
      </c>
      <c r="E289" s="22" t="s">
        <v>582</v>
      </c>
      <c r="F289" s="22" t="s">
        <v>749</v>
      </c>
      <c r="G289" s="23">
        <v>24600</v>
      </c>
      <c r="H289" s="23">
        <v>24400</v>
      </c>
      <c r="I289" s="24">
        <v>-0.81300813008130524</v>
      </c>
      <c r="J289" s="25"/>
    </row>
    <row r="290" spans="1:10" x14ac:dyDescent="0.3">
      <c r="A290" s="20" t="s">
        <v>89</v>
      </c>
      <c r="B290" s="21" t="s">
        <v>90</v>
      </c>
      <c r="C290" s="22" t="s">
        <v>1471</v>
      </c>
      <c r="D290" s="21" t="s">
        <v>213</v>
      </c>
      <c r="E290" s="22" t="s">
        <v>582</v>
      </c>
      <c r="F290" s="22" t="s">
        <v>759</v>
      </c>
      <c r="G290" s="23">
        <v>12500</v>
      </c>
      <c r="H290" s="23">
        <v>14500</v>
      </c>
      <c r="I290" s="24">
        <v>15.999999999999993</v>
      </c>
      <c r="J290" s="25"/>
    </row>
    <row r="291" spans="1:10" x14ac:dyDescent="0.3">
      <c r="A291" s="20" t="s">
        <v>105</v>
      </c>
      <c r="B291" s="21" t="s">
        <v>106</v>
      </c>
      <c r="C291" s="22" t="s">
        <v>1417</v>
      </c>
      <c r="D291" s="21" t="s">
        <v>147</v>
      </c>
      <c r="E291" s="22" t="s">
        <v>582</v>
      </c>
      <c r="F291" s="22" t="s">
        <v>749</v>
      </c>
      <c r="G291" s="23">
        <v>24725</v>
      </c>
      <c r="H291" s="23">
        <v>24725</v>
      </c>
      <c r="I291" s="24">
        <v>0</v>
      </c>
      <c r="J291" s="25"/>
    </row>
    <row r="292" spans="1:10" x14ac:dyDescent="0.3">
      <c r="A292" s="20" t="s">
        <v>55</v>
      </c>
      <c r="B292" s="21" t="s">
        <v>56</v>
      </c>
      <c r="C292" s="22" t="s">
        <v>1399</v>
      </c>
      <c r="D292" s="21" t="s">
        <v>137</v>
      </c>
      <c r="E292" s="22" t="s">
        <v>582</v>
      </c>
      <c r="F292" s="22" t="s">
        <v>759</v>
      </c>
      <c r="G292" s="23">
        <v>13833.333333333334</v>
      </c>
      <c r="H292" s="23">
        <v>13833.333333333334</v>
      </c>
      <c r="I292" s="24">
        <v>0</v>
      </c>
      <c r="J292" s="25"/>
    </row>
    <row r="293" spans="1:10" x14ac:dyDescent="0.3">
      <c r="A293" s="20" t="s">
        <v>89</v>
      </c>
      <c r="B293" s="21" t="s">
        <v>90</v>
      </c>
      <c r="C293" s="22" t="s">
        <v>1471</v>
      </c>
      <c r="D293" s="21" t="s">
        <v>213</v>
      </c>
      <c r="E293" s="22" t="s">
        <v>1104</v>
      </c>
      <c r="F293" s="22" t="s">
        <v>759</v>
      </c>
      <c r="G293" s="23">
        <v>19100</v>
      </c>
      <c r="H293" s="23">
        <v>19100</v>
      </c>
      <c r="I293" s="24">
        <v>0</v>
      </c>
      <c r="J293" s="25"/>
    </row>
    <row r="294" spans="1:10" x14ac:dyDescent="0.3">
      <c r="A294" s="20" t="s">
        <v>55</v>
      </c>
      <c r="B294" s="21" t="s">
        <v>56</v>
      </c>
      <c r="C294" s="22" t="s">
        <v>1496</v>
      </c>
      <c r="D294" s="21" t="s">
        <v>270</v>
      </c>
      <c r="E294" s="22" t="s">
        <v>1104</v>
      </c>
      <c r="F294" s="22" t="s">
        <v>759</v>
      </c>
      <c r="G294" s="23">
        <v>16683.333333333332</v>
      </c>
      <c r="H294" s="23">
        <v>16883.333333333332</v>
      </c>
      <c r="I294" s="24">
        <v>1.1988011988012026</v>
      </c>
      <c r="J294" s="25"/>
    </row>
    <row r="295" spans="1:10" x14ac:dyDescent="0.3">
      <c r="A295" s="20" t="s">
        <v>55</v>
      </c>
      <c r="B295" s="21" t="s">
        <v>56</v>
      </c>
      <c r="C295" s="22" t="s">
        <v>1496</v>
      </c>
      <c r="D295" s="21" t="s">
        <v>270</v>
      </c>
      <c r="E295" s="22" t="s">
        <v>1104</v>
      </c>
      <c r="F295" s="22" t="s">
        <v>767</v>
      </c>
      <c r="G295" s="23">
        <v>27183.333333333332</v>
      </c>
      <c r="H295" s="23">
        <v>27233.333333333332</v>
      </c>
      <c r="I295" s="24">
        <v>0.18393623543837556</v>
      </c>
      <c r="J295" s="25"/>
    </row>
    <row r="296" spans="1:10" x14ac:dyDescent="0.3">
      <c r="A296" s="20" t="s">
        <v>66</v>
      </c>
      <c r="B296" s="21" t="s">
        <v>67</v>
      </c>
      <c r="C296" s="22" t="s">
        <v>1346</v>
      </c>
      <c r="D296" s="21" t="s">
        <v>67</v>
      </c>
      <c r="E296" s="22" t="s">
        <v>583</v>
      </c>
      <c r="F296" s="22" t="s">
        <v>759</v>
      </c>
      <c r="G296" s="23">
        <v>42547</v>
      </c>
      <c r="H296" s="23">
        <v>41910.25</v>
      </c>
      <c r="I296" s="24">
        <v>-1.4965802524267269</v>
      </c>
      <c r="J296" s="25"/>
    </row>
    <row r="297" spans="1:10" x14ac:dyDescent="0.3">
      <c r="A297" s="20" t="s">
        <v>66</v>
      </c>
      <c r="B297" s="21" t="s">
        <v>67</v>
      </c>
      <c r="C297" s="22" t="s">
        <v>1346</v>
      </c>
      <c r="D297" s="21" t="s">
        <v>67</v>
      </c>
      <c r="E297" s="22" t="s">
        <v>583</v>
      </c>
      <c r="F297" s="22" t="s">
        <v>749</v>
      </c>
      <c r="G297" s="23">
        <v>125375</v>
      </c>
      <c r="H297" s="23">
        <v>129050</v>
      </c>
      <c r="I297" s="24">
        <v>2.9312063808574207</v>
      </c>
      <c r="J297" s="25"/>
    </row>
    <row r="298" spans="1:10" x14ac:dyDescent="0.3">
      <c r="A298" s="20" t="s">
        <v>123</v>
      </c>
      <c r="B298" s="21" t="s">
        <v>124</v>
      </c>
      <c r="C298" s="22" t="s">
        <v>1403</v>
      </c>
      <c r="D298" s="21" t="s">
        <v>180</v>
      </c>
      <c r="E298" s="22" t="s">
        <v>583</v>
      </c>
      <c r="F298" s="22" t="s">
        <v>749</v>
      </c>
      <c r="G298" s="23">
        <v>137500</v>
      </c>
      <c r="H298" s="23">
        <v>137975</v>
      </c>
      <c r="I298" s="24">
        <v>0.34545454545453769</v>
      </c>
      <c r="J298" s="25"/>
    </row>
    <row r="299" spans="1:10" x14ac:dyDescent="0.3">
      <c r="A299" s="20" t="s">
        <v>74</v>
      </c>
      <c r="B299" s="21" t="s">
        <v>75</v>
      </c>
      <c r="C299" s="22" t="s">
        <v>1348</v>
      </c>
      <c r="D299" s="21" t="s">
        <v>76</v>
      </c>
      <c r="E299" s="22" t="s">
        <v>583</v>
      </c>
      <c r="F299" s="22" t="s">
        <v>759</v>
      </c>
      <c r="G299" s="23">
        <v>45005.5</v>
      </c>
      <c r="H299" s="23">
        <v>46430.5</v>
      </c>
      <c r="I299" s="24">
        <v>3.1662796769283741</v>
      </c>
      <c r="J299" s="25"/>
    </row>
    <row r="300" spans="1:10" x14ac:dyDescent="0.3">
      <c r="A300" s="20" t="s">
        <v>74</v>
      </c>
      <c r="B300" s="21" t="s">
        <v>75</v>
      </c>
      <c r="C300" s="22" t="s">
        <v>1348</v>
      </c>
      <c r="D300" s="21" t="s">
        <v>76</v>
      </c>
      <c r="E300" s="22" t="s">
        <v>583</v>
      </c>
      <c r="F300" s="22" t="s">
        <v>749</v>
      </c>
      <c r="G300" s="23">
        <v>138458.66666666666</v>
      </c>
      <c r="H300" s="23">
        <v>138458.66666666666</v>
      </c>
      <c r="I300" s="24">
        <v>0</v>
      </c>
      <c r="J300" s="25"/>
    </row>
    <row r="301" spans="1:10" x14ac:dyDescent="0.3">
      <c r="A301" s="20" t="s">
        <v>58</v>
      </c>
      <c r="B301" s="21" t="s">
        <v>59</v>
      </c>
      <c r="C301" s="22" t="s">
        <v>1353</v>
      </c>
      <c r="D301" s="21" t="s">
        <v>80</v>
      </c>
      <c r="E301" s="22" t="s">
        <v>583</v>
      </c>
      <c r="F301" s="22" t="s">
        <v>759</v>
      </c>
      <c r="G301" s="23">
        <v>40175</v>
      </c>
      <c r="H301" s="23">
        <v>40175</v>
      </c>
      <c r="I301" s="24">
        <v>0</v>
      </c>
      <c r="J301" s="25"/>
    </row>
    <row r="302" spans="1:10" x14ac:dyDescent="0.3">
      <c r="A302" s="20" t="s">
        <v>58</v>
      </c>
      <c r="B302" s="21" t="s">
        <v>59</v>
      </c>
      <c r="C302" s="22" t="s">
        <v>1353</v>
      </c>
      <c r="D302" s="21" t="s">
        <v>80</v>
      </c>
      <c r="E302" s="22" t="s">
        <v>583</v>
      </c>
      <c r="F302" s="22" t="s">
        <v>749</v>
      </c>
      <c r="G302" s="23">
        <v>108600</v>
      </c>
      <c r="H302" s="23">
        <v>108880</v>
      </c>
      <c r="I302" s="24">
        <v>0.25782688766113893</v>
      </c>
      <c r="J302" s="25"/>
    </row>
    <row r="303" spans="1:10" x14ac:dyDescent="0.3">
      <c r="A303" s="20" t="s">
        <v>58</v>
      </c>
      <c r="B303" s="21" t="s">
        <v>59</v>
      </c>
      <c r="C303" s="22" t="s">
        <v>1426</v>
      </c>
      <c r="D303" s="21" t="s">
        <v>186</v>
      </c>
      <c r="E303" s="22" t="s">
        <v>583</v>
      </c>
      <c r="F303" s="22" t="s">
        <v>759</v>
      </c>
      <c r="G303" s="23">
        <v>44800</v>
      </c>
      <c r="H303" s="23">
        <v>46566.666666666664</v>
      </c>
      <c r="I303" s="24">
        <v>3.9434523809523725</v>
      </c>
      <c r="J303" s="25"/>
    </row>
    <row r="304" spans="1:10" x14ac:dyDescent="0.3">
      <c r="A304" s="20" t="s">
        <v>89</v>
      </c>
      <c r="B304" s="21" t="s">
        <v>90</v>
      </c>
      <c r="C304" s="22" t="s">
        <v>1404</v>
      </c>
      <c r="D304" s="21" t="s">
        <v>93</v>
      </c>
      <c r="E304" s="22" t="s">
        <v>583</v>
      </c>
      <c r="F304" s="22" t="s">
        <v>759</v>
      </c>
      <c r="G304" s="23">
        <v>35733.333333333336</v>
      </c>
      <c r="H304" s="23">
        <v>35833.333333333336</v>
      </c>
      <c r="I304" s="24">
        <v>0.27985074626866169</v>
      </c>
      <c r="J304" s="25"/>
    </row>
    <row r="305" spans="1:10" x14ac:dyDescent="0.3">
      <c r="A305" s="20" t="s">
        <v>89</v>
      </c>
      <c r="B305" s="21" t="s">
        <v>90</v>
      </c>
      <c r="C305" s="22" t="s">
        <v>1404</v>
      </c>
      <c r="D305" s="21" t="s">
        <v>93</v>
      </c>
      <c r="E305" s="22" t="s">
        <v>583</v>
      </c>
      <c r="F305" s="22" t="s">
        <v>749</v>
      </c>
      <c r="G305" s="23">
        <v>111450</v>
      </c>
      <c r="H305" s="23">
        <v>111590</v>
      </c>
      <c r="I305" s="24">
        <v>0.12561686855092624</v>
      </c>
      <c r="J305" s="25"/>
    </row>
    <row r="306" spans="1:10" x14ac:dyDescent="0.3">
      <c r="A306" s="20" t="s">
        <v>89</v>
      </c>
      <c r="B306" s="21" t="s">
        <v>90</v>
      </c>
      <c r="C306" s="22" t="s">
        <v>1539</v>
      </c>
      <c r="D306" s="21" t="s">
        <v>533</v>
      </c>
      <c r="E306" s="22" t="s">
        <v>583</v>
      </c>
      <c r="F306" s="22" t="s">
        <v>759</v>
      </c>
      <c r="G306" s="23">
        <v>49850</v>
      </c>
      <c r="H306" s="23">
        <v>47260</v>
      </c>
      <c r="I306" s="24">
        <v>-5.1955867602808459</v>
      </c>
      <c r="J306" s="25"/>
    </row>
    <row r="307" spans="1:10" x14ac:dyDescent="0.3">
      <c r="A307" s="20" t="s">
        <v>89</v>
      </c>
      <c r="B307" s="21" t="s">
        <v>90</v>
      </c>
      <c r="C307" s="22" t="s">
        <v>1375</v>
      </c>
      <c r="D307" s="21" t="s">
        <v>116</v>
      </c>
      <c r="E307" s="22" t="s">
        <v>583</v>
      </c>
      <c r="F307" s="22" t="s">
        <v>759</v>
      </c>
      <c r="G307" s="23">
        <v>43401.666666666664</v>
      </c>
      <c r="H307" s="23">
        <v>43671.666666666664</v>
      </c>
      <c r="I307" s="24">
        <v>0.62209592565569682</v>
      </c>
      <c r="J307" s="25"/>
    </row>
    <row r="308" spans="1:10" x14ac:dyDescent="0.3">
      <c r="A308" s="20" t="s">
        <v>89</v>
      </c>
      <c r="B308" s="21" t="s">
        <v>90</v>
      </c>
      <c r="C308" s="22" t="s">
        <v>1375</v>
      </c>
      <c r="D308" s="21" t="s">
        <v>116</v>
      </c>
      <c r="E308" s="22" t="s">
        <v>583</v>
      </c>
      <c r="F308" s="22" t="s">
        <v>749</v>
      </c>
      <c r="G308" s="23">
        <v>135812.5</v>
      </c>
      <c r="H308" s="23">
        <v>134985</v>
      </c>
      <c r="I308" s="24">
        <v>-0.60929590427979408</v>
      </c>
      <c r="J308" s="25"/>
    </row>
    <row r="309" spans="1:10" x14ac:dyDescent="0.3">
      <c r="A309" s="20" t="s">
        <v>162</v>
      </c>
      <c r="B309" s="21" t="s">
        <v>163</v>
      </c>
      <c r="C309" s="22" t="s">
        <v>1435</v>
      </c>
      <c r="D309" s="21" t="s">
        <v>164</v>
      </c>
      <c r="E309" s="22" t="s">
        <v>583</v>
      </c>
      <c r="F309" s="22" t="s">
        <v>759</v>
      </c>
      <c r="G309" s="23">
        <v>42750</v>
      </c>
      <c r="H309" s="23">
        <v>42250</v>
      </c>
      <c r="I309" s="24">
        <v>-1.1695906432748537</v>
      </c>
      <c r="J309" s="25"/>
    </row>
    <row r="310" spans="1:10" x14ac:dyDescent="0.3">
      <c r="A310" s="20" t="s">
        <v>162</v>
      </c>
      <c r="B310" s="21" t="s">
        <v>163</v>
      </c>
      <c r="C310" s="22" t="s">
        <v>1435</v>
      </c>
      <c r="D310" s="21" t="s">
        <v>164</v>
      </c>
      <c r="E310" s="22" t="s">
        <v>583</v>
      </c>
      <c r="F310" s="22" t="s">
        <v>749</v>
      </c>
      <c r="G310" s="23">
        <v>133100</v>
      </c>
      <c r="H310" s="23">
        <v>133440</v>
      </c>
      <c r="I310" s="24">
        <v>0.25544703230653276</v>
      </c>
      <c r="J310" s="25"/>
    </row>
    <row r="311" spans="1:10" x14ac:dyDescent="0.3">
      <c r="A311" s="20" t="s">
        <v>89</v>
      </c>
      <c r="B311" s="21" t="s">
        <v>90</v>
      </c>
      <c r="C311" s="22" t="s">
        <v>1471</v>
      </c>
      <c r="D311" s="21" t="s">
        <v>213</v>
      </c>
      <c r="E311" s="22" t="s">
        <v>583</v>
      </c>
      <c r="F311" s="22" t="s">
        <v>759</v>
      </c>
      <c r="G311" s="23">
        <v>50800</v>
      </c>
      <c r="H311" s="23">
        <v>50766.666666666664</v>
      </c>
      <c r="I311" s="24">
        <v>-6.5616797900269752E-2</v>
      </c>
      <c r="J311" s="25"/>
    </row>
    <row r="312" spans="1:10" x14ac:dyDescent="0.3">
      <c r="A312" s="20" t="s">
        <v>89</v>
      </c>
      <c r="B312" s="21" t="s">
        <v>90</v>
      </c>
      <c r="C312" s="22" t="s">
        <v>1392</v>
      </c>
      <c r="D312" s="21" t="s">
        <v>131</v>
      </c>
      <c r="E312" s="22" t="s">
        <v>583</v>
      </c>
      <c r="F312" s="22" t="s">
        <v>759</v>
      </c>
      <c r="G312" s="23">
        <v>38892</v>
      </c>
      <c r="H312" s="23">
        <v>39516</v>
      </c>
      <c r="I312" s="24">
        <v>1.6044430731255721</v>
      </c>
      <c r="J312" s="25"/>
    </row>
    <row r="313" spans="1:10" x14ac:dyDescent="0.3">
      <c r="A313" s="20" t="s">
        <v>68</v>
      </c>
      <c r="B313" s="21" t="s">
        <v>69</v>
      </c>
      <c r="C313" s="22" t="s">
        <v>1458</v>
      </c>
      <c r="D313" s="21" t="s">
        <v>200</v>
      </c>
      <c r="E313" s="22" t="s">
        <v>583</v>
      </c>
      <c r="F313" s="22" t="s">
        <v>759</v>
      </c>
      <c r="G313" s="23">
        <v>39662.5</v>
      </c>
      <c r="H313" s="23">
        <v>39016.666666666664</v>
      </c>
      <c r="I313" s="24">
        <v>-1.6283223027628968</v>
      </c>
      <c r="J313" s="25"/>
    </row>
    <row r="314" spans="1:10" x14ac:dyDescent="0.3">
      <c r="A314" s="20" t="s">
        <v>68</v>
      </c>
      <c r="B314" s="21" t="s">
        <v>69</v>
      </c>
      <c r="C314" s="22" t="s">
        <v>1458</v>
      </c>
      <c r="D314" s="21" t="s">
        <v>200</v>
      </c>
      <c r="E314" s="22" t="s">
        <v>583</v>
      </c>
      <c r="F314" s="22" t="s">
        <v>749</v>
      </c>
      <c r="G314" s="23">
        <v>111100</v>
      </c>
      <c r="H314" s="23">
        <v>109887.5</v>
      </c>
      <c r="I314" s="24">
        <v>-1.0913591359135943</v>
      </c>
      <c r="J314" s="25"/>
    </row>
    <row r="315" spans="1:10" x14ac:dyDescent="0.3">
      <c r="A315" s="20" t="s">
        <v>68</v>
      </c>
      <c r="B315" s="21" t="s">
        <v>69</v>
      </c>
      <c r="C315" s="22" t="s">
        <v>1400</v>
      </c>
      <c r="D315" s="21" t="s">
        <v>151</v>
      </c>
      <c r="E315" s="22" t="s">
        <v>583</v>
      </c>
      <c r="F315" s="22" t="s">
        <v>759</v>
      </c>
      <c r="G315" s="23">
        <v>41140</v>
      </c>
      <c r="H315" s="23">
        <v>40456.666666666664</v>
      </c>
      <c r="I315" s="26">
        <v>-1.6609949765030052</v>
      </c>
      <c r="J315" s="25"/>
    </row>
    <row r="316" spans="1:10" x14ac:dyDescent="0.3">
      <c r="A316" s="20" t="s">
        <v>89</v>
      </c>
      <c r="B316" s="21" t="s">
        <v>90</v>
      </c>
      <c r="C316" s="22" t="s">
        <v>1392</v>
      </c>
      <c r="D316" s="21" t="s">
        <v>131</v>
      </c>
      <c r="E316" s="22" t="s">
        <v>1542</v>
      </c>
      <c r="F316" s="22" t="s">
        <v>749</v>
      </c>
      <c r="G316" s="23">
        <v>44600</v>
      </c>
      <c r="H316" s="23">
        <v>45933.333333333336</v>
      </c>
      <c r="I316" s="24">
        <v>2.9895366218236186</v>
      </c>
      <c r="J316" s="25"/>
    </row>
    <row r="317" spans="1:10" x14ac:dyDescent="0.3">
      <c r="A317" s="20" t="s">
        <v>58</v>
      </c>
      <c r="B317" s="21" t="s">
        <v>59</v>
      </c>
      <c r="C317" s="22" t="s">
        <v>1426</v>
      </c>
      <c r="D317" s="21" t="s">
        <v>186</v>
      </c>
      <c r="E317" s="22" t="s">
        <v>703</v>
      </c>
      <c r="F317" s="22" t="s">
        <v>733</v>
      </c>
      <c r="G317" s="23">
        <v>21600</v>
      </c>
      <c r="H317" s="23">
        <v>21766.666666666668</v>
      </c>
      <c r="I317" s="24">
        <v>0.77160493827161947</v>
      </c>
      <c r="J317" s="25"/>
    </row>
    <row r="318" spans="1:10" x14ac:dyDescent="0.3">
      <c r="A318" s="20" t="s">
        <v>105</v>
      </c>
      <c r="B318" s="21" t="s">
        <v>106</v>
      </c>
      <c r="C318" s="22" t="s">
        <v>1422</v>
      </c>
      <c r="D318" s="21" t="s">
        <v>107</v>
      </c>
      <c r="E318" s="22" t="s">
        <v>703</v>
      </c>
      <c r="F318" s="22" t="s">
        <v>733</v>
      </c>
      <c r="G318" s="23">
        <v>20600</v>
      </c>
      <c r="H318" s="23">
        <v>20600</v>
      </c>
      <c r="I318" s="24">
        <v>0</v>
      </c>
      <c r="J318" s="25"/>
    </row>
    <row r="319" spans="1:10" x14ac:dyDescent="0.3">
      <c r="A319" s="20" t="s">
        <v>68</v>
      </c>
      <c r="B319" s="21" t="s">
        <v>69</v>
      </c>
      <c r="C319" s="22" t="s">
        <v>1400</v>
      </c>
      <c r="D319" s="21" t="s">
        <v>151</v>
      </c>
      <c r="E319" s="22" t="s">
        <v>703</v>
      </c>
      <c r="F319" s="22" t="s">
        <v>733</v>
      </c>
      <c r="G319" s="23">
        <v>21425</v>
      </c>
      <c r="H319" s="23">
        <v>22650</v>
      </c>
      <c r="I319" s="24">
        <v>5.7176196032672211</v>
      </c>
      <c r="J319" s="25"/>
    </row>
    <row r="320" spans="1:10" x14ac:dyDescent="0.3">
      <c r="A320" s="20" t="s">
        <v>162</v>
      </c>
      <c r="B320" s="21" t="s">
        <v>163</v>
      </c>
      <c r="C320" s="22" t="s">
        <v>1463</v>
      </c>
      <c r="D320" s="21" t="s">
        <v>374</v>
      </c>
      <c r="E320" s="22" t="s">
        <v>1105</v>
      </c>
      <c r="F320" s="22" t="s">
        <v>759</v>
      </c>
      <c r="G320" s="23">
        <v>12375</v>
      </c>
      <c r="H320" s="23">
        <v>12400</v>
      </c>
      <c r="I320" s="24">
        <v>0.20202020202020332</v>
      </c>
      <c r="J320" s="25"/>
    </row>
    <row r="321" spans="1:10" x14ac:dyDescent="0.3">
      <c r="A321" s="20" t="s">
        <v>162</v>
      </c>
      <c r="B321" s="21" t="s">
        <v>163</v>
      </c>
      <c r="C321" s="22" t="s">
        <v>1463</v>
      </c>
      <c r="D321" s="21" t="s">
        <v>374</v>
      </c>
      <c r="E321" s="22" t="s">
        <v>1105</v>
      </c>
      <c r="F321" s="22" t="s">
        <v>749</v>
      </c>
      <c r="G321" s="23">
        <v>38333.333333333336</v>
      </c>
      <c r="H321" s="23">
        <v>37000</v>
      </c>
      <c r="I321" s="24">
        <v>-3.4782608695652195</v>
      </c>
      <c r="J321" s="25"/>
    </row>
    <row r="322" spans="1:10" x14ac:dyDescent="0.3">
      <c r="A322" s="20" t="s">
        <v>162</v>
      </c>
      <c r="B322" s="21" t="s">
        <v>163</v>
      </c>
      <c r="C322" s="22" t="s">
        <v>1435</v>
      </c>
      <c r="D322" s="21" t="s">
        <v>164</v>
      </c>
      <c r="E322" s="22" t="s">
        <v>1105</v>
      </c>
      <c r="F322" s="22" t="s">
        <v>759</v>
      </c>
      <c r="G322" s="23">
        <v>12500</v>
      </c>
      <c r="H322" s="23">
        <v>12483.333333333334</v>
      </c>
      <c r="I322" s="24">
        <v>-0.13333333333332975</v>
      </c>
      <c r="J322" s="25"/>
    </row>
    <row r="323" spans="1:10" x14ac:dyDescent="0.3">
      <c r="A323" s="20" t="s">
        <v>162</v>
      </c>
      <c r="B323" s="21" t="s">
        <v>163</v>
      </c>
      <c r="C323" s="22" t="s">
        <v>1435</v>
      </c>
      <c r="D323" s="21" t="s">
        <v>164</v>
      </c>
      <c r="E323" s="22" t="s">
        <v>1105</v>
      </c>
      <c r="F323" s="22" t="s">
        <v>749</v>
      </c>
      <c r="G323" s="23">
        <v>36600</v>
      </c>
      <c r="H323" s="23">
        <v>38416.666666666664</v>
      </c>
      <c r="I323" s="24">
        <v>4.9635701275045463</v>
      </c>
      <c r="J323" s="25"/>
    </row>
    <row r="324" spans="1:10" x14ac:dyDescent="0.3">
      <c r="A324" s="20" t="s">
        <v>68</v>
      </c>
      <c r="B324" s="21" t="s">
        <v>69</v>
      </c>
      <c r="C324" s="22" t="s">
        <v>1458</v>
      </c>
      <c r="D324" s="21" t="s">
        <v>200</v>
      </c>
      <c r="E324" s="22" t="s">
        <v>1106</v>
      </c>
      <c r="F324" s="22" t="s">
        <v>726</v>
      </c>
      <c r="G324" s="23">
        <v>127590</v>
      </c>
      <c r="H324" s="23">
        <v>127575</v>
      </c>
      <c r="I324" s="24">
        <v>-1.1756407241947375E-2</v>
      </c>
      <c r="J324" s="25"/>
    </row>
    <row r="325" spans="1:10" x14ac:dyDescent="0.3">
      <c r="A325" s="20" t="s">
        <v>158</v>
      </c>
      <c r="B325" s="21" t="s">
        <v>159</v>
      </c>
      <c r="C325" s="22" t="s">
        <v>1501</v>
      </c>
      <c r="D325" s="21" t="s">
        <v>258</v>
      </c>
      <c r="E325" s="22" t="s">
        <v>1107</v>
      </c>
      <c r="F325" s="22" t="s">
        <v>749</v>
      </c>
      <c r="G325" s="23" t="s">
        <v>225</v>
      </c>
      <c r="H325" s="23">
        <v>35600</v>
      </c>
      <c r="I325" s="24" t="s">
        <v>225</v>
      </c>
      <c r="J325" s="25"/>
    </row>
    <row r="326" spans="1:10" x14ac:dyDescent="0.3">
      <c r="A326" s="20" t="s">
        <v>66</v>
      </c>
      <c r="B326" s="21" t="s">
        <v>67</v>
      </c>
      <c r="C326" s="22" t="s">
        <v>1346</v>
      </c>
      <c r="D326" s="21" t="s">
        <v>67</v>
      </c>
      <c r="E326" s="22" t="s">
        <v>1107</v>
      </c>
      <c r="F326" s="22" t="s">
        <v>749</v>
      </c>
      <c r="G326" s="23">
        <v>33462.5</v>
      </c>
      <c r="H326" s="23">
        <v>33712.5</v>
      </c>
      <c r="I326" s="24">
        <v>0.74710496824803574</v>
      </c>
      <c r="J326" s="25"/>
    </row>
    <row r="327" spans="1:10" x14ac:dyDescent="0.3">
      <c r="A327" s="20" t="s">
        <v>68</v>
      </c>
      <c r="B327" s="21" t="s">
        <v>69</v>
      </c>
      <c r="C327" s="22" t="s">
        <v>1338</v>
      </c>
      <c r="D327" s="21" t="s">
        <v>133</v>
      </c>
      <c r="E327" s="22" t="s">
        <v>1107</v>
      </c>
      <c r="F327" s="22" t="s">
        <v>749</v>
      </c>
      <c r="G327" s="23">
        <v>34500</v>
      </c>
      <c r="H327" s="23">
        <v>35000</v>
      </c>
      <c r="I327" s="24">
        <v>1.449275362318847</v>
      </c>
      <c r="J327" s="25"/>
    </row>
    <row r="328" spans="1:10" x14ac:dyDescent="0.3">
      <c r="A328" s="20" t="s">
        <v>68</v>
      </c>
      <c r="B328" s="21" t="s">
        <v>69</v>
      </c>
      <c r="C328" s="22" t="s">
        <v>1400</v>
      </c>
      <c r="D328" s="21" t="s">
        <v>151</v>
      </c>
      <c r="E328" s="22" t="s">
        <v>1107</v>
      </c>
      <c r="F328" s="22" t="s">
        <v>749</v>
      </c>
      <c r="G328" s="23">
        <v>33497.5</v>
      </c>
      <c r="H328" s="23">
        <v>31996.666666666668</v>
      </c>
      <c r="I328" s="24">
        <v>-4.4804338632236202</v>
      </c>
      <c r="J328" s="25"/>
    </row>
    <row r="329" spans="1:10" x14ac:dyDescent="0.3">
      <c r="A329" s="20" t="s">
        <v>162</v>
      </c>
      <c r="B329" s="21" t="s">
        <v>163</v>
      </c>
      <c r="C329" s="22" t="s">
        <v>1463</v>
      </c>
      <c r="D329" s="21" t="s">
        <v>374</v>
      </c>
      <c r="E329" s="22" t="s">
        <v>1108</v>
      </c>
      <c r="F329" s="22" t="s">
        <v>767</v>
      </c>
      <c r="G329" s="23">
        <v>55220</v>
      </c>
      <c r="H329" s="23">
        <v>55666.666666666664</v>
      </c>
      <c r="I329" s="24">
        <v>0.80888566944343765</v>
      </c>
      <c r="J329" s="25"/>
    </row>
    <row r="330" spans="1:10" x14ac:dyDescent="0.3">
      <c r="A330" s="20" t="s">
        <v>89</v>
      </c>
      <c r="B330" s="21" t="s">
        <v>90</v>
      </c>
      <c r="C330" s="22" t="s">
        <v>1474</v>
      </c>
      <c r="D330" s="21" t="s">
        <v>649</v>
      </c>
      <c r="E330" s="22" t="s">
        <v>584</v>
      </c>
      <c r="F330" s="22" t="s">
        <v>759</v>
      </c>
      <c r="G330" s="23">
        <v>23276</v>
      </c>
      <c r="H330" s="23">
        <v>22980</v>
      </c>
      <c r="I330" s="24">
        <v>-1.2716961677264105</v>
      </c>
      <c r="J330" s="25"/>
    </row>
    <row r="331" spans="1:10" x14ac:dyDescent="0.3">
      <c r="A331" s="20" t="s">
        <v>89</v>
      </c>
      <c r="B331" s="21" t="s">
        <v>90</v>
      </c>
      <c r="C331" s="22" t="s">
        <v>1474</v>
      </c>
      <c r="D331" s="21" t="s">
        <v>649</v>
      </c>
      <c r="E331" s="22" t="s">
        <v>584</v>
      </c>
      <c r="F331" s="22" t="s">
        <v>760</v>
      </c>
      <c r="G331" s="23">
        <v>38230</v>
      </c>
      <c r="H331" s="23">
        <v>37106.666666666664</v>
      </c>
      <c r="I331" s="24">
        <v>-2.9383555671811057</v>
      </c>
      <c r="J331" s="25"/>
    </row>
    <row r="332" spans="1:10" x14ac:dyDescent="0.3">
      <c r="A332" s="20" t="s">
        <v>89</v>
      </c>
      <c r="B332" s="21" t="s">
        <v>90</v>
      </c>
      <c r="C332" s="22" t="s">
        <v>1462</v>
      </c>
      <c r="D332" s="21" t="s">
        <v>178</v>
      </c>
      <c r="E332" s="22" t="s">
        <v>584</v>
      </c>
      <c r="F332" s="22" t="s">
        <v>759</v>
      </c>
      <c r="G332" s="23">
        <v>28700</v>
      </c>
      <c r="H332" s="23">
        <v>29366.666666666668</v>
      </c>
      <c r="I332" s="24">
        <v>2.3228803716608626</v>
      </c>
      <c r="J332" s="25"/>
    </row>
    <row r="333" spans="1:10" x14ac:dyDescent="0.3">
      <c r="A333" s="20" t="s">
        <v>89</v>
      </c>
      <c r="B333" s="21" t="s">
        <v>90</v>
      </c>
      <c r="C333" s="22" t="s">
        <v>1441</v>
      </c>
      <c r="D333" s="21" t="s">
        <v>179</v>
      </c>
      <c r="E333" s="22" t="s">
        <v>584</v>
      </c>
      <c r="F333" s="22" t="s">
        <v>759</v>
      </c>
      <c r="G333" s="23">
        <v>26870</v>
      </c>
      <c r="H333" s="23">
        <v>26790</v>
      </c>
      <c r="I333" s="24">
        <v>-0.29772981019724476</v>
      </c>
      <c r="J333" s="25"/>
    </row>
    <row r="334" spans="1:10" x14ac:dyDescent="0.3">
      <c r="A334" s="20" t="s">
        <v>89</v>
      </c>
      <c r="B334" s="21" t="s">
        <v>90</v>
      </c>
      <c r="C334" s="22" t="s">
        <v>1441</v>
      </c>
      <c r="D334" s="21" t="s">
        <v>179</v>
      </c>
      <c r="E334" s="22" t="s">
        <v>584</v>
      </c>
      <c r="F334" s="22" t="s">
        <v>760</v>
      </c>
      <c r="G334" s="23">
        <v>42792</v>
      </c>
      <c r="H334" s="23">
        <v>42252</v>
      </c>
      <c r="I334" s="24">
        <v>-1.2619181155356096</v>
      </c>
      <c r="J334" s="25"/>
    </row>
    <row r="335" spans="1:10" x14ac:dyDescent="0.3">
      <c r="A335" s="20" t="s">
        <v>89</v>
      </c>
      <c r="B335" s="21" t="s">
        <v>90</v>
      </c>
      <c r="C335" s="22" t="s">
        <v>1441</v>
      </c>
      <c r="D335" s="21" t="s">
        <v>179</v>
      </c>
      <c r="E335" s="22" t="s">
        <v>584</v>
      </c>
      <c r="F335" s="22" t="s">
        <v>772</v>
      </c>
      <c r="G335" s="23">
        <v>15550</v>
      </c>
      <c r="H335" s="23">
        <v>15550</v>
      </c>
      <c r="I335" s="24">
        <v>0</v>
      </c>
      <c r="J335" s="25"/>
    </row>
    <row r="336" spans="1:10" x14ac:dyDescent="0.3">
      <c r="A336" s="20" t="s">
        <v>58</v>
      </c>
      <c r="B336" s="21" t="s">
        <v>59</v>
      </c>
      <c r="C336" s="22" t="s">
        <v>1428</v>
      </c>
      <c r="D336" s="21" t="s">
        <v>170</v>
      </c>
      <c r="E336" s="22" t="s">
        <v>584</v>
      </c>
      <c r="F336" s="22" t="s">
        <v>759</v>
      </c>
      <c r="G336" s="23">
        <v>26197.5</v>
      </c>
      <c r="H336" s="23">
        <v>26296.666666666668</v>
      </c>
      <c r="I336" s="24">
        <v>0.37853484747272237</v>
      </c>
      <c r="J336" s="25"/>
    </row>
    <row r="337" spans="1:10" x14ac:dyDescent="0.3">
      <c r="A337" s="20" t="s">
        <v>66</v>
      </c>
      <c r="B337" s="21" t="s">
        <v>67</v>
      </c>
      <c r="C337" s="22" t="s">
        <v>1346</v>
      </c>
      <c r="D337" s="21" t="s">
        <v>67</v>
      </c>
      <c r="E337" s="22" t="s">
        <v>584</v>
      </c>
      <c r="F337" s="22" t="s">
        <v>759</v>
      </c>
      <c r="G337" s="23">
        <v>24060.333333333332</v>
      </c>
      <c r="H337" s="23">
        <v>24693.666666666668</v>
      </c>
      <c r="I337" s="24">
        <v>2.6322716504343369</v>
      </c>
      <c r="J337" s="25"/>
    </row>
    <row r="338" spans="1:10" x14ac:dyDescent="0.3">
      <c r="A338" s="20" t="s">
        <v>66</v>
      </c>
      <c r="B338" s="21" t="s">
        <v>67</v>
      </c>
      <c r="C338" s="22" t="s">
        <v>1346</v>
      </c>
      <c r="D338" s="21" t="s">
        <v>67</v>
      </c>
      <c r="E338" s="22" t="s">
        <v>584</v>
      </c>
      <c r="F338" s="22" t="s">
        <v>760</v>
      </c>
      <c r="G338" s="23">
        <v>37788.75</v>
      </c>
      <c r="H338" s="23">
        <v>38638.75</v>
      </c>
      <c r="I338" s="24">
        <v>2.2493466970989973</v>
      </c>
      <c r="J338" s="25"/>
    </row>
    <row r="339" spans="1:10" x14ac:dyDescent="0.3">
      <c r="A339" s="20" t="s">
        <v>123</v>
      </c>
      <c r="B339" s="21" t="s">
        <v>124</v>
      </c>
      <c r="C339" s="22" t="s">
        <v>1403</v>
      </c>
      <c r="D339" s="21" t="s">
        <v>180</v>
      </c>
      <c r="E339" s="22" t="s">
        <v>584</v>
      </c>
      <c r="F339" s="22" t="s">
        <v>759</v>
      </c>
      <c r="G339" s="23">
        <v>28750</v>
      </c>
      <c r="H339" s="23">
        <v>28400</v>
      </c>
      <c r="I339" s="24">
        <v>-1.2173913043478257</v>
      </c>
      <c r="J339" s="25"/>
    </row>
    <row r="340" spans="1:10" x14ac:dyDescent="0.3">
      <c r="A340" s="20" t="s">
        <v>71</v>
      </c>
      <c r="B340" s="21" t="s">
        <v>72</v>
      </c>
      <c r="C340" s="22" t="s">
        <v>1337</v>
      </c>
      <c r="D340" s="21" t="s">
        <v>73</v>
      </c>
      <c r="E340" s="22" t="s">
        <v>584</v>
      </c>
      <c r="F340" s="22" t="s">
        <v>759</v>
      </c>
      <c r="G340" s="23">
        <v>28500</v>
      </c>
      <c r="H340" s="23">
        <v>27333.333333333332</v>
      </c>
      <c r="I340" s="24">
        <v>-4.0935672514619936</v>
      </c>
      <c r="J340" s="25"/>
    </row>
    <row r="341" spans="1:10" x14ac:dyDescent="0.3">
      <c r="A341" s="20" t="s">
        <v>74</v>
      </c>
      <c r="B341" s="21" t="s">
        <v>75</v>
      </c>
      <c r="C341" s="22" t="s">
        <v>1348</v>
      </c>
      <c r="D341" s="21" t="s">
        <v>76</v>
      </c>
      <c r="E341" s="22" t="s">
        <v>584</v>
      </c>
      <c r="F341" s="22" t="s">
        <v>759</v>
      </c>
      <c r="G341" s="23">
        <v>28030</v>
      </c>
      <c r="H341" s="23">
        <v>28030</v>
      </c>
      <c r="I341" s="24">
        <v>0</v>
      </c>
      <c r="J341" s="25"/>
    </row>
    <row r="342" spans="1:10" x14ac:dyDescent="0.3">
      <c r="A342" s="20" t="s">
        <v>74</v>
      </c>
      <c r="B342" s="21" t="s">
        <v>75</v>
      </c>
      <c r="C342" s="22" t="s">
        <v>1348</v>
      </c>
      <c r="D342" s="21" t="s">
        <v>76</v>
      </c>
      <c r="E342" s="22" t="s">
        <v>584</v>
      </c>
      <c r="F342" s="22" t="s">
        <v>760</v>
      </c>
      <c r="G342" s="23">
        <v>41692</v>
      </c>
      <c r="H342" s="23">
        <v>42242</v>
      </c>
      <c r="I342" s="24">
        <v>1.3191979276599763</v>
      </c>
      <c r="J342" s="25"/>
    </row>
    <row r="343" spans="1:10" x14ac:dyDescent="0.3">
      <c r="A343" s="20" t="s">
        <v>209</v>
      </c>
      <c r="B343" s="21" t="s">
        <v>210</v>
      </c>
      <c r="C343" s="22" t="s">
        <v>1468</v>
      </c>
      <c r="D343" s="21" t="s">
        <v>211</v>
      </c>
      <c r="E343" s="22" t="s">
        <v>584</v>
      </c>
      <c r="F343" s="22" t="s">
        <v>759</v>
      </c>
      <c r="G343" s="23">
        <v>27490</v>
      </c>
      <c r="H343" s="23">
        <v>26993.333333333332</v>
      </c>
      <c r="I343" s="24">
        <v>-1.8067175942767078</v>
      </c>
      <c r="J343" s="25"/>
    </row>
    <row r="344" spans="1:10" x14ac:dyDescent="0.3">
      <c r="A344" s="20" t="s">
        <v>74</v>
      </c>
      <c r="B344" s="21" t="s">
        <v>75</v>
      </c>
      <c r="C344" s="22" t="s">
        <v>1350</v>
      </c>
      <c r="D344" s="21" t="s">
        <v>77</v>
      </c>
      <c r="E344" s="22" t="s">
        <v>584</v>
      </c>
      <c r="F344" s="22" t="s">
        <v>759</v>
      </c>
      <c r="G344" s="23">
        <v>28822.666666666668</v>
      </c>
      <c r="H344" s="23">
        <v>28822.666666666668</v>
      </c>
      <c r="I344" s="24">
        <v>0</v>
      </c>
      <c r="J344" s="25"/>
    </row>
    <row r="345" spans="1:10" x14ac:dyDescent="0.3">
      <c r="A345" s="20" t="s">
        <v>74</v>
      </c>
      <c r="B345" s="21" t="s">
        <v>75</v>
      </c>
      <c r="C345" s="22" t="s">
        <v>1350</v>
      </c>
      <c r="D345" s="21" t="s">
        <v>77</v>
      </c>
      <c r="E345" s="22" t="s">
        <v>584</v>
      </c>
      <c r="F345" s="22" t="s">
        <v>760</v>
      </c>
      <c r="G345" s="23">
        <v>44879.333333333336</v>
      </c>
      <c r="H345" s="23">
        <v>44879.333333333336</v>
      </c>
      <c r="I345" s="24">
        <v>0</v>
      </c>
      <c r="J345" s="25"/>
    </row>
    <row r="346" spans="1:10" x14ac:dyDescent="0.3">
      <c r="A346" s="20" t="s">
        <v>162</v>
      </c>
      <c r="B346" s="21" t="s">
        <v>163</v>
      </c>
      <c r="C346" s="22" t="s">
        <v>1463</v>
      </c>
      <c r="D346" s="21" t="s">
        <v>374</v>
      </c>
      <c r="E346" s="22" t="s">
        <v>584</v>
      </c>
      <c r="F346" s="22" t="s">
        <v>759</v>
      </c>
      <c r="G346" s="23">
        <v>25333.333333333332</v>
      </c>
      <c r="H346" s="23">
        <v>25666.666666666668</v>
      </c>
      <c r="I346" s="24">
        <v>1.3157894736842257</v>
      </c>
      <c r="J346" s="25"/>
    </row>
    <row r="347" spans="1:10" x14ac:dyDescent="0.3">
      <c r="A347" s="20" t="s">
        <v>162</v>
      </c>
      <c r="B347" s="21" t="s">
        <v>163</v>
      </c>
      <c r="C347" s="22" t="s">
        <v>1463</v>
      </c>
      <c r="D347" s="21" t="s">
        <v>374</v>
      </c>
      <c r="E347" s="22" t="s">
        <v>584</v>
      </c>
      <c r="F347" s="22" t="s">
        <v>760</v>
      </c>
      <c r="G347" s="23">
        <v>41000</v>
      </c>
      <c r="H347" s="23">
        <v>40625</v>
      </c>
      <c r="I347" s="24">
        <v>-0.91463414634146423</v>
      </c>
      <c r="J347" s="25"/>
    </row>
    <row r="348" spans="1:10" x14ac:dyDescent="0.3">
      <c r="A348" s="20" t="s">
        <v>58</v>
      </c>
      <c r="B348" s="21" t="s">
        <v>59</v>
      </c>
      <c r="C348" s="22" t="s">
        <v>1353</v>
      </c>
      <c r="D348" s="21" t="s">
        <v>80</v>
      </c>
      <c r="E348" s="22" t="s">
        <v>584</v>
      </c>
      <c r="F348" s="22" t="s">
        <v>759</v>
      </c>
      <c r="G348" s="23">
        <v>23351.666666666668</v>
      </c>
      <c r="H348" s="23">
        <v>23351.666666666668</v>
      </c>
      <c r="I348" s="24">
        <v>0</v>
      </c>
      <c r="J348" s="25"/>
    </row>
    <row r="349" spans="1:10" x14ac:dyDescent="0.3">
      <c r="A349" s="20" t="s">
        <v>89</v>
      </c>
      <c r="B349" s="21" t="s">
        <v>90</v>
      </c>
      <c r="C349" s="22" t="s">
        <v>1464</v>
      </c>
      <c r="D349" s="21" t="s">
        <v>472</v>
      </c>
      <c r="E349" s="22" t="s">
        <v>584</v>
      </c>
      <c r="F349" s="22" t="s">
        <v>759</v>
      </c>
      <c r="G349" s="23">
        <v>23370</v>
      </c>
      <c r="H349" s="23">
        <v>23370</v>
      </c>
      <c r="I349" s="24">
        <v>0</v>
      </c>
      <c r="J349" s="25"/>
    </row>
    <row r="350" spans="1:10" x14ac:dyDescent="0.3">
      <c r="A350" s="20" t="s">
        <v>89</v>
      </c>
      <c r="B350" s="21" t="s">
        <v>90</v>
      </c>
      <c r="C350" s="22" t="s">
        <v>1464</v>
      </c>
      <c r="D350" s="21" t="s">
        <v>472</v>
      </c>
      <c r="E350" s="22" t="s">
        <v>584</v>
      </c>
      <c r="F350" s="22" t="s">
        <v>760</v>
      </c>
      <c r="G350" s="23">
        <v>37340</v>
      </c>
      <c r="H350" s="23">
        <v>37115</v>
      </c>
      <c r="I350" s="24">
        <v>-0.60257096946974009</v>
      </c>
      <c r="J350" s="25"/>
    </row>
    <row r="351" spans="1:10" x14ac:dyDescent="0.3">
      <c r="A351" s="20" t="s">
        <v>58</v>
      </c>
      <c r="B351" s="21" t="s">
        <v>59</v>
      </c>
      <c r="C351" s="22" t="s">
        <v>1426</v>
      </c>
      <c r="D351" s="21" t="s">
        <v>186</v>
      </c>
      <c r="E351" s="22" t="s">
        <v>584</v>
      </c>
      <c r="F351" s="22" t="s">
        <v>759</v>
      </c>
      <c r="G351" s="23">
        <v>31300</v>
      </c>
      <c r="H351" s="23">
        <v>31300</v>
      </c>
      <c r="I351" s="24">
        <v>0</v>
      </c>
      <c r="J351" s="25"/>
    </row>
    <row r="352" spans="1:10" x14ac:dyDescent="0.3">
      <c r="A352" s="20" t="s">
        <v>58</v>
      </c>
      <c r="B352" s="21" t="s">
        <v>59</v>
      </c>
      <c r="C352" s="22" t="s">
        <v>1426</v>
      </c>
      <c r="D352" s="21" t="s">
        <v>186</v>
      </c>
      <c r="E352" s="22" t="s">
        <v>584</v>
      </c>
      <c r="F352" s="22" t="s">
        <v>760</v>
      </c>
      <c r="G352" s="23">
        <v>42125</v>
      </c>
      <c r="H352" s="23">
        <v>42225</v>
      </c>
      <c r="I352" s="24">
        <v>0.23738872403560318</v>
      </c>
      <c r="J352" s="25"/>
    </row>
    <row r="353" spans="1:10" x14ac:dyDescent="0.3">
      <c r="A353" s="20" t="s">
        <v>209</v>
      </c>
      <c r="B353" s="21" t="s">
        <v>210</v>
      </c>
      <c r="C353" s="22" t="s">
        <v>1515</v>
      </c>
      <c r="D353" s="21" t="s">
        <v>290</v>
      </c>
      <c r="E353" s="22" t="s">
        <v>584</v>
      </c>
      <c r="F353" s="22" t="s">
        <v>759</v>
      </c>
      <c r="G353" s="23">
        <v>28600</v>
      </c>
      <c r="H353" s="23">
        <v>29000</v>
      </c>
      <c r="I353" s="24">
        <v>1.3986013986013957</v>
      </c>
      <c r="J353" s="25"/>
    </row>
    <row r="354" spans="1:10" x14ac:dyDescent="0.3">
      <c r="A354" s="20" t="s">
        <v>209</v>
      </c>
      <c r="B354" s="21" t="s">
        <v>210</v>
      </c>
      <c r="C354" s="22" t="s">
        <v>1515</v>
      </c>
      <c r="D354" s="21" t="s">
        <v>290</v>
      </c>
      <c r="E354" s="22" t="s">
        <v>584</v>
      </c>
      <c r="F354" s="22" t="s">
        <v>772</v>
      </c>
      <c r="G354" s="23">
        <v>18250</v>
      </c>
      <c r="H354" s="23">
        <v>18666.666666666668</v>
      </c>
      <c r="I354" s="24">
        <v>2.2831050228310668</v>
      </c>
      <c r="J354" s="25"/>
    </row>
    <row r="355" spans="1:10" x14ac:dyDescent="0.3">
      <c r="A355" s="20" t="s">
        <v>89</v>
      </c>
      <c r="B355" s="21" t="s">
        <v>90</v>
      </c>
      <c r="C355" s="22" t="s">
        <v>1358</v>
      </c>
      <c r="D355" s="21" t="s">
        <v>91</v>
      </c>
      <c r="E355" s="22" t="s">
        <v>584</v>
      </c>
      <c r="F355" s="22" t="s">
        <v>759</v>
      </c>
      <c r="G355" s="23">
        <v>23400</v>
      </c>
      <c r="H355" s="23">
        <v>23383.333333333332</v>
      </c>
      <c r="I355" s="24">
        <v>-7.1225071225078374E-2</v>
      </c>
      <c r="J355" s="25"/>
    </row>
    <row r="356" spans="1:10" x14ac:dyDescent="0.3">
      <c r="A356" s="20" t="s">
        <v>89</v>
      </c>
      <c r="B356" s="21" t="s">
        <v>90</v>
      </c>
      <c r="C356" s="22" t="s">
        <v>1358</v>
      </c>
      <c r="D356" s="21" t="s">
        <v>91</v>
      </c>
      <c r="E356" s="22" t="s">
        <v>584</v>
      </c>
      <c r="F356" s="22" t="s">
        <v>760</v>
      </c>
      <c r="G356" s="23">
        <v>35886.666666666664</v>
      </c>
      <c r="H356" s="23">
        <v>35886.666666666664</v>
      </c>
      <c r="I356" s="24">
        <v>0</v>
      </c>
      <c r="J356" s="25"/>
    </row>
    <row r="357" spans="1:10" x14ac:dyDescent="0.3">
      <c r="A357" s="20" t="s">
        <v>89</v>
      </c>
      <c r="B357" s="21" t="s">
        <v>90</v>
      </c>
      <c r="C357" s="22" t="s">
        <v>1358</v>
      </c>
      <c r="D357" s="21" t="s">
        <v>91</v>
      </c>
      <c r="E357" s="22" t="s">
        <v>584</v>
      </c>
      <c r="F357" s="22" t="s">
        <v>772</v>
      </c>
      <c r="G357" s="23">
        <v>13200</v>
      </c>
      <c r="H357" s="23">
        <v>13183.333333333334</v>
      </c>
      <c r="I357" s="24">
        <v>-0.12626262626261875</v>
      </c>
      <c r="J357" s="25"/>
    </row>
    <row r="358" spans="1:10" x14ac:dyDescent="0.3">
      <c r="A358" s="20" t="s">
        <v>89</v>
      </c>
      <c r="B358" s="21" t="s">
        <v>90</v>
      </c>
      <c r="C358" s="22" t="s">
        <v>1359</v>
      </c>
      <c r="D358" s="21" t="s">
        <v>92</v>
      </c>
      <c r="E358" s="22" t="s">
        <v>584</v>
      </c>
      <c r="F358" s="22" t="s">
        <v>759</v>
      </c>
      <c r="G358" s="23">
        <v>24066.666666666668</v>
      </c>
      <c r="H358" s="23">
        <v>23833.333333333332</v>
      </c>
      <c r="I358" s="24">
        <v>-0.96952908587258912</v>
      </c>
      <c r="J358" s="25"/>
    </row>
    <row r="359" spans="1:10" x14ac:dyDescent="0.3">
      <c r="A359" s="20" t="s">
        <v>89</v>
      </c>
      <c r="B359" s="21" t="s">
        <v>90</v>
      </c>
      <c r="C359" s="22" t="s">
        <v>1404</v>
      </c>
      <c r="D359" s="21" t="s">
        <v>93</v>
      </c>
      <c r="E359" s="22" t="s">
        <v>584</v>
      </c>
      <c r="F359" s="22" t="s">
        <v>759</v>
      </c>
      <c r="G359" s="23">
        <v>23033.333333333332</v>
      </c>
      <c r="H359" s="23">
        <v>23033.333333333332</v>
      </c>
      <c r="I359" s="24">
        <v>0</v>
      </c>
      <c r="J359" s="25"/>
    </row>
    <row r="360" spans="1:10" x14ac:dyDescent="0.3">
      <c r="A360" s="20" t="s">
        <v>89</v>
      </c>
      <c r="B360" s="21" t="s">
        <v>90</v>
      </c>
      <c r="C360" s="22" t="s">
        <v>1404</v>
      </c>
      <c r="D360" s="21" t="s">
        <v>93</v>
      </c>
      <c r="E360" s="22" t="s">
        <v>584</v>
      </c>
      <c r="F360" s="22" t="s">
        <v>760</v>
      </c>
      <c r="G360" s="23">
        <v>37312</v>
      </c>
      <c r="H360" s="23">
        <v>35889.75</v>
      </c>
      <c r="I360" s="24">
        <v>-3.8117763722126941</v>
      </c>
      <c r="J360" s="25"/>
    </row>
    <row r="361" spans="1:10" x14ac:dyDescent="0.3">
      <c r="A361" s="20" t="s">
        <v>71</v>
      </c>
      <c r="B361" s="21" t="s">
        <v>72</v>
      </c>
      <c r="C361" s="22" t="s">
        <v>1361</v>
      </c>
      <c r="D361" s="21" t="s">
        <v>95</v>
      </c>
      <c r="E361" s="22" t="s">
        <v>584</v>
      </c>
      <c r="F361" s="22" t="s">
        <v>759</v>
      </c>
      <c r="G361" s="23">
        <v>27275</v>
      </c>
      <c r="H361" s="23">
        <v>27650</v>
      </c>
      <c r="I361" s="24">
        <v>1.3748854262144894</v>
      </c>
      <c r="J361" s="25"/>
    </row>
    <row r="362" spans="1:10" x14ac:dyDescent="0.3">
      <c r="A362" s="20" t="s">
        <v>214</v>
      </c>
      <c r="B362" s="21" t="s">
        <v>215</v>
      </c>
      <c r="C362" s="22" t="s">
        <v>1429</v>
      </c>
      <c r="D362" s="21" t="s">
        <v>386</v>
      </c>
      <c r="E362" s="22" t="s">
        <v>584</v>
      </c>
      <c r="F362" s="22" t="s">
        <v>759</v>
      </c>
      <c r="G362" s="23">
        <v>26100</v>
      </c>
      <c r="H362" s="23">
        <v>26166.666666666668</v>
      </c>
      <c r="I362" s="24">
        <v>0.25542784163474774</v>
      </c>
      <c r="J362" s="25"/>
    </row>
    <row r="363" spans="1:10" x14ac:dyDescent="0.3">
      <c r="A363" s="20" t="s">
        <v>58</v>
      </c>
      <c r="B363" s="21" t="s">
        <v>59</v>
      </c>
      <c r="C363" s="22" t="s">
        <v>1363</v>
      </c>
      <c r="D363" s="21" t="s">
        <v>98</v>
      </c>
      <c r="E363" s="22" t="s">
        <v>584</v>
      </c>
      <c r="F363" s="22" t="s">
        <v>759</v>
      </c>
      <c r="G363" s="23">
        <v>29250</v>
      </c>
      <c r="H363" s="23">
        <v>29000</v>
      </c>
      <c r="I363" s="24">
        <v>-0.85470085470085166</v>
      </c>
      <c r="J363" s="25"/>
    </row>
    <row r="364" spans="1:10" x14ac:dyDescent="0.3">
      <c r="A364" s="20" t="s">
        <v>74</v>
      </c>
      <c r="B364" s="21" t="s">
        <v>75</v>
      </c>
      <c r="C364" s="22" t="s">
        <v>1430</v>
      </c>
      <c r="D364" s="21" t="s">
        <v>156</v>
      </c>
      <c r="E364" s="22" t="s">
        <v>584</v>
      </c>
      <c r="F364" s="22" t="s">
        <v>759</v>
      </c>
      <c r="G364" s="23">
        <v>28466</v>
      </c>
      <c r="H364" s="23">
        <v>28463.333333333332</v>
      </c>
      <c r="I364" s="24">
        <v>-9.3679008876135228E-3</v>
      </c>
      <c r="J364" s="25"/>
    </row>
    <row r="365" spans="1:10" x14ac:dyDescent="0.3">
      <c r="A365" s="20" t="s">
        <v>74</v>
      </c>
      <c r="B365" s="21" t="s">
        <v>75</v>
      </c>
      <c r="C365" s="22" t="s">
        <v>1430</v>
      </c>
      <c r="D365" s="21" t="s">
        <v>156</v>
      </c>
      <c r="E365" s="22" t="s">
        <v>584</v>
      </c>
      <c r="F365" s="22" t="s">
        <v>760</v>
      </c>
      <c r="G365" s="23">
        <v>42122.666666666664</v>
      </c>
      <c r="H365" s="23">
        <v>42122.666666666664</v>
      </c>
      <c r="I365" s="24">
        <v>0</v>
      </c>
      <c r="J365" s="25"/>
    </row>
    <row r="366" spans="1:10" x14ac:dyDescent="0.3">
      <c r="A366" s="20" t="s">
        <v>105</v>
      </c>
      <c r="B366" s="21" t="s">
        <v>106</v>
      </c>
      <c r="C366" s="22" t="s">
        <v>1422</v>
      </c>
      <c r="D366" s="21" t="s">
        <v>107</v>
      </c>
      <c r="E366" s="22" t="s">
        <v>584</v>
      </c>
      <c r="F366" s="22" t="s">
        <v>759</v>
      </c>
      <c r="G366" s="23">
        <v>23400</v>
      </c>
      <c r="H366" s="23">
        <v>23400</v>
      </c>
      <c r="I366" s="24">
        <v>0</v>
      </c>
      <c r="J366" s="25"/>
    </row>
    <row r="367" spans="1:10" x14ac:dyDescent="0.3">
      <c r="A367" s="20" t="s">
        <v>105</v>
      </c>
      <c r="B367" s="21" t="s">
        <v>106</v>
      </c>
      <c r="C367" s="22" t="s">
        <v>1422</v>
      </c>
      <c r="D367" s="21" t="s">
        <v>107</v>
      </c>
      <c r="E367" s="22" t="s">
        <v>584</v>
      </c>
      <c r="F367" s="22" t="s">
        <v>760</v>
      </c>
      <c r="G367" s="23">
        <v>38933.333333333336</v>
      </c>
      <c r="H367" s="23">
        <v>38933.333333333336</v>
      </c>
      <c r="I367" s="24">
        <v>0</v>
      </c>
      <c r="J367" s="25"/>
    </row>
    <row r="368" spans="1:10" x14ac:dyDescent="0.3">
      <c r="A368" s="20" t="s">
        <v>55</v>
      </c>
      <c r="B368" s="21" t="s">
        <v>56</v>
      </c>
      <c r="C368" s="22" t="s">
        <v>1503</v>
      </c>
      <c r="D368" s="21" t="s">
        <v>400</v>
      </c>
      <c r="E368" s="22" t="s">
        <v>584</v>
      </c>
      <c r="F368" s="22" t="s">
        <v>759</v>
      </c>
      <c r="G368" s="23">
        <v>23360</v>
      </c>
      <c r="H368" s="23">
        <v>23360</v>
      </c>
      <c r="I368" s="24">
        <v>0</v>
      </c>
      <c r="J368" s="25"/>
    </row>
    <row r="369" spans="1:10" x14ac:dyDescent="0.3">
      <c r="A369" s="20" t="s">
        <v>55</v>
      </c>
      <c r="B369" s="21" t="s">
        <v>56</v>
      </c>
      <c r="C369" s="22" t="s">
        <v>1503</v>
      </c>
      <c r="D369" s="21" t="s">
        <v>400</v>
      </c>
      <c r="E369" s="22" t="s">
        <v>584</v>
      </c>
      <c r="F369" s="22" t="s">
        <v>760</v>
      </c>
      <c r="G369" s="23">
        <v>39822</v>
      </c>
      <c r="H369" s="23">
        <v>39777.5</v>
      </c>
      <c r="I369" s="24">
        <v>-0.11174727537541784</v>
      </c>
      <c r="J369" s="25"/>
    </row>
    <row r="370" spans="1:10" x14ac:dyDescent="0.3">
      <c r="A370" s="20" t="s">
        <v>89</v>
      </c>
      <c r="B370" s="21" t="s">
        <v>90</v>
      </c>
      <c r="C370" s="22" t="s">
        <v>1539</v>
      </c>
      <c r="D370" s="21" t="s">
        <v>533</v>
      </c>
      <c r="E370" s="22" t="s">
        <v>584</v>
      </c>
      <c r="F370" s="22" t="s">
        <v>760</v>
      </c>
      <c r="G370" s="23">
        <v>34660</v>
      </c>
      <c r="H370" s="23">
        <v>42720</v>
      </c>
      <c r="I370" s="24">
        <v>23.254472013848826</v>
      </c>
      <c r="J370" s="25"/>
    </row>
    <row r="371" spans="1:10" x14ac:dyDescent="0.3">
      <c r="A371" s="20" t="s">
        <v>51</v>
      </c>
      <c r="B371" s="21" t="s">
        <v>52</v>
      </c>
      <c r="C371" s="22" t="s">
        <v>1369</v>
      </c>
      <c r="D371" s="21" t="s">
        <v>109</v>
      </c>
      <c r="E371" s="22" t="s">
        <v>584</v>
      </c>
      <c r="F371" s="22" t="s">
        <v>759</v>
      </c>
      <c r="G371" s="23">
        <v>27733.333333333332</v>
      </c>
      <c r="H371" s="23">
        <v>28166.666666666668</v>
      </c>
      <c r="I371" s="24">
        <v>1.5625</v>
      </c>
      <c r="J371" s="25"/>
    </row>
    <row r="372" spans="1:10" x14ac:dyDescent="0.3">
      <c r="A372" s="20" t="s">
        <v>74</v>
      </c>
      <c r="B372" s="21" t="s">
        <v>75</v>
      </c>
      <c r="C372" s="22" t="s">
        <v>1406</v>
      </c>
      <c r="D372" s="21" t="s">
        <v>110</v>
      </c>
      <c r="E372" s="22" t="s">
        <v>584</v>
      </c>
      <c r="F372" s="22" t="s">
        <v>760</v>
      </c>
      <c r="G372" s="23">
        <v>45325</v>
      </c>
      <c r="H372" s="23">
        <v>45325</v>
      </c>
      <c r="I372" s="24">
        <v>0</v>
      </c>
      <c r="J372" s="25"/>
    </row>
    <row r="373" spans="1:10" x14ac:dyDescent="0.3">
      <c r="A373" s="20" t="s">
        <v>63</v>
      </c>
      <c r="B373" s="21" t="s">
        <v>64</v>
      </c>
      <c r="C373" s="22" t="s">
        <v>1370</v>
      </c>
      <c r="D373" s="21" t="s">
        <v>111</v>
      </c>
      <c r="E373" s="22" t="s">
        <v>584</v>
      </c>
      <c r="F373" s="22" t="s">
        <v>759</v>
      </c>
      <c r="G373" s="23">
        <v>28833.333333333332</v>
      </c>
      <c r="H373" s="23">
        <v>28833.333333333332</v>
      </c>
      <c r="I373" s="24">
        <v>0</v>
      </c>
      <c r="J373" s="25"/>
    </row>
    <row r="374" spans="1:10" x14ac:dyDescent="0.3">
      <c r="A374" s="20" t="s">
        <v>63</v>
      </c>
      <c r="B374" s="21" t="s">
        <v>64</v>
      </c>
      <c r="C374" s="22" t="s">
        <v>1370</v>
      </c>
      <c r="D374" s="21" t="s">
        <v>111</v>
      </c>
      <c r="E374" s="22" t="s">
        <v>584</v>
      </c>
      <c r="F374" s="22" t="s">
        <v>772</v>
      </c>
      <c r="G374" s="23">
        <v>16666.666666666668</v>
      </c>
      <c r="H374" s="23">
        <v>16666.666666666668</v>
      </c>
      <c r="I374" s="24">
        <v>0</v>
      </c>
      <c r="J374" s="25"/>
    </row>
    <row r="375" spans="1:10" x14ac:dyDescent="0.3">
      <c r="A375" s="20" t="s">
        <v>55</v>
      </c>
      <c r="B375" s="21" t="s">
        <v>56</v>
      </c>
      <c r="C375" s="22" t="s">
        <v>1372</v>
      </c>
      <c r="D375" s="21" t="s">
        <v>113</v>
      </c>
      <c r="E375" s="22" t="s">
        <v>584</v>
      </c>
      <c r="F375" s="22" t="s">
        <v>759</v>
      </c>
      <c r="G375" s="23">
        <v>27620</v>
      </c>
      <c r="H375" s="23">
        <v>27620</v>
      </c>
      <c r="I375" s="24">
        <v>0</v>
      </c>
      <c r="J375" s="25"/>
    </row>
    <row r="376" spans="1:10" x14ac:dyDescent="0.3">
      <c r="A376" s="20" t="s">
        <v>55</v>
      </c>
      <c r="B376" s="21" t="s">
        <v>56</v>
      </c>
      <c r="C376" s="22" t="s">
        <v>1372</v>
      </c>
      <c r="D376" s="21" t="s">
        <v>113</v>
      </c>
      <c r="E376" s="22" t="s">
        <v>584</v>
      </c>
      <c r="F376" s="22" t="s">
        <v>760</v>
      </c>
      <c r="G376" s="23">
        <v>44500</v>
      </c>
      <c r="H376" s="23">
        <v>44591.666666666664</v>
      </c>
      <c r="I376" s="24">
        <v>0.20599250936328417</v>
      </c>
      <c r="J376" s="25"/>
    </row>
    <row r="377" spans="1:10" x14ac:dyDescent="0.3">
      <c r="A377" s="20" t="s">
        <v>89</v>
      </c>
      <c r="B377" s="21" t="s">
        <v>90</v>
      </c>
      <c r="C377" s="22" t="s">
        <v>1373</v>
      </c>
      <c r="D377" s="21" t="s">
        <v>114</v>
      </c>
      <c r="E377" s="22" t="s">
        <v>584</v>
      </c>
      <c r="F377" s="22" t="s">
        <v>759</v>
      </c>
      <c r="G377" s="23">
        <v>23716.666666666668</v>
      </c>
      <c r="H377" s="23">
        <v>23716.666666666668</v>
      </c>
      <c r="I377" s="24">
        <v>0</v>
      </c>
      <c r="J377" s="25"/>
    </row>
    <row r="378" spans="1:10" x14ac:dyDescent="0.3">
      <c r="A378" s="20" t="s">
        <v>63</v>
      </c>
      <c r="B378" s="21" t="s">
        <v>64</v>
      </c>
      <c r="C378" s="22" t="s">
        <v>1374</v>
      </c>
      <c r="D378" s="21" t="s">
        <v>115</v>
      </c>
      <c r="E378" s="22" t="s">
        <v>584</v>
      </c>
      <c r="F378" s="22" t="s">
        <v>759</v>
      </c>
      <c r="G378" s="23">
        <v>27833.333333333332</v>
      </c>
      <c r="H378" s="23">
        <v>27833.333333333332</v>
      </c>
      <c r="I378" s="24">
        <v>0</v>
      </c>
      <c r="J378" s="25"/>
    </row>
    <row r="379" spans="1:10" x14ac:dyDescent="0.3">
      <c r="A379" s="20" t="s">
        <v>63</v>
      </c>
      <c r="B379" s="21" t="s">
        <v>64</v>
      </c>
      <c r="C379" s="22" t="s">
        <v>1374</v>
      </c>
      <c r="D379" s="21" t="s">
        <v>115</v>
      </c>
      <c r="E379" s="22" t="s">
        <v>584</v>
      </c>
      <c r="F379" s="22" t="s">
        <v>772</v>
      </c>
      <c r="G379" s="23">
        <v>17333.333333333332</v>
      </c>
      <c r="H379" s="23">
        <v>17333.333333333332</v>
      </c>
      <c r="I379" s="24">
        <v>0</v>
      </c>
      <c r="J379" s="25"/>
    </row>
    <row r="380" spans="1:10" x14ac:dyDescent="0.3">
      <c r="A380" s="20" t="s">
        <v>89</v>
      </c>
      <c r="B380" s="21" t="s">
        <v>90</v>
      </c>
      <c r="C380" s="22" t="s">
        <v>1375</v>
      </c>
      <c r="D380" s="21" t="s">
        <v>116</v>
      </c>
      <c r="E380" s="22" t="s">
        <v>584</v>
      </c>
      <c r="F380" s="22" t="s">
        <v>759</v>
      </c>
      <c r="G380" s="23">
        <v>26037.5</v>
      </c>
      <c r="H380" s="23">
        <v>25850</v>
      </c>
      <c r="I380" s="24">
        <v>-0.72011521843494686</v>
      </c>
      <c r="J380" s="25"/>
    </row>
    <row r="381" spans="1:10" x14ac:dyDescent="0.3">
      <c r="A381" s="20" t="s">
        <v>89</v>
      </c>
      <c r="B381" s="21" t="s">
        <v>90</v>
      </c>
      <c r="C381" s="22" t="s">
        <v>1375</v>
      </c>
      <c r="D381" s="21" t="s">
        <v>116</v>
      </c>
      <c r="E381" s="22" t="s">
        <v>584</v>
      </c>
      <c r="F381" s="22" t="s">
        <v>760</v>
      </c>
      <c r="G381" s="23">
        <v>40560</v>
      </c>
      <c r="H381" s="23">
        <v>40787.142857142855</v>
      </c>
      <c r="I381" s="24">
        <v>0.56001690617075717</v>
      </c>
      <c r="J381" s="25"/>
    </row>
    <row r="382" spans="1:10" x14ac:dyDescent="0.3">
      <c r="A382" s="20" t="s">
        <v>89</v>
      </c>
      <c r="B382" s="21" t="s">
        <v>90</v>
      </c>
      <c r="C382" s="22" t="s">
        <v>1375</v>
      </c>
      <c r="D382" s="21" t="s">
        <v>116</v>
      </c>
      <c r="E382" s="22" t="s">
        <v>584</v>
      </c>
      <c r="F382" s="22" t="s">
        <v>772</v>
      </c>
      <c r="G382" s="23">
        <v>17250</v>
      </c>
      <c r="H382" s="23">
        <v>16233.333333333334</v>
      </c>
      <c r="I382" s="24">
        <v>-5.8937198067632863</v>
      </c>
      <c r="J382" s="25"/>
    </row>
    <row r="383" spans="1:10" x14ac:dyDescent="0.3">
      <c r="A383" s="20" t="s">
        <v>58</v>
      </c>
      <c r="B383" s="21" t="s">
        <v>59</v>
      </c>
      <c r="C383" s="22" t="s">
        <v>1486</v>
      </c>
      <c r="D383" s="21" t="s">
        <v>260</v>
      </c>
      <c r="E383" s="22" t="s">
        <v>584</v>
      </c>
      <c r="F383" s="22" t="s">
        <v>759</v>
      </c>
      <c r="G383" s="23">
        <v>29866.666666666668</v>
      </c>
      <c r="H383" s="23">
        <v>29866.666666666668</v>
      </c>
      <c r="I383" s="24">
        <v>0</v>
      </c>
      <c r="J383" s="25"/>
    </row>
    <row r="384" spans="1:10" x14ac:dyDescent="0.3">
      <c r="A384" s="20" t="s">
        <v>162</v>
      </c>
      <c r="B384" s="21" t="s">
        <v>163</v>
      </c>
      <c r="C384" s="22" t="s">
        <v>1435</v>
      </c>
      <c r="D384" s="21" t="s">
        <v>164</v>
      </c>
      <c r="E384" s="22" t="s">
        <v>584</v>
      </c>
      <c r="F384" s="22" t="s">
        <v>759</v>
      </c>
      <c r="G384" s="23">
        <v>24600</v>
      </c>
      <c r="H384" s="23">
        <v>24600</v>
      </c>
      <c r="I384" s="24">
        <v>0</v>
      </c>
      <c r="J384" s="25"/>
    </row>
    <row r="385" spans="1:10" x14ac:dyDescent="0.3">
      <c r="A385" s="20" t="s">
        <v>162</v>
      </c>
      <c r="B385" s="21" t="s">
        <v>163</v>
      </c>
      <c r="C385" s="22" t="s">
        <v>1435</v>
      </c>
      <c r="D385" s="21" t="s">
        <v>164</v>
      </c>
      <c r="E385" s="22" t="s">
        <v>584</v>
      </c>
      <c r="F385" s="22" t="s">
        <v>760</v>
      </c>
      <c r="G385" s="23">
        <v>41400</v>
      </c>
      <c r="H385" s="23">
        <v>41400</v>
      </c>
      <c r="I385" s="24">
        <v>0</v>
      </c>
      <c r="J385" s="25"/>
    </row>
    <row r="386" spans="1:10" x14ac:dyDescent="0.3">
      <c r="A386" s="20" t="s">
        <v>55</v>
      </c>
      <c r="B386" s="21" t="s">
        <v>56</v>
      </c>
      <c r="C386" s="22" t="s">
        <v>1522</v>
      </c>
      <c r="D386" s="21" t="s">
        <v>473</v>
      </c>
      <c r="E386" s="22" t="s">
        <v>584</v>
      </c>
      <c r="F386" s="22" t="s">
        <v>759</v>
      </c>
      <c r="G386" s="23">
        <v>28000</v>
      </c>
      <c r="H386" s="23">
        <v>28000</v>
      </c>
      <c r="I386" s="24">
        <v>0</v>
      </c>
      <c r="J386" s="25"/>
    </row>
    <row r="387" spans="1:10" x14ac:dyDescent="0.3">
      <c r="A387" s="20" t="s">
        <v>105</v>
      </c>
      <c r="B387" s="21" t="s">
        <v>106</v>
      </c>
      <c r="C387" s="22" t="s">
        <v>1379</v>
      </c>
      <c r="D387" s="21" t="s">
        <v>118</v>
      </c>
      <c r="E387" s="22" t="s">
        <v>584</v>
      </c>
      <c r="F387" s="22" t="s">
        <v>759</v>
      </c>
      <c r="G387" s="23">
        <v>23425</v>
      </c>
      <c r="H387" s="23">
        <v>23425</v>
      </c>
      <c r="I387" s="24">
        <v>0</v>
      </c>
      <c r="J387" s="25"/>
    </row>
    <row r="388" spans="1:10" x14ac:dyDescent="0.3">
      <c r="A388" s="20" t="s">
        <v>105</v>
      </c>
      <c r="B388" s="21" t="s">
        <v>106</v>
      </c>
      <c r="C388" s="22" t="s">
        <v>1379</v>
      </c>
      <c r="D388" s="21" t="s">
        <v>118</v>
      </c>
      <c r="E388" s="22" t="s">
        <v>584</v>
      </c>
      <c r="F388" s="22" t="s">
        <v>760</v>
      </c>
      <c r="G388" s="23">
        <v>37850</v>
      </c>
      <c r="H388" s="23">
        <v>37850</v>
      </c>
      <c r="I388" s="24">
        <v>0</v>
      </c>
      <c r="J388" s="25"/>
    </row>
    <row r="389" spans="1:10" x14ac:dyDescent="0.3">
      <c r="A389" s="20" t="s">
        <v>89</v>
      </c>
      <c r="B389" s="21" t="s">
        <v>90</v>
      </c>
      <c r="C389" s="22" t="s">
        <v>1380</v>
      </c>
      <c r="D389" s="21" t="s">
        <v>143</v>
      </c>
      <c r="E389" s="22" t="s">
        <v>584</v>
      </c>
      <c r="F389" s="22" t="s">
        <v>759</v>
      </c>
      <c r="G389" s="23">
        <v>24125</v>
      </c>
      <c r="H389" s="23">
        <v>25166.666666666668</v>
      </c>
      <c r="I389" s="24">
        <v>4.3177892918825567</v>
      </c>
      <c r="J389" s="25"/>
    </row>
    <row r="390" spans="1:10" x14ac:dyDescent="0.3">
      <c r="A390" s="20" t="s">
        <v>214</v>
      </c>
      <c r="B390" s="21" t="s">
        <v>215</v>
      </c>
      <c r="C390" s="22" t="s">
        <v>1511</v>
      </c>
      <c r="D390" s="21" t="s">
        <v>941</v>
      </c>
      <c r="E390" s="22" t="s">
        <v>584</v>
      </c>
      <c r="F390" s="22" t="s">
        <v>759</v>
      </c>
      <c r="G390" s="23">
        <v>27833.333333333332</v>
      </c>
      <c r="H390" s="23">
        <v>27666.666666666668</v>
      </c>
      <c r="I390" s="24">
        <v>-0.59880239520957446</v>
      </c>
      <c r="J390" s="25"/>
    </row>
    <row r="391" spans="1:10" x14ac:dyDescent="0.3">
      <c r="A391" s="20" t="s">
        <v>82</v>
      </c>
      <c r="B391" s="21" t="s">
        <v>83</v>
      </c>
      <c r="C391" s="22" t="s">
        <v>1383</v>
      </c>
      <c r="D391" s="21" t="s">
        <v>121</v>
      </c>
      <c r="E391" s="22" t="s">
        <v>584</v>
      </c>
      <c r="F391" s="22" t="s">
        <v>759</v>
      </c>
      <c r="G391" s="23">
        <v>29625</v>
      </c>
      <c r="H391" s="23">
        <v>29750</v>
      </c>
      <c r="I391" s="24">
        <v>0.42194092827003704</v>
      </c>
      <c r="J391" s="25"/>
    </row>
    <row r="392" spans="1:10" x14ac:dyDescent="0.3">
      <c r="A392" s="20" t="s">
        <v>82</v>
      </c>
      <c r="B392" s="21" t="s">
        <v>83</v>
      </c>
      <c r="C392" s="22" t="s">
        <v>1383</v>
      </c>
      <c r="D392" s="21" t="s">
        <v>121</v>
      </c>
      <c r="E392" s="22" t="s">
        <v>584</v>
      </c>
      <c r="F392" s="22" t="s">
        <v>1101</v>
      </c>
      <c r="G392" s="23">
        <v>7766.666666666667</v>
      </c>
      <c r="H392" s="23">
        <v>7700</v>
      </c>
      <c r="I392" s="24">
        <v>-0.85836909871245259</v>
      </c>
      <c r="J392" s="25"/>
    </row>
    <row r="393" spans="1:10" x14ac:dyDescent="0.3">
      <c r="A393" s="20" t="s">
        <v>82</v>
      </c>
      <c r="B393" s="21" t="s">
        <v>83</v>
      </c>
      <c r="C393" s="22" t="s">
        <v>1383</v>
      </c>
      <c r="D393" s="21" t="s">
        <v>121</v>
      </c>
      <c r="E393" s="22" t="s">
        <v>584</v>
      </c>
      <c r="F393" s="22" t="s">
        <v>760</v>
      </c>
      <c r="G393" s="23">
        <v>36666.666666666664</v>
      </c>
      <c r="H393" s="23">
        <v>36333.333333333336</v>
      </c>
      <c r="I393" s="24">
        <v>-0.90909090909089274</v>
      </c>
      <c r="J393" s="25"/>
    </row>
    <row r="394" spans="1:10" x14ac:dyDescent="0.3">
      <c r="A394" s="20" t="s">
        <v>82</v>
      </c>
      <c r="B394" s="21" t="s">
        <v>83</v>
      </c>
      <c r="C394" s="22" t="s">
        <v>1383</v>
      </c>
      <c r="D394" s="21" t="s">
        <v>121</v>
      </c>
      <c r="E394" s="22" t="s">
        <v>584</v>
      </c>
      <c r="F394" s="22" t="s">
        <v>772</v>
      </c>
      <c r="G394" s="23">
        <v>13000</v>
      </c>
      <c r="H394" s="23">
        <v>13166.666666666666</v>
      </c>
      <c r="I394" s="24">
        <v>1.2820512820512775</v>
      </c>
      <c r="J394" s="25"/>
    </row>
    <row r="395" spans="1:10" x14ac:dyDescent="0.3">
      <c r="A395" s="20" t="s">
        <v>105</v>
      </c>
      <c r="B395" s="21" t="s">
        <v>106</v>
      </c>
      <c r="C395" s="22" t="s">
        <v>1424</v>
      </c>
      <c r="D395" s="21" t="s">
        <v>150</v>
      </c>
      <c r="E395" s="22" t="s">
        <v>584</v>
      </c>
      <c r="F395" s="22" t="s">
        <v>759</v>
      </c>
      <c r="G395" s="23">
        <v>23050</v>
      </c>
      <c r="H395" s="23">
        <v>23050</v>
      </c>
      <c r="I395" s="24">
        <v>0</v>
      </c>
      <c r="J395" s="25"/>
    </row>
    <row r="396" spans="1:10" x14ac:dyDescent="0.3">
      <c r="A396" s="20" t="s">
        <v>55</v>
      </c>
      <c r="B396" s="21" t="s">
        <v>56</v>
      </c>
      <c r="C396" s="22" t="s">
        <v>1386</v>
      </c>
      <c r="D396" s="21" t="s">
        <v>125</v>
      </c>
      <c r="E396" s="22" t="s">
        <v>584</v>
      </c>
      <c r="F396" s="22" t="s">
        <v>759</v>
      </c>
      <c r="G396" s="23">
        <v>27350</v>
      </c>
      <c r="H396" s="23">
        <v>27866.666666666668</v>
      </c>
      <c r="I396" s="24">
        <v>1.8890920170627767</v>
      </c>
      <c r="J396" s="25"/>
    </row>
    <row r="397" spans="1:10" x14ac:dyDescent="0.3">
      <c r="A397" s="20" t="s">
        <v>55</v>
      </c>
      <c r="B397" s="21" t="s">
        <v>56</v>
      </c>
      <c r="C397" s="22" t="s">
        <v>1386</v>
      </c>
      <c r="D397" s="21" t="s">
        <v>125</v>
      </c>
      <c r="E397" s="22" t="s">
        <v>584</v>
      </c>
      <c r="F397" s="22" t="s">
        <v>772</v>
      </c>
      <c r="G397" s="23">
        <v>16833.333333333332</v>
      </c>
      <c r="H397" s="23">
        <v>16833.333333333332</v>
      </c>
      <c r="I397" s="24">
        <v>0</v>
      </c>
      <c r="J397" s="25"/>
    </row>
    <row r="398" spans="1:10" x14ac:dyDescent="0.3">
      <c r="A398" s="20" t="s">
        <v>71</v>
      </c>
      <c r="B398" s="21" t="s">
        <v>72</v>
      </c>
      <c r="C398" s="22" t="s">
        <v>1390</v>
      </c>
      <c r="D398" s="21" t="s">
        <v>128</v>
      </c>
      <c r="E398" s="22" t="s">
        <v>584</v>
      </c>
      <c r="F398" s="22" t="s">
        <v>759</v>
      </c>
      <c r="G398" s="23">
        <v>25500</v>
      </c>
      <c r="H398" s="23">
        <v>25166.666666666668</v>
      </c>
      <c r="I398" s="24">
        <v>-1.3071895424836555</v>
      </c>
      <c r="J398" s="25"/>
    </row>
    <row r="399" spans="1:10" x14ac:dyDescent="0.3">
      <c r="A399" s="20" t="s">
        <v>89</v>
      </c>
      <c r="B399" s="21" t="s">
        <v>90</v>
      </c>
      <c r="C399" s="22" t="s">
        <v>1471</v>
      </c>
      <c r="D399" s="21" t="s">
        <v>213</v>
      </c>
      <c r="E399" s="22" t="s">
        <v>584</v>
      </c>
      <c r="F399" s="22" t="s">
        <v>759</v>
      </c>
      <c r="G399" s="23">
        <v>28875</v>
      </c>
      <c r="H399" s="23">
        <v>27340</v>
      </c>
      <c r="I399" s="24">
        <v>-5.3160173160173185</v>
      </c>
      <c r="J399" s="25"/>
    </row>
    <row r="400" spans="1:10" x14ac:dyDescent="0.3">
      <c r="A400" s="20" t="s">
        <v>89</v>
      </c>
      <c r="B400" s="21" t="s">
        <v>90</v>
      </c>
      <c r="C400" s="22" t="s">
        <v>1471</v>
      </c>
      <c r="D400" s="21" t="s">
        <v>213</v>
      </c>
      <c r="E400" s="22" t="s">
        <v>584</v>
      </c>
      <c r="F400" s="22" t="s">
        <v>772</v>
      </c>
      <c r="G400" s="23">
        <v>16500</v>
      </c>
      <c r="H400" s="23">
        <v>16940</v>
      </c>
      <c r="I400" s="24">
        <v>2.6666666666666616</v>
      </c>
      <c r="J400" s="25"/>
    </row>
    <row r="401" spans="1:10" x14ac:dyDescent="0.3">
      <c r="A401" s="20" t="s">
        <v>63</v>
      </c>
      <c r="B401" s="21" t="s">
        <v>64</v>
      </c>
      <c r="C401" s="22" t="s">
        <v>1454</v>
      </c>
      <c r="D401" s="21" t="s">
        <v>130</v>
      </c>
      <c r="E401" s="22" t="s">
        <v>584</v>
      </c>
      <c r="F401" s="22" t="s">
        <v>759</v>
      </c>
      <c r="G401" s="23">
        <v>27300</v>
      </c>
      <c r="H401" s="23">
        <v>27033.333333333332</v>
      </c>
      <c r="I401" s="24">
        <v>-0.97680097680098443</v>
      </c>
      <c r="J401" s="25"/>
    </row>
    <row r="402" spans="1:10" x14ac:dyDescent="0.3">
      <c r="A402" s="20" t="s">
        <v>63</v>
      </c>
      <c r="B402" s="21" t="s">
        <v>64</v>
      </c>
      <c r="C402" s="22" t="s">
        <v>1454</v>
      </c>
      <c r="D402" s="21" t="s">
        <v>130</v>
      </c>
      <c r="E402" s="22" t="s">
        <v>584</v>
      </c>
      <c r="F402" s="22" t="s">
        <v>760</v>
      </c>
      <c r="G402" s="23">
        <v>43100</v>
      </c>
      <c r="H402" s="23">
        <v>43275</v>
      </c>
      <c r="I402" s="24">
        <v>0.40603248259860614</v>
      </c>
      <c r="J402" s="25"/>
    </row>
    <row r="403" spans="1:10" x14ac:dyDescent="0.3">
      <c r="A403" s="20" t="s">
        <v>89</v>
      </c>
      <c r="B403" s="21" t="s">
        <v>90</v>
      </c>
      <c r="C403" s="22" t="s">
        <v>1392</v>
      </c>
      <c r="D403" s="21" t="s">
        <v>131</v>
      </c>
      <c r="E403" s="22" t="s">
        <v>584</v>
      </c>
      <c r="F403" s="22" t="s">
        <v>759</v>
      </c>
      <c r="G403" s="23">
        <v>22550</v>
      </c>
      <c r="H403" s="23">
        <v>22550</v>
      </c>
      <c r="I403" s="24">
        <v>0</v>
      </c>
      <c r="J403" s="25"/>
    </row>
    <row r="404" spans="1:10" x14ac:dyDescent="0.3">
      <c r="A404" s="20" t="s">
        <v>89</v>
      </c>
      <c r="B404" s="21" t="s">
        <v>90</v>
      </c>
      <c r="C404" s="22" t="s">
        <v>1392</v>
      </c>
      <c r="D404" s="21" t="s">
        <v>131</v>
      </c>
      <c r="E404" s="22" t="s">
        <v>584</v>
      </c>
      <c r="F404" s="22" t="s">
        <v>760</v>
      </c>
      <c r="G404" s="23">
        <v>40000</v>
      </c>
      <c r="H404" s="23">
        <v>40500</v>
      </c>
      <c r="I404" s="24">
        <v>1.2499999999999956</v>
      </c>
      <c r="J404" s="25"/>
    </row>
    <row r="405" spans="1:10" x14ac:dyDescent="0.3">
      <c r="A405" s="20" t="s">
        <v>82</v>
      </c>
      <c r="B405" s="21" t="s">
        <v>83</v>
      </c>
      <c r="C405" s="22" t="s">
        <v>1431</v>
      </c>
      <c r="D405" s="21" t="s">
        <v>229</v>
      </c>
      <c r="E405" s="22" t="s">
        <v>584</v>
      </c>
      <c r="F405" s="22" t="s">
        <v>772</v>
      </c>
      <c r="G405" s="23">
        <v>16966.666666666668</v>
      </c>
      <c r="H405" s="23">
        <v>16966.666666666668</v>
      </c>
      <c r="I405" s="24">
        <v>0</v>
      </c>
      <c r="J405" s="25"/>
    </row>
    <row r="406" spans="1:10" x14ac:dyDescent="0.3">
      <c r="A406" s="20" t="s">
        <v>197</v>
      </c>
      <c r="B406" s="21" t="s">
        <v>198</v>
      </c>
      <c r="C406" s="22" t="s">
        <v>1455</v>
      </c>
      <c r="D406" s="21" t="s">
        <v>199</v>
      </c>
      <c r="E406" s="22" t="s">
        <v>584</v>
      </c>
      <c r="F406" s="22" t="s">
        <v>759</v>
      </c>
      <c r="G406" s="23">
        <v>22820</v>
      </c>
      <c r="H406" s="23">
        <v>23300</v>
      </c>
      <c r="I406" s="24">
        <v>2.1034180543382908</v>
      </c>
      <c r="J406" s="25"/>
    </row>
    <row r="407" spans="1:10" x14ac:dyDescent="0.3">
      <c r="A407" s="20" t="s">
        <v>197</v>
      </c>
      <c r="B407" s="21" t="s">
        <v>198</v>
      </c>
      <c r="C407" s="22" t="s">
        <v>1455</v>
      </c>
      <c r="D407" s="21" t="s">
        <v>199</v>
      </c>
      <c r="E407" s="22" t="s">
        <v>584</v>
      </c>
      <c r="F407" s="22" t="s">
        <v>760</v>
      </c>
      <c r="G407" s="23">
        <v>38600</v>
      </c>
      <c r="H407" s="23">
        <v>38566.666666666664</v>
      </c>
      <c r="I407" s="24">
        <v>-8.635578583765513E-2</v>
      </c>
      <c r="J407" s="25"/>
    </row>
    <row r="408" spans="1:10" x14ac:dyDescent="0.3">
      <c r="A408" s="20" t="s">
        <v>58</v>
      </c>
      <c r="B408" s="21" t="s">
        <v>59</v>
      </c>
      <c r="C408" s="22" t="s">
        <v>1394</v>
      </c>
      <c r="D408" s="21" t="s">
        <v>132</v>
      </c>
      <c r="E408" s="22" t="s">
        <v>584</v>
      </c>
      <c r="F408" s="22" t="s">
        <v>759</v>
      </c>
      <c r="G408" s="23">
        <v>26400</v>
      </c>
      <c r="H408" s="23">
        <v>26866.666666666668</v>
      </c>
      <c r="I408" s="24">
        <v>1.7676767676767735</v>
      </c>
      <c r="J408" s="25"/>
    </row>
    <row r="409" spans="1:10" x14ac:dyDescent="0.3">
      <c r="A409" s="20" t="s">
        <v>55</v>
      </c>
      <c r="B409" s="21" t="s">
        <v>56</v>
      </c>
      <c r="C409" s="22" t="s">
        <v>1496</v>
      </c>
      <c r="D409" s="21" t="s">
        <v>270</v>
      </c>
      <c r="E409" s="22" t="s">
        <v>584</v>
      </c>
      <c r="F409" s="22" t="s">
        <v>759</v>
      </c>
      <c r="G409" s="23">
        <v>26350</v>
      </c>
      <c r="H409" s="23">
        <v>26350</v>
      </c>
      <c r="I409" s="24">
        <v>0</v>
      </c>
      <c r="J409" s="25"/>
    </row>
    <row r="410" spans="1:10" x14ac:dyDescent="0.3">
      <c r="A410" s="20" t="s">
        <v>55</v>
      </c>
      <c r="B410" s="21" t="s">
        <v>56</v>
      </c>
      <c r="C410" s="22" t="s">
        <v>1496</v>
      </c>
      <c r="D410" s="21" t="s">
        <v>270</v>
      </c>
      <c r="E410" s="22" t="s">
        <v>584</v>
      </c>
      <c r="F410" s="22" t="s">
        <v>760</v>
      </c>
      <c r="G410" s="23">
        <v>39800</v>
      </c>
      <c r="H410" s="23">
        <v>39800</v>
      </c>
      <c r="I410" s="24">
        <v>0</v>
      </c>
      <c r="J410" s="25"/>
    </row>
    <row r="411" spans="1:10" x14ac:dyDescent="0.3">
      <c r="A411" s="20" t="s">
        <v>74</v>
      </c>
      <c r="B411" s="21" t="s">
        <v>75</v>
      </c>
      <c r="C411" s="22" t="s">
        <v>1457</v>
      </c>
      <c r="D411" s="21" t="s">
        <v>157</v>
      </c>
      <c r="E411" s="22" t="s">
        <v>584</v>
      </c>
      <c r="F411" s="22" t="s">
        <v>759</v>
      </c>
      <c r="G411" s="23">
        <v>28513.333333333332</v>
      </c>
      <c r="H411" s="23">
        <v>28513.333333333332</v>
      </c>
      <c r="I411" s="24">
        <v>0</v>
      </c>
      <c r="J411" s="25"/>
    </row>
    <row r="412" spans="1:10" x14ac:dyDescent="0.3">
      <c r="A412" s="20" t="s">
        <v>105</v>
      </c>
      <c r="B412" s="21" t="s">
        <v>106</v>
      </c>
      <c r="C412" s="22" t="s">
        <v>1417</v>
      </c>
      <c r="D412" s="21" t="s">
        <v>147</v>
      </c>
      <c r="E412" s="22" t="s">
        <v>584</v>
      </c>
      <c r="F412" s="22" t="s">
        <v>759</v>
      </c>
      <c r="G412" s="23">
        <v>23740</v>
      </c>
      <c r="H412" s="23">
        <v>23740</v>
      </c>
      <c r="I412" s="24">
        <v>0</v>
      </c>
      <c r="J412" s="25"/>
    </row>
    <row r="413" spans="1:10" x14ac:dyDescent="0.3">
      <c r="A413" s="20" t="s">
        <v>105</v>
      </c>
      <c r="B413" s="21" t="s">
        <v>106</v>
      </c>
      <c r="C413" s="22" t="s">
        <v>1417</v>
      </c>
      <c r="D413" s="21" t="s">
        <v>147</v>
      </c>
      <c r="E413" s="22" t="s">
        <v>584</v>
      </c>
      <c r="F413" s="22" t="s">
        <v>760</v>
      </c>
      <c r="G413" s="23">
        <v>37720</v>
      </c>
      <c r="H413" s="23">
        <v>37720</v>
      </c>
      <c r="I413" s="24">
        <v>0</v>
      </c>
      <c r="J413" s="25"/>
    </row>
    <row r="414" spans="1:10" x14ac:dyDescent="0.3">
      <c r="A414" s="20" t="s">
        <v>158</v>
      </c>
      <c r="B414" s="21" t="s">
        <v>159</v>
      </c>
      <c r="C414" s="22" t="s">
        <v>1419</v>
      </c>
      <c r="D414" s="21" t="s">
        <v>160</v>
      </c>
      <c r="E414" s="22" t="s">
        <v>584</v>
      </c>
      <c r="F414" s="22" t="s">
        <v>759</v>
      </c>
      <c r="G414" s="23">
        <v>32000</v>
      </c>
      <c r="H414" s="23">
        <v>32000</v>
      </c>
      <c r="I414" s="24">
        <v>0</v>
      </c>
      <c r="J414" s="25"/>
    </row>
    <row r="415" spans="1:10" x14ac:dyDescent="0.3">
      <c r="A415" s="20" t="s">
        <v>158</v>
      </c>
      <c r="B415" s="21" t="s">
        <v>159</v>
      </c>
      <c r="C415" s="22" t="s">
        <v>1419</v>
      </c>
      <c r="D415" s="21" t="s">
        <v>160</v>
      </c>
      <c r="E415" s="22" t="s">
        <v>584</v>
      </c>
      <c r="F415" s="22" t="s">
        <v>760</v>
      </c>
      <c r="G415" s="23">
        <v>46750</v>
      </c>
      <c r="H415" s="23">
        <v>46500</v>
      </c>
      <c r="I415" s="24">
        <v>-0.53475935828877219</v>
      </c>
      <c r="J415" s="25"/>
    </row>
    <row r="416" spans="1:10" x14ac:dyDescent="0.3">
      <c r="A416" s="20" t="s">
        <v>55</v>
      </c>
      <c r="B416" s="21" t="s">
        <v>56</v>
      </c>
      <c r="C416" s="22" t="s">
        <v>1399</v>
      </c>
      <c r="D416" s="21" t="s">
        <v>137</v>
      </c>
      <c r="E416" s="22" t="s">
        <v>584</v>
      </c>
      <c r="F416" s="22" t="s">
        <v>759</v>
      </c>
      <c r="G416" s="23">
        <v>28066.666666666668</v>
      </c>
      <c r="H416" s="23">
        <v>28266.666666666668</v>
      </c>
      <c r="I416" s="24">
        <v>0.71258907363420665</v>
      </c>
      <c r="J416" s="25"/>
    </row>
    <row r="417" spans="1:10" x14ac:dyDescent="0.3">
      <c r="A417" s="20" t="s">
        <v>55</v>
      </c>
      <c r="B417" s="21" t="s">
        <v>56</v>
      </c>
      <c r="C417" s="22" t="s">
        <v>1399</v>
      </c>
      <c r="D417" s="21" t="s">
        <v>137</v>
      </c>
      <c r="E417" s="22" t="s">
        <v>584</v>
      </c>
      <c r="F417" s="22" t="s">
        <v>760</v>
      </c>
      <c r="G417" s="23">
        <v>44766.666666666664</v>
      </c>
      <c r="H417" s="23">
        <v>44766.666666666664</v>
      </c>
      <c r="I417" s="24">
        <v>0</v>
      </c>
      <c r="J417" s="25"/>
    </row>
    <row r="418" spans="1:10" x14ac:dyDescent="0.3">
      <c r="A418" s="20" t="s">
        <v>89</v>
      </c>
      <c r="B418" s="21" t="s">
        <v>90</v>
      </c>
      <c r="C418" s="22" t="s">
        <v>1473</v>
      </c>
      <c r="D418" s="21" t="s">
        <v>220</v>
      </c>
      <c r="E418" s="22" t="s">
        <v>584</v>
      </c>
      <c r="F418" s="22" t="s">
        <v>759</v>
      </c>
      <c r="G418" s="23">
        <v>22626.666666666668</v>
      </c>
      <c r="H418" s="23">
        <v>22383.333333333332</v>
      </c>
      <c r="I418" s="24">
        <v>-1.0754272245138585</v>
      </c>
      <c r="J418" s="25"/>
    </row>
    <row r="419" spans="1:10" x14ac:dyDescent="0.3">
      <c r="A419" s="20" t="s">
        <v>123</v>
      </c>
      <c r="B419" s="21" t="s">
        <v>124</v>
      </c>
      <c r="C419" s="22" t="s">
        <v>1504</v>
      </c>
      <c r="D419" s="21" t="s">
        <v>342</v>
      </c>
      <c r="E419" s="22" t="s">
        <v>1109</v>
      </c>
      <c r="F419" s="22" t="s">
        <v>760</v>
      </c>
      <c r="G419" s="23">
        <v>13333.333333333334</v>
      </c>
      <c r="H419" s="23">
        <v>13950</v>
      </c>
      <c r="I419" s="24">
        <v>4.6249999999999902</v>
      </c>
      <c r="J419" s="25"/>
    </row>
    <row r="420" spans="1:10" x14ac:dyDescent="0.3">
      <c r="A420" s="20" t="s">
        <v>162</v>
      </c>
      <c r="B420" s="21" t="s">
        <v>163</v>
      </c>
      <c r="C420" s="22" t="s">
        <v>1435</v>
      </c>
      <c r="D420" s="21" t="s">
        <v>164</v>
      </c>
      <c r="E420" s="22" t="s">
        <v>1110</v>
      </c>
      <c r="F420" s="22" t="s">
        <v>759</v>
      </c>
      <c r="G420" s="23">
        <v>19000</v>
      </c>
      <c r="H420" s="23">
        <v>19000</v>
      </c>
      <c r="I420" s="24">
        <v>0</v>
      </c>
      <c r="J420" s="25"/>
    </row>
    <row r="421" spans="1:10" x14ac:dyDescent="0.3">
      <c r="A421" s="20" t="s">
        <v>58</v>
      </c>
      <c r="B421" s="21" t="s">
        <v>59</v>
      </c>
      <c r="C421" s="22" t="s">
        <v>1396</v>
      </c>
      <c r="D421" s="21" t="s">
        <v>134</v>
      </c>
      <c r="E421" s="22" t="s">
        <v>1111</v>
      </c>
      <c r="F421" s="22" t="s">
        <v>751</v>
      </c>
      <c r="G421" s="23">
        <v>11525</v>
      </c>
      <c r="H421" s="23">
        <v>11866.666666666666</v>
      </c>
      <c r="I421" s="24">
        <v>2.9645697758496015</v>
      </c>
      <c r="J421" s="25"/>
    </row>
    <row r="422" spans="1:10" x14ac:dyDescent="0.3">
      <c r="A422" s="20" t="s">
        <v>58</v>
      </c>
      <c r="B422" s="21" t="s">
        <v>59</v>
      </c>
      <c r="C422" s="22" t="s">
        <v>1397</v>
      </c>
      <c r="D422" s="21" t="s">
        <v>135</v>
      </c>
      <c r="E422" s="22" t="s">
        <v>1111</v>
      </c>
      <c r="F422" s="22" t="s">
        <v>714</v>
      </c>
      <c r="G422" s="23">
        <v>13833.333333333334</v>
      </c>
      <c r="H422" s="23">
        <v>14000</v>
      </c>
      <c r="I422" s="24">
        <v>1.2048192771084265</v>
      </c>
      <c r="J422" s="25"/>
    </row>
    <row r="423" spans="1:10" x14ac:dyDescent="0.3">
      <c r="A423" s="20" t="s">
        <v>105</v>
      </c>
      <c r="B423" s="21" t="s">
        <v>106</v>
      </c>
      <c r="C423" s="22" t="s">
        <v>1442</v>
      </c>
      <c r="D423" s="21" t="s">
        <v>181</v>
      </c>
      <c r="E423" s="22" t="s">
        <v>585</v>
      </c>
      <c r="F423" s="22" t="s">
        <v>751</v>
      </c>
      <c r="G423" s="23">
        <v>12500</v>
      </c>
      <c r="H423" s="23">
        <v>12500</v>
      </c>
      <c r="I423" s="24">
        <v>0</v>
      </c>
      <c r="J423" s="25"/>
    </row>
    <row r="424" spans="1:10" x14ac:dyDescent="0.3">
      <c r="A424" s="20" t="s">
        <v>74</v>
      </c>
      <c r="B424" s="21" t="s">
        <v>75</v>
      </c>
      <c r="C424" s="22" t="s">
        <v>1348</v>
      </c>
      <c r="D424" s="21" t="s">
        <v>76</v>
      </c>
      <c r="E424" s="22" t="s">
        <v>585</v>
      </c>
      <c r="F424" s="22" t="s">
        <v>751</v>
      </c>
      <c r="G424" s="23">
        <v>11358.666666666666</v>
      </c>
      <c r="H424" s="23">
        <v>11358.666666666666</v>
      </c>
      <c r="I424" s="24">
        <v>0</v>
      </c>
      <c r="J424" s="25"/>
    </row>
    <row r="425" spans="1:10" x14ac:dyDescent="0.3">
      <c r="A425" s="20" t="s">
        <v>74</v>
      </c>
      <c r="B425" s="21" t="s">
        <v>75</v>
      </c>
      <c r="C425" s="22" t="s">
        <v>1357</v>
      </c>
      <c r="D425" s="21" t="s">
        <v>88</v>
      </c>
      <c r="E425" s="22" t="s">
        <v>585</v>
      </c>
      <c r="F425" s="22" t="s">
        <v>751</v>
      </c>
      <c r="G425" s="23">
        <v>10766.666666666666</v>
      </c>
      <c r="H425" s="23">
        <v>10766.666666666666</v>
      </c>
      <c r="I425" s="24">
        <v>0</v>
      </c>
      <c r="J425" s="25"/>
    </row>
    <row r="426" spans="1:10" x14ac:dyDescent="0.3">
      <c r="A426" s="20" t="s">
        <v>71</v>
      </c>
      <c r="B426" s="21" t="s">
        <v>72</v>
      </c>
      <c r="C426" s="22" t="s">
        <v>1361</v>
      </c>
      <c r="D426" s="21" t="s">
        <v>95</v>
      </c>
      <c r="E426" s="22" t="s">
        <v>585</v>
      </c>
      <c r="F426" s="22" t="s">
        <v>789</v>
      </c>
      <c r="G426" s="23">
        <v>6375</v>
      </c>
      <c r="H426" s="23">
        <v>6100</v>
      </c>
      <c r="I426" s="24">
        <v>-4.3137254901960738</v>
      </c>
      <c r="J426" s="25"/>
    </row>
    <row r="427" spans="1:10" x14ac:dyDescent="0.3">
      <c r="A427" s="20" t="s">
        <v>71</v>
      </c>
      <c r="B427" s="21" t="s">
        <v>72</v>
      </c>
      <c r="C427" s="22" t="s">
        <v>1361</v>
      </c>
      <c r="D427" s="21" t="s">
        <v>95</v>
      </c>
      <c r="E427" s="22" t="s">
        <v>585</v>
      </c>
      <c r="F427" s="22" t="s">
        <v>751</v>
      </c>
      <c r="G427" s="23">
        <v>10750</v>
      </c>
      <c r="H427" s="23">
        <v>10750</v>
      </c>
      <c r="I427" s="24">
        <v>0</v>
      </c>
      <c r="J427" s="25"/>
    </row>
    <row r="428" spans="1:10" x14ac:dyDescent="0.3">
      <c r="A428" s="20" t="s">
        <v>74</v>
      </c>
      <c r="B428" s="21" t="s">
        <v>75</v>
      </c>
      <c r="C428" s="22" t="s">
        <v>1430</v>
      </c>
      <c r="D428" s="21" t="s">
        <v>156</v>
      </c>
      <c r="E428" s="22" t="s">
        <v>585</v>
      </c>
      <c r="F428" s="22" t="s">
        <v>751</v>
      </c>
      <c r="G428" s="23">
        <v>11644</v>
      </c>
      <c r="H428" s="23">
        <v>11883</v>
      </c>
      <c r="I428" s="24">
        <v>2.0525592579869523</v>
      </c>
      <c r="J428" s="25"/>
    </row>
    <row r="429" spans="1:10" x14ac:dyDescent="0.3">
      <c r="A429" s="20" t="s">
        <v>74</v>
      </c>
      <c r="B429" s="21" t="s">
        <v>75</v>
      </c>
      <c r="C429" s="22" t="s">
        <v>1368</v>
      </c>
      <c r="D429" s="21" t="s">
        <v>108</v>
      </c>
      <c r="E429" s="22" t="s">
        <v>585</v>
      </c>
      <c r="F429" s="22" t="s">
        <v>751</v>
      </c>
      <c r="G429" s="23">
        <v>13750</v>
      </c>
      <c r="H429" s="23">
        <v>13750</v>
      </c>
      <c r="I429" s="24">
        <v>0</v>
      </c>
      <c r="J429" s="25"/>
    </row>
    <row r="430" spans="1:10" x14ac:dyDescent="0.3">
      <c r="A430" s="20" t="s">
        <v>74</v>
      </c>
      <c r="B430" s="21" t="s">
        <v>75</v>
      </c>
      <c r="C430" s="22" t="s">
        <v>1376</v>
      </c>
      <c r="D430" s="21" t="s">
        <v>117</v>
      </c>
      <c r="E430" s="22" t="s">
        <v>585</v>
      </c>
      <c r="F430" s="22" t="s">
        <v>751</v>
      </c>
      <c r="G430" s="23">
        <v>11323.75</v>
      </c>
      <c r="H430" s="23">
        <v>11248.75</v>
      </c>
      <c r="I430" s="24">
        <v>-0.66232475990727346</v>
      </c>
      <c r="J430" s="25"/>
    </row>
    <row r="431" spans="1:10" x14ac:dyDescent="0.3">
      <c r="A431" s="20" t="s">
        <v>105</v>
      </c>
      <c r="B431" s="21" t="s">
        <v>106</v>
      </c>
      <c r="C431" s="22" t="s">
        <v>1379</v>
      </c>
      <c r="D431" s="21" t="s">
        <v>118</v>
      </c>
      <c r="E431" s="22" t="s">
        <v>585</v>
      </c>
      <c r="F431" s="22" t="s">
        <v>751</v>
      </c>
      <c r="G431" s="23">
        <v>10325</v>
      </c>
      <c r="H431" s="23">
        <v>10325</v>
      </c>
      <c r="I431" s="24">
        <v>0</v>
      </c>
      <c r="J431" s="25"/>
    </row>
    <row r="432" spans="1:10" x14ac:dyDescent="0.3">
      <c r="A432" s="20" t="s">
        <v>71</v>
      </c>
      <c r="B432" s="21" t="s">
        <v>72</v>
      </c>
      <c r="C432" s="22" t="s">
        <v>1390</v>
      </c>
      <c r="D432" s="21" t="s">
        <v>128</v>
      </c>
      <c r="E432" s="22" t="s">
        <v>585</v>
      </c>
      <c r="F432" s="22" t="s">
        <v>751</v>
      </c>
      <c r="G432" s="23">
        <v>10300</v>
      </c>
      <c r="H432" s="23">
        <v>10300</v>
      </c>
      <c r="I432" s="24">
        <v>0</v>
      </c>
      <c r="J432" s="25"/>
    </row>
    <row r="433" spans="1:10" x14ac:dyDescent="0.3">
      <c r="A433" s="20" t="s">
        <v>82</v>
      </c>
      <c r="B433" s="21" t="s">
        <v>83</v>
      </c>
      <c r="C433" s="22" t="s">
        <v>1431</v>
      </c>
      <c r="D433" s="21" t="s">
        <v>229</v>
      </c>
      <c r="E433" s="22" t="s">
        <v>585</v>
      </c>
      <c r="F433" s="22" t="s">
        <v>751</v>
      </c>
      <c r="G433" s="23" t="s">
        <v>225</v>
      </c>
      <c r="H433" s="23">
        <v>13983.333333333334</v>
      </c>
      <c r="I433" s="24" t="s">
        <v>225</v>
      </c>
      <c r="J433" s="25"/>
    </row>
    <row r="434" spans="1:10" x14ac:dyDescent="0.3">
      <c r="A434" s="20" t="s">
        <v>74</v>
      </c>
      <c r="B434" s="21" t="s">
        <v>75</v>
      </c>
      <c r="C434" s="22" t="s">
        <v>1524</v>
      </c>
      <c r="D434" s="21" t="s">
        <v>462</v>
      </c>
      <c r="E434" s="22" t="s">
        <v>585</v>
      </c>
      <c r="F434" s="22" t="s">
        <v>751</v>
      </c>
      <c r="G434" s="23">
        <v>13500</v>
      </c>
      <c r="H434" s="23">
        <v>13266.666666666666</v>
      </c>
      <c r="I434" s="24">
        <v>-1.728395061728405</v>
      </c>
      <c r="J434" s="25"/>
    </row>
    <row r="435" spans="1:10" x14ac:dyDescent="0.3">
      <c r="A435" s="20" t="s">
        <v>66</v>
      </c>
      <c r="B435" s="21" t="s">
        <v>67</v>
      </c>
      <c r="C435" s="22" t="s">
        <v>1346</v>
      </c>
      <c r="D435" s="21" t="s">
        <v>67</v>
      </c>
      <c r="E435" s="22" t="s">
        <v>1752</v>
      </c>
      <c r="F435" s="22" t="s">
        <v>749</v>
      </c>
      <c r="G435" s="23">
        <v>64225.666666666664</v>
      </c>
      <c r="H435" s="23">
        <v>63625.666666666664</v>
      </c>
      <c r="I435" s="24">
        <v>-0.93420595089190872</v>
      </c>
      <c r="J435" s="25"/>
    </row>
    <row r="436" spans="1:10" x14ac:dyDescent="0.3">
      <c r="A436" s="20" t="s">
        <v>66</v>
      </c>
      <c r="B436" s="21" t="s">
        <v>67</v>
      </c>
      <c r="C436" s="22" t="s">
        <v>1346</v>
      </c>
      <c r="D436" s="21" t="s">
        <v>67</v>
      </c>
      <c r="E436" s="22" t="s">
        <v>827</v>
      </c>
      <c r="F436" s="22" t="s">
        <v>749</v>
      </c>
      <c r="G436" s="23">
        <v>93241</v>
      </c>
      <c r="H436" s="23">
        <v>94641</v>
      </c>
      <c r="I436" s="24">
        <v>1.5014853980545029</v>
      </c>
      <c r="J436" s="25"/>
    </row>
    <row r="437" spans="1:10" x14ac:dyDescent="0.3">
      <c r="A437" s="20" t="s">
        <v>58</v>
      </c>
      <c r="B437" s="21" t="s">
        <v>59</v>
      </c>
      <c r="C437" s="22" t="s">
        <v>1353</v>
      </c>
      <c r="D437" s="21" t="s">
        <v>80</v>
      </c>
      <c r="E437" s="22" t="s">
        <v>827</v>
      </c>
      <c r="F437" s="22" t="s">
        <v>760</v>
      </c>
      <c r="G437" s="23">
        <v>41260</v>
      </c>
      <c r="H437" s="23">
        <v>41740</v>
      </c>
      <c r="I437" s="24">
        <v>1.1633543383422262</v>
      </c>
      <c r="J437" s="25"/>
    </row>
    <row r="438" spans="1:10" x14ac:dyDescent="0.3">
      <c r="A438" s="20" t="s">
        <v>162</v>
      </c>
      <c r="B438" s="21" t="s">
        <v>163</v>
      </c>
      <c r="C438" s="22" t="s">
        <v>1435</v>
      </c>
      <c r="D438" s="21" t="s">
        <v>164</v>
      </c>
      <c r="E438" s="22" t="s">
        <v>827</v>
      </c>
      <c r="F438" s="22" t="s">
        <v>749</v>
      </c>
      <c r="G438" s="23">
        <v>95750</v>
      </c>
      <c r="H438" s="23">
        <v>95750</v>
      </c>
      <c r="I438" s="24">
        <v>0</v>
      </c>
      <c r="J438" s="25"/>
    </row>
    <row r="439" spans="1:10" x14ac:dyDescent="0.3">
      <c r="A439" s="20" t="s">
        <v>68</v>
      </c>
      <c r="B439" s="21" t="s">
        <v>69</v>
      </c>
      <c r="C439" s="22" t="s">
        <v>1338</v>
      </c>
      <c r="D439" s="21" t="s">
        <v>133</v>
      </c>
      <c r="E439" s="22" t="s">
        <v>827</v>
      </c>
      <c r="F439" s="22" t="s">
        <v>760</v>
      </c>
      <c r="G439" s="23">
        <v>45250</v>
      </c>
      <c r="H439" s="23">
        <v>47900</v>
      </c>
      <c r="I439" s="24">
        <v>5.8563535911602127</v>
      </c>
      <c r="J439" s="25"/>
    </row>
    <row r="440" spans="1:10" x14ac:dyDescent="0.3">
      <c r="A440" s="20" t="s">
        <v>162</v>
      </c>
      <c r="B440" s="21" t="s">
        <v>163</v>
      </c>
      <c r="C440" s="22" t="s">
        <v>1463</v>
      </c>
      <c r="D440" s="21" t="s">
        <v>374</v>
      </c>
      <c r="E440" s="22" t="s">
        <v>586</v>
      </c>
      <c r="F440" s="22" t="s">
        <v>726</v>
      </c>
      <c r="G440" s="23">
        <v>43147.5</v>
      </c>
      <c r="H440" s="23">
        <v>42000</v>
      </c>
      <c r="I440" s="24">
        <v>-2.6594820093864047</v>
      </c>
      <c r="J440" s="25"/>
    </row>
    <row r="441" spans="1:10" x14ac:dyDescent="0.3">
      <c r="A441" s="20" t="s">
        <v>162</v>
      </c>
      <c r="B441" s="21" t="s">
        <v>163</v>
      </c>
      <c r="C441" s="22" t="s">
        <v>1463</v>
      </c>
      <c r="D441" s="21" t="s">
        <v>374</v>
      </c>
      <c r="E441" s="22" t="s">
        <v>586</v>
      </c>
      <c r="F441" s="22" t="s">
        <v>749</v>
      </c>
      <c r="G441" s="23">
        <v>26705</v>
      </c>
      <c r="H441" s="23">
        <v>27750</v>
      </c>
      <c r="I441" s="24">
        <v>3.913124882980723</v>
      </c>
      <c r="J441" s="25"/>
    </row>
    <row r="442" spans="1:10" x14ac:dyDescent="0.3">
      <c r="A442" s="20" t="s">
        <v>209</v>
      </c>
      <c r="B442" s="21" t="s">
        <v>210</v>
      </c>
      <c r="C442" s="22" t="s">
        <v>1515</v>
      </c>
      <c r="D442" s="21" t="s">
        <v>290</v>
      </c>
      <c r="E442" s="22" t="s">
        <v>586</v>
      </c>
      <c r="F442" s="22" t="s">
        <v>726</v>
      </c>
      <c r="G442" s="23">
        <v>45333.333333333336</v>
      </c>
      <c r="H442" s="23">
        <v>46666.666666666664</v>
      </c>
      <c r="I442" s="24">
        <v>2.9411764705882248</v>
      </c>
      <c r="J442" s="25"/>
    </row>
    <row r="443" spans="1:10" x14ac:dyDescent="0.3">
      <c r="A443" s="20" t="s">
        <v>209</v>
      </c>
      <c r="B443" s="21" t="s">
        <v>210</v>
      </c>
      <c r="C443" s="22" t="s">
        <v>1515</v>
      </c>
      <c r="D443" s="21" t="s">
        <v>290</v>
      </c>
      <c r="E443" s="22" t="s">
        <v>586</v>
      </c>
      <c r="F443" s="22" t="s">
        <v>749</v>
      </c>
      <c r="G443" s="23">
        <v>28333.333333333332</v>
      </c>
      <c r="H443" s="23">
        <v>29333.333333333332</v>
      </c>
      <c r="I443" s="24">
        <v>3.529411764705892</v>
      </c>
      <c r="J443" s="25"/>
    </row>
    <row r="444" spans="1:10" x14ac:dyDescent="0.3">
      <c r="A444" s="20" t="s">
        <v>217</v>
      </c>
      <c r="B444" s="21" t="s">
        <v>218</v>
      </c>
      <c r="C444" s="22" t="s">
        <v>1469</v>
      </c>
      <c r="D444" s="21" t="s">
        <v>376</v>
      </c>
      <c r="E444" s="22" t="s">
        <v>586</v>
      </c>
      <c r="F444" s="22" t="s">
        <v>726</v>
      </c>
      <c r="G444" s="23">
        <v>44000</v>
      </c>
      <c r="H444" s="23">
        <v>43500</v>
      </c>
      <c r="I444" s="24">
        <v>-1.1363636363636354</v>
      </c>
      <c r="J444" s="25"/>
    </row>
    <row r="445" spans="1:10" x14ac:dyDescent="0.3">
      <c r="A445" s="20" t="s">
        <v>217</v>
      </c>
      <c r="B445" s="21" t="s">
        <v>218</v>
      </c>
      <c r="C445" s="22" t="s">
        <v>1469</v>
      </c>
      <c r="D445" s="21" t="s">
        <v>376</v>
      </c>
      <c r="E445" s="22" t="s">
        <v>586</v>
      </c>
      <c r="F445" s="22" t="s">
        <v>749</v>
      </c>
      <c r="G445" s="23">
        <v>26400</v>
      </c>
      <c r="H445" s="23">
        <v>27200</v>
      </c>
      <c r="I445" s="24">
        <v>3.0303030303030276</v>
      </c>
      <c r="J445" s="25"/>
    </row>
    <row r="446" spans="1:10" x14ac:dyDescent="0.3">
      <c r="A446" s="20" t="s">
        <v>162</v>
      </c>
      <c r="B446" s="21" t="s">
        <v>163</v>
      </c>
      <c r="C446" s="22" t="s">
        <v>1510</v>
      </c>
      <c r="D446" s="21" t="s">
        <v>234</v>
      </c>
      <c r="E446" s="22" t="s">
        <v>586</v>
      </c>
      <c r="F446" s="22" t="s">
        <v>749</v>
      </c>
      <c r="G446" s="23">
        <v>28666.666666666668</v>
      </c>
      <c r="H446" s="23">
        <v>27333.333333333332</v>
      </c>
      <c r="I446" s="24">
        <v>-4.6511627906976827</v>
      </c>
      <c r="J446" s="25"/>
    </row>
    <row r="447" spans="1:10" x14ac:dyDescent="0.3">
      <c r="A447" s="20" t="s">
        <v>209</v>
      </c>
      <c r="B447" s="21" t="s">
        <v>210</v>
      </c>
      <c r="C447" s="22" t="s">
        <v>1516</v>
      </c>
      <c r="D447" s="21" t="s">
        <v>305</v>
      </c>
      <c r="E447" s="22" t="s">
        <v>586</v>
      </c>
      <c r="F447" s="22" t="s">
        <v>726</v>
      </c>
      <c r="G447" s="23">
        <v>44000</v>
      </c>
      <c r="H447" s="23">
        <v>44333.333333333336</v>
      </c>
      <c r="I447" s="24">
        <v>0.7575757575757569</v>
      </c>
      <c r="J447" s="25"/>
    </row>
    <row r="448" spans="1:10" x14ac:dyDescent="0.3">
      <c r="A448" s="20" t="s">
        <v>209</v>
      </c>
      <c r="B448" s="21" t="s">
        <v>210</v>
      </c>
      <c r="C448" s="22" t="s">
        <v>1516</v>
      </c>
      <c r="D448" s="21" t="s">
        <v>305</v>
      </c>
      <c r="E448" s="22" t="s">
        <v>586</v>
      </c>
      <c r="F448" s="22" t="s">
        <v>749</v>
      </c>
      <c r="G448" s="23">
        <v>27333.333333333332</v>
      </c>
      <c r="H448" s="23">
        <v>27333.333333333332</v>
      </c>
      <c r="I448" s="24">
        <v>0</v>
      </c>
      <c r="J448" s="25"/>
    </row>
    <row r="449" spans="1:10" x14ac:dyDescent="0.3">
      <c r="A449" s="20" t="s">
        <v>162</v>
      </c>
      <c r="B449" s="21" t="s">
        <v>163</v>
      </c>
      <c r="C449" s="22" t="s">
        <v>1435</v>
      </c>
      <c r="D449" s="21" t="s">
        <v>164</v>
      </c>
      <c r="E449" s="22" t="s">
        <v>586</v>
      </c>
      <c r="F449" s="22" t="s">
        <v>726</v>
      </c>
      <c r="G449" s="23">
        <v>42800</v>
      </c>
      <c r="H449" s="23">
        <v>43375</v>
      </c>
      <c r="I449" s="24">
        <v>1.3434579439252303</v>
      </c>
      <c r="J449" s="25"/>
    </row>
    <row r="450" spans="1:10" x14ac:dyDescent="0.3">
      <c r="A450" s="20" t="s">
        <v>162</v>
      </c>
      <c r="B450" s="21" t="s">
        <v>163</v>
      </c>
      <c r="C450" s="22" t="s">
        <v>1435</v>
      </c>
      <c r="D450" s="21" t="s">
        <v>164</v>
      </c>
      <c r="E450" s="22" t="s">
        <v>586</v>
      </c>
      <c r="F450" s="22" t="s">
        <v>749</v>
      </c>
      <c r="G450" s="23">
        <v>27100</v>
      </c>
      <c r="H450" s="23">
        <v>27750</v>
      </c>
      <c r="I450" s="24">
        <v>2.3985239852398532</v>
      </c>
      <c r="J450" s="25"/>
    </row>
    <row r="451" spans="1:10" x14ac:dyDescent="0.3">
      <c r="A451" s="20" t="s">
        <v>214</v>
      </c>
      <c r="B451" s="21" t="s">
        <v>215</v>
      </c>
      <c r="C451" s="22" t="s">
        <v>1511</v>
      </c>
      <c r="D451" s="21" t="s">
        <v>941</v>
      </c>
      <c r="E451" s="22" t="s">
        <v>586</v>
      </c>
      <c r="F451" s="22" t="s">
        <v>726</v>
      </c>
      <c r="G451" s="23">
        <v>49650</v>
      </c>
      <c r="H451" s="23">
        <v>49575</v>
      </c>
      <c r="I451" s="24">
        <v>-0.15105740181269312</v>
      </c>
      <c r="J451" s="25"/>
    </row>
    <row r="452" spans="1:10" x14ac:dyDescent="0.3">
      <c r="A452" s="20" t="s">
        <v>214</v>
      </c>
      <c r="B452" s="21" t="s">
        <v>215</v>
      </c>
      <c r="C452" s="22" t="s">
        <v>1511</v>
      </c>
      <c r="D452" s="21" t="s">
        <v>941</v>
      </c>
      <c r="E452" s="22" t="s">
        <v>586</v>
      </c>
      <c r="F452" s="22" t="s">
        <v>749</v>
      </c>
      <c r="G452" s="23">
        <v>29575</v>
      </c>
      <c r="H452" s="23">
        <v>29450</v>
      </c>
      <c r="I452" s="24">
        <v>-0.42265426880812029</v>
      </c>
      <c r="J452" s="25"/>
    </row>
    <row r="453" spans="1:10" x14ac:dyDescent="0.3">
      <c r="A453" s="20" t="s">
        <v>217</v>
      </c>
      <c r="B453" s="21" t="s">
        <v>218</v>
      </c>
      <c r="C453" s="22" t="s">
        <v>1472</v>
      </c>
      <c r="D453" s="21" t="s">
        <v>219</v>
      </c>
      <c r="E453" s="22" t="s">
        <v>586</v>
      </c>
      <c r="F453" s="22" t="s">
        <v>726</v>
      </c>
      <c r="G453" s="23">
        <v>38000</v>
      </c>
      <c r="H453" s="23">
        <v>38000</v>
      </c>
      <c r="I453" s="24">
        <v>0</v>
      </c>
      <c r="J453" s="25"/>
    </row>
    <row r="454" spans="1:10" x14ac:dyDescent="0.3">
      <c r="A454" s="20" t="s">
        <v>217</v>
      </c>
      <c r="B454" s="21" t="s">
        <v>218</v>
      </c>
      <c r="C454" s="22" t="s">
        <v>1472</v>
      </c>
      <c r="D454" s="21" t="s">
        <v>219</v>
      </c>
      <c r="E454" s="22" t="s">
        <v>586</v>
      </c>
      <c r="F454" s="22" t="s">
        <v>749</v>
      </c>
      <c r="G454" s="23">
        <v>24000</v>
      </c>
      <c r="H454" s="23">
        <v>24000</v>
      </c>
      <c r="I454" s="24">
        <v>0</v>
      </c>
      <c r="J454" s="25"/>
    </row>
    <row r="455" spans="1:10" x14ac:dyDescent="0.3">
      <c r="A455" s="20" t="s">
        <v>158</v>
      </c>
      <c r="B455" s="21" t="s">
        <v>159</v>
      </c>
      <c r="C455" s="22" t="s">
        <v>1419</v>
      </c>
      <c r="D455" s="21" t="s">
        <v>160</v>
      </c>
      <c r="E455" s="22" t="s">
        <v>586</v>
      </c>
      <c r="F455" s="22" t="s">
        <v>726</v>
      </c>
      <c r="G455" s="23">
        <v>51500</v>
      </c>
      <c r="H455" s="23">
        <v>52333.333333333336</v>
      </c>
      <c r="I455" s="24">
        <v>1.6181229773462924</v>
      </c>
      <c r="J455" s="25"/>
    </row>
    <row r="456" spans="1:10" x14ac:dyDescent="0.3">
      <c r="A456" s="20" t="s">
        <v>105</v>
      </c>
      <c r="B456" s="21" t="s">
        <v>106</v>
      </c>
      <c r="C456" s="22" t="s">
        <v>1442</v>
      </c>
      <c r="D456" s="21" t="s">
        <v>181</v>
      </c>
      <c r="E456" s="22" t="s">
        <v>587</v>
      </c>
      <c r="F456" s="22" t="s">
        <v>733</v>
      </c>
      <c r="G456" s="23">
        <v>7533.333333333333</v>
      </c>
      <c r="H456" s="23">
        <v>7500</v>
      </c>
      <c r="I456" s="24">
        <v>-0.44247787610619538</v>
      </c>
      <c r="J456" s="25"/>
    </row>
    <row r="457" spans="1:10" x14ac:dyDescent="0.3">
      <c r="A457" s="20" t="s">
        <v>105</v>
      </c>
      <c r="B457" s="21" t="s">
        <v>106</v>
      </c>
      <c r="C457" s="22" t="s">
        <v>1402</v>
      </c>
      <c r="D457" s="21" t="s">
        <v>231</v>
      </c>
      <c r="E457" s="22" t="s">
        <v>587</v>
      </c>
      <c r="F457" s="22" t="s">
        <v>733</v>
      </c>
      <c r="G457" s="23">
        <v>6325</v>
      </c>
      <c r="H457" s="23">
        <v>6575</v>
      </c>
      <c r="I457" s="24">
        <v>3.9525691699604737</v>
      </c>
      <c r="J457" s="25"/>
    </row>
    <row r="458" spans="1:10" x14ac:dyDescent="0.3">
      <c r="A458" s="20" t="s">
        <v>71</v>
      </c>
      <c r="B458" s="21" t="s">
        <v>72</v>
      </c>
      <c r="C458" s="22" t="s">
        <v>1421</v>
      </c>
      <c r="D458" s="21" t="s">
        <v>149</v>
      </c>
      <c r="E458" s="22" t="s">
        <v>587</v>
      </c>
      <c r="F458" s="22" t="s">
        <v>733</v>
      </c>
      <c r="G458" s="23">
        <v>7166.666666666667</v>
      </c>
      <c r="H458" s="23">
        <v>7166.666666666667</v>
      </c>
      <c r="I458" s="24">
        <v>0</v>
      </c>
      <c r="J458" s="25"/>
    </row>
    <row r="459" spans="1:10" x14ac:dyDescent="0.3">
      <c r="A459" s="20" t="s">
        <v>71</v>
      </c>
      <c r="B459" s="21" t="s">
        <v>72</v>
      </c>
      <c r="C459" s="22" t="s">
        <v>1361</v>
      </c>
      <c r="D459" s="21" t="s">
        <v>95</v>
      </c>
      <c r="E459" s="22" t="s">
        <v>587</v>
      </c>
      <c r="F459" s="22" t="s">
        <v>733</v>
      </c>
      <c r="G459" s="23">
        <v>6966.666666666667</v>
      </c>
      <c r="H459" s="23">
        <v>6966.666666666667</v>
      </c>
      <c r="I459" s="24">
        <v>0</v>
      </c>
      <c r="J459" s="25"/>
    </row>
    <row r="460" spans="1:10" x14ac:dyDescent="0.3">
      <c r="A460" s="20" t="s">
        <v>105</v>
      </c>
      <c r="B460" s="21" t="s">
        <v>106</v>
      </c>
      <c r="C460" s="22" t="s">
        <v>1476</v>
      </c>
      <c r="D460" s="21" t="s">
        <v>188</v>
      </c>
      <c r="E460" s="22" t="s">
        <v>587</v>
      </c>
      <c r="F460" s="22" t="s">
        <v>733</v>
      </c>
      <c r="G460" s="23">
        <v>5900</v>
      </c>
      <c r="H460" s="23">
        <v>5900</v>
      </c>
      <c r="I460" s="24">
        <v>0</v>
      </c>
      <c r="J460" s="25"/>
    </row>
    <row r="461" spans="1:10" x14ac:dyDescent="0.3">
      <c r="A461" s="20" t="s">
        <v>105</v>
      </c>
      <c r="B461" s="21" t="s">
        <v>106</v>
      </c>
      <c r="C461" s="22" t="s">
        <v>1422</v>
      </c>
      <c r="D461" s="21" t="s">
        <v>107</v>
      </c>
      <c r="E461" s="22" t="s">
        <v>587</v>
      </c>
      <c r="F461" s="22" t="s">
        <v>733</v>
      </c>
      <c r="G461" s="23">
        <v>6700</v>
      </c>
      <c r="H461" s="23">
        <v>6700</v>
      </c>
      <c r="I461" s="24">
        <v>0</v>
      </c>
      <c r="J461" s="25"/>
    </row>
    <row r="462" spans="1:10" x14ac:dyDescent="0.3">
      <c r="A462" s="20" t="s">
        <v>71</v>
      </c>
      <c r="B462" s="21" t="s">
        <v>72</v>
      </c>
      <c r="C462" s="22" t="s">
        <v>1407</v>
      </c>
      <c r="D462" s="21" t="s">
        <v>141</v>
      </c>
      <c r="E462" s="22" t="s">
        <v>587</v>
      </c>
      <c r="F462" s="22" t="s">
        <v>733</v>
      </c>
      <c r="G462" s="23">
        <v>8666.6666666666661</v>
      </c>
      <c r="H462" s="23">
        <v>8666.6666666666661</v>
      </c>
      <c r="I462" s="24">
        <v>0</v>
      </c>
      <c r="J462" s="25"/>
    </row>
    <row r="463" spans="1:10" x14ac:dyDescent="0.3">
      <c r="A463" s="20" t="s">
        <v>71</v>
      </c>
      <c r="B463" s="21" t="s">
        <v>72</v>
      </c>
      <c r="C463" s="22" t="s">
        <v>1371</v>
      </c>
      <c r="D463" s="21" t="s">
        <v>112</v>
      </c>
      <c r="E463" s="22" t="s">
        <v>587</v>
      </c>
      <c r="F463" s="22" t="s">
        <v>733</v>
      </c>
      <c r="G463" s="23">
        <v>7660</v>
      </c>
      <c r="H463" s="23">
        <v>7260</v>
      </c>
      <c r="I463" s="24">
        <v>-5.2219321148825104</v>
      </c>
      <c r="J463" s="25"/>
    </row>
    <row r="464" spans="1:10" x14ac:dyDescent="0.3">
      <c r="A464" s="20" t="s">
        <v>105</v>
      </c>
      <c r="B464" s="21" t="s">
        <v>106</v>
      </c>
      <c r="C464" s="22" t="s">
        <v>1379</v>
      </c>
      <c r="D464" s="21" t="s">
        <v>118</v>
      </c>
      <c r="E464" s="22" t="s">
        <v>587</v>
      </c>
      <c r="F464" s="22" t="s">
        <v>708</v>
      </c>
      <c r="G464" s="23">
        <v>19140</v>
      </c>
      <c r="H464" s="23">
        <v>20860</v>
      </c>
      <c r="I464" s="24">
        <v>8.9864158829676022</v>
      </c>
      <c r="J464" s="25"/>
    </row>
    <row r="465" spans="1:10" x14ac:dyDescent="0.3">
      <c r="A465" s="20" t="s">
        <v>105</v>
      </c>
      <c r="B465" s="21" t="s">
        <v>106</v>
      </c>
      <c r="C465" s="22" t="s">
        <v>1379</v>
      </c>
      <c r="D465" s="21" t="s">
        <v>118</v>
      </c>
      <c r="E465" s="22" t="s">
        <v>587</v>
      </c>
      <c r="F465" s="22" t="s">
        <v>733</v>
      </c>
      <c r="G465" s="23">
        <v>6620</v>
      </c>
      <c r="H465" s="23">
        <v>6620</v>
      </c>
      <c r="I465" s="24">
        <v>0</v>
      </c>
      <c r="J465" s="25"/>
    </row>
    <row r="466" spans="1:10" x14ac:dyDescent="0.3">
      <c r="A466" s="20" t="s">
        <v>105</v>
      </c>
      <c r="B466" s="21" t="s">
        <v>106</v>
      </c>
      <c r="C466" s="22" t="s">
        <v>1424</v>
      </c>
      <c r="D466" s="21" t="s">
        <v>150</v>
      </c>
      <c r="E466" s="22" t="s">
        <v>587</v>
      </c>
      <c r="F466" s="22" t="s">
        <v>733</v>
      </c>
      <c r="G466" s="23">
        <v>6850</v>
      </c>
      <c r="H466" s="23">
        <v>6975</v>
      </c>
      <c r="I466" s="24">
        <v>1.8248175182481674</v>
      </c>
      <c r="J466" s="25"/>
    </row>
    <row r="467" spans="1:10" x14ac:dyDescent="0.3">
      <c r="A467" s="20" t="s">
        <v>71</v>
      </c>
      <c r="B467" s="21" t="s">
        <v>72</v>
      </c>
      <c r="C467" s="22" t="s">
        <v>1390</v>
      </c>
      <c r="D467" s="21" t="s">
        <v>128</v>
      </c>
      <c r="E467" s="22" t="s">
        <v>587</v>
      </c>
      <c r="F467" s="22" t="s">
        <v>733</v>
      </c>
      <c r="G467" s="23">
        <v>6866.666666666667</v>
      </c>
      <c r="H467" s="23">
        <v>7000</v>
      </c>
      <c r="I467" s="24">
        <v>1.9417475728155331</v>
      </c>
      <c r="J467" s="25"/>
    </row>
    <row r="468" spans="1:10" x14ac:dyDescent="0.3">
      <c r="A468" s="20" t="s">
        <v>197</v>
      </c>
      <c r="B468" s="21" t="s">
        <v>198</v>
      </c>
      <c r="C468" s="22" t="s">
        <v>1455</v>
      </c>
      <c r="D468" s="21" t="s">
        <v>199</v>
      </c>
      <c r="E468" s="22" t="s">
        <v>587</v>
      </c>
      <c r="F468" s="22" t="s">
        <v>733</v>
      </c>
      <c r="G468" s="23">
        <v>7900</v>
      </c>
      <c r="H468" s="23">
        <v>8200</v>
      </c>
      <c r="I468" s="24">
        <v>3.7974683544303778</v>
      </c>
      <c r="J468" s="25"/>
    </row>
    <row r="469" spans="1:10" x14ac:dyDescent="0.3">
      <c r="A469" s="20" t="s">
        <v>105</v>
      </c>
      <c r="B469" s="21" t="s">
        <v>106</v>
      </c>
      <c r="C469" s="22" t="s">
        <v>1417</v>
      </c>
      <c r="D469" s="21" t="s">
        <v>147</v>
      </c>
      <c r="E469" s="22" t="s">
        <v>587</v>
      </c>
      <c r="F469" s="22" t="s">
        <v>733</v>
      </c>
      <c r="G469" s="23">
        <v>7350</v>
      </c>
      <c r="H469" s="23">
        <v>7100</v>
      </c>
      <c r="I469" s="24">
        <v>-3.4013605442176909</v>
      </c>
      <c r="J469" s="25"/>
    </row>
    <row r="470" spans="1:10" x14ac:dyDescent="0.3">
      <c r="A470" s="20" t="s">
        <v>158</v>
      </c>
      <c r="B470" s="21" t="s">
        <v>159</v>
      </c>
      <c r="C470" s="22" t="s">
        <v>1467</v>
      </c>
      <c r="D470" s="21" t="s">
        <v>385</v>
      </c>
      <c r="E470" s="22" t="s">
        <v>588</v>
      </c>
      <c r="F470" s="22" t="s">
        <v>714</v>
      </c>
      <c r="G470" s="23">
        <v>25133.333333333332</v>
      </c>
      <c r="H470" s="23">
        <v>25800</v>
      </c>
      <c r="I470" s="24">
        <v>2.6525198938992078</v>
      </c>
      <c r="J470" s="25"/>
    </row>
    <row r="471" spans="1:10" x14ac:dyDescent="0.3">
      <c r="A471" s="20" t="s">
        <v>71</v>
      </c>
      <c r="B471" s="21" t="s">
        <v>72</v>
      </c>
      <c r="C471" s="22" t="s">
        <v>1337</v>
      </c>
      <c r="D471" s="21" t="s">
        <v>73</v>
      </c>
      <c r="E471" s="22" t="s">
        <v>588</v>
      </c>
      <c r="F471" s="22" t="s">
        <v>714</v>
      </c>
      <c r="G471" s="23">
        <v>25666.666666666668</v>
      </c>
      <c r="H471" s="23">
        <v>25666.666666666668</v>
      </c>
      <c r="I471" s="24">
        <v>0</v>
      </c>
      <c r="J471" s="25"/>
    </row>
    <row r="472" spans="1:10" x14ac:dyDescent="0.3">
      <c r="A472" s="20" t="s">
        <v>71</v>
      </c>
      <c r="B472" s="21" t="s">
        <v>72</v>
      </c>
      <c r="C472" s="22" t="s">
        <v>1337</v>
      </c>
      <c r="D472" s="21" t="s">
        <v>73</v>
      </c>
      <c r="E472" s="22" t="s">
        <v>588</v>
      </c>
      <c r="F472" s="22" t="s">
        <v>782</v>
      </c>
      <c r="G472" s="23">
        <v>43500</v>
      </c>
      <c r="H472" s="23">
        <v>43500</v>
      </c>
      <c r="I472" s="24">
        <v>0</v>
      </c>
      <c r="J472" s="25"/>
    </row>
    <row r="473" spans="1:10" x14ac:dyDescent="0.3">
      <c r="A473" s="20" t="s">
        <v>60</v>
      </c>
      <c r="B473" s="21" t="s">
        <v>61</v>
      </c>
      <c r="C473" s="22" t="s">
        <v>1527</v>
      </c>
      <c r="D473" s="21" t="s">
        <v>470</v>
      </c>
      <c r="E473" s="22" t="s">
        <v>588</v>
      </c>
      <c r="F473" s="22" t="s">
        <v>714</v>
      </c>
      <c r="G473" s="23">
        <v>30700</v>
      </c>
      <c r="H473" s="23">
        <v>30700</v>
      </c>
      <c r="I473" s="24">
        <v>0</v>
      </c>
      <c r="J473" s="25"/>
    </row>
    <row r="474" spans="1:10" x14ac:dyDescent="0.3">
      <c r="A474" s="20" t="s">
        <v>74</v>
      </c>
      <c r="B474" s="21" t="s">
        <v>75</v>
      </c>
      <c r="C474" s="22" t="s">
        <v>1348</v>
      </c>
      <c r="D474" s="21" t="s">
        <v>76</v>
      </c>
      <c r="E474" s="22" t="s">
        <v>588</v>
      </c>
      <c r="F474" s="22" t="s">
        <v>714</v>
      </c>
      <c r="G474" s="23">
        <v>24425</v>
      </c>
      <c r="H474" s="23">
        <v>24425</v>
      </c>
      <c r="I474" s="24">
        <v>0</v>
      </c>
      <c r="J474" s="25"/>
    </row>
    <row r="475" spans="1:10" x14ac:dyDescent="0.3">
      <c r="A475" s="20" t="s">
        <v>74</v>
      </c>
      <c r="B475" s="21" t="s">
        <v>75</v>
      </c>
      <c r="C475" s="22" t="s">
        <v>1350</v>
      </c>
      <c r="D475" s="21" t="s">
        <v>77</v>
      </c>
      <c r="E475" s="22" t="s">
        <v>588</v>
      </c>
      <c r="F475" s="22" t="s">
        <v>714</v>
      </c>
      <c r="G475" s="23">
        <v>26323</v>
      </c>
      <c r="H475" s="23">
        <v>26323</v>
      </c>
      <c r="I475" s="24">
        <v>0</v>
      </c>
      <c r="J475" s="25"/>
    </row>
    <row r="476" spans="1:10" x14ac:dyDescent="0.3">
      <c r="A476" s="20" t="s">
        <v>105</v>
      </c>
      <c r="B476" s="21" t="s">
        <v>106</v>
      </c>
      <c r="C476" s="22" t="s">
        <v>1528</v>
      </c>
      <c r="D476" s="21" t="s">
        <v>471</v>
      </c>
      <c r="E476" s="22" t="s">
        <v>588</v>
      </c>
      <c r="F476" s="22" t="s">
        <v>773</v>
      </c>
      <c r="G476" s="23">
        <v>11625</v>
      </c>
      <c r="H476" s="23">
        <v>11625</v>
      </c>
      <c r="I476" s="24">
        <v>0</v>
      </c>
      <c r="J476" s="25"/>
    </row>
    <row r="477" spans="1:10" x14ac:dyDescent="0.3">
      <c r="A477" s="20" t="s">
        <v>105</v>
      </c>
      <c r="B477" s="21" t="s">
        <v>106</v>
      </c>
      <c r="C477" s="22" t="s">
        <v>1402</v>
      </c>
      <c r="D477" s="21" t="s">
        <v>231</v>
      </c>
      <c r="E477" s="22" t="s">
        <v>588</v>
      </c>
      <c r="F477" s="22" t="s">
        <v>773</v>
      </c>
      <c r="G477" s="23">
        <v>10880</v>
      </c>
      <c r="H477" s="23">
        <v>11280</v>
      </c>
      <c r="I477" s="24">
        <v>3.6764705882353033</v>
      </c>
      <c r="J477" s="25"/>
    </row>
    <row r="478" spans="1:10" x14ac:dyDescent="0.3">
      <c r="A478" s="20" t="s">
        <v>89</v>
      </c>
      <c r="B478" s="21" t="s">
        <v>90</v>
      </c>
      <c r="C478" s="22" t="s">
        <v>1464</v>
      </c>
      <c r="D478" s="21" t="s">
        <v>472</v>
      </c>
      <c r="E478" s="22" t="s">
        <v>588</v>
      </c>
      <c r="F478" s="22" t="s">
        <v>714</v>
      </c>
      <c r="G478" s="23">
        <v>23850</v>
      </c>
      <c r="H478" s="23">
        <v>23187.5</v>
      </c>
      <c r="I478" s="24">
        <v>-2.777777777777779</v>
      </c>
      <c r="J478" s="25"/>
    </row>
    <row r="479" spans="1:10" x14ac:dyDescent="0.3">
      <c r="A479" s="20" t="s">
        <v>89</v>
      </c>
      <c r="B479" s="21" t="s">
        <v>90</v>
      </c>
      <c r="C479" s="22" t="s">
        <v>1404</v>
      </c>
      <c r="D479" s="21" t="s">
        <v>93</v>
      </c>
      <c r="E479" s="22" t="s">
        <v>588</v>
      </c>
      <c r="F479" s="22" t="s">
        <v>714</v>
      </c>
      <c r="G479" s="23">
        <v>21066.666666666668</v>
      </c>
      <c r="H479" s="23">
        <v>21200</v>
      </c>
      <c r="I479" s="24">
        <v>0.63291139240506666</v>
      </c>
      <c r="J479" s="25"/>
    </row>
    <row r="480" spans="1:10" x14ac:dyDescent="0.3">
      <c r="A480" s="20" t="s">
        <v>71</v>
      </c>
      <c r="B480" s="21" t="s">
        <v>72</v>
      </c>
      <c r="C480" s="22" t="s">
        <v>1361</v>
      </c>
      <c r="D480" s="21" t="s">
        <v>95</v>
      </c>
      <c r="E480" s="22" t="s">
        <v>588</v>
      </c>
      <c r="F480" s="22" t="s">
        <v>773</v>
      </c>
      <c r="G480" s="23">
        <v>12725</v>
      </c>
      <c r="H480" s="23">
        <v>12725</v>
      </c>
      <c r="I480" s="24">
        <v>0</v>
      </c>
      <c r="J480" s="25"/>
    </row>
    <row r="481" spans="1:10" x14ac:dyDescent="0.3">
      <c r="A481" s="20" t="s">
        <v>217</v>
      </c>
      <c r="B481" s="21" t="s">
        <v>218</v>
      </c>
      <c r="C481" s="22" t="s">
        <v>1469</v>
      </c>
      <c r="D481" s="21" t="s">
        <v>376</v>
      </c>
      <c r="E481" s="22" t="s">
        <v>588</v>
      </c>
      <c r="F481" s="22" t="s">
        <v>714</v>
      </c>
      <c r="G481" s="23">
        <v>24000</v>
      </c>
      <c r="H481" s="23">
        <v>25666.666666666668</v>
      </c>
      <c r="I481" s="24">
        <v>6.944444444444442</v>
      </c>
      <c r="J481" s="25"/>
    </row>
    <row r="482" spans="1:10" x14ac:dyDescent="0.3">
      <c r="A482" s="20" t="s">
        <v>51</v>
      </c>
      <c r="B482" s="21" t="s">
        <v>52</v>
      </c>
      <c r="C482" s="22" t="s">
        <v>1364</v>
      </c>
      <c r="D482" s="21" t="s">
        <v>99</v>
      </c>
      <c r="E482" s="22" t="s">
        <v>588</v>
      </c>
      <c r="F482" s="22" t="s">
        <v>773</v>
      </c>
      <c r="G482" s="23">
        <v>14000</v>
      </c>
      <c r="H482" s="23">
        <v>13833.333333333334</v>
      </c>
      <c r="I482" s="24">
        <v>-1.1904761904761862</v>
      </c>
      <c r="J482" s="25"/>
    </row>
    <row r="483" spans="1:10" x14ac:dyDescent="0.3">
      <c r="A483" s="20" t="s">
        <v>105</v>
      </c>
      <c r="B483" s="21" t="s">
        <v>106</v>
      </c>
      <c r="C483" s="22" t="s">
        <v>1476</v>
      </c>
      <c r="D483" s="21" t="s">
        <v>188</v>
      </c>
      <c r="E483" s="22" t="s">
        <v>588</v>
      </c>
      <c r="F483" s="22" t="s">
        <v>714</v>
      </c>
      <c r="G483" s="23">
        <v>23225</v>
      </c>
      <c r="H483" s="23">
        <v>23225</v>
      </c>
      <c r="I483" s="24">
        <v>0</v>
      </c>
      <c r="J483" s="25"/>
    </row>
    <row r="484" spans="1:10" x14ac:dyDescent="0.3">
      <c r="A484" s="20" t="s">
        <v>105</v>
      </c>
      <c r="B484" s="21" t="s">
        <v>106</v>
      </c>
      <c r="C484" s="22" t="s">
        <v>1422</v>
      </c>
      <c r="D484" s="21" t="s">
        <v>107</v>
      </c>
      <c r="E484" s="22" t="s">
        <v>588</v>
      </c>
      <c r="F484" s="22" t="s">
        <v>714</v>
      </c>
      <c r="G484" s="23">
        <v>25100</v>
      </c>
      <c r="H484" s="23">
        <v>25100</v>
      </c>
      <c r="I484" s="24">
        <v>0</v>
      </c>
      <c r="J484" s="25"/>
    </row>
    <row r="485" spans="1:10" x14ac:dyDescent="0.3">
      <c r="A485" s="20" t="s">
        <v>105</v>
      </c>
      <c r="B485" s="21" t="s">
        <v>106</v>
      </c>
      <c r="C485" s="22" t="s">
        <v>1422</v>
      </c>
      <c r="D485" s="21" t="s">
        <v>107</v>
      </c>
      <c r="E485" s="22" t="s">
        <v>588</v>
      </c>
      <c r="F485" s="22" t="s">
        <v>782</v>
      </c>
      <c r="G485" s="23">
        <v>39966.666666666664</v>
      </c>
      <c r="H485" s="23">
        <v>39966.666666666664</v>
      </c>
      <c r="I485" s="24">
        <v>0</v>
      </c>
      <c r="J485" s="25"/>
    </row>
    <row r="486" spans="1:10" x14ac:dyDescent="0.3">
      <c r="A486" s="20" t="s">
        <v>105</v>
      </c>
      <c r="B486" s="21" t="s">
        <v>106</v>
      </c>
      <c r="C486" s="22" t="s">
        <v>1422</v>
      </c>
      <c r="D486" s="21" t="s">
        <v>107</v>
      </c>
      <c r="E486" s="22" t="s">
        <v>588</v>
      </c>
      <c r="F486" s="22" t="s">
        <v>773</v>
      </c>
      <c r="G486" s="23">
        <v>12733.333333333334</v>
      </c>
      <c r="H486" s="23">
        <v>12733.333333333334</v>
      </c>
      <c r="I486" s="24">
        <v>0</v>
      </c>
      <c r="J486" s="25"/>
    </row>
    <row r="487" spans="1:10" x14ac:dyDescent="0.3">
      <c r="A487" s="20" t="s">
        <v>51</v>
      </c>
      <c r="B487" s="21" t="s">
        <v>52</v>
      </c>
      <c r="C487" s="22" t="s">
        <v>1369</v>
      </c>
      <c r="D487" s="21" t="s">
        <v>109</v>
      </c>
      <c r="E487" s="22" t="s">
        <v>588</v>
      </c>
      <c r="F487" s="22" t="s">
        <v>714</v>
      </c>
      <c r="G487" s="23">
        <v>25000</v>
      </c>
      <c r="H487" s="23">
        <v>25000</v>
      </c>
      <c r="I487" s="24">
        <v>0</v>
      </c>
      <c r="J487" s="25"/>
    </row>
    <row r="488" spans="1:10" x14ac:dyDescent="0.3">
      <c r="A488" s="20" t="s">
        <v>51</v>
      </c>
      <c r="B488" s="21" t="s">
        <v>52</v>
      </c>
      <c r="C488" s="22" t="s">
        <v>1369</v>
      </c>
      <c r="D488" s="21" t="s">
        <v>109</v>
      </c>
      <c r="E488" s="22" t="s">
        <v>588</v>
      </c>
      <c r="F488" s="22" t="s">
        <v>773</v>
      </c>
      <c r="G488" s="23">
        <v>12300</v>
      </c>
      <c r="H488" s="23">
        <v>12300</v>
      </c>
      <c r="I488" s="24">
        <v>0</v>
      </c>
      <c r="J488" s="25"/>
    </row>
    <row r="489" spans="1:10" x14ac:dyDescent="0.3">
      <c r="A489" s="20" t="s">
        <v>74</v>
      </c>
      <c r="B489" s="21" t="s">
        <v>75</v>
      </c>
      <c r="C489" s="22" t="s">
        <v>1406</v>
      </c>
      <c r="D489" s="21" t="s">
        <v>110</v>
      </c>
      <c r="E489" s="22" t="s">
        <v>588</v>
      </c>
      <c r="F489" s="22" t="s">
        <v>714</v>
      </c>
      <c r="G489" s="23">
        <v>25633.333333333332</v>
      </c>
      <c r="H489" s="23">
        <v>25633.333333333332</v>
      </c>
      <c r="I489" s="24">
        <v>0</v>
      </c>
      <c r="J489" s="25"/>
    </row>
    <row r="490" spans="1:10" x14ac:dyDescent="0.3">
      <c r="A490" s="20" t="s">
        <v>55</v>
      </c>
      <c r="B490" s="21" t="s">
        <v>56</v>
      </c>
      <c r="C490" s="22" t="s">
        <v>1372</v>
      </c>
      <c r="D490" s="21" t="s">
        <v>113</v>
      </c>
      <c r="E490" s="22" t="s">
        <v>588</v>
      </c>
      <c r="F490" s="22" t="s">
        <v>782</v>
      </c>
      <c r="G490" s="23">
        <v>43675</v>
      </c>
      <c r="H490" s="23">
        <v>43975</v>
      </c>
      <c r="I490" s="24">
        <v>0.68689181453920334</v>
      </c>
      <c r="J490" s="25"/>
    </row>
    <row r="491" spans="1:10" x14ac:dyDescent="0.3">
      <c r="A491" s="20" t="s">
        <v>55</v>
      </c>
      <c r="B491" s="21" t="s">
        <v>56</v>
      </c>
      <c r="C491" s="22" t="s">
        <v>1372</v>
      </c>
      <c r="D491" s="21" t="s">
        <v>113</v>
      </c>
      <c r="E491" s="22" t="s">
        <v>588</v>
      </c>
      <c r="F491" s="22" t="s">
        <v>773</v>
      </c>
      <c r="G491" s="23">
        <v>12775</v>
      </c>
      <c r="H491" s="23">
        <v>12775</v>
      </c>
      <c r="I491" s="24">
        <v>0</v>
      </c>
      <c r="J491" s="25"/>
    </row>
    <row r="492" spans="1:10" x14ac:dyDescent="0.3">
      <c r="A492" s="20" t="s">
        <v>51</v>
      </c>
      <c r="B492" s="21" t="s">
        <v>52</v>
      </c>
      <c r="C492" s="22" t="s">
        <v>1477</v>
      </c>
      <c r="D492" s="21" t="s">
        <v>222</v>
      </c>
      <c r="E492" s="22" t="s">
        <v>588</v>
      </c>
      <c r="F492" s="22" t="s">
        <v>714</v>
      </c>
      <c r="G492" s="23">
        <v>27550</v>
      </c>
      <c r="H492" s="23">
        <v>27550</v>
      </c>
      <c r="I492" s="24">
        <v>0</v>
      </c>
      <c r="J492" s="25"/>
    </row>
    <row r="493" spans="1:10" x14ac:dyDescent="0.3">
      <c r="A493" s="20" t="s">
        <v>68</v>
      </c>
      <c r="B493" s="21" t="s">
        <v>69</v>
      </c>
      <c r="C493" s="22" t="s">
        <v>1452</v>
      </c>
      <c r="D493" s="21" t="s">
        <v>235</v>
      </c>
      <c r="E493" s="22" t="s">
        <v>588</v>
      </c>
      <c r="F493" s="22" t="s">
        <v>714</v>
      </c>
      <c r="G493" s="23">
        <v>28250</v>
      </c>
      <c r="H493" s="23">
        <v>28875</v>
      </c>
      <c r="I493" s="24">
        <v>2.2123893805309658</v>
      </c>
      <c r="J493" s="25"/>
    </row>
    <row r="494" spans="1:10" x14ac:dyDescent="0.3">
      <c r="A494" s="20" t="s">
        <v>74</v>
      </c>
      <c r="B494" s="21" t="s">
        <v>75</v>
      </c>
      <c r="C494" s="22" t="s">
        <v>1376</v>
      </c>
      <c r="D494" s="21" t="s">
        <v>117</v>
      </c>
      <c r="E494" s="22" t="s">
        <v>588</v>
      </c>
      <c r="F494" s="22" t="s">
        <v>714</v>
      </c>
      <c r="G494" s="23" t="s">
        <v>225</v>
      </c>
      <c r="H494" s="23">
        <v>28666.666666666668</v>
      </c>
      <c r="I494" s="24" t="s">
        <v>225</v>
      </c>
      <c r="J494" s="25"/>
    </row>
    <row r="495" spans="1:10" x14ac:dyDescent="0.3">
      <c r="A495" s="20" t="s">
        <v>105</v>
      </c>
      <c r="B495" s="21" t="s">
        <v>106</v>
      </c>
      <c r="C495" s="22" t="s">
        <v>1379</v>
      </c>
      <c r="D495" s="21" t="s">
        <v>118</v>
      </c>
      <c r="E495" s="22" t="s">
        <v>588</v>
      </c>
      <c r="F495" s="22" t="s">
        <v>714</v>
      </c>
      <c r="G495" s="23">
        <v>23300</v>
      </c>
      <c r="H495" s="23">
        <v>22600</v>
      </c>
      <c r="I495" s="24">
        <v>-3.0042918454935674</v>
      </c>
      <c r="J495" s="25"/>
    </row>
    <row r="496" spans="1:10" x14ac:dyDescent="0.3">
      <c r="A496" s="20" t="s">
        <v>105</v>
      </c>
      <c r="B496" s="21" t="s">
        <v>106</v>
      </c>
      <c r="C496" s="22" t="s">
        <v>1379</v>
      </c>
      <c r="D496" s="21" t="s">
        <v>118</v>
      </c>
      <c r="E496" s="22" t="s">
        <v>588</v>
      </c>
      <c r="F496" s="22" t="s">
        <v>782</v>
      </c>
      <c r="G496" s="23">
        <v>38200</v>
      </c>
      <c r="H496" s="23">
        <v>38200</v>
      </c>
      <c r="I496" s="24">
        <v>0</v>
      </c>
      <c r="J496" s="25"/>
    </row>
    <row r="497" spans="1:10" x14ac:dyDescent="0.3">
      <c r="A497" s="20" t="s">
        <v>105</v>
      </c>
      <c r="B497" s="21" t="s">
        <v>106</v>
      </c>
      <c r="C497" s="22" t="s">
        <v>1379</v>
      </c>
      <c r="D497" s="21" t="s">
        <v>118</v>
      </c>
      <c r="E497" s="22" t="s">
        <v>588</v>
      </c>
      <c r="F497" s="22" t="s">
        <v>773</v>
      </c>
      <c r="G497" s="23">
        <v>11166.666666666666</v>
      </c>
      <c r="H497" s="23">
        <v>11125</v>
      </c>
      <c r="I497" s="24">
        <v>-0.37313432835820448</v>
      </c>
      <c r="J497" s="25"/>
    </row>
    <row r="498" spans="1:10" x14ac:dyDescent="0.3">
      <c r="A498" s="20" t="s">
        <v>63</v>
      </c>
      <c r="B498" s="21" t="s">
        <v>64</v>
      </c>
      <c r="C498" s="22" t="s">
        <v>1381</v>
      </c>
      <c r="D498" s="21" t="s">
        <v>119</v>
      </c>
      <c r="E498" s="22" t="s">
        <v>588</v>
      </c>
      <c r="F498" s="22" t="s">
        <v>714</v>
      </c>
      <c r="G498" s="23">
        <v>29260</v>
      </c>
      <c r="H498" s="23">
        <v>28940</v>
      </c>
      <c r="I498" s="24">
        <v>-1.0936431989063577</v>
      </c>
      <c r="J498" s="25"/>
    </row>
    <row r="499" spans="1:10" x14ac:dyDescent="0.3">
      <c r="A499" s="20" t="s">
        <v>105</v>
      </c>
      <c r="B499" s="21" t="s">
        <v>106</v>
      </c>
      <c r="C499" s="22" t="s">
        <v>1424</v>
      </c>
      <c r="D499" s="21" t="s">
        <v>150</v>
      </c>
      <c r="E499" s="22" t="s">
        <v>588</v>
      </c>
      <c r="F499" s="22" t="s">
        <v>714</v>
      </c>
      <c r="G499" s="23">
        <v>24350</v>
      </c>
      <c r="H499" s="23">
        <v>24350</v>
      </c>
      <c r="I499" s="24">
        <v>0</v>
      </c>
      <c r="J499" s="25"/>
    </row>
    <row r="500" spans="1:10" x14ac:dyDescent="0.3">
      <c r="A500" s="20" t="s">
        <v>105</v>
      </c>
      <c r="B500" s="21" t="s">
        <v>106</v>
      </c>
      <c r="C500" s="22" t="s">
        <v>1424</v>
      </c>
      <c r="D500" s="21" t="s">
        <v>150</v>
      </c>
      <c r="E500" s="22" t="s">
        <v>588</v>
      </c>
      <c r="F500" s="22" t="s">
        <v>773</v>
      </c>
      <c r="G500" s="23">
        <v>11766.666666666666</v>
      </c>
      <c r="H500" s="23">
        <v>11880</v>
      </c>
      <c r="I500" s="24">
        <v>0.96317280453257492</v>
      </c>
      <c r="J500" s="25"/>
    </row>
    <row r="501" spans="1:10" x14ac:dyDescent="0.3">
      <c r="A501" s="20" t="s">
        <v>55</v>
      </c>
      <c r="B501" s="21" t="s">
        <v>56</v>
      </c>
      <c r="C501" s="22" t="s">
        <v>1495</v>
      </c>
      <c r="D501" s="21" t="s">
        <v>302</v>
      </c>
      <c r="E501" s="22" t="s">
        <v>588</v>
      </c>
      <c r="F501" s="22" t="s">
        <v>782</v>
      </c>
      <c r="G501" s="23" t="s">
        <v>225</v>
      </c>
      <c r="H501" s="23">
        <v>41833.333333333336</v>
      </c>
      <c r="I501" s="24" t="s">
        <v>225</v>
      </c>
      <c r="J501" s="25"/>
    </row>
    <row r="502" spans="1:10" x14ac:dyDescent="0.3">
      <c r="A502" s="20" t="s">
        <v>71</v>
      </c>
      <c r="B502" s="21" t="s">
        <v>72</v>
      </c>
      <c r="C502" s="22" t="s">
        <v>1390</v>
      </c>
      <c r="D502" s="21" t="s">
        <v>128</v>
      </c>
      <c r="E502" s="22" t="s">
        <v>588</v>
      </c>
      <c r="F502" s="22" t="s">
        <v>773</v>
      </c>
      <c r="G502" s="23">
        <v>11866.666666666666</v>
      </c>
      <c r="H502" s="23">
        <v>12066.666666666666</v>
      </c>
      <c r="I502" s="24">
        <v>1.6853932584269593</v>
      </c>
      <c r="J502" s="25"/>
    </row>
    <row r="503" spans="1:10" x14ac:dyDescent="0.3">
      <c r="A503" s="20" t="s">
        <v>89</v>
      </c>
      <c r="B503" s="21" t="s">
        <v>90</v>
      </c>
      <c r="C503" s="22" t="s">
        <v>1392</v>
      </c>
      <c r="D503" s="21" t="s">
        <v>131</v>
      </c>
      <c r="E503" s="22" t="s">
        <v>588</v>
      </c>
      <c r="F503" s="22" t="s">
        <v>714</v>
      </c>
      <c r="G503" s="23">
        <v>23281.25</v>
      </c>
      <c r="H503" s="23">
        <v>23535.714285714286</v>
      </c>
      <c r="I503" s="24">
        <v>1.0930009587727829</v>
      </c>
      <c r="J503" s="25"/>
    </row>
    <row r="504" spans="1:10" x14ac:dyDescent="0.3">
      <c r="A504" s="20" t="s">
        <v>197</v>
      </c>
      <c r="B504" s="21" t="s">
        <v>198</v>
      </c>
      <c r="C504" s="22" t="s">
        <v>1455</v>
      </c>
      <c r="D504" s="21" t="s">
        <v>199</v>
      </c>
      <c r="E504" s="22" t="s">
        <v>588</v>
      </c>
      <c r="F504" s="22" t="s">
        <v>773</v>
      </c>
      <c r="G504" s="23">
        <v>11620</v>
      </c>
      <c r="H504" s="23">
        <v>11640</v>
      </c>
      <c r="I504" s="24">
        <v>0.17211703958692759</v>
      </c>
      <c r="J504" s="25"/>
    </row>
    <row r="505" spans="1:10" x14ac:dyDescent="0.3">
      <c r="A505" s="20" t="s">
        <v>105</v>
      </c>
      <c r="B505" s="21" t="s">
        <v>106</v>
      </c>
      <c r="C505" s="22" t="s">
        <v>1417</v>
      </c>
      <c r="D505" s="21" t="s">
        <v>147</v>
      </c>
      <c r="E505" s="22" t="s">
        <v>588</v>
      </c>
      <c r="F505" s="22" t="s">
        <v>714</v>
      </c>
      <c r="G505" s="23">
        <v>23300</v>
      </c>
      <c r="H505" s="23">
        <v>23750</v>
      </c>
      <c r="I505" s="24">
        <v>1.93133047210301</v>
      </c>
      <c r="J505" s="25"/>
    </row>
    <row r="506" spans="1:10" x14ac:dyDescent="0.3">
      <c r="A506" s="20" t="s">
        <v>105</v>
      </c>
      <c r="B506" s="21" t="s">
        <v>106</v>
      </c>
      <c r="C506" s="22" t="s">
        <v>1417</v>
      </c>
      <c r="D506" s="21" t="s">
        <v>147</v>
      </c>
      <c r="E506" s="22" t="s">
        <v>588</v>
      </c>
      <c r="F506" s="22" t="s">
        <v>782</v>
      </c>
      <c r="G506" s="23">
        <v>39875</v>
      </c>
      <c r="H506" s="23">
        <v>39725</v>
      </c>
      <c r="I506" s="24">
        <v>-0.37617554858934144</v>
      </c>
      <c r="J506" s="25"/>
    </row>
    <row r="507" spans="1:10" x14ac:dyDescent="0.3">
      <c r="A507" s="20" t="s">
        <v>158</v>
      </c>
      <c r="B507" s="21" t="s">
        <v>159</v>
      </c>
      <c r="C507" s="22" t="s">
        <v>1419</v>
      </c>
      <c r="D507" s="21" t="s">
        <v>160</v>
      </c>
      <c r="E507" s="22" t="s">
        <v>588</v>
      </c>
      <c r="F507" s="22" t="s">
        <v>714</v>
      </c>
      <c r="G507" s="23">
        <v>28666.666666666668</v>
      </c>
      <c r="H507" s="23">
        <v>29000</v>
      </c>
      <c r="I507" s="24">
        <v>1.1627906976744207</v>
      </c>
      <c r="J507" s="25"/>
    </row>
    <row r="508" spans="1:10" x14ac:dyDescent="0.3">
      <c r="A508" s="20" t="s">
        <v>105</v>
      </c>
      <c r="B508" s="21" t="s">
        <v>106</v>
      </c>
      <c r="C508" s="22" t="s">
        <v>1402</v>
      </c>
      <c r="D508" s="21" t="s">
        <v>231</v>
      </c>
      <c r="E508" s="22" t="s">
        <v>1112</v>
      </c>
      <c r="F508" s="22" t="s">
        <v>714</v>
      </c>
      <c r="G508" s="23">
        <v>22180</v>
      </c>
      <c r="H508" s="23">
        <v>22280</v>
      </c>
      <c r="I508" s="24">
        <v>0.45085662759243306</v>
      </c>
      <c r="J508" s="25"/>
    </row>
    <row r="509" spans="1:10" x14ac:dyDescent="0.3">
      <c r="A509" s="20" t="s">
        <v>158</v>
      </c>
      <c r="B509" s="21" t="s">
        <v>159</v>
      </c>
      <c r="C509" s="22" t="s">
        <v>1501</v>
      </c>
      <c r="D509" s="21" t="s">
        <v>258</v>
      </c>
      <c r="E509" s="22" t="s">
        <v>589</v>
      </c>
      <c r="F509" s="22" t="s">
        <v>782</v>
      </c>
      <c r="G509" s="23">
        <v>23875</v>
      </c>
      <c r="H509" s="23">
        <v>23875</v>
      </c>
      <c r="I509" s="24">
        <v>0</v>
      </c>
      <c r="J509" s="25"/>
    </row>
    <row r="510" spans="1:10" x14ac:dyDescent="0.3">
      <c r="A510" s="20" t="s">
        <v>261</v>
      </c>
      <c r="B510" s="21" t="s">
        <v>262</v>
      </c>
      <c r="C510" s="22" t="s">
        <v>1519</v>
      </c>
      <c r="D510" s="21" t="s">
        <v>446</v>
      </c>
      <c r="E510" s="22" t="s">
        <v>589</v>
      </c>
      <c r="F510" s="22" t="s">
        <v>782</v>
      </c>
      <c r="G510" s="23">
        <v>24200</v>
      </c>
      <c r="H510" s="23">
        <v>24400</v>
      </c>
      <c r="I510" s="24">
        <v>0.82644628099173278</v>
      </c>
      <c r="J510" s="25"/>
    </row>
    <row r="511" spans="1:10" x14ac:dyDescent="0.3">
      <c r="A511" s="20" t="s">
        <v>51</v>
      </c>
      <c r="B511" s="21" t="s">
        <v>52</v>
      </c>
      <c r="C511" s="22" t="s">
        <v>1401</v>
      </c>
      <c r="D511" s="21" t="s">
        <v>53</v>
      </c>
      <c r="E511" s="22" t="s">
        <v>589</v>
      </c>
      <c r="F511" s="22" t="s">
        <v>751</v>
      </c>
      <c r="G511" s="23">
        <v>13666.666666666666</v>
      </c>
      <c r="H511" s="23">
        <v>13666.666666666666</v>
      </c>
      <c r="I511" s="24">
        <v>0</v>
      </c>
      <c r="J511" s="25"/>
    </row>
    <row r="512" spans="1:10" x14ac:dyDescent="0.3">
      <c r="A512" s="20" t="s">
        <v>343</v>
      </c>
      <c r="B512" s="21" t="s">
        <v>344</v>
      </c>
      <c r="C512" s="22" t="s">
        <v>1507</v>
      </c>
      <c r="D512" s="21" t="s">
        <v>489</v>
      </c>
      <c r="E512" s="22" t="s">
        <v>589</v>
      </c>
      <c r="F512" s="22" t="s">
        <v>782</v>
      </c>
      <c r="G512" s="23">
        <v>23000</v>
      </c>
      <c r="H512" s="23">
        <v>22600</v>
      </c>
      <c r="I512" s="24">
        <v>-1.7391304347826098</v>
      </c>
      <c r="J512" s="25"/>
    </row>
    <row r="513" spans="1:10" x14ac:dyDescent="0.3">
      <c r="A513" s="20" t="s">
        <v>123</v>
      </c>
      <c r="B513" s="21" t="s">
        <v>124</v>
      </c>
      <c r="C513" s="22" t="s">
        <v>1344</v>
      </c>
      <c r="D513" s="21" t="s">
        <v>179</v>
      </c>
      <c r="E513" s="22" t="s">
        <v>589</v>
      </c>
      <c r="F513" s="22" t="s">
        <v>782</v>
      </c>
      <c r="G513" s="23">
        <v>23500</v>
      </c>
      <c r="H513" s="23">
        <v>23750</v>
      </c>
      <c r="I513" s="24">
        <v>1.0638297872340496</v>
      </c>
      <c r="J513" s="25"/>
    </row>
    <row r="514" spans="1:10" x14ac:dyDescent="0.3">
      <c r="A514" s="20" t="s">
        <v>58</v>
      </c>
      <c r="B514" s="21" t="s">
        <v>59</v>
      </c>
      <c r="C514" s="22" t="s">
        <v>1428</v>
      </c>
      <c r="D514" s="21" t="s">
        <v>170</v>
      </c>
      <c r="E514" s="22" t="s">
        <v>589</v>
      </c>
      <c r="F514" s="22" t="s">
        <v>782</v>
      </c>
      <c r="G514" s="23">
        <v>21637.5</v>
      </c>
      <c r="H514" s="23">
        <v>21865</v>
      </c>
      <c r="I514" s="24">
        <v>1.0514153668399695</v>
      </c>
      <c r="J514" s="25"/>
    </row>
    <row r="515" spans="1:10" x14ac:dyDescent="0.3">
      <c r="A515" s="20" t="s">
        <v>66</v>
      </c>
      <c r="B515" s="21" t="s">
        <v>67</v>
      </c>
      <c r="C515" s="22" t="s">
        <v>1346</v>
      </c>
      <c r="D515" s="21" t="s">
        <v>67</v>
      </c>
      <c r="E515" s="22" t="s">
        <v>589</v>
      </c>
      <c r="F515" s="22" t="s">
        <v>782</v>
      </c>
      <c r="G515" s="23">
        <v>20275.599999999999</v>
      </c>
      <c r="H515" s="23">
        <v>20569</v>
      </c>
      <c r="I515" s="24">
        <v>1.44705951981694</v>
      </c>
      <c r="J515" s="25"/>
    </row>
    <row r="516" spans="1:10" x14ac:dyDescent="0.3">
      <c r="A516" s="20" t="s">
        <v>66</v>
      </c>
      <c r="B516" s="21" t="s">
        <v>67</v>
      </c>
      <c r="C516" s="22" t="s">
        <v>1346</v>
      </c>
      <c r="D516" s="21" t="s">
        <v>67</v>
      </c>
      <c r="E516" s="22" t="s">
        <v>589</v>
      </c>
      <c r="F516" s="22" t="s">
        <v>1113</v>
      </c>
      <c r="G516" s="23">
        <v>30587.5</v>
      </c>
      <c r="H516" s="23">
        <v>31137.5</v>
      </c>
      <c r="I516" s="24">
        <v>1.7981201471189312</v>
      </c>
      <c r="J516" s="25"/>
    </row>
    <row r="517" spans="1:10" x14ac:dyDescent="0.3">
      <c r="A517" s="20" t="s">
        <v>123</v>
      </c>
      <c r="B517" s="21" t="s">
        <v>124</v>
      </c>
      <c r="C517" s="22" t="s">
        <v>1403</v>
      </c>
      <c r="D517" s="21" t="s">
        <v>180</v>
      </c>
      <c r="E517" s="22" t="s">
        <v>589</v>
      </c>
      <c r="F517" s="22" t="s">
        <v>782</v>
      </c>
      <c r="G517" s="23">
        <v>22333.333333333332</v>
      </c>
      <c r="H517" s="23">
        <v>22840</v>
      </c>
      <c r="I517" s="24">
        <v>2.2686567164179161</v>
      </c>
      <c r="J517" s="25"/>
    </row>
    <row r="518" spans="1:10" x14ac:dyDescent="0.3">
      <c r="A518" s="20" t="s">
        <v>123</v>
      </c>
      <c r="B518" s="21" t="s">
        <v>124</v>
      </c>
      <c r="C518" s="22" t="s">
        <v>1403</v>
      </c>
      <c r="D518" s="21" t="s">
        <v>180</v>
      </c>
      <c r="E518" s="22" t="s">
        <v>589</v>
      </c>
      <c r="F518" s="22" t="s">
        <v>751</v>
      </c>
      <c r="G518" s="23">
        <v>14875</v>
      </c>
      <c r="H518" s="23">
        <v>15166.666666666666</v>
      </c>
      <c r="I518" s="24">
        <v>1.9607843137254832</v>
      </c>
      <c r="J518" s="25"/>
    </row>
    <row r="519" spans="1:10" x14ac:dyDescent="0.3">
      <c r="A519" s="20" t="s">
        <v>71</v>
      </c>
      <c r="B519" s="21" t="s">
        <v>72</v>
      </c>
      <c r="C519" s="22" t="s">
        <v>1337</v>
      </c>
      <c r="D519" s="21" t="s">
        <v>73</v>
      </c>
      <c r="E519" s="22" t="s">
        <v>589</v>
      </c>
      <c r="F519" s="22" t="s">
        <v>782</v>
      </c>
      <c r="G519" s="23">
        <v>21500</v>
      </c>
      <c r="H519" s="23">
        <v>21500</v>
      </c>
      <c r="I519" s="24">
        <v>0</v>
      </c>
      <c r="J519" s="25"/>
    </row>
    <row r="520" spans="1:10" x14ac:dyDescent="0.3">
      <c r="A520" s="20" t="s">
        <v>71</v>
      </c>
      <c r="B520" s="21" t="s">
        <v>72</v>
      </c>
      <c r="C520" s="22" t="s">
        <v>1337</v>
      </c>
      <c r="D520" s="21" t="s">
        <v>73</v>
      </c>
      <c r="E520" s="22" t="s">
        <v>589</v>
      </c>
      <c r="F520" s="22" t="s">
        <v>751</v>
      </c>
      <c r="G520" s="23">
        <v>14020</v>
      </c>
      <c r="H520" s="23">
        <v>14020</v>
      </c>
      <c r="I520" s="24">
        <v>0</v>
      </c>
      <c r="J520" s="25"/>
    </row>
    <row r="521" spans="1:10" x14ac:dyDescent="0.3">
      <c r="A521" s="20" t="s">
        <v>60</v>
      </c>
      <c r="B521" s="21" t="s">
        <v>61</v>
      </c>
      <c r="C521" s="22" t="s">
        <v>1527</v>
      </c>
      <c r="D521" s="21" t="s">
        <v>470</v>
      </c>
      <c r="E521" s="22" t="s">
        <v>589</v>
      </c>
      <c r="F521" s="22" t="s">
        <v>751</v>
      </c>
      <c r="G521" s="23">
        <v>16766.666666666668</v>
      </c>
      <c r="H521" s="23">
        <v>17066.666666666668</v>
      </c>
      <c r="I521" s="24">
        <v>1.7892644135188762</v>
      </c>
      <c r="J521" s="25"/>
    </row>
    <row r="522" spans="1:10" x14ac:dyDescent="0.3">
      <c r="A522" s="20" t="s">
        <v>51</v>
      </c>
      <c r="B522" s="21" t="s">
        <v>52</v>
      </c>
      <c r="C522" s="22" t="s">
        <v>1479</v>
      </c>
      <c r="D522" s="21" t="s">
        <v>223</v>
      </c>
      <c r="E522" s="22" t="s">
        <v>589</v>
      </c>
      <c r="F522" s="22" t="s">
        <v>782</v>
      </c>
      <c r="G522" s="23">
        <v>21800</v>
      </c>
      <c r="H522" s="23">
        <v>23120</v>
      </c>
      <c r="I522" s="24">
        <v>6.0550458715596278</v>
      </c>
      <c r="J522" s="25"/>
    </row>
    <row r="523" spans="1:10" x14ac:dyDescent="0.3">
      <c r="A523" s="20" t="s">
        <v>51</v>
      </c>
      <c r="B523" s="21" t="s">
        <v>52</v>
      </c>
      <c r="C523" s="22" t="s">
        <v>1479</v>
      </c>
      <c r="D523" s="21" t="s">
        <v>223</v>
      </c>
      <c r="E523" s="22" t="s">
        <v>589</v>
      </c>
      <c r="F523" s="22" t="s">
        <v>751</v>
      </c>
      <c r="G523" s="23">
        <v>15200</v>
      </c>
      <c r="H523" s="23">
        <v>15200</v>
      </c>
      <c r="I523" s="24">
        <v>0</v>
      </c>
      <c r="J523" s="25"/>
    </row>
    <row r="524" spans="1:10" x14ac:dyDescent="0.3">
      <c r="A524" s="20" t="s">
        <v>162</v>
      </c>
      <c r="B524" s="21" t="s">
        <v>163</v>
      </c>
      <c r="C524" s="22" t="s">
        <v>1463</v>
      </c>
      <c r="D524" s="21" t="s">
        <v>374</v>
      </c>
      <c r="E524" s="22" t="s">
        <v>589</v>
      </c>
      <c r="F524" s="22" t="s">
        <v>751</v>
      </c>
      <c r="G524" s="23">
        <v>14000</v>
      </c>
      <c r="H524" s="23">
        <v>13666.666666666666</v>
      </c>
      <c r="I524" s="24">
        <v>-2.3809523809523836</v>
      </c>
      <c r="J524" s="25"/>
    </row>
    <row r="525" spans="1:10" x14ac:dyDescent="0.3">
      <c r="A525" s="20" t="s">
        <v>71</v>
      </c>
      <c r="B525" s="21" t="s">
        <v>72</v>
      </c>
      <c r="C525" s="22" t="s">
        <v>1475</v>
      </c>
      <c r="D525" s="21" t="s">
        <v>78</v>
      </c>
      <c r="E525" s="22" t="s">
        <v>589</v>
      </c>
      <c r="F525" s="22" t="s">
        <v>782</v>
      </c>
      <c r="G525" s="23">
        <v>20540</v>
      </c>
      <c r="H525" s="23">
        <v>20740</v>
      </c>
      <c r="I525" s="24">
        <v>0.97370983446933845</v>
      </c>
      <c r="J525" s="25"/>
    </row>
    <row r="526" spans="1:10" x14ac:dyDescent="0.3">
      <c r="A526" s="20" t="s">
        <v>71</v>
      </c>
      <c r="B526" s="21" t="s">
        <v>72</v>
      </c>
      <c r="C526" s="22" t="s">
        <v>1475</v>
      </c>
      <c r="D526" s="21" t="s">
        <v>78</v>
      </c>
      <c r="E526" s="22" t="s">
        <v>589</v>
      </c>
      <c r="F526" s="22" t="s">
        <v>751</v>
      </c>
      <c r="G526" s="23">
        <v>13433.333333333334</v>
      </c>
      <c r="H526" s="23">
        <v>13433.333333333334</v>
      </c>
      <c r="I526" s="24">
        <v>0</v>
      </c>
      <c r="J526" s="25"/>
    </row>
    <row r="527" spans="1:10" x14ac:dyDescent="0.3">
      <c r="A527" s="20" t="s">
        <v>68</v>
      </c>
      <c r="B527" s="21" t="s">
        <v>69</v>
      </c>
      <c r="C527" s="22" t="s">
        <v>1443</v>
      </c>
      <c r="D527" s="21" t="s">
        <v>183</v>
      </c>
      <c r="E527" s="22" t="s">
        <v>589</v>
      </c>
      <c r="F527" s="22" t="s">
        <v>782</v>
      </c>
      <c r="G527" s="23">
        <v>24150</v>
      </c>
      <c r="H527" s="23">
        <v>23921.599999999999</v>
      </c>
      <c r="I527" s="24">
        <v>-0.94575569358178457</v>
      </c>
      <c r="J527" s="25"/>
    </row>
    <row r="528" spans="1:10" x14ac:dyDescent="0.3">
      <c r="A528" s="20" t="s">
        <v>85</v>
      </c>
      <c r="B528" s="21" t="s">
        <v>86</v>
      </c>
      <c r="C528" s="22" t="s">
        <v>1444</v>
      </c>
      <c r="D528" s="21" t="s">
        <v>184</v>
      </c>
      <c r="E528" s="22" t="s">
        <v>589</v>
      </c>
      <c r="F528" s="22" t="s">
        <v>751</v>
      </c>
      <c r="G528" s="23">
        <v>17750</v>
      </c>
      <c r="H528" s="23">
        <v>17750</v>
      </c>
      <c r="I528" s="24">
        <v>0</v>
      </c>
      <c r="J528" s="25"/>
    </row>
    <row r="529" spans="1:10" x14ac:dyDescent="0.3">
      <c r="A529" s="20" t="s">
        <v>58</v>
      </c>
      <c r="B529" s="21" t="s">
        <v>59</v>
      </c>
      <c r="C529" s="22" t="s">
        <v>1353</v>
      </c>
      <c r="D529" s="21" t="s">
        <v>80</v>
      </c>
      <c r="E529" s="22" t="s">
        <v>589</v>
      </c>
      <c r="F529" s="22" t="s">
        <v>782</v>
      </c>
      <c r="G529" s="23">
        <v>20440</v>
      </c>
      <c r="H529" s="23">
        <v>20340</v>
      </c>
      <c r="I529" s="24">
        <v>-0.48923679060665082</v>
      </c>
      <c r="J529" s="25"/>
    </row>
    <row r="530" spans="1:10" x14ac:dyDescent="0.3">
      <c r="A530" s="20" t="s">
        <v>58</v>
      </c>
      <c r="B530" s="21" t="s">
        <v>59</v>
      </c>
      <c r="C530" s="22" t="s">
        <v>1353</v>
      </c>
      <c r="D530" s="21" t="s">
        <v>80</v>
      </c>
      <c r="E530" s="22" t="s">
        <v>589</v>
      </c>
      <c r="F530" s="22" t="s">
        <v>751</v>
      </c>
      <c r="G530" s="23">
        <v>12850</v>
      </c>
      <c r="H530" s="23">
        <v>14766.666666666666</v>
      </c>
      <c r="I530" s="24">
        <v>14.915693904020744</v>
      </c>
      <c r="J530" s="25"/>
    </row>
    <row r="531" spans="1:10" x14ac:dyDescent="0.3">
      <c r="A531" s="20" t="s">
        <v>68</v>
      </c>
      <c r="B531" s="21" t="s">
        <v>69</v>
      </c>
      <c r="C531" s="22" t="s">
        <v>1445</v>
      </c>
      <c r="D531" s="21" t="s">
        <v>205</v>
      </c>
      <c r="E531" s="22" t="s">
        <v>589</v>
      </c>
      <c r="F531" s="22" t="s">
        <v>782</v>
      </c>
      <c r="G531" s="23">
        <v>24300</v>
      </c>
      <c r="H531" s="23">
        <v>23633.333333333332</v>
      </c>
      <c r="I531" s="24">
        <v>-2.7434842249657088</v>
      </c>
      <c r="J531" s="25"/>
    </row>
    <row r="532" spans="1:10" x14ac:dyDescent="0.3">
      <c r="A532" s="20" t="s">
        <v>68</v>
      </c>
      <c r="B532" s="21" t="s">
        <v>69</v>
      </c>
      <c r="C532" s="22" t="s">
        <v>1445</v>
      </c>
      <c r="D532" s="21" t="s">
        <v>205</v>
      </c>
      <c r="E532" s="22" t="s">
        <v>589</v>
      </c>
      <c r="F532" s="22" t="s">
        <v>751</v>
      </c>
      <c r="G532" s="23">
        <v>15900</v>
      </c>
      <c r="H532" s="23">
        <v>15900</v>
      </c>
      <c r="I532" s="24">
        <v>0</v>
      </c>
      <c r="J532" s="25"/>
    </row>
    <row r="533" spans="1:10" x14ac:dyDescent="0.3">
      <c r="A533" s="20" t="s">
        <v>85</v>
      </c>
      <c r="B533" s="21" t="s">
        <v>86</v>
      </c>
      <c r="C533" s="22" t="s">
        <v>1356</v>
      </c>
      <c r="D533" s="21" t="s">
        <v>87</v>
      </c>
      <c r="E533" s="22" t="s">
        <v>589</v>
      </c>
      <c r="F533" s="22" t="s">
        <v>782</v>
      </c>
      <c r="G533" s="23">
        <v>22200</v>
      </c>
      <c r="H533" s="23">
        <v>22300</v>
      </c>
      <c r="I533" s="24">
        <v>0.45045045045044585</v>
      </c>
      <c r="J533" s="25"/>
    </row>
    <row r="534" spans="1:10" x14ac:dyDescent="0.3">
      <c r="A534" s="20" t="s">
        <v>85</v>
      </c>
      <c r="B534" s="21" t="s">
        <v>86</v>
      </c>
      <c r="C534" s="22" t="s">
        <v>1356</v>
      </c>
      <c r="D534" s="21" t="s">
        <v>87</v>
      </c>
      <c r="E534" s="22" t="s">
        <v>589</v>
      </c>
      <c r="F534" s="22" t="s">
        <v>751</v>
      </c>
      <c r="G534" s="23">
        <v>12833.333333333334</v>
      </c>
      <c r="H534" s="23">
        <v>13000</v>
      </c>
      <c r="I534" s="24">
        <v>1.298701298701288</v>
      </c>
      <c r="J534" s="25"/>
    </row>
    <row r="535" spans="1:10" x14ac:dyDescent="0.3">
      <c r="A535" s="20" t="s">
        <v>58</v>
      </c>
      <c r="B535" s="21" t="s">
        <v>59</v>
      </c>
      <c r="C535" s="22" t="s">
        <v>1426</v>
      </c>
      <c r="D535" s="21" t="s">
        <v>186</v>
      </c>
      <c r="E535" s="22" t="s">
        <v>589</v>
      </c>
      <c r="F535" s="22" t="s">
        <v>782</v>
      </c>
      <c r="G535" s="23">
        <v>23166.666666666668</v>
      </c>
      <c r="H535" s="23">
        <v>23257.142857142859</v>
      </c>
      <c r="I535" s="24">
        <v>0.39054470709147804</v>
      </c>
      <c r="J535" s="25"/>
    </row>
    <row r="536" spans="1:10" x14ac:dyDescent="0.3">
      <c r="A536" s="20" t="s">
        <v>58</v>
      </c>
      <c r="B536" s="21" t="s">
        <v>59</v>
      </c>
      <c r="C536" s="22" t="s">
        <v>1426</v>
      </c>
      <c r="D536" s="21" t="s">
        <v>186</v>
      </c>
      <c r="E536" s="22" t="s">
        <v>589</v>
      </c>
      <c r="F536" s="22" t="s">
        <v>751</v>
      </c>
      <c r="G536" s="23">
        <v>15850</v>
      </c>
      <c r="H536" s="23">
        <v>15625</v>
      </c>
      <c r="I536" s="24">
        <v>-1.4195583596214534</v>
      </c>
      <c r="J536" s="25"/>
    </row>
    <row r="537" spans="1:10" x14ac:dyDescent="0.3">
      <c r="A537" s="20" t="s">
        <v>171</v>
      </c>
      <c r="B537" s="21" t="s">
        <v>172</v>
      </c>
      <c r="C537" s="22" t="s">
        <v>1506</v>
      </c>
      <c r="D537" s="21" t="s">
        <v>173</v>
      </c>
      <c r="E537" s="22" t="s">
        <v>589</v>
      </c>
      <c r="F537" s="22" t="s">
        <v>782</v>
      </c>
      <c r="G537" s="23">
        <v>21250</v>
      </c>
      <c r="H537" s="23">
        <v>21250</v>
      </c>
      <c r="I537" s="24">
        <v>0</v>
      </c>
      <c r="J537" s="25"/>
    </row>
    <row r="538" spans="1:10" x14ac:dyDescent="0.3">
      <c r="A538" s="20" t="s">
        <v>171</v>
      </c>
      <c r="B538" s="21" t="s">
        <v>172</v>
      </c>
      <c r="C538" s="22" t="s">
        <v>1506</v>
      </c>
      <c r="D538" s="21" t="s">
        <v>173</v>
      </c>
      <c r="E538" s="22" t="s">
        <v>589</v>
      </c>
      <c r="F538" s="22" t="s">
        <v>751</v>
      </c>
      <c r="G538" s="23">
        <v>13425</v>
      </c>
      <c r="H538" s="23">
        <v>13425</v>
      </c>
      <c r="I538" s="24">
        <v>0</v>
      </c>
      <c r="J538" s="25"/>
    </row>
    <row r="539" spans="1:10" x14ac:dyDescent="0.3">
      <c r="A539" s="20" t="s">
        <v>171</v>
      </c>
      <c r="B539" s="21" t="s">
        <v>172</v>
      </c>
      <c r="C539" s="22" t="s">
        <v>1439</v>
      </c>
      <c r="D539" s="21" t="s">
        <v>174</v>
      </c>
      <c r="E539" s="22" t="s">
        <v>589</v>
      </c>
      <c r="F539" s="22" t="s">
        <v>751</v>
      </c>
      <c r="G539" s="23">
        <v>13600</v>
      </c>
      <c r="H539" s="23">
        <v>13600</v>
      </c>
      <c r="I539" s="24">
        <v>0</v>
      </c>
      <c r="J539" s="25"/>
    </row>
    <row r="540" spans="1:10" x14ac:dyDescent="0.3">
      <c r="A540" s="20" t="s">
        <v>68</v>
      </c>
      <c r="B540" s="21" t="s">
        <v>69</v>
      </c>
      <c r="C540" s="22" t="s">
        <v>1447</v>
      </c>
      <c r="D540" s="21" t="s">
        <v>140</v>
      </c>
      <c r="E540" s="22" t="s">
        <v>589</v>
      </c>
      <c r="F540" s="22" t="s">
        <v>782</v>
      </c>
      <c r="G540" s="23">
        <v>21500</v>
      </c>
      <c r="H540" s="23">
        <v>21500</v>
      </c>
      <c r="I540" s="24">
        <v>0</v>
      </c>
      <c r="J540" s="25"/>
    </row>
    <row r="541" spans="1:10" x14ac:dyDescent="0.3">
      <c r="A541" s="20" t="s">
        <v>71</v>
      </c>
      <c r="B541" s="21" t="s">
        <v>72</v>
      </c>
      <c r="C541" s="22" t="s">
        <v>1421</v>
      </c>
      <c r="D541" s="21" t="s">
        <v>149</v>
      </c>
      <c r="E541" s="22" t="s">
        <v>589</v>
      </c>
      <c r="F541" s="22" t="s">
        <v>782</v>
      </c>
      <c r="G541" s="23">
        <v>22333.333333333332</v>
      </c>
      <c r="H541" s="23">
        <v>23000</v>
      </c>
      <c r="I541" s="24">
        <v>2.9850746268656803</v>
      </c>
      <c r="J541" s="25"/>
    </row>
    <row r="542" spans="1:10" x14ac:dyDescent="0.3">
      <c r="A542" s="20" t="s">
        <v>71</v>
      </c>
      <c r="B542" s="21" t="s">
        <v>72</v>
      </c>
      <c r="C542" s="22" t="s">
        <v>1421</v>
      </c>
      <c r="D542" s="21" t="s">
        <v>149</v>
      </c>
      <c r="E542" s="22" t="s">
        <v>589</v>
      </c>
      <c r="F542" s="22" t="s">
        <v>751</v>
      </c>
      <c r="G542" s="23">
        <v>14300</v>
      </c>
      <c r="H542" s="23">
        <v>14800</v>
      </c>
      <c r="I542" s="24">
        <v>3.4965034965035002</v>
      </c>
      <c r="J542" s="25"/>
    </row>
    <row r="543" spans="1:10" x14ac:dyDescent="0.3">
      <c r="A543" s="20" t="s">
        <v>68</v>
      </c>
      <c r="B543" s="21" t="s">
        <v>69</v>
      </c>
      <c r="C543" s="22" t="s">
        <v>1360</v>
      </c>
      <c r="D543" s="21" t="s">
        <v>94</v>
      </c>
      <c r="E543" s="22" t="s">
        <v>589</v>
      </c>
      <c r="F543" s="22" t="s">
        <v>782</v>
      </c>
      <c r="G543" s="23">
        <v>22025</v>
      </c>
      <c r="H543" s="23">
        <v>21250</v>
      </c>
      <c r="I543" s="24">
        <v>-3.518728717366626</v>
      </c>
      <c r="J543" s="25"/>
    </row>
    <row r="544" spans="1:10" x14ac:dyDescent="0.3">
      <c r="A544" s="20" t="s">
        <v>71</v>
      </c>
      <c r="B544" s="21" t="s">
        <v>72</v>
      </c>
      <c r="C544" s="22" t="s">
        <v>1361</v>
      </c>
      <c r="D544" s="21" t="s">
        <v>95</v>
      </c>
      <c r="E544" s="22" t="s">
        <v>589</v>
      </c>
      <c r="F544" s="22" t="s">
        <v>782</v>
      </c>
      <c r="G544" s="23">
        <v>21360</v>
      </c>
      <c r="H544" s="23">
        <v>21360</v>
      </c>
      <c r="I544" s="24">
        <v>0</v>
      </c>
      <c r="J544" s="25"/>
    </row>
    <row r="545" spans="1:10" x14ac:dyDescent="0.3">
      <c r="A545" s="20" t="s">
        <v>71</v>
      </c>
      <c r="B545" s="21" t="s">
        <v>72</v>
      </c>
      <c r="C545" s="22" t="s">
        <v>1361</v>
      </c>
      <c r="D545" s="21" t="s">
        <v>95</v>
      </c>
      <c r="E545" s="22" t="s">
        <v>589</v>
      </c>
      <c r="F545" s="22" t="s">
        <v>751</v>
      </c>
      <c r="G545" s="23">
        <v>13680</v>
      </c>
      <c r="H545" s="23">
        <v>14280</v>
      </c>
      <c r="I545" s="24">
        <v>4.3859649122806932</v>
      </c>
      <c r="J545" s="25"/>
    </row>
    <row r="546" spans="1:10" x14ac:dyDescent="0.3">
      <c r="A546" s="20" t="s">
        <v>68</v>
      </c>
      <c r="B546" s="21" t="s">
        <v>69</v>
      </c>
      <c r="C546" s="22" t="s">
        <v>1362</v>
      </c>
      <c r="D546" s="21" t="s">
        <v>97</v>
      </c>
      <c r="E546" s="22" t="s">
        <v>589</v>
      </c>
      <c r="F546" s="22" t="s">
        <v>782</v>
      </c>
      <c r="G546" s="23">
        <v>21500</v>
      </c>
      <c r="H546" s="23">
        <v>21250</v>
      </c>
      <c r="I546" s="24">
        <v>-1.1627906976744207</v>
      </c>
      <c r="J546" s="25"/>
    </row>
    <row r="547" spans="1:10" x14ac:dyDescent="0.3">
      <c r="A547" s="20" t="s">
        <v>68</v>
      </c>
      <c r="B547" s="21" t="s">
        <v>69</v>
      </c>
      <c r="C547" s="22" t="s">
        <v>1362</v>
      </c>
      <c r="D547" s="21" t="s">
        <v>97</v>
      </c>
      <c r="E547" s="22" t="s">
        <v>589</v>
      </c>
      <c r="F547" s="22" t="s">
        <v>751</v>
      </c>
      <c r="G547" s="23">
        <v>13750</v>
      </c>
      <c r="H547" s="23">
        <v>14500</v>
      </c>
      <c r="I547" s="24">
        <v>5.4545454545454453</v>
      </c>
      <c r="J547" s="25"/>
    </row>
    <row r="548" spans="1:10" x14ac:dyDescent="0.3">
      <c r="A548" s="20" t="s">
        <v>58</v>
      </c>
      <c r="B548" s="21" t="s">
        <v>59</v>
      </c>
      <c r="C548" s="22" t="s">
        <v>1363</v>
      </c>
      <c r="D548" s="21" t="s">
        <v>98</v>
      </c>
      <c r="E548" s="22" t="s">
        <v>589</v>
      </c>
      <c r="F548" s="22" t="s">
        <v>782</v>
      </c>
      <c r="G548" s="23">
        <v>22483.333333333332</v>
      </c>
      <c r="H548" s="23">
        <v>22380</v>
      </c>
      <c r="I548" s="24">
        <v>-0.45959970348405932</v>
      </c>
      <c r="J548" s="25"/>
    </row>
    <row r="549" spans="1:10" x14ac:dyDescent="0.3">
      <c r="A549" s="20" t="s">
        <v>58</v>
      </c>
      <c r="B549" s="21" t="s">
        <v>59</v>
      </c>
      <c r="C549" s="22" t="s">
        <v>1363</v>
      </c>
      <c r="D549" s="21" t="s">
        <v>98</v>
      </c>
      <c r="E549" s="22" t="s">
        <v>589</v>
      </c>
      <c r="F549" s="22" t="s">
        <v>751</v>
      </c>
      <c r="G549" s="23">
        <v>14150</v>
      </c>
      <c r="H549" s="23">
        <v>14400</v>
      </c>
      <c r="I549" s="24">
        <v>1.7667844522968101</v>
      </c>
      <c r="J549" s="25"/>
    </row>
    <row r="550" spans="1:10" x14ac:dyDescent="0.3">
      <c r="A550" s="20" t="s">
        <v>51</v>
      </c>
      <c r="B550" s="21" t="s">
        <v>52</v>
      </c>
      <c r="C550" s="22" t="s">
        <v>1364</v>
      </c>
      <c r="D550" s="21" t="s">
        <v>99</v>
      </c>
      <c r="E550" s="22" t="s">
        <v>589</v>
      </c>
      <c r="F550" s="22" t="s">
        <v>782</v>
      </c>
      <c r="G550" s="23">
        <v>21000</v>
      </c>
      <c r="H550" s="23">
        <v>21200</v>
      </c>
      <c r="I550" s="24">
        <v>0.952380952380949</v>
      </c>
      <c r="J550" s="25"/>
    </row>
    <row r="551" spans="1:10" x14ac:dyDescent="0.3">
      <c r="A551" s="20" t="s">
        <v>51</v>
      </c>
      <c r="B551" s="21" t="s">
        <v>52</v>
      </c>
      <c r="C551" s="22" t="s">
        <v>1364</v>
      </c>
      <c r="D551" s="21" t="s">
        <v>99</v>
      </c>
      <c r="E551" s="22" t="s">
        <v>589</v>
      </c>
      <c r="F551" s="22" t="s">
        <v>751</v>
      </c>
      <c r="G551" s="23">
        <v>13700</v>
      </c>
      <c r="H551" s="23">
        <v>13760</v>
      </c>
      <c r="I551" s="24">
        <v>0.43795620437956373</v>
      </c>
      <c r="J551" s="25"/>
    </row>
    <row r="552" spans="1:10" x14ac:dyDescent="0.3">
      <c r="A552" s="20" t="s">
        <v>68</v>
      </c>
      <c r="B552" s="21" t="s">
        <v>69</v>
      </c>
      <c r="C552" s="22" t="s">
        <v>1513</v>
      </c>
      <c r="D552" s="21" t="s">
        <v>378</v>
      </c>
      <c r="E552" s="22" t="s">
        <v>589</v>
      </c>
      <c r="F552" s="22" t="s">
        <v>782</v>
      </c>
      <c r="G552" s="23">
        <v>21680</v>
      </c>
      <c r="H552" s="23">
        <v>21780</v>
      </c>
      <c r="I552" s="24">
        <v>0.46125461254613587</v>
      </c>
      <c r="J552" s="25"/>
    </row>
    <row r="553" spans="1:10" x14ac:dyDescent="0.3">
      <c r="A553" s="20" t="s">
        <v>68</v>
      </c>
      <c r="B553" s="21" t="s">
        <v>69</v>
      </c>
      <c r="C553" s="22" t="s">
        <v>1513</v>
      </c>
      <c r="D553" s="21" t="s">
        <v>378</v>
      </c>
      <c r="E553" s="22" t="s">
        <v>589</v>
      </c>
      <c r="F553" s="22" t="s">
        <v>751</v>
      </c>
      <c r="G553" s="23">
        <v>14700</v>
      </c>
      <c r="H553" s="23">
        <v>14800</v>
      </c>
      <c r="I553" s="24">
        <v>0.68027210884353817</v>
      </c>
      <c r="J553" s="25"/>
    </row>
    <row r="554" spans="1:10" x14ac:dyDescent="0.3">
      <c r="A554" s="20" t="s">
        <v>123</v>
      </c>
      <c r="B554" s="21" t="s">
        <v>124</v>
      </c>
      <c r="C554" s="22" t="s">
        <v>1449</v>
      </c>
      <c r="D554" s="21" t="s">
        <v>245</v>
      </c>
      <c r="E554" s="22" t="s">
        <v>589</v>
      </c>
      <c r="F554" s="22" t="s">
        <v>782</v>
      </c>
      <c r="G554" s="23">
        <v>20333.333333333332</v>
      </c>
      <c r="H554" s="23">
        <v>20000</v>
      </c>
      <c r="I554" s="24">
        <v>-1.6393442622950727</v>
      </c>
      <c r="J554" s="25"/>
    </row>
    <row r="555" spans="1:10" x14ac:dyDescent="0.3">
      <c r="A555" s="20" t="s">
        <v>100</v>
      </c>
      <c r="B555" s="21" t="s">
        <v>101</v>
      </c>
      <c r="C555" s="22" t="s">
        <v>1365</v>
      </c>
      <c r="D555" s="21" t="s">
        <v>102</v>
      </c>
      <c r="E555" s="22" t="s">
        <v>589</v>
      </c>
      <c r="F555" s="22" t="s">
        <v>782</v>
      </c>
      <c r="G555" s="23">
        <v>21250</v>
      </c>
      <c r="H555" s="23">
        <v>23333.333333333332</v>
      </c>
      <c r="I555" s="24">
        <v>9.8039215686274375</v>
      </c>
      <c r="J555" s="25"/>
    </row>
    <row r="556" spans="1:10" x14ac:dyDescent="0.3">
      <c r="A556" s="20" t="s">
        <v>100</v>
      </c>
      <c r="B556" s="21" t="s">
        <v>101</v>
      </c>
      <c r="C556" s="22" t="s">
        <v>1365</v>
      </c>
      <c r="D556" s="21" t="s">
        <v>102</v>
      </c>
      <c r="E556" s="22" t="s">
        <v>589</v>
      </c>
      <c r="F556" s="22" t="s">
        <v>1113</v>
      </c>
      <c r="G556" s="23">
        <v>36000</v>
      </c>
      <c r="H556" s="23">
        <v>36000</v>
      </c>
      <c r="I556" s="24">
        <v>0</v>
      </c>
      <c r="J556" s="25"/>
    </row>
    <row r="557" spans="1:10" x14ac:dyDescent="0.3">
      <c r="A557" s="20" t="s">
        <v>100</v>
      </c>
      <c r="B557" s="21" t="s">
        <v>101</v>
      </c>
      <c r="C557" s="22" t="s">
        <v>1365</v>
      </c>
      <c r="D557" s="21" t="s">
        <v>102</v>
      </c>
      <c r="E557" s="22" t="s">
        <v>589</v>
      </c>
      <c r="F557" s="22" t="s">
        <v>751</v>
      </c>
      <c r="G557" s="23">
        <v>15500</v>
      </c>
      <c r="H557" s="23">
        <v>15166.666666666666</v>
      </c>
      <c r="I557" s="24">
        <v>-2.1505376344086113</v>
      </c>
      <c r="J557" s="25"/>
    </row>
    <row r="558" spans="1:10" x14ac:dyDescent="0.3">
      <c r="A558" s="20" t="s">
        <v>71</v>
      </c>
      <c r="B558" s="21" t="s">
        <v>72</v>
      </c>
      <c r="C558" s="22" t="s">
        <v>1340</v>
      </c>
      <c r="D558" s="21" t="s">
        <v>104</v>
      </c>
      <c r="E558" s="22" t="s">
        <v>589</v>
      </c>
      <c r="F558" s="22" t="s">
        <v>782</v>
      </c>
      <c r="G558" s="23">
        <v>21681.81818181818</v>
      </c>
      <c r="H558" s="23">
        <v>22045.454545454544</v>
      </c>
      <c r="I558" s="24">
        <v>1.6771488469601747</v>
      </c>
      <c r="J558" s="25"/>
    </row>
    <row r="559" spans="1:10" x14ac:dyDescent="0.3">
      <c r="A559" s="20" t="s">
        <v>71</v>
      </c>
      <c r="B559" s="21" t="s">
        <v>72</v>
      </c>
      <c r="C559" s="22" t="s">
        <v>1340</v>
      </c>
      <c r="D559" s="21" t="s">
        <v>104</v>
      </c>
      <c r="E559" s="22" t="s">
        <v>589</v>
      </c>
      <c r="F559" s="22" t="s">
        <v>1113</v>
      </c>
      <c r="G559" s="23">
        <v>31850</v>
      </c>
      <c r="H559" s="23">
        <v>32475</v>
      </c>
      <c r="I559" s="24">
        <v>1.9623233908948157</v>
      </c>
      <c r="J559" s="25"/>
    </row>
    <row r="560" spans="1:10" x14ac:dyDescent="0.3">
      <c r="A560" s="20" t="s">
        <v>71</v>
      </c>
      <c r="B560" s="21" t="s">
        <v>72</v>
      </c>
      <c r="C560" s="22" t="s">
        <v>1340</v>
      </c>
      <c r="D560" s="21" t="s">
        <v>104</v>
      </c>
      <c r="E560" s="22" t="s">
        <v>589</v>
      </c>
      <c r="F560" s="22" t="s">
        <v>751</v>
      </c>
      <c r="G560" s="23">
        <v>14314.75</v>
      </c>
      <c r="H560" s="23">
        <v>14362.5</v>
      </c>
      <c r="I560" s="24">
        <v>0.33357201487975718</v>
      </c>
      <c r="J560" s="25"/>
    </row>
    <row r="561" spans="1:10" x14ac:dyDescent="0.3">
      <c r="A561" s="20" t="s">
        <v>105</v>
      </c>
      <c r="B561" s="21" t="s">
        <v>106</v>
      </c>
      <c r="C561" s="22" t="s">
        <v>1422</v>
      </c>
      <c r="D561" s="21" t="s">
        <v>107</v>
      </c>
      <c r="E561" s="22" t="s">
        <v>589</v>
      </c>
      <c r="F561" s="22" t="s">
        <v>782</v>
      </c>
      <c r="G561" s="23">
        <v>20300</v>
      </c>
      <c r="H561" s="23">
        <v>20000</v>
      </c>
      <c r="I561" s="24">
        <v>-1.4778325123152691</v>
      </c>
      <c r="J561" s="25"/>
    </row>
    <row r="562" spans="1:10" x14ac:dyDescent="0.3">
      <c r="A562" s="20" t="s">
        <v>105</v>
      </c>
      <c r="B562" s="21" t="s">
        <v>106</v>
      </c>
      <c r="C562" s="22" t="s">
        <v>1422</v>
      </c>
      <c r="D562" s="21" t="s">
        <v>107</v>
      </c>
      <c r="E562" s="22" t="s">
        <v>589</v>
      </c>
      <c r="F562" s="22" t="s">
        <v>751</v>
      </c>
      <c r="G562" s="23">
        <v>12625</v>
      </c>
      <c r="H562" s="23">
        <v>13500</v>
      </c>
      <c r="I562" s="24">
        <v>6.9306930693069368</v>
      </c>
      <c r="J562" s="25"/>
    </row>
    <row r="563" spans="1:10" x14ac:dyDescent="0.3">
      <c r="A563" s="20" t="s">
        <v>51</v>
      </c>
      <c r="B563" s="21" t="s">
        <v>52</v>
      </c>
      <c r="C563" s="22" t="s">
        <v>1423</v>
      </c>
      <c r="D563" s="21" t="s">
        <v>834</v>
      </c>
      <c r="E563" s="22" t="s">
        <v>589</v>
      </c>
      <c r="F563" s="22" t="s">
        <v>751</v>
      </c>
      <c r="G563" s="23">
        <v>14500</v>
      </c>
      <c r="H563" s="23">
        <v>14333.333333333334</v>
      </c>
      <c r="I563" s="24">
        <v>-1.1494252873563204</v>
      </c>
      <c r="J563" s="25"/>
    </row>
    <row r="564" spans="1:10" x14ac:dyDescent="0.3">
      <c r="A564" s="20" t="s">
        <v>55</v>
      </c>
      <c r="B564" s="21" t="s">
        <v>56</v>
      </c>
      <c r="C564" s="22" t="s">
        <v>1503</v>
      </c>
      <c r="D564" s="21" t="s">
        <v>400</v>
      </c>
      <c r="E564" s="22" t="s">
        <v>589</v>
      </c>
      <c r="F564" s="22" t="s">
        <v>782</v>
      </c>
      <c r="G564" s="23">
        <v>21027.5</v>
      </c>
      <c r="H564" s="23">
        <v>21027.5</v>
      </c>
      <c r="I564" s="24">
        <v>0</v>
      </c>
      <c r="J564" s="25"/>
    </row>
    <row r="565" spans="1:10" x14ac:dyDescent="0.3">
      <c r="A565" s="20" t="s">
        <v>68</v>
      </c>
      <c r="B565" s="21" t="s">
        <v>69</v>
      </c>
      <c r="C565" s="22" t="s">
        <v>1493</v>
      </c>
      <c r="D565" s="21" t="s">
        <v>233</v>
      </c>
      <c r="E565" s="22" t="s">
        <v>589</v>
      </c>
      <c r="F565" s="22" t="s">
        <v>782</v>
      </c>
      <c r="G565" s="23">
        <v>23000</v>
      </c>
      <c r="H565" s="23">
        <v>22333.333333333332</v>
      </c>
      <c r="I565" s="24">
        <v>-2.8985507246376829</v>
      </c>
      <c r="J565" s="25"/>
    </row>
    <row r="566" spans="1:10" x14ac:dyDescent="0.3">
      <c r="A566" s="20" t="s">
        <v>51</v>
      </c>
      <c r="B566" s="21" t="s">
        <v>52</v>
      </c>
      <c r="C566" s="22" t="s">
        <v>1369</v>
      </c>
      <c r="D566" s="21" t="s">
        <v>109</v>
      </c>
      <c r="E566" s="22" t="s">
        <v>589</v>
      </c>
      <c r="F566" s="22" t="s">
        <v>782</v>
      </c>
      <c r="G566" s="23">
        <v>22260</v>
      </c>
      <c r="H566" s="23">
        <v>21950</v>
      </c>
      <c r="I566" s="24">
        <v>-1.3926325247079929</v>
      </c>
      <c r="J566" s="25"/>
    </row>
    <row r="567" spans="1:10" x14ac:dyDescent="0.3">
      <c r="A567" s="20" t="s">
        <v>71</v>
      </c>
      <c r="B567" s="21" t="s">
        <v>72</v>
      </c>
      <c r="C567" s="22" t="s">
        <v>1407</v>
      </c>
      <c r="D567" s="21" t="s">
        <v>141</v>
      </c>
      <c r="E567" s="22" t="s">
        <v>589</v>
      </c>
      <c r="F567" s="22" t="s">
        <v>751</v>
      </c>
      <c r="G567" s="23">
        <v>15250</v>
      </c>
      <c r="H567" s="23">
        <v>15250</v>
      </c>
      <c r="I567" s="24">
        <v>0</v>
      </c>
      <c r="J567" s="25"/>
    </row>
    <row r="568" spans="1:10" x14ac:dyDescent="0.3">
      <c r="A568" s="20" t="s">
        <v>71</v>
      </c>
      <c r="B568" s="21" t="s">
        <v>72</v>
      </c>
      <c r="C568" s="22" t="s">
        <v>1371</v>
      </c>
      <c r="D568" s="21" t="s">
        <v>112</v>
      </c>
      <c r="E568" s="22" t="s">
        <v>589</v>
      </c>
      <c r="F568" s="22" t="s">
        <v>751</v>
      </c>
      <c r="G568" s="23">
        <v>14750</v>
      </c>
      <c r="H568" s="23">
        <v>15000</v>
      </c>
      <c r="I568" s="24">
        <v>1.6949152542372836</v>
      </c>
      <c r="J568" s="25"/>
    </row>
    <row r="569" spans="1:10" x14ac:dyDescent="0.3">
      <c r="A569" s="20" t="s">
        <v>123</v>
      </c>
      <c r="B569" s="21" t="s">
        <v>124</v>
      </c>
      <c r="C569" s="22" t="s">
        <v>1480</v>
      </c>
      <c r="D569" s="21" t="s">
        <v>193</v>
      </c>
      <c r="E569" s="22" t="s">
        <v>589</v>
      </c>
      <c r="F569" s="22" t="s">
        <v>751</v>
      </c>
      <c r="G569" s="23">
        <v>16500</v>
      </c>
      <c r="H569" s="23">
        <v>16333.333333333334</v>
      </c>
      <c r="I569" s="24">
        <v>-1.0101010101010055</v>
      </c>
      <c r="J569" s="25"/>
    </row>
    <row r="570" spans="1:10" x14ac:dyDescent="0.3">
      <c r="A570" s="20" t="s">
        <v>58</v>
      </c>
      <c r="B570" s="21" t="s">
        <v>59</v>
      </c>
      <c r="C570" s="22" t="s">
        <v>1486</v>
      </c>
      <c r="D570" s="21" t="s">
        <v>260</v>
      </c>
      <c r="E570" s="22" t="s">
        <v>589</v>
      </c>
      <c r="F570" s="22" t="s">
        <v>782</v>
      </c>
      <c r="G570" s="23">
        <v>24233.333333333332</v>
      </c>
      <c r="H570" s="23">
        <v>24233.333333333332</v>
      </c>
      <c r="I570" s="24">
        <v>0</v>
      </c>
      <c r="J570" s="25"/>
    </row>
    <row r="571" spans="1:10" x14ac:dyDescent="0.3">
      <c r="A571" s="20" t="s">
        <v>162</v>
      </c>
      <c r="B571" s="21" t="s">
        <v>163</v>
      </c>
      <c r="C571" s="22" t="s">
        <v>1435</v>
      </c>
      <c r="D571" s="21" t="s">
        <v>164</v>
      </c>
      <c r="E571" s="22" t="s">
        <v>589</v>
      </c>
      <c r="F571" s="22" t="s">
        <v>751</v>
      </c>
      <c r="G571" s="23">
        <v>14875</v>
      </c>
      <c r="H571" s="23">
        <v>15000</v>
      </c>
      <c r="I571" s="24">
        <v>0.84033613445377853</v>
      </c>
      <c r="J571" s="25"/>
    </row>
    <row r="572" spans="1:10" x14ac:dyDescent="0.3">
      <c r="A572" s="20" t="s">
        <v>51</v>
      </c>
      <c r="B572" s="21" t="s">
        <v>52</v>
      </c>
      <c r="C572" s="22" t="s">
        <v>1477</v>
      </c>
      <c r="D572" s="21" t="s">
        <v>222</v>
      </c>
      <c r="E572" s="22" t="s">
        <v>589</v>
      </c>
      <c r="F572" s="22" t="s">
        <v>782</v>
      </c>
      <c r="G572" s="23">
        <v>21283.333333333332</v>
      </c>
      <c r="H572" s="23">
        <v>20962.5</v>
      </c>
      <c r="I572" s="24">
        <v>-1.5074393108848838</v>
      </c>
      <c r="J572" s="25"/>
    </row>
    <row r="573" spans="1:10" x14ac:dyDescent="0.3">
      <c r="A573" s="20" t="s">
        <v>68</v>
      </c>
      <c r="B573" s="21" t="s">
        <v>69</v>
      </c>
      <c r="C573" s="22" t="s">
        <v>1452</v>
      </c>
      <c r="D573" s="21" t="s">
        <v>235</v>
      </c>
      <c r="E573" s="22" t="s">
        <v>589</v>
      </c>
      <c r="F573" s="22" t="s">
        <v>782</v>
      </c>
      <c r="G573" s="23">
        <v>23000</v>
      </c>
      <c r="H573" s="23">
        <v>23333.333333333332</v>
      </c>
      <c r="I573" s="24">
        <v>1.4492753623188248</v>
      </c>
      <c r="J573" s="25"/>
    </row>
    <row r="574" spans="1:10" x14ac:dyDescent="0.3">
      <c r="A574" s="20" t="s">
        <v>68</v>
      </c>
      <c r="B574" s="21" t="s">
        <v>69</v>
      </c>
      <c r="C574" s="22" t="s">
        <v>1452</v>
      </c>
      <c r="D574" s="21" t="s">
        <v>235</v>
      </c>
      <c r="E574" s="22" t="s">
        <v>589</v>
      </c>
      <c r="F574" s="22" t="s">
        <v>751</v>
      </c>
      <c r="G574" s="23">
        <v>15000</v>
      </c>
      <c r="H574" s="23">
        <v>15666.666666666666</v>
      </c>
      <c r="I574" s="24">
        <v>4.4444444444444509</v>
      </c>
      <c r="J574" s="25"/>
    </row>
    <row r="575" spans="1:10" x14ac:dyDescent="0.3">
      <c r="A575" s="20" t="s">
        <v>74</v>
      </c>
      <c r="B575" s="21" t="s">
        <v>75</v>
      </c>
      <c r="C575" s="22" t="s">
        <v>1376</v>
      </c>
      <c r="D575" s="21" t="s">
        <v>117</v>
      </c>
      <c r="E575" s="22" t="s">
        <v>589</v>
      </c>
      <c r="F575" s="22" t="s">
        <v>782</v>
      </c>
      <c r="G575" s="23">
        <v>23800</v>
      </c>
      <c r="H575" s="23">
        <v>23333.333333333332</v>
      </c>
      <c r="I575" s="24">
        <v>-1.9607843137254943</v>
      </c>
      <c r="J575" s="25"/>
    </row>
    <row r="576" spans="1:10" x14ac:dyDescent="0.3">
      <c r="A576" s="20" t="s">
        <v>85</v>
      </c>
      <c r="B576" s="21" t="s">
        <v>86</v>
      </c>
      <c r="C576" s="22" t="s">
        <v>1377</v>
      </c>
      <c r="D576" s="21" t="s">
        <v>194</v>
      </c>
      <c r="E576" s="22" t="s">
        <v>589</v>
      </c>
      <c r="F576" s="22" t="s">
        <v>751</v>
      </c>
      <c r="G576" s="23">
        <v>15333.333333333334</v>
      </c>
      <c r="H576" s="23">
        <v>15333.333333333334</v>
      </c>
      <c r="I576" s="24">
        <v>0</v>
      </c>
      <c r="J576" s="25"/>
    </row>
    <row r="577" spans="1:10" x14ac:dyDescent="0.3">
      <c r="A577" s="20" t="s">
        <v>105</v>
      </c>
      <c r="B577" s="21" t="s">
        <v>106</v>
      </c>
      <c r="C577" s="22" t="s">
        <v>1379</v>
      </c>
      <c r="D577" s="21" t="s">
        <v>118</v>
      </c>
      <c r="E577" s="22" t="s">
        <v>589</v>
      </c>
      <c r="F577" s="22" t="s">
        <v>782</v>
      </c>
      <c r="G577" s="23">
        <v>21766.666666666668</v>
      </c>
      <c r="H577" s="23">
        <v>21766.666666666668</v>
      </c>
      <c r="I577" s="24">
        <v>0</v>
      </c>
      <c r="J577" s="25"/>
    </row>
    <row r="578" spans="1:10" x14ac:dyDescent="0.3">
      <c r="A578" s="20" t="s">
        <v>105</v>
      </c>
      <c r="B578" s="21" t="s">
        <v>106</v>
      </c>
      <c r="C578" s="22" t="s">
        <v>1379</v>
      </c>
      <c r="D578" s="21" t="s">
        <v>118</v>
      </c>
      <c r="E578" s="22" t="s">
        <v>589</v>
      </c>
      <c r="F578" s="22" t="s">
        <v>751</v>
      </c>
      <c r="G578" s="23">
        <v>12750</v>
      </c>
      <c r="H578" s="23">
        <v>13300</v>
      </c>
      <c r="I578" s="24">
        <v>4.3137254901960853</v>
      </c>
      <c r="J578" s="25"/>
    </row>
    <row r="579" spans="1:10" x14ac:dyDescent="0.3">
      <c r="A579" s="20" t="s">
        <v>261</v>
      </c>
      <c r="B579" s="21" t="s">
        <v>262</v>
      </c>
      <c r="C579" s="22" t="s">
        <v>1505</v>
      </c>
      <c r="D579" s="21" t="s">
        <v>372</v>
      </c>
      <c r="E579" s="22" t="s">
        <v>589</v>
      </c>
      <c r="F579" s="22" t="s">
        <v>782</v>
      </c>
      <c r="G579" s="23">
        <v>23000</v>
      </c>
      <c r="H579" s="23">
        <v>22333.333333333332</v>
      </c>
      <c r="I579" s="24">
        <v>-2.8985507246376829</v>
      </c>
      <c r="J579" s="25"/>
    </row>
    <row r="580" spans="1:10" x14ac:dyDescent="0.3">
      <c r="A580" s="20" t="s">
        <v>261</v>
      </c>
      <c r="B580" s="21" t="s">
        <v>262</v>
      </c>
      <c r="C580" s="22" t="s">
        <v>1505</v>
      </c>
      <c r="D580" s="21" t="s">
        <v>372</v>
      </c>
      <c r="E580" s="22" t="s">
        <v>589</v>
      </c>
      <c r="F580" s="22" t="s">
        <v>751</v>
      </c>
      <c r="G580" s="23">
        <v>14833.333333333334</v>
      </c>
      <c r="H580" s="23">
        <v>14250</v>
      </c>
      <c r="I580" s="24">
        <v>-3.9325842696629199</v>
      </c>
      <c r="J580" s="25"/>
    </row>
    <row r="581" spans="1:10" x14ac:dyDescent="0.3">
      <c r="A581" s="20" t="s">
        <v>51</v>
      </c>
      <c r="B581" s="21" t="s">
        <v>52</v>
      </c>
      <c r="C581" s="22" t="s">
        <v>1382</v>
      </c>
      <c r="D581" s="21" t="s">
        <v>120</v>
      </c>
      <c r="E581" s="22" t="s">
        <v>589</v>
      </c>
      <c r="F581" s="22" t="s">
        <v>782</v>
      </c>
      <c r="G581" s="23">
        <v>21100</v>
      </c>
      <c r="H581" s="23">
        <v>21200</v>
      </c>
      <c r="I581" s="24">
        <v>0.47393364928909332</v>
      </c>
      <c r="J581" s="25"/>
    </row>
    <row r="582" spans="1:10" x14ac:dyDescent="0.3">
      <c r="A582" s="20" t="s">
        <v>51</v>
      </c>
      <c r="B582" s="21" t="s">
        <v>52</v>
      </c>
      <c r="C582" s="22" t="s">
        <v>1382</v>
      </c>
      <c r="D582" s="21" t="s">
        <v>120</v>
      </c>
      <c r="E582" s="22" t="s">
        <v>589</v>
      </c>
      <c r="F582" s="22" t="s">
        <v>751</v>
      </c>
      <c r="G582" s="23">
        <v>13250</v>
      </c>
      <c r="H582" s="23">
        <v>13266.666666666666</v>
      </c>
      <c r="I582" s="24">
        <v>0.12578616352201255</v>
      </c>
      <c r="J582" s="25"/>
    </row>
    <row r="583" spans="1:10" x14ac:dyDescent="0.3">
      <c r="A583" s="20" t="s">
        <v>100</v>
      </c>
      <c r="B583" s="21" t="s">
        <v>101</v>
      </c>
      <c r="C583" s="22" t="s">
        <v>1491</v>
      </c>
      <c r="D583" s="21" t="s">
        <v>331</v>
      </c>
      <c r="E583" s="22" t="s">
        <v>589</v>
      </c>
      <c r="F583" s="22" t="s">
        <v>782</v>
      </c>
      <c r="G583" s="23">
        <v>23480</v>
      </c>
      <c r="H583" s="23">
        <v>23400</v>
      </c>
      <c r="I583" s="24">
        <v>-0.34071550255536653</v>
      </c>
      <c r="J583" s="25"/>
    </row>
    <row r="584" spans="1:10" x14ac:dyDescent="0.3">
      <c r="A584" s="20" t="s">
        <v>100</v>
      </c>
      <c r="B584" s="21" t="s">
        <v>101</v>
      </c>
      <c r="C584" s="22" t="s">
        <v>1491</v>
      </c>
      <c r="D584" s="21" t="s">
        <v>331</v>
      </c>
      <c r="E584" s="22" t="s">
        <v>589</v>
      </c>
      <c r="F584" s="22" t="s">
        <v>1113</v>
      </c>
      <c r="G584" s="23">
        <v>36400</v>
      </c>
      <c r="H584" s="23">
        <v>35400</v>
      </c>
      <c r="I584" s="24">
        <v>-2.7472527472527486</v>
      </c>
      <c r="J584" s="25"/>
    </row>
    <row r="585" spans="1:10" x14ac:dyDescent="0.3">
      <c r="A585" s="20" t="s">
        <v>100</v>
      </c>
      <c r="B585" s="21" t="s">
        <v>101</v>
      </c>
      <c r="C585" s="22" t="s">
        <v>1491</v>
      </c>
      <c r="D585" s="21" t="s">
        <v>331</v>
      </c>
      <c r="E585" s="22" t="s">
        <v>589</v>
      </c>
      <c r="F585" s="22" t="s">
        <v>751</v>
      </c>
      <c r="G585" s="23">
        <v>15020</v>
      </c>
      <c r="H585" s="23">
        <v>14940</v>
      </c>
      <c r="I585" s="24">
        <v>-0.53262316910785978</v>
      </c>
      <c r="J585" s="25"/>
    </row>
    <row r="586" spans="1:10" x14ac:dyDescent="0.3">
      <c r="A586" s="20" t="s">
        <v>171</v>
      </c>
      <c r="B586" s="21" t="s">
        <v>172</v>
      </c>
      <c r="C586" s="22" t="s">
        <v>1478</v>
      </c>
      <c r="D586" s="21" t="s">
        <v>176</v>
      </c>
      <c r="E586" s="22" t="s">
        <v>589</v>
      </c>
      <c r="F586" s="22" t="s">
        <v>782</v>
      </c>
      <c r="G586" s="23">
        <v>21750</v>
      </c>
      <c r="H586" s="23">
        <v>22250</v>
      </c>
      <c r="I586" s="24">
        <v>2.2988505747126409</v>
      </c>
      <c r="J586" s="25"/>
    </row>
    <row r="587" spans="1:10" x14ac:dyDescent="0.3">
      <c r="A587" s="20" t="s">
        <v>58</v>
      </c>
      <c r="B587" s="21" t="s">
        <v>59</v>
      </c>
      <c r="C587" s="22" t="s">
        <v>1436</v>
      </c>
      <c r="D587" s="21" t="s">
        <v>195</v>
      </c>
      <c r="E587" s="22" t="s">
        <v>589</v>
      </c>
      <c r="F587" s="22" t="s">
        <v>782</v>
      </c>
      <c r="G587" s="23">
        <v>24000</v>
      </c>
      <c r="H587" s="23">
        <v>24000</v>
      </c>
      <c r="I587" s="24">
        <v>0</v>
      </c>
      <c r="J587" s="25"/>
    </row>
    <row r="588" spans="1:10" x14ac:dyDescent="0.3">
      <c r="A588" s="20" t="s">
        <v>58</v>
      </c>
      <c r="B588" s="21" t="s">
        <v>59</v>
      </c>
      <c r="C588" s="22" t="s">
        <v>1436</v>
      </c>
      <c r="D588" s="21" t="s">
        <v>195</v>
      </c>
      <c r="E588" s="22" t="s">
        <v>589</v>
      </c>
      <c r="F588" s="22" t="s">
        <v>751</v>
      </c>
      <c r="G588" s="23">
        <v>16000</v>
      </c>
      <c r="H588" s="23">
        <v>16000</v>
      </c>
      <c r="I588" s="24">
        <v>0</v>
      </c>
      <c r="J588" s="25"/>
    </row>
    <row r="589" spans="1:10" x14ac:dyDescent="0.3">
      <c r="A589" s="20" t="s">
        <v>71</v>
      </c>
      <c r="B589" s="21" t="s">
        <v>72</v>
      </c>
      <c r="C589" s="22" t="s">
        <v>1432</v>
      </c>
      <c r="D589" s="21" t="s">
        <v>167</v>
      </c>
      <c r="E589" s="22" t="s">
        <v>589</v>
      </c>
      <c r="F589" s="22" t="s">
        <v>751</v>
      </c>
      <c r="G589" s="23">
        <v>14625</v>
      </c>
      <c r="H589" s="23">
        <v>14625</v>
      </c>
      <c r="I589" s="24">
        <v>0</v>
      </c>
      <c r="J589" s="25"/>
    </row>
    <row r="590" spans="1:10" x14ac:dyDescent="0.3">
      <c r="A590" s="20" t="s">
        <v>71</v>
      </c>
      <c r="B590" s="21" t="s">
        <v>72</v>
      </c>
      <c r="C590" s="22" t="s">
        <v>1390</v>
      </c>
      <c r="D590" s="21" t="s">
        <v>128</v>
      </c>
      <c r="E590" s="22" t="s">
        <v>589</v>
      </c>
      <c r="F590" s="22" t="s">
        <v>782</v>
      </c>
      <c r="G590" s="23">
        <v>20550</v>
      </c>
      <c r="H590" s="23">
        <v>20825</v>
      </c>
      <c r="I590" s="24">
        <v>1.3381995133819879</v>
      </c>
      <c r="J590" s="25"/>
    </row>
    <row r="591" spans="1:10" x14ac:dyDescent="0.3">
      <c r="A591" s="20" t="s">
        <v>71</v>
      </c>
      <c r="B591" s="21" t="s">
        <v>72</v>
      </c>
      <c r="C591" s="22" t="s">
        <v>1390</v>
      </c>
      <c r="D591" s="21" t="s">
        <v>128</v>
      </c>
      <c r="E591" s="22" t="s">
        <v>589</v>
      </c>
      <c r="F591" s="22" t="s">
        <v>751</v>
      </c>
      <c r="G591" s="23">
        <v>12450</v>
      </c>
      <c r="H591" s="23">
        <v>12975</v>
      </c>
      <c r="I591" s="24">
        <v>4.2168674698795261</v>
      </c>
      <c r="J591" s="25"/>
    </row>
    <row r="592" spans="1:10" x14ac:dyDescent="0.3">
      <c r="A592" s="20" t="s">
        <v>171</v>
      </c>
      <c r="B592" s="21" t="s">
        <v>172</v>
      </c>
      <c r="C592" s="22" t="s">
        <v>1535</v>
      </c>
      <c r="D592" s="21" t="s">
        <v>663</v>
      </c>
      <c r="E592" s="22" t="s">
        <v>589</v>
      </c>
      <c r="F592" s="22" t="s">
        <v>782</v>
      </c>
      <c r="G592" s="23">
        <v>20750</v>
      </c>
      <c r="H592" s="23">
        <v>21000</v>
      </c>
      <c r="I592" s="24">
        <v>1.2048192771084265</v>
      </c>
      <c r="J592" s="25"/>
    </row>
    <row r="593" spans="1:10" x14ac:dyDescent="0.3">
      <c r="A593" s="20" t="s">
        <v>171</v>
      </c>
      <c r="B593" s="21" t="s">
        <v>172</v>
      </c>
      <c r="C593" s="22" t="s">
        <v>1535</v>
      </c>
      <c r="D593" s="21" t="s">
        <v>663</v>
      </c>
      <c r="E593" s="22" t="s">
        <v>589</v>
      </c>
      <c r="F593" s="22" t="s">
        <v>751</v>
      </c>
      <c r="G593" s="23">
        <v>13000</v>
      </c>
      <c r="H593" s="23">
        <v>13375</v>
      </c>
      <c r="I593" s="24">
        <v>2.8846153846153744</v>
      </c>
      <c r="J593" s="25"/>
    </row>
    <row r="594" spans="1:10" x14ac:dyDescent="0.3">
      <c r="A594" s="20" t="s">
        <v>63</v>
      </c>
      <c r="B594" s="21" t="s">
        <v>64</v>
      </c>
      <c r="C594" s="22" t="s">
        <v>1454</v>
      </c>
      <c r="D594" s="21" t="s">
        <v>130</v>
      </c>
      <c r="E594" s="22" t="s">
        <v>589</v>
      </c>
      <c r="F594" s="22" t="s">
        <v>751</v>
      </c>
      <c r="G594" s="23">
        <v>14166.666666666666</v>
      </c>
      <c r="H594" s="23">
        <v>14125</v>
      </c>
      <c r="I594" s="24">
        <v>-0.29411764705882248</v>
      </c>
      <c r="J594" s="25"/>
    </row>
    <row r="595" spans="1:10" x14ac:dyDescent="0.3">
      <c r="A595" s="20" t="s">
        <v>217</v>
      </c>
      <c r="B595" s="21" t="s">
        <v>218</v>
      </c>
      <c r="C595" s="22" t="s">
        <v>1472</v>
      </c>
      <c r="D595" s="21" t="s">
        <v>219</v>
      </c>
      <c r="E595" s="22" t="s">
        <v>589</v>
      </c>
      <c r="F595" s="22" t="s">
        <v>782</v>
      </c>
      <c r="G595" s="23">
        <v>22400</v>
      </c>
      <c r="H595" s="23">
        <v>22400</v>
      </c>
      <c r="I595" s="24">
        <v>0</v>
      </c>
      <c r="J595" s="25"/>
    </row>
    <row r="596" spans="1:10" x14ac:dyDescent="0.3">
      <c r="A596" s="20" t="s">
        <v>123</v>
      </c>
      <c r="B596" s="21" t="s">
        <v>124</v>
      </c>
      <c r="C596" s="22" t="s">
        <v>1414</v>
      </c>
      <c r="D596" s="21" t="s">
        <v>145</v>
      </c>
      <c r="E596" s="22" t="s">
        <v>589</v>
      </c>
      <c r="F596" s="22" t="s">
        <v>782</v>
      </c>
      <c r="G596" s="23">
        <v>22300</v>
      </c>
      <c r="H596" s="23">
        <v>23120</v>
      </c>
      <c r="I596" s="24">
        <v>3.6771300448430466</v>
      </c>
      <c r="J596" s="25"/>
    </row>
    <row r="597" spans="1:10" x14ac:dyDescent="0.3">
      <c r="A597" s="20" t="s">
        <v>58</v>
      </c>
      <c r="B597" s="21" t="s">
        <v>59</v>
      </c>
      <c r="C597" s="22" t="s">
        <v>1394</v>
      </c>
      <c r="D597" s="21" t="s">
        <v>132</v>
      </c>
      <c r="E597" s="22" t="s">
        <v>589</v>
      </c>
      <c r="F597" s="22" t="s">
        <v>782</v>
      </c>
      <c r="G597" s="23">
        <v>22900</v>
      </c>
      <c r="H597" s="23">
        <v>22800</v>
      </c>
      <c r="I597" s="24">
        <v>-0.4366812227074246</v>
      </c>
      <c r="J597" s="25"/>
    </row>
    <row r="598" spans="1:10" x14ac:dyDescent="0.3">
      <c r="A598" s="20" t="s">
        <v>58</v>
      </c>
      <c r="B598" s="21" t="s">
        <v>59</v>
      </c>
      <c r="C598" s="22" t="s">
        <v>1394</v>
      </c>
      <c r="D598" s="21" t="s">
        <v>132</v>
      </c>
      <c r="E598" s="22" t="s">
        <v>589</v>
      </c>
      <c r="F598" s="22" t="s">
        <v>751</v>
      </c>
      <c r="G598" s="23">
        <v>15250</v>
      </c>
      <c r="H598" s="23">
        <v>15000</v>
      </c>
      <c r="I598" s="24">
        <v>-1.6393442622950838</v>
      </c>
      <c r="J598" s="25"/>
    </row>
    <row r="599" spans="1:10" x14ac:dyDescent="0.3">
      <c r="A599" s="20" t="s">
        <v>343</v>
      </c>
      <c r="B599" s="21" t="s">
        <v>344</v>
      </c>
      <c r="C599" s="22" t="s">
        <v>1509</v>
      </c>
      <c r="D599" s="21" t="s">
        <v>505</v>
      </c>
      <c r="E599" s="22" t="s">
        <v>589</v>
      </c>
      <c r="F599" s="22" t="s">
        <v>782</v>
      </c>
      <c r="G599" s="23">
        <v>24000</v>
      </c>
      <c r="H599" s="23">
        <v>24375</v>
      </c>
      <c r="I599" s="24">
        <v>1.5625</v>
      </c>
      <c r="J599" s="25"/>
    </row>
    <row r="600" spans="1:10" x14ac:dyDescent="0.3">
      <c r="A600" s="20" t="s">
        <v>58</v>
      </c>
      <c r="B600" s="21" t="s">
        <v>59</v>
      </c>
      <c r="C600" s="22" t="s">
        <v>1427</v>
      </c>
      <c r="D600" s="21" t="s">
        <v>152</v>
      </c>
      <c r="E600" s="22" t="s">
        <v>589</v>
      </c>
      <c r="F600" s="22" t="s">
        <v>782</v>
      </c>
      <c r="G600" s="23">
        <v>22000</v>
      </c>
      <c r="H600" s="23">
        <v>22200</v>
      </c>
      <c r="I600" s="24">
        <v>0.90909090909090384</v>
      </c>
      <c r="J600" s="25"/>
    </row>
    <row r="601" spans="1:10" x14ac:dyDescent="0.3">
      <c r="A601" s="20" t="s">
        <v>58</v>
      </c>
      <c r="B601" s="21" t="s">
        <v>59</v>
      </c>
      <c r="C601" s="22" t="s">
        <v>1396</v>
      </c>
      <c r="D601" s="21" t="s">
        <v>134</v>
      </c>
      <c r="E601" s="22" t="s">
        <v>589</v>
      </c>
      <c r="F601" s="22" t="s">
        <v>782</v>
      </c>
      <c r="G601" s="23">
        <v>23550</v>
      </c>
      <c r="H601" s="23">
        <v>23250</v>
      </c>
      <c r="I601" s="24">
        <v>-1.2738853503184711</v>
      </c>
      <c r="J601" s="25"/>
    </row>
    <row r="602" spans="1:10" x14ac:dyDescent="0.3">
      <c r="A602" s="20" t="s">
        <v>58</v>
      </c>
      <c r="B602" s="21" t="s">
        <v>59</v>
      </c>
      <c r="C602" s="22" t="s">
        <v>1396</v>
      </c>
      <c r="D602" s="21" t="s">
        <v>134</v>
      </c>
      <c r="E602" s="22" t="s">
        <v>589</v>
      </c>
      <c r="F602" s="22" t="s">
        <v>751</v>
      </c>
      <c r="G602" s="23">
        <v>15625</v>
      </c>
      <c r="H602" s="23">
        <v>16333.333333333334</v>
      </c>
      <c r="I602" s="24">
        <v>4.5333333333333448</v>
      </c>
      <c r="J602" s="25"/>
    </row>
    <row r="603" spans="1:10" x14ac:dyDescent="0.3">
      <c r="A603" s="20" t="s">
        <v>158</v>
      </c>
      <c r="B603" s="21" t="s">
        <v>159</v>
      </c>
      <c r="C603" s="22" t="s">
        <v>1419</v>
      </c>
      <c r="D603" s="21" t="s">
        <v>160</v>
      </c>
      <c r="E603" s="22" t="s">
        <v>589</v>
      </c>
      <c r="F603" s="22" t="s">
        <v>782</v>
      </c>
      <c r="G603" s="23">
        <v>25000</v>
      </c>
      <c r="H603" s="23">
        <v>25000</v>
      </c>
      <c r="I603" s="24">
        <v>0</v>
      </c>
      <c r="J603" s="25"/>
    </row>
    <row r="604" spans="1:10" x14ac:dyDescent="0.3">
      <c r="A604" s="20" t="s">
        <v>123</v>
      </c>
      <c r="B604" s="21" t="s">
        <v>124</v>
      </c>
      <c r="C604" s="22" t="s">
        <v>1437</v>
      </c>
      <c r="D604" s="21" t="s">
        <v>237</v>
      </c>
      <c r="E604" s="22" t="s">
        <v>589</v>
      </c>
      <c r="F604" s="22" t="s">
        <v>782</v>
      </c>
      <c r="G604" s="23">
        <v>23500</v>
      </c>
      <c r="H604" s="23">
        <v>23500</v>
      </c>
      <c r="I604" s="24">
        <v>0</v>
      </c>
      <c r="J604" s="25"/>
    </row>
    <row r="605" spans="1:10" x14ac:dyDescent="0.3">
      <c r="A605" s="20" t="s">
        <v>123</v>
      </c>
      <c r="B605" s="21" t="s">
        <v>124</v>
      </c>
      <c r="C605" s="22" t="s">
        <v>1437</v>
      </c>
      <c r="D605" s="21" t="s">
        <v>237</v>
      </c>
      <c r="E605" s="22" t="s">
        <v>589</v>
      </c>
      <c r="F605" s="22" t="s">
        <v>751</v>
      </c>
      <c r="G605" s="23">
        <v>14666.666666666666</v>
      </c>
      <c r="H605" s="23">
        <v>14666.666666666666</v>
      </c>
      <c r="I605" s="24">
        <v>0</v>
      </c>
      <c r="J605" s="25"/>
    </row>
    <row r="606" spans="1:10" x14ac:dyDescent="0.3">
      <c r="A606" s="20" t="s">
        <v>58</v>
      </c>
      <c r="B606" s="21" t="s">
        <v>59</v>
      </c>
      <c r="C606" s="22" t="s">
        <v>1397</v>
      </c>
      <c r="D606" s="21" t="s">
        <v>135</v>
      </c>
      <c r="E606" s="22" t="s">
        <v>589</v>
      </c>
      <c r="F606" s="22" t="s">
        <v>782</v>
      </c>
      <c r="G606" s="23">
        <v>23666.666666666668</v>
      </c>
      <c r="H606" s="23">
        <v>23000</v>
      </c>
      <c r="I606" s="24">
        <v>-2.8169014084507116</v>
      </c>
      <c r="J606" s="25"/>
    </row>
    <row r="607" spans="1:10" x14ac:dyDescent="0.3">
      <c r="A607" s="20" t="s">
        <v>261</v>
      </c>
      <c r="B607" s="21" t="s">
        <v>262</v>
      </c>
      <c r="C607" s="22" t="s">
        <v>1459</v>
      </c>
      <c r="D607" s="21" t="s">
        <v>263</v>
      </c>
      <c r="E607" s="22" t="s">
        <v>589</v>
      </c>
      <c r="F607" s="22" t="s">
        <v>782</v>
      </c>
      <c r="G607" s="23">
        <v>23625</v>
      </c>
      <c r="H607" s="23">
        <v>24000</v>
      </c>
      <c r="I607" s="24">
        <v>1.5873015873015817</v>
      </c>
      <c r="J607" s="25"/>
    </row>
    <row r="608" spans="1:10" x14ac:dyDescent="0.3">
      <c r="A608" s="20" t="s">
        <v>68</v>
      </c>
      <c r="B608" s="21" t="s">
        <v>69</v>
      </c>
      <c r="C608" s="22" t="s">
        <v>1420</v>
      </c>
      <c r="D608" s="21" t="s">
        <v>153</v>
      </c>
      <c r="E608" s="22" t="s">
        <v>589</v>
      </c>
      <c r="F608" s="22" t="s">
        <v>782</v>
      </c>
      <c r="G608" s="23">
        <v>22700</v>
      </c>
      <c r="H608" s="23">
        <v>21880</v>
      </c>
      <c r="I608" s="24">
        <v>-3.6123348017621182</v>
      </c>
      <c r="J608" s="25"/>
    </row>
    <row r="609" spans="1:10" x14ac:dyDescent="0.3">
      <c r="A609" s="20" t="s">
        <v>68</v>
      </c>
      <c r="B609" s="21" t="s">
        <v>69</v>
      </c>
      <c r="C609" s="22" t="s">
        <v>1420</v>
      </c>
      <c r="D609" s="21" t="s">
        <v>153</v>
      </c>
      <c r="E609" s="22" t="s">
        <v>589</v>
      </c>
      <c r="F609" s="22" t="s">
        <v>751</v>
      </c>
      <c r="G609" s="23">
        <v>14950</v>
      </c>
      <c r="H609" s="23">
        <v>14750</v>
      </c>
      <c r="I609" s="24">
        <v>-1.3377926421404673</v>
      </c>
      <c r="J609" s="25"/>
    </row>
    <row r="610" spans="1:10" x14ac:dyDescent="0.3">
      <c r="A610" s="20" t="s">
        <v>100</v>
      </c>
      <c r="B610" s="21" t="s">
        <v>101</v>
      </c>
      <c r="C610" s="22" t="s">
        <v>1398</v>
      </c>
      <c r="D610" s="21" t="s">
        <v>136</v>
      </c>
      <c r="E610" s="22" t="s">
        <v>589</v>
      </c>
      <c r="F610" s="22" t="s">
        <v>782</v>
      </c>
      <c r="G610" s="23">
        <v>23328.571428571428</v>
      </c>
      <c r="H610" s="23">
        <v>23328.571428571428</v>
      </c>
      <c r="I610" s="24">
        <v>0</v>
      </c>
      <c r="J610" s="25"/>
    </row>
    <row r="611" spans="1:10" x14ac:dyDescent="0.3">
      <c r="A611" s="20" t="s">
        <v>100</v>
      </c>
      <c r="B611" s="21" t="s">
        <v>101</v>
      </c>
      <c r="C611" s="22" t="s">
        <v>1398</v>
      </c>
      <c r="D611" s="21" t="s">
        <v>136</v>
      </c>
      <c r="E611" s="22" t="s">
        <v>589</v>
      </c>
      <c r="F611" s="22" t="s">
        <v>1113</v>
      </c>
      <c r="G611" s="23">
        <v>34150</v>
      </c>
      <c r="H611" s="23">
        <v>33983.333333333336</v>
      </c>
      <c r="I611" s="24">
        <v>-0.48804294777939905</v>
      </c>
      <c r="J611" s="25"/>
    </row>
    <row r="612" spans="1:10" x14ac:dyDescent="0.3">
      <c r="A612" s="20" t="s">
        <v>100</v>
      </c>
      <c r="B612" s="21" t="s">
        <v>101</v>
      </c>
      <c r="C612" s="22" t="s">
        <v>1398</v>
      </c>
      <c r="D612" s="21" t="s">
        <v>136</v>
      </c>
      <c r="E612" s="22" t="s">
        <v>589</v>
      </c>
      <c r="F612" s="22" t="s">
        <v>751</v>
      </c>
      <c r="G612" s="23">
        <v>15400</v>
      </c>
      <c r="H612" s="23">
        <v>15600</v>
      </c>
      <c r="I612" s="24">
        <v>1.298701298701288</v>
      </c>
      <c r="J612" s="25"/>
    </row>
    <row r="613" spans="1:10" x14ac:dyDescent="0.3">
      <c r="A613" s="20" t="s">
        <v>68</v>
      </c>
      <c r="B613" s="21" t="s">
        <v>69</v>
      </c>
      <c r="C613" s="22" t="s">
        <v>1529</v>
      </c>
      <c r="D613" s="21" t="s">
        <v>412</v>
      </c>
      <c r="E613" s="22" t="s">
        <v>589</v>
      </c>
      <c r="F613" s="22" t="s">
        <v>782</v>
      </c>
      <c r="G613" s="23">
        <v>28100</v>
      </c>
      <c r="H613" s="23">
        <v>28466.666666666668</v>
      </c>
      <c r="I613" s="24">
        <v>1.3048635824436605</v>
      </c>
      <c r="J613" s="25"/>
    </row>
    <row r="614" spans="1:10" x14ac:dyDescent="0.3">
      <c r="A614" s="20" t="s">
        <v>261</v>
      </c>
      <c r="B614" s="21" t="s">
        <v>262</v>
      </c>
      <c r="C614" s="22" t="s">
        <v>1517</v>
      </c>
      <c r="D614" s="21" t="s">
        <v>264</v>
      </c>
      <c r="E614" s="22" t="s">
        <v>589</v>
      </c>
      <c r="F614" s="22" t="s">
        <v>782</v>
      </c>
      <c r="G614" s="23">
        <v>22200</v>
      </c>
      <c r="H614" s="23">
        <v>22000</v>
      </c>
      <c r="I614" s="24">
        <v>-0.9009009009009028</v>
      </c>
      <c r="J614" s="25"/>
    </row>
    <row r="615" spans="1:10" x14ac:dyDescent="0.3">
      <c r="A615" s="20" t="s">
        <v>261</v>
      </c>
      <c r="B615" s="21" t="s">
        <v>262</v>
      </c>
      <c r="C615" s="22" t="s">
        <v>1517</v>
      </c>
      <c r="D615" s="21" t="s">
        <v>264</v>
      </c>
      <c r="E615" s="22" t="s">
        <v>589</v>
      </c>
      <c r="F615" s="22" t="s">
        <v>751</v>
      </c>
      <c r="G615" s="23">
        <v>14400</v>
      </c>
      <c r="H615" s="23">
        <v>14400</v>
      </c>
      <c r="I615" s="24">
        <v>0</v>
      </c>
      <c r="J615" s="25"/>
    </row>
    <row r="616" spans="1:10" x14ac:dyDescent="0.3">
      <c r="A616" s="20" t="s">
        <v>74</v>
      </c>
      <c r="B616" s="21" t="s">
        <v>75</v>
      </c>
      <c r="C616" s="22" t="s">
        <v>1524</v>
      </c>
      <c r="D616" s="21" t="s">
        <v>462</v>
      </c>
      <c r="E616" s="22" t="s">
        <v>589</v>
      </c>
      <c r="F616" s="22" t="s">
        <v>751</v>
      </c>
      <c r="G616" s="23">
        <v>18300</v>
      </c>
      <c r="H616" s="23">
        <v>17933.333333333332</v>
      </c>
      <c r="I616" s="24">
        <v>-2.0036429872495543</v>
      </c>
      <c r="J616" s="25"/>
    </row>
    <row r="617" spans="1:10" x14ac:dyDescent="0.3">
      <c r="A617" s="20" t="s">
        <v>380</v>
      </c>
      <c r="B617" s="21" t="s">
        <v>381</v>
      </c>
      <c r="C617" s="22" t="s">
        <v>1481</v>
      </c>
      <c r="D617" s="21" t="s">
        <v>382</v>
      </c>
      <c r="E617" s="22" t="s">
        <v>590</v>
      </c>
      <c r="F617" s="22" t="s">
        <v>782</v>
      </c>
      <c r="G617" s="23">
        <v>13600</v>
      </c>
      <c r="H617" s="23">
        <v>13200</v>
      </c>
      <c r="I617" s="24">
        <v>-2.9411764705882359</v>
      </c>
      <c r="J617" s="25"/>
    </row>
    <row r="618" spans="1:10" x14ac:dyDescent="0.3">
      <c r="A618" s="20" t="s">
        <v>380</v>
      </c>
      <c r="B618" s="21" t="s">
        <v>381</v>
      </c>
      <c r="C618" s="22" t="s">
        <v>1481</v>
      </c>
      <c r="D618" s="21" t="s">
        <v>382</v>
      </c>
      <c r="E618" s="22" t="s">
        <v>590</v>
      </c>
      <c r="F618" s="22" t="s">
        <v>729</v>
      </c>
      <c r="G618" s="23">
        <v>18375</v>
      </c>
      <c r="H618" s="23">
        <v>18625</v>
      </c>
      <c r="I618" s="24">
        <v>1.3605442176870763</v>
      </c>
      <c r="J618" s="25"/>
    </row>
    <row r="619" spans="1:10" x14ac:dyDescent="0.3">
      <c r="A619" s="20" t="s">
        <v>158</v>
      </c>
      <c r="B619" s="21" t="s">
        <v>159</v>
      </c>
      <c r="C619" s="22" t="s">
        <v>1467</v>
      </c>
      <c r="D619" s="21" t="s">
        <v>385</v>
      </c>
      <c r="E619" s="22" t="s">
        <v>590</v>
      </c>
      <c r="F619" s="22" t="s">
        <v>782</v>
      </c>
      <c r="G619" s="23">
        <v>12750</v>
      </c>
      <c r="H619" s="23">
        <v>12666.666666666666</v>
      </c>
      <c r="I619" s="24">
        <v>-0.65359477124183885</v>
      </c>
      <c r="J619" s="25"/>
    </row>
    <row r="620" spans="1:10" x14ac:dyDescent="0.3">
      <c r="A620" s="20" t="s">
        <v>158</v>
      </c>
      <c r="B620" s="21" t="s">
        <v>159</v>
      </c>
      <c r="C620" s="22" t="s">
        <v>1467</v>
      </c>
      <c r="D620" s="21" t="s">
        <v>385</v>
      </c>
      <c r="E620" s="22" t="s">
        <v>590</v>
      </c>
      <c r="F620" s="22" t="s">
        <v>729</v>
      </c>
      <c r="G620" s="23">
        <v>17750</v>
      </c>
      <c r="H620" s="23">
        <v>18133.333333333332</v>
      </c>
      <c r="I620" s="24">
        <v>2.1596244131455222</v>
      </c>
      <c r="J620" s="25"/>
    </row>
    <row r="621" spans="1:10" x14ac:dyDescent="0.3">
      <c r="A621" s="20" t="s">
        <v>123</v>
      </c>
      <c r="B621" s="21" t="s">
        <v>124</v>
      </c>
      <c r="C621" s="22" t="s">
        <v>1403</v>
      </c>
      <c r="D621" s="21" t="s">
        <v>180</v>
      </c>
      <c r="E621" s="22" t="s">
        <v>590</v>
      </c>
      <c r="F621" s="22" t="s">
        <v>782</v>
      </c>
      <c r="G621" s="23">
        <v>17666.666666666668</v>
      </c>
      <c r="H621" s="23">
        <v>17833.333333333332</v>
      </c>
      <c r="I621" s="24">
        <v>0.94339622641508303</v>
      </c>
      <c r="J621" s="25"/>
    </row>
    <row r="622" spans="1:10" x14ac:dyDescent="0.3">
      <c r="A622" s="20" t="s">
        <v>209</v>
      </c>
      <c r="B622" s="21" t="s">
        <v>210</v>
      </c>
      <c r="C622" s="22" t="s">
        <v>1468</v>
      </c>
      <c r="D622" s="21" t="s">
        <v>211</v>
      </c>
      <c r="E622" s="22" t="s">
        <v>590</v>
      </c>
      <c r="F622" s="22" t="s">
        <v>782</v>
      </c>
      <c r="G622" s="23">
        <v>13203.5</v>
      </c>
      <c r="H622" s="23">
        <v>13162.8</v>
      </c>
      <c r="I622" s="24">
        <v>-0.30825159995456763</v>
      </c>
      <c r="J622" s="25"/>
    </row>
    <row r="623" spans="1:10" x14ac:dyDescent="0.3">
      <c r="A623" s="20" t="s">
        <v>209</v>
      </c>
      <c r="B623" s="21" t="s">
        <v>210</v>
      </c>
      <c r="C623" s="22" t="s">
        <v>1468</v>
      </c>
      <c r="D623" s="21" t="s">
        <v>211</v>
      </c>
      <c r="E623" s="22" t="s">
        <v>590</v>
      </c>
      <c r="F623" s="22" t="s">
        <v>729</v>
      </c>
      <c r="G623" s="23">
        <v>19193</v>
      </c>
      <c r="H623" s="23">
        <v>19324.400000000001</v>
      </c>
      <c r="I623" s="24">
        <v>0.68462460271974113</v>
      </c>
      <c r="J623" s="25"/>
    </row>
    <row r="624" spans="1:10" x14ac:dyDescent="0.3">
      <c r="A624" s="20" t="s">
        <v>209</v>
      </c>
      <c r="B624" s="21" t="s">
        <v>210</v>
      </c>
      <c r="C624" s="22" t="s">
        <v>1515</v>
      </c>
      <c r="D624" s="21" t="s">
        <v>290</v>
      </c>
      <c r="E624" s="22" t="s">
        <v>590</v>
      </c>
      <c r="F624" s="22" t="s">
        <v>782</v>
      </c>
      <c r="G624" s="23">
        <v>16125</v>
      </c>
      <c r="H624" s="23">
        <v>16750</v>
      </c>
      <c r="I624" s="24">
        <v>3.8759689922480689</v>
      </c>
      <c r="J624" s="25"/>
    </row>
    <row r="625" spans="1:10" x14ac:dyDescent="0.3">
      <c r="A625" s="20" t="s">
        <v>209</v>
      </c>
      <c r="B625" s="21" t="s">
        <v>210</v>
      </c>
      <c r="C625" s="22" t="s">
        <v>1515</v>
      </c>
      <c r="D625" s="21" t="s">
        <v>290</v>
      </c>
      <c r="E625" s="22" t="s">
        <v>590</v>
      </c>
      <c r="F625" s="22" t="s">
        <v>729</v>
      </c>
      <c r="G625" s="23">
        <v>19500</v>
      </c>
      <c r="H625" s="23">
        <v>20833.333333333332</v>
      </c>
      <c r="I625" s="24">
        <v>6.8376068376068355</v>
      </c>
      <c r="J625" s="25"/>
    </row>
    <row r="626" spans="1:10" x14ac:dyDescent="0.3">
      <c r="A626" s="20" t="s">
        <v>214</v>
      </c>
      <c r="B626" s="21" t="s">
        <v>215</v>
      </c>
      <c r="C626" s="22" t="s">
        <v>1429</v>
      </c>
      <c r="D626" s="21" t="s">
        <v>386</v>
      </c>
      <c r="E626" s="22" t="s">
        <v>590</v>
      </c>
      <c r="F626" s="22" t="s">
        <v>782</v>
      </c>
      <c r="G626" s="23">
        <v>13227.166666666666</v>
      </c>
      <c r="H626" s="23">
        <v>13223.333333333334</v>
      </c>
      <c r="I626" s="24">
        <v>-2.8980759295882397E-2</v>
      </c>
      <c r="J626" s="25"/>
    </row>
    <row r="627" spans="1:10" x14ac:dyDescent="0.3">
      <c r="A627" s="20" t="s">
        <v>214</v>
      </c>
      <c r="B627" s="21" t="s">
        <v>215</v>
      </c>
      <c r="C627" s="22" t="s">
        <v>1429</v>
      </c>
      <c r="D627" s="21" t="s">
        <v>386</v>
      </c>
      <c r="E627" s="22" t="s">
        <v>590</v>
      </c>
      <c r="F627" s="22" t="s">
        <v>729</v>
      </c>
      <c r="G627" s="23">
        <v>18380</v>
      </c>
      <c r="H627" s="23">
        <v>18280</v>
      </c>
      <c r="I627" s="24">
        <v>-0.54406964091403553</v>
      </c>
      <c r="J627" s="25"/>
    </row>
    <row r="628" spans="1:10" x14ac:dyDescent="0.3">
      <c r="A628" s="20" t="s">
        <v>214</v>
      </c>
      <c r="B628" s="21" t="s">
        <v>215</v>
      </c>
      <c r="C628" s="22" t="s">
        <v>1429</v>
      </c>
      <c r="D628" s="21" t="s">
        <v>386</v>
      </c>
      <c r="E628" s="22" t="s">
        <v>590</v>
      </c>
      <c r="F628" s="22" t="s">
        <v>751</v>
      </c>
      <c r="G628" s="23">
        <v>7974.25</v>
      </c>
      <c r="H628" s="23">
        <v>7922.5</v>
      </c>
      <c r="I628" s="24">
        <v>-0.64896385239990861</v>
      </c>
      <c r="J628" s="25"/>
    </row>
    <row r="629" spans="1:10" x14ac:dyDescent="0.3">
      <c r="A629" s="20" t="s">
        <v>100</v>
      </c>
      <c r="B629" s="21" t="s">
        <v>101</v>
      </c>
      <c r="C629" s="22" t="s">
        <v>1365</v>
      </c>
      <c r="D629" s="21" t="s">
        <v>102</v>
      </c>
      <c r="E629" s="22" t="s">
        <v>590</v>
      </c>
      <c r="F629" s="22" t="s">
        <v>782</v>
      </c>
      <c r="G629" s="23">
        <v>16500</v>
      </c>
      <c r="H629" s="23">
        <v>16333.333333333334</v>
      </c>
      <c r="I629" s="24">
        <v>-1.0101010101010055</v>
      </c>
      <c r="J629" s="25"/>
    </row>
    <row r="630" spans="1:10" x14ac:dyDescent="0.3">
      <c r="A630" s="20" t="s">
        <v>214</v>
      </c>
      <c r="B630" s="21" t="s">
        <v>215</v>
      </c>
      <c r="C630" s="22" t="s">
        <v>1511</v>
      </c>
      <c r="D630" s="21" t="s">
        <v>941</v>
      </c>
      <c r="E630" s="22" t="s">
        <v>590</v>
      </c>
      <c r="F630" s="22" t="s">
        <v>782</v>
      </c>
      <c r="G630" s="23">
        <v>12672.666666666666</v>
      </c>
      <c r="H630" s="23">
        <v>12680</v>
      </c>
      <c r="I630" s="24">
        <v>5.7867326003480102E-2</v>
      </c>
      <c r="J630" s="25"/>
    </row>
    <row r="631" spans="1:10" x14ac:dyDescent="0.3">
      <c r="A631" s="20" t="s">
        <v>214</v>
      </c>
      <c r="B631" s="21" t="s">
        <v>215</v>
      </c>
      <c r="C631" s="22" t="s">
        <v>1511</v>
      </c>
      <c r="D631" s="21" t="s">
        <v>941</v>
      </c>
      <c r="E631" s="22" t="s">
        <v>590</v>
      </c>
      <c r="F631" s="22" t="s">
        <v>729</v>
      </c>
      <c r="G631" s="23">
        <v>17666.666666666668</v>
      </c>
      <c r="H631" s="23">
        <v>17660</v>
      </c>
      <c r="I631" s="24">
        <v>-3.7735849056608206E-2</v>
      </c>
      <c r="J631" s="25"/>
    </row>
    <row r="632" spans="1:10" x14ac:dyDescent="0.3">
      <c r="A632" s="20" t="s">
        <v>214</v>
      </c>
      <c r="B632" s="21" t="s">
        <v>215</v>
      </c>
      <c r="C632" s="22" t="s">
        <v>1434</v>
      </c>
      <c r="D632" s="21" t="s">
        <v>216</v>
      </c>
      <c r="E632" s="22" t="s">
        <v>590</v>
      </c>
      <c r="F632" s="22" t="s">
        <v>782</v>
      </c>
      <c r="G632" s="23">
        <v>14625</v>
      </c>
      <c r="H632" s="23">
        <v>14750</v>
      </c>
      <c r="I632" s="24">
        <v>0.85470085470085166</v>
      </c>
      <c r="J632" s="25"/>
    </row>
    <row r="633" spans="1:10" x14ac:dyDescent="0.3">
      <c r="A633" s="20" t="s">
        <v>214</v>
      </c>
      <c r="B633" s="21" t="s">
        <v>215</v>
      </c>
      <c r="C633" s="22" t="s">
        <v>1434</v>
      </c>
      <c r="D633" s="21" t="s">
        <v>216</v>
      </c>
      <c r="E633" s="22" t="s">
        <v>590</v>
      </c>
      <c r="F633" s="22" t="s">
        <v>729</v>
      </c>
      <c r="G633" s="23">
        <v>22933.333333333332</v>
      </c>
      <c r="H633" s="23">
        <v>22933.333333333332</v>
      </c>
      <c r="I633" s="24">
        <v>0</v>
      </c>
      <c r="J633" s="25"/>
    </row>
    <row r="634" spans="1:10" x14ac:dyDescent="0.3">
      <c r="A634" s="20" t="s">
        <v>217</v>
      </c>
      <c r="B634" s="21" t="s">
        <v>218</v>
      </c>
      <c r="C634" s="22" t="s">
        <v>1472</v>
      </c>
      <c r="D634" s="21" t="s">
        <v>219</v>
      </c>
      <c r="E634" s="22" t="s">
        <v>590</v>
      </c>
      <c r="F634" s="22" t="s">
        <v>782</v>
      </c>
      <c r="G634" s="23">
        <v>12400</v>
      </c>
      <c r="H634" s="23">
        <v>12400</v>
      </c>
      <c r="I634" s="24">
        <v>0</v>
      </c>
      <c r="J634" s="25"/>
    </row>
    <row r="635" spans="1:10" x14ac:dyDescent="0.3">
      <c r="A635" s="20" t="s">
        <v>217</v>
      </c>
      <c r="B635" s="21" t="s">
        <v>218</v>
      </c>
      <c r="C635" s="22" t="s">
        <v>1472</v>
      </c>
      <c r="D635" s="21" t="s">
        <v>219</v>
      </c>
      <c r="E635" s="22" t="s">
        <v>590</v>
      </c>
      <c r="F635" s="22" t="s">
        <v>729</v>
      </c>
      <c r="G635" s="23">
        <v>16875</v>
      </c>
      <c r="H635" s="23">
        <v>16625</v>
      </c>
      <c r="I635" s="24">
        <v>-1.4814814814814836</v>
      </c>
      <c r="J635" s="25"/>
    </row>
    <row r="636" spans="1:10" x14ac:dyDescent="0.3">
      <c r="A636" s="20" t="s">
        <v>158</v>
      </c>
      <c r="B636" s="21" t="s">
        <v>159</v>
      </c>
      <c r="C636" s="22" t="s">
        <v>1419</v>
      </c>
      <c r="D636" s="21" t="s">
        <v>160</v>
      </c>
      <c r="E636" s="22" t="s">
        <v>590</v>
      </c>
      <c r="F636" s="22" t="s">
        <v>751</v>
      </c>
      <c r="G636" s="23">
        <v>9333.3333333333339</v>
      </c>
      <c r="H636" s="23">
        <v>9333.3333333333339</v>
      </c>
      <c r="I636" s="24">
        <v>0</v>
      </c>
      <c r="J636" s="25"/>
    </row>
    <row r="637" spans="1:10" x14ac:dyDescent="0.3">
      <c r="A637" s="20" t="s">
        <v>261</v>
      </c>
      <c r="B637" s="21" t="s">
        <v>262</v>
      </c>
      <c r="C637" s="22" t="s">
        <v>1459</v>
      </c>
      <c r="D637" s="21" t="s">
        <v>263</v>
      </c>
      <c r="E637" s="22" t="s">
        <v>590</v>
      </c>
      <c r="F637" s="22" t="s">
        <v>782</v>
      </c>
      <c r="G637" s="23">
        <v>20000</v>
      </c>
      <c r="H637" s="23">
        <v>19000</v>
      </c>
      <c r="I637" s="24">
        <v>-5.0000000000000044</v>
      </c>
      <c r="J637" s="25"/>
    </row>
    <row r="638" spans="1:10" x14ac:dyDescent="0.3">
      <c r="A638" s="20" t="s">
        <v>100</v>
      </c>
      <c r="B638" s="21" t="s">
        <v>101</v>
      </c>
      <c r="C638" s="22" t="s">
        <v>1398</v>
      </c>
      <c r="D638" s="21" t="s">
        <v>136</v>
      </c>
      <c r="E638" s="22" t="s">
        <v>590</v>
      </c>
      <c r="F638" s="22" t="s">
        <v>782</v>
      </c>
      <c r="G638" s="23">
        <v>14333.333333333334</v>
      </c>
      <c r="H638" s="23">
        <v>15000</v>
      </c>
      <c r="I638" s="24">
        <v>4.6511627906976605</v>
      </c>
      <c r="J638" s="25"/>
    </row>
    <row r="639" spans="1:10" x14ac:dyDescent="0.3">
      <c r="A639" s="20" t="s">
        <v>105</v>
      </c>
      <c r="B639" s="21" t="s">
        <v>106</v>
      </c>
      <c r="C639" s="22" t="s">
        <v>1528</v>
      </c>
      <c r="D639" s="21" t="s">
        <v>471</v>
      </c>
      <c r="E639" s="22" t="s">
        <v>1114</v>
      </c>
      <c r="F639" s="22" t="s">
        <v>759</v>
      </c>
      <c r="G639" s="23">
        <v>9000</v>
      </c>
      <c r="H639" s="23">
        <v>9000</v>
      </c>
      <c r="I639" s="24">
        <v>0</v>
      </c>
      <c r="J639" s="25"/>
    </row>
    <row r="640" spans="1:10" x14ac:dyDescent="0.3">
      <c r="A640" s="20" t="s">
        <v>105</v>
      </c>
      <c r="B640" s="21" t="s">
        <v>106</v>
      </c>
      <c r="C640" s="22" t="s">
        <v>1402</v>
      </c>
      <c r="D640" s="21" t="s">
        <v>231</v>
      </c>
      <c r="E640" s="22" t="s">
        <v>1114</v>
      </c>
      <c r="F640" s="22" t="s">
        <v>759</v>
      </c>
      <c r="G640" s="23">
        <v>9500</v>
      </c>
      <c r="H640" s="23">
        <v>9500</v>
      </c>
      <c r="I640" s="24">
        <v>0</v>
      </c>
      <c r="J640" s="25"/>
    </row>
    <row r="641" spans="1:10" x14ac:dyDescent="0.3">
      <c r="A641" s="20" t="s">
        <v>105</v>
      </c>
      <c r="B641" s="21" t="s">
        <v>106</v>
      </c>
      <c r="C641" s="22" t="s">
        <v>1417</v>
      </c>
      <c r="D641" s="21" t="s">
        <v>147</v>
      </c>
      <c r="E641" s="22" t="s">
        <v>1114</v>
      </c>
      <c r="F641" s="22" t="s">
        <v>759</v>
      </c>
      <c r="G641" s="23">
        <v>9500</v>
      </c>
      <c r="H641" s="23">
        <v>9500</v>
      </c>
      <c r="I641" s="24">
        <v>0</v>
      </c>
      <c r="J641" s="25"/>
    </row>
    <row r="642" spans="1:10" x14ac:dyDescent="0.3">
      <c r="A642" s="20" t="s">
        <v>343</v>
      </c>
      <c r="B642" s="21" t="s">
        <v>344</v>
      </c>
      <c r="C642" s="22" t="s">
        <v>1507</v>
      </c>
      <c r="D642" s="21" t="s">
        <v>489</v>
      </c>
      <c r="E642" s="22" t="s">
        <v>1115</v>
      </c>
      <c r="F642" s="22" t="s">
        <v>749</v>
      </c>
      <c r="G642" s="23">
        <v>25333.333333333332</v>
      </c>
      <c r="H642" s="23">
        <v>25000</v>
      </c>
      <c r="I642" s="24">
        <v>-1.3157894736842035</v>
      </c>
      <c r="J642" s="25"/>
    </row>
    <row r="643" spans="1:10" x14ac:dyDescent="0.3">
      <c r="A643" s="20" t="s">
        <v>343</v>
      </c>
      <c r="B643" s="21" t="s">
        <v>344</v>
      </c>
      <c r="C643" s="22" t="s">
        <v>1509</v>
      </c>
      <c r="D643" s="21" t="s">
        <v>505</v>
      </c>
      <c r="E643" s="22" t="s">
        <v>1115</v>
      </c>
      <c r="F643" s="22" t="s">
        <v>749</v>
      </c>
      <c r="G643" s="23">
        <v>25333.333333333332</v>
      </c>
      <c r="H643" s="23">
        <v>25333.333333333332</v>
      </c>
      <c r="I643" s="24">
        <v>0</v>
      </c>
      <c r="J643" s="25"/>
    </row>
    <row r="644" spans="1:10" x14ac:dyDescent="0.3">
      <c r="A644" s="20" t="s">
        <v>66</v>
      </c>
      <c r="B644" s="21" t="s">
        <v>67</v>
      </c>
      <c r="C644" s="22" t="s">
        <v>1346</v>
      </c>
      <c r="D644" s="21" t="s">
        <v>67</v>
      </c>
      <c r="E644" s="22" t="s">
        <v>1116</v>
      </c>
      <c r="F644" s="22" t="s">
        <v>774</v>
      </c>
      <c r="G644" s="23">
        <v>76066.666666666672</v>
      </c>
      <c r="H644" s="23">
        <v>77000</v>
      </c>
      <c r="I644" s="24">
        <v>1.2269938650306678</v>
      </c>
      <c r="J644" s="25"/>
    </row>
    <row r="645" spans="1:10" x14ac:dyDescent="0.3">
      <c r="A645" s="20" t="s">
        <v>66</v>
      </c>
      <c r="B645" s="21" t="s">
        <v>67</v>
      </c>
      <c r="C645" s="22" t="s">
        <v>1346</v>
      </c>
      <c r="D645" s="21" t="s">
        <v>67</v>
      </c>
      <c r="E645" s="22" t="s">
        <v>1118</v>
      </c>
      <c r="F645" s="22" t="s">
        <v>749</v>
      </c>
      <c r="G645" s="23">
        <v>7972</v>
      </c>
      <c r="H645" s="23">
        <v>7960</v>
      </c>
      <c r="I645" s="24">
        <v>-0.15052684395383542</v>
      </c>
      <c r="J645" s="25"/>
    </row>
    <row r="646" spans="1:10" x14ac:dyDescent="0.3">
      <c r="A646" s="20" t="s">
        <v>51</v>
      </c>
      <c r="B646" s="21" t="s">
        <v>52</v>
      </c>
      <c r="C646" s="22" t="s">
        <v>1382</v>
      </c>
      <c r="D646" s="21" t="s">
        <v>120</v>
      </c>
      <c r="E646" s="22" t="s">
        <v>1117</v>
      </c>
      <c r="F646" s="22" t="s">
        <v>749</v>
      </c>
      <c r="G646" s="23">
        <v>8800</v>
      </c>
      <c r="H646" s="23">
        <v>9933.3333333333339</v>
      </c>
      <c r="I646" s="24">
        <v>12.87878787878789</v>
      </c>
      <c r="J646" s="25"/>
    </row>
    <row r="647" spans="1:10" x14ac:dyDescent="0.3">
      <c r="A647" s="20" t="s">
        <v>89</v>
      </c>
      <c r="B647" s="21" t="s">
        <v>90</v>
      </c>
      <c r="C647" s="22" t="s">
        <v>1471</v>
      </c>
      <c r="D647" s="21" t="s">
        <v>213</v>
      </c>
      <c r="E647" s="22" t="s">
        <v>1117</v>
      </c>
      <c r="F647" s="22" t="s">
        <v>749</v>
      </c>
      <c r="G647" s="23">
        <v>7875</v>
      </c>
      <c r="H647" s="23">
        <v>7875</v>
      </c>
      <c r="I647" s="24">
        <v>0</v>
      </c>
      <c r="J647" s="25"/>
    </row>
    <row r="648" spans="1:10" x14ac:dyDescent="0.3">
      <c r="A648" s="20" t="s">
        <v>209</v>
      </c>
      <c r="B648" s="21" t="s">
        <v>210</v>
      </c>
      <c r="C648" s="22" t="s">
        <v>1515</v>
      </c>
      <c r="D648" s="21" t="s">
        <v>290</v>
      </c>
      <c r="E648" s="22" t="s">
        <v>1182</v>
      </c>
      <c r="F648" s="22" t="s">
        <v>714</v>
      </c>
      <c r="G648" s="23">
        <v>10333.333333333334</v>
      </c>
      <c r="H648" s="23">
        <v>10666.666666666666</v>
      </c>
      <c r="I648" s="24">
        <v>3.2258064516129004</v>
      </c>
      <c r="J648" s="25"/>
    </row>
    <row r="649" spans="1:10" x14ac:dyDescent="0.3">
      <c r="A649" s="20" t="s">
        <v>58</v>
      </c>
      <c r="B649" s="21" t="s">
        <v>59</v>
      </c>
      <c r="C649" s="22" t="s">
        <v>1428</v>
      </c>
      <c r="D649" s="21" t="s">
        <v>170</v>
      </c>
      <c r="E649" s="22" t="s">
        <v>591</v>
      </c>
      <c r="F649" s="22" t="s">
        <v>733</v>
      </c>
      <c r="G649" s="23">
        <v>22398</v>
      </c>
      <c r="H649" s="23">
        <v>22728</v>
      </c>
      <c r="I649" s="24">
        <v>1.4733458344495132</v>
      </c>
      <c r="J649" s="25"/>
    </row>
    <row r="650" spans="1:10" x14ac:dyDescent="0.3">
      <c r="A650" s="20" t="s">
        <v>66</v>
      </c>
      <c r="B650" s="21" t="s">
        <v>67</v>
      </c>
      <c r="C650" s="22" t="s">
        <v>1346</v>
      </c>
      <c r="D650" s="21" t="s">
        <v>67</v>
      </c>
      <c r="E650" s="22" t="s">
        <v>591</v>
      </c>
      <c r="F650" s="22" t="s">
        <v>733</v>
      </c>
      <c r="G650" s="23">
        <v>24187.5</v>
      </c>
      <c r="H650" s="23">
        <v>24362.75</v>
      </c>
      <c r="I650" s="24">
        <v>0.7245478036175701</v>
      </c>
      <c r="J650" s="25"/>
    </row>
    <row r="651" spans="1:10" x14ac:dyDescent="0.3">
      <c r="A651" s="20" t="s">
        <v>123</v>
      </c>
      <c r="B651" s="21" t="s">
        <v>124</v>
      </c>
      <c r="C651" s="22" t="s">
        <v>1403</v>
      </c>
      <c r="D651" s="21" t="s">
        <v>180</v>
      </c>
      <c r="E651" s="22" t="s">
        <v>591</v>
      </c>
      <c r="F651" s="22" t="s">
        <v>733</v>
      </c>
      <c r="G651" s="23">
        <v>25300</v>
      </c>
      <c r="H651" s="23">
        <v>24966.666666666668</v>
      </c>
      <c r="I651" s="24">
        <v>-1.3175230566534912</v>
      </c>
      <c r="J651" s="25"/>
    </row>
    <row r="652" spans="1:10" x14ac:dyDescent="0.3">
      <c r="A652" s="20" t="s">
        <v>68</v>
      </c>
      <c r="B652" s="21" t="s">
        <v>69</v>
      </c>
      <c r="C652" s="22" t="s">
        <v>1443</v>
      </c>
      <c r="D652" s="21" t="s">
        <v>183</v>
      </c>
      <c r="E652" s="22" t="s">
        <v>591</v>
      </c>
      <c r="F652" s="22" t="s">
        <v>733</v>
      </c>
      <c r="G652" s="23">
        <v>26100</v>
      </c>
      <c r="H652" s="23">
        <v>25807</v>
      </c>
      <c r="I652" s="24">
        <v>-1.1226053639846745</v>
      </c>
      <c r="J652" s="25"/>
    </row>
    <row r="653" spans="1:10" x14ac:dyDescent="0.3">
      <c r="A653" s="20" t="s">
        <v>68</v>
      </c>
      <c r="B653" s="21" t="s">
        <v>69</v>
      </c>
      <c r="C653" s="22" t="s">
        <v>1445</v>
      </c>
      <c r="D653" s="21" t="s">
        <v>205</v>
      </c>
      <c r="E653" s="22" t="s">
        <v>591</v>
      </c>
      <c r="F653" s="22" t="s">
        <v>733</v>
      </c>
      <c r="G653" s="23">
        <v>27400</v>
      </c>
      <c r="H653" s="23">
        <v>27733.333333333332</v>
      </c>
      <c r="I653" s="24">
        <v>1.2165450121654375</v>
      </c>
      <c r="J653" s="25"/>
    </row>
    <row r="654" spans="1:10" x14ac:dyDescent="0.3">
      <c r="A654" s="20" t="s">
        <v>217</v>
      </c>
      <c r="B654" s="21" t="s">
        <v>218</v>
      </c>
      <c r="C654" s="22" t="s">
        <v>1492</v>
      </c>
      <c r="D654" s="21" t="s">
        <v>387</v>
      </c>
      <c r="E654" s="22" t="s">
        <v>591</v>
      </c>
      <c r="F654" s="22" t="s">
        <v>733</v>
      </c>
      <c r="G654" s="23">
        <v>27666.666666666668</v>
      </c>
      <c r="H654" s="23">
        <v>27666.666666666668</v>
      </c>
      <c r="I654" s="24">
        <v>0</v>
      </c>
      <c r="J654" s="25"/>
    </row>
    <row r="655" spans="1:10" x14ac:dyDescent="0.3">
      <c r="A655" s="20" t="s">
        <v>105</v>
      </c>
      <c r="B655" s="21" t="s">
        <v>106</v>
      </c>
      <c r="C655" s="22" t="s">
        <v>1528</v>
      </c>
      <c r="D655" s="21" t="s">
        <v>471</v>
      </c>
      <c r="E655" s="22" t="s">
        <v>591</v>
      </c>
      <c r="F655" s="22" t="s">
        <v>733</v>
      </c>
      <c r="G655" s="23">
        <v>19500</v>
      </c>
      <c r="H655" s="23">
        <v>20400</v>
      </c>
      <c r="I655" s="24">
        <v>4.6153846153846212</v>
      </c>
      <c r="J655" s="25"/>
    </row>
    <row r="656" spans="1:10" x14ac:dyDescent="0.3">
      <c r="A656" s="20" t="s">
        <v>105</v>
      </c>
      <c r="B656" s="21" t="s">
        <v>106</v>
      </c>
      <c r="C656" s="22" t="s">
        <v>1402</v>
      </c>
      <c r="D656" s="21" t="s">
        <v>231</v>
      </c>
      <c r="E656" s="22" t="s">
        <v>591</v>
      </c>
      <c r="F656" s="22" t="s">
        <v>733</v>
      </c>
      <c r="G656" s="23">
        <v>19600</v>
      </c>
      <c r="H656" s="23">
        <v>19600</v>
      </c>
      <c r="I656" s="24">
        <v>0</v>
      </c>
      <c r="J656" s="25"/>
    </row>
    <row r="657" spans="1:10" x14ac:dyDescent="0.3">
      <c r="A657" s="20" t="s">
        <v>209</v>
      </c>
      <c r="B657" s="21" t="s">
        <v>210</v>
      </c>
      <c r="C657" s="22" t="s">
        <v>1515</v>
      </c>
      <c r="D657" s="21" t="s">
        <v>290</v>
      </c>
      <c r="E657" s="22" t="s">
        <v>591</v>
      </c>
      <c r="F657" s="22" t="s">
        <v>733</v>
      </c>
      <c r="G657" s="23">
        <v>27250</v>
      </c>
      <c r="H657" s="23">
        <v>28666.666666666668</v>
      </c>
      <c r="I657" s="24">
        <v>5.1987767584097844</v>
      </c>
      <c r="J657" s="25"/>
    </row>
    <row r="658" spans="1:10" x14ac:dyDescent="0.3">
      <c r="A658" s="20" t="s">
        <v>89</v>
      </c>
      <c r="B658" s="21" t="s">
        <v>90</v>
      </c>
      <c r="C658" s="22" t="s">
        <v>1359</v>
      </c>
      <c r="D658" s="21" t="s">
        <v>92</v>
      </c>
      <c r="E658" s="22" t="s">
        <v>591</v>
      </c>
      <c r="F658" s="22" t="s">
        <v>733</v>
      </c>
      <c r="G658" s="23">
        <v>22166.666666666668</v>
      </c>
      <c r="H658" s="23">
        <v>22166.666666666668</v>
      </c>
      <c r="I658" s="24">
        <v>0</v>
      </c>
      <c r="J658" s="25"/>
    </row>
    <row r="659" spans="1:10" x14ac:dyDescent="0.3">
      <c r="A659" s="20" t="s">
        <v>105</v>
      </c>
      <c r="B659" s="21" t="s">
        <v>106</v>
      </c>
      <c r="C659" s="22" t="s">
        <v>1476</v>
      </c>
      <c r="D659" s="21" t="s">
        <v>188</v>
      </c>
      <c r="E659" s="22" t="s">
        <v>591</v>
      </c>
      <c r="F659" s="22" t="s">
        <v>733</v>
      </c>
      <c r="G659" s="23">
        <v>20300</v>
      </c>
      <c r="H659" s="23">
        <v>21083.333333333332</v>
      </c>
      <c r="I659" s="24">
        <v>3.8587848932676527</v>
      </c>
      <c r="J659" s="25"/>
    </row>
    <row r="660" spans="1:10" x14ac:dyDescent="0.3">
      <c r="A660" s="20" t="s">
        <v>105</v>
      </c>
      <c r="B660" s="21" t="s">
        <v>106</v>
      </c>
      <c r="C660" s="22" t="s">
        <v>1422</v>
      </c>
      <c r="D660" s="21" t="s">
        <v>107</v>
      </c>
      <c r="E660" s="22" t="s">
        <v>591</v>
      </c>
      <c r="F660" s="22" t="s">
        <v>733</v>
      </c>
      <c r="G660" s="23">
        <v>22750</v>
      </c>
      <c r="H660" s="23">
        <v>22750</v>
      </c>
      <c r="I660" s="24">
        <v>0</v>
      </c>
      <c r="J660" s="25"/>
    </row>
    <row r="661" spans="1:10" x14ac:dyDescent="0.3">
      <c r="A661" s="20" t="s">
        <v>55</v>
      </c>
      <c r="B661" s="21" t="s">
        <v>56</v>
      </c>
      <c r="C661" s="22" t="s">
        <v>1372</v>
      </c>
      <c r="D661" s="21" t="s">
        <v>113</v>
      </c>
      <c r="E661" s="22" t="s">
        <v>591</v>
      </c>
      <c r="F661" s="22" t="s">
        <v>733</v>
      </c>
      <c r="G661" s="23">
        <v>28225</v>
      </c>
      <c r="H661" s="23">
        <v>29075</v>
      </c>
      <c r="I661" s="24">
        <v>3.0115146147032812</v>
      </c>
      <c r="J661" s="25"/>
    </row>
    <row r="662" spans="1:10" x14ac:dyDescent="0.3">
      <c r="A662" s="20" t="s">
        <v>58</v>
      </c>
      <c r="B662" s="21" t="s">
        <v>59</v>
      </c>
      <c r="C662" s="22" t="s">
        <v>1486</v>
      </c>
      <c r="D662" s="21" t="s">
        <v>260</v>
      </c>
      <c r="E662" s="22" t="s">
        <v>591</v>
      </c>
      <c r="F662" s="22" t="s">
        <v>733</v>
      </c>
      <c r="G662" s="23">
        <v>28800</v>
      </c>
      <c r="H662" s="23">
        <v>28800</v>
      </c>
      <c r="I662" s="24">
        <v>0</v>
      </c>
      <c r="J662" s="25"/>
    </row>
    <row r="663" spans="1:10" x14ac:dyDescent="0.3">
      <c r="A663" s="20" t="s">
        <v>162</v>
      </c>
      <c r="B663" s="21" t="s">
        <v>163</v>
      </c>
      <c r="C663" s="22" t="s">
        <v>1435</v>
      </c>
      <c r="D663" s="21" t="s">
        <v>164</v>
      </c>
      <c r="E663" s="22" t="s">
        <v>591</v>
      </c>
      <c r="F663" s="22" t="s">
        <v>733</v>
      </c>
      <c r="G663" s="23">
        <v>25166.666666666668</v>
      </c>
      <c r="H663" s="23">
        <v>25333.333333333332</v>
      </c>
      <c r="I663" s="24">
        <v>0.66225165562912025</v>
      </c>
      <c r="J663" s="25"/>
    </row>
    <row r="664" spans="1:10" x14ac:dyDescent="0.3">
      <c r="A664" s="20" t="s">
        <v>85</v>
      </c>
      <c r="B664" s="21" t="s">
        <v>86</v>
      </c>
      <c r="C664" s="22" t="s">
        <v>1377</v>
      </c>
      <c r="D664" s="21" t="s">
        <v>194</v>
      </c>
      <c r="E664" s="22" t="s">
        <v>591</v>
      </c>
      <c r="F664" s="22" t="s">
        <v>733</v>
      </c>
      <c r="G664" s="23">
        <v>26750</v>
      </c>
      <c r="H664" s="23">
        <v>26750</v>
      </c>
      <c r="I664" s="24">
        <v>0</v>
      </c>
      <c r="J664" s="25"/>
    </row>
    <row r="665" spans="1:10" x14ac:dyDescent="0.3">
      <c r="A665" s="20" t="s">
        <v>105</v>
      </c>
      <c r="B665" s="21" t="s">
        <v>106</v>
      </c>
      <c r="C665" s="22" t="s">
        <v>1379</v>
      </c>
      <c r="D665" s="21" t="s">
        <v>118</v>
      </c>
      <c r="E665" s="22" t="s">
        <v>591</v>
      </c>
      <c r="F665" s="22" t="s">
        <v>733</v>
      </c>
      <c r="G665" s="23">
        <v>22000</v>
      </c>
      <c r="H665" s="23">
        <v>22000</v>
      </c>
      <c r="I665" s="24">
        <v>0</v>
      </c>
      <c r="J665" s="25"/>
    </row>
    <row r="666" spans="1:10" x14ac:dyDescent="0.3">
      <c r="A666" s="20" t="s">
        <v>123</v>
      </c>
      <c r="B666" s="21" t="s">
        <v>124</v>
      </c>
      <c r="C666" s="22" t="s">
        <v>1453</v>
      </c>
      <c r="D666" s="21" t="s">
        <v>474</v>
      </c>
      <c r="E666" s="22" t="s">
        <v>591</v>
      </c>
      <c r="F666" s="22" t="s">
        <v>733</v>
      </c>
      <c r="G666" s="23">
        <v>24500</v>
      </c>
      <c r="H666" s="23">
        <v>24000</v>
      </c>
      <c r="I666" s="24">
        <v>-2.0408163265306145</v>
      </c>
      <c r="J666" s="25"/>
    </row>
    <row r="667" spans="1:10" x14ac:dyDescent="0.3">
      <c r="A667" s="20" t="s">
        <v>214</v>
      </c>
      <c r="B667" s="21" t="s">
        <v>215</v>
      </c>
      <c r="C667" s="22" t="s">
        <v>1511</v>
      </c>
      <c r="D667" s="21" t="s">
        <v>941</v>
      </c>
      <c r="E667" s="22" t="s">
        <v>591</v>
      </c>
      <c r="F667" s="22" t="s">
        <v>733</v>
      </c>
      <c r="G667" s="23">
        <v>25833.333333333332</v>
      </c>
      <c r="H667" s="23">
        <v>26000</v>
      </c>
      <c r="I667" s="24">
        <v>0.64516129032259339</v>
      </c>
      <c r="J667" s="25"/>
    </row>
    <row r="668" spans="1:10" x14ac:dyDescent="0.3">
      <c r="A668" s="20" t="s">
        <v>105</v>
      </c>
      <c r="B668" s="21" t="s">
        <v>106</v>
      </c>
      <c r="C668" s="22" t="s">
        <v>1424</v>
      </c>
      <c r="D668" s="21" t="s">
        <v>150</v>
      </c>
      <c r="E668" s="22" t="s">
        <v>591</v>
      </c>
      <c r="F668" s="22" t="s">
        <v>733</v>
      </c>
      <c r="G668" s="23">
        <v>20850</v>
      </c>
      <c r="H668" s="23">
        <v>21083.333333333332</v>
      </c>
      <c r="I668" s="24">
        <v>1.119104716227004</v>
      </c>
      <c r="J668" s="25"/>
    </row>
    <row r="669" spans="1:10" x14ac:dyDescent="0.3">
      <c r="A669" s="20" t="s">
        <v>123</v>
      </c>
      <c r="B669" s="21" t="s">
        <v>124</v>
      </c>
      <c r="C669" s="22" t="s">
        <v>1412</v>
      </c>
      <c r="D669" s="21" t="s">
        <v>144</v>
      </c>
      <c r="E669" s="22" t="s">
        <v>591</v>
      </c>
      <c r="F669" s="22" t="s">
        <v>733</v>
      </c>
      <c r="G669" s="23">
        <v>24166.666666666668</v>
      </c>
      <c r="H669" s="23">
        <v>24500</v>
      </c>
      <c r="I669" s="24">
        <v>1.379310344827589</v>
      </c>
      <c r="J669" s="25"/>
    </row>
    <row r="670" spans="1:10" x14ac:dyDescent="0.3">
      <c r="A670" s="20" t="s">
        <v>197</v>
      </c>
      <c r="B670" s="21" t="s">
        <v>198</v>
      </c>
      <c r="C670" s="22" t="s">
        <v>1455</v>
      </c>
      <c r="D670" s="21" t="s">
        <v>199</v>
      </c>
      <c r="E670" s="22" t="s">
        <v>591</v>
      </c>
      <c r="F670" s="22" t="s">
        <v>733</v>
      </c>
      <c r="G670" s="23">
        <v>24000</v>
      </c>
      <c r="H670" s="23">
        <v>24250</v>
      </c>
      <c r="I670" s="24">
        <v>1.0416666666666741</v>
      </c>
      <c r="J670" s="25"/>
    </row>
    <row r="671" spans="1:10" x14ac:dyDescent="0.3">
      <c r="A671" s="20" t="s">
        <v>217</v>
      </c>
      <c r="B671" s="21" t="s">
        <v>218</v>
      </c>
      <c r="C671" s="22" t="s">
        <v>1472</v>
      </c>
      <c r="D671" s="21" t="s">
        <v>219</v>
      </c>
      <c r="E671" s="22" t="s">
        <v>591</v>
      </c>
      <c r="F671" s="22" t="s">
        <v>733</v>
      </c>
      <c r="G671" s="23">
        <v>25360</v>
      </c>
      <c r="H671" s="23">
        <v>25616.666666666668</v>
      </c>
      <c r="I671" s="24">
        <v>1.0120925341745579</v>
      </c>
      <c r="J671" s="25"/>
    </row>
    <row r="672" spans="1:10" x14ac:dyDescent="0.3">
      <c r="A672" s="20" t="s">
        <v>123</v>
      </c>
      <c r="B672" s="21" t="s">
        <v>124</v>
      </c>
      <c r="C672" s="22" t="s">
        <v>1414</v>
      </c>
      <c r="D672" s="21" t="s">
        <v>145</v>
      </c>
      <c r="E672" s="22" t="s">
        <v>591</v>
      </c>
      <c r="F672" s="22" t="s">
        <v>733</v>
      </c>
      <c r="G672" s="23">
        <v>24333.333333333332</v>
      </c>
      <c r="H672" s="23">
        <v>24233.333333333332</v>
      </c>
      <c r="I672" s="24">
        <v>-0.4109589041095929</v>
      </c>
      <c r="J672" s="25"/>
    </row>
    <row r="673" spans="1:10" x14ac:dyDescent="0.3">
      <c r="A673" s="20" t="s">
        <v>58</v>
      </c>
      <c r="B673" s="21" t="s">
        <v>59</v>
      </c>
      <c r="C673" s="22" t="s">
        <v>1394</v>
      </c>
      <c r="D673" s="21" t="s">
        <v>132</v>
      </c>
      <c r="E673" s="22" t="s">
        <v>591</v>
      </c>
      <c r="F673" s="22" t="s">
        <v>733</v>
      </c>
      <c r="G673" s="23">
        <v>24000</v>
      </c>
      <c r="H673" s="23">
        <v>24666.666666666668</v>
      </c>
      <c r="I673" s="24">
        <v>2.7777777777777901</v>
      </c>
      <c r="J673" s="25"/>
    </row>
    <row r="674" spans="1:10" x14ac:dyDescent="0.3">
      <c r="A674" s="20" t="s">
        <v>68</v>
      </c>
      <c r="B674" s="21" t="s">
        <v>69</v>
      </c>
      <c r="C674" s="22" t="s">
        <v>1338</v>
      </c>
      <c r="D674" s="21" t="s">
        <v>133</v>
      </c>
      <c r="E674" s="22" t="s">
        <v>591</v>
      </c>
      <c r="F674" s="22" t="s">
        <v>733</v>
      </c>
      <c r="G674" s="23">
        <v>23033.333333333332</v>
      </c>
      <c r="H674" s="23">
        <v>24066.666666666668</v>
      </c>
      <c r="I674" s="24">
        <v>4.4862518089725079</v>
      </c>
      <c r="J674" s="25"/>
    </row>
    <row r="675" spans="1:10" x14ac:dyDescent="0.3">
      <c r="A675" s="20" t="s">
        <v>55</v>
      </c>
      <c r="B675" s="21" t="s">
        <v>56</v>
      </c>
      <c r="C675" s="22" t="s">
        <v>1496</v>
      </c>
      <c r="D675" s="21" t="s">
        <v>270</v>
      </c>
      <c r="E675" s="22" t="s">
        <v>591</v>
      </c>
      <c r="F675" s="22" t="s">
        <v>733</v>
      </c>
      <c r="G675" s="23">
        <v>24350</v>
      </c>
      <c r="H675" s="23">
        <v>25300</v>
      </c>
      <c r="I675" s="24">
        <v>3.9014373716632411</v>
      </c>
      <c r="J675" s="25"/>
    </row>
    <row r="676" spans="1:10" x14ac:dyDescent="0.3">
      <c r="A676" s="20" t="s">
        <v>58</v>
      </c>
      <c r="B676" s="21" t="s">
        <v>59</v>
      </c>
      <c r="C676" s="22" t="s">
        <v>1427</v>
      </c>
      <c r="D676" s="21" t="s">
        <v>152</v>
      </c>
      <c r="E676" s="22" t="s">
        <v>591</v>
      </c>
      <c r="F676" s="22" t="s">
        <v>733</v>
      </c>
      <c r="G676" s="23">
        <v>23583.333333333332</v>
      </c>
      <c r="H676" s="23">
        <v>22714.285714285714</v>
      </c>
      <c r="I676" s="24">
        <v>-3.685007571933363</v>
      </c>
      <c r="J676" s="25"/>
    </row>
    <row r="677" spans="1:10" x14ac:dyDescent="0.3">
      <c r="A677" s="20" t="s">
        <v>58</v>
      </c>
      <c r="B677" s="21" t="s">
        <v>59</v>
      </c>
      <c r="C677" s="22" t="s">
        <v>1396</v>
      </c>
      <c r="D677" s="21" t="s">
        <v>134</v>
      </c>
      <c r="E677" s="22" t="s">
        <v>591</v>
      </c>
      <c r="F677" s="22" t="s">
        <v>733</v>
      </c>
      <c r="G677" s="23">
        <v>26300</v>
      </c>
      <c r="H677" s="23">
        <v>26600</v>
      </c>
      <c r="I677" s="24">
        <v>1.1406844106463865</v>
      </c>
      <c r="J677" s="25"/>
    </row>
    <row r="678" spans="1:10" x14ac:dyDescent="0.3">
      <c r="A678" s="20" t="s">
        <v>105</v>
      </c>
      <c r="B678" s="21" t="s">
        <v>106</v>
      </c>
      <c r="C678" s="22" t="s">
        <v>1417</v>
      </c>
      <c r="D678" s="21" t="s">
        <v>147</v>
      </c>
      <c r="E678" s="22" t="s">
        <v>591</v>
      </c>
      <c r="F678" s="22" t="s">
        <v>733</v>
      </c>
      <c r="G678" s="23">
        <v>20450</v>
      </c>
      <c r="H678" s="23">
        <v>21575</v>
      </c>
      <c r="I678" s="24">
        <v>5.5012224938875365</v>
      </c>
      <c r="J678" s="25"/>
    </row>
    <row r="679" spans="1:10" x14ac:dyDescent="0.3">
      <c r="A679" s="20" t="s">
        <v>123</v>
      </c>
      <c r="B679" s="21" t="s">
        <v>124</v>
      </c>
      <c r="C679" s="22" t="s">
        <v>1437</v>
      </c>
      <c r="D679" s="21" t="s">
        <v>237</v>
      </c>
      <c r="E679" s="22" t="s">
        <v>591</v>
      </c>
      <c r="F679" s="22" t="s">
        <v>733</v>
      </c>
      <c r="G679" s="23">
        <v>23333.333333333332</v>
      </c>
      <c r="H679" s="23">
        <v>23333.333333333332</v>
      </c>
      <c r="I679" s="24">
        <v>0</v>
      </c>
      <c r="J679" s="25"/>
    </row>
    <row r="680" spans="1:10" x14ac:dyDescent="0.3">
      <c r="A680" s="20" t="s">
        <v>58</v>
      </c>
      <c r="B680" s="21" t="s">
        <v>59</v>
      </c>
      <c r="C680" s="22" t="s">
        <v>1397</v>
      </c>
      <c r="D680" s="21" t="s">
        <v>135</v>
      </c>
      <c r="E680" s="22" t="s">
        <v>591</v>
      </c>
      <c r="F680" s="22" t="s">
        <v>733</v>
      </c>
      <c r="G680" s="23">
        <v>24500</v>
      </c>
      <c r="H680" s="23">
        <v>25000</v>
      </c>
      <c r="I680" s="24">
        <v>2.0408163265306145</v>
      </c>
      <c r="J680" s="25"/>
    </row>
    <row r="681" spans="1:10" x14ac:dyDescent="0.3">
      <c r="A681" s="20" t="s">
        <v>68</v>
      </c>
      <c r="B681" s="21" t="s">
        <v>69</v>
      </c>
      <c r="C681" s="22" t="s">
        <v>1458</v>
      </c>
      <c r="D681" s="21" t="s">
        <v>200</v>
      </c>
      <c r="E681" s="22" t="s">
        <v>591</v>
      </c>
      <c r="F681" s="22" t="s">
        <v>733</v>
      </c>
      <c r="G681" s="23">
        <v>22039.333333333332</v>
      </c>
      <c r="H681" s="23">
        <v>22566.666666666668</v>
      </c>
      <c r="I681" s="24">
        <v>2.3926918539580955</v>
      </c>
      <c r="J681" s="25"/>
    </row>
    <row r="682" spans="1:10" x14ac:dyDescent="0.3">
      <c r="A682" s="20" t="s">
        <v>68</v>
      </c>
      <c r="B682" s="21" t="s">
        <v>69</v>
      </c>
      <c r="C682" s="22" t="s">
        <v>1420</v>
      </c>
      <c r="D682" s="21" t="s">
        <v>153</v>
      </c>
      <c r="E682" s="22" t="s">
        <v>591</v>
      </c>
      <c r="F682" s="22" t="s">
        <v>733</v>
      </c>
      <c r="G682" s="23">
        <v>23175</v>
      </c>
      <c r="H682" s="23">
        <v>24000</v>
      </c>
      <c r="I682" s="24">
        <v>3.5598705501618033</v>
      </c>
      <c r="J682" s="25"/>
    </row>
    <row r="683" spans="1:10" x14ac:dyDescent="0.3">
      <c r="A683" s="20" t="s">
        <v>68</v>
      </c>
      <c r="B683" s="21" t="s">
        <v>69</v>
      </c>
      <c r="C683" s="22" t="s">
        <v>1400</v>
      </c>
      <c r="D683" s="21" t="s">
        <v>151</v>
      </c>
      <c r="E683" s="22" t="s">
        <v>591</v>
      </c>
      <c r="F683" s="22" t="s">
        <v>733</v>
      </c>
      <c r="G683" s="23">
        <v>24787.75</v>
      </c>
      <c r="H683" s="23">
        <v>24550.333333333332</v>
      </c>
      <c r="I683" s="24">
        <v>-0.95779837486931196</v>
      </c>
      <c r="J683" s="25"/>
    </row>
    <row r="684" spans="1:10" x14ac:dyDescent="0.3">
      <c r="A684" s="20" t="s">
        <v>105</v>
      </c>
      <c r="B684" s="21" t="s">
        <v>106</v>
      </c>
      <c r="C684" s="22" t="s">
        <v>1528</v>
      </c>
      <c r="D684" s="21" t="s">
        <v>471</v>
      </c>
      <c r="E684" s="22" t="s">
        <v>1119</v>
      </c>
      <c r="F684" s="22" t="s">
        <v>714</v>
      </c>
      <c r="G684" s="23">
        <v>14333.333333333334</v>
      </c>
      <c r="H684" s="23">
        <v>14333.333333333334</v>
      </c>
      <c r="I684" s="24">
        <v>0</v>
      </c>
      <c r="J684" s="25"/>
    </row>
    <row r="685" spans="1:10" x14ac:dyDescent="0.3">
      <c r="A685" s="20" t="s">
        <v>58</v>
      </c>
      <c r="B685" s="21" t="s">
        <v>59</v>
      </c>
      <c r="C685" s="22" t="s">
        <v>1353</v>
      </c>
      <c r="D685" s="21" t="s">
        <v>80</v>
      </c>
      <c r="E685" s="22" t="s">
        <v>1120</v>
      </c>
      <c r="F685" s="22" t="s">
        <v>774</v>
      </c>
      <c r="G685" s="23">
        <v>20550</v>
      </c>
      <c r="H685" s="23">
        <v>20583.333333333332</v>
      </c>
      <c r="I685" s="24">
        <v>0.16220600162204502</v>
      </c>
      <c r="J685" s="25"/>
    </row>
    <row r="686" spans="1:10" x14ac:dyDescent="0.3">
      <c r="A686" s="20" t="s">
        <v>58</v>
      </c>
      <c r="B686" s="21" t="s">
        <v>59</v>
      </c>
      <c r="C686" s="22" t="s">
        <v>1397</v>
      </c>
      <c r="D686" s="21" t="s">
        <v>135</v>
      </c>
      <c r="E686" s="22" t="s">
        <v>1120</v>
      </c>
      <c r="F686" s="22" t="s">
        <v>774</v>
      </c>
      <c r="G686" s="23">
        <v>25166.666666666668</v>
      </c>
      <c r="H686" s="23">
        <v>25166.666666666668</v>
      </c>
      <c r="I686" s="24">
        <v>0</v>
      </c>
      <c r="J686" s="25"/>
    </row>
    <row r="687" spans="1:10" x14ac:dyDescent="0.3">
      <c r="A687" s="20" t="s">
        <v>343</v>
      </c>
      <c r="B687" s="21" t="s">
        <v>344</v>
      </c>
      <c r="C687" s="22" t="s">
        <v>1507</v>
      </c>
      <c r="D687" s="21" t="s">
        <v>489</v>
      </c>
      <c r="E687" s="22" t="s">
        <v>1121</v>
      </c>
      <c r="F687" s="22" t="s">
        <v>714</v>
      </c>
      <c r="G687" s="23">
        <v>15166.666666666666</v>
      </c>
      <c r="H687" s="23">
        <v>15166.666666666666</v>
      </c>
      <c r="I687" s="24">
        <v>0</v>
      </c>
      <c r="J687" s="25"/>
    </row>
    <row r="688" spans="1:10" x14ac:dyDescent="0.3">
      <c r="A688" s="20" t="s">
        <v>85</v>
      </c>
      <c r="B688" s="21" t="s">
        <v>86</v>
      </c>
      <c r="C688" s="22" t="s">
        <v>1438</v>
      </c>
      <c r="D688" s="21" t="s">
        <v>168</v>
      </c>
      <c r="E688" s="22" t="s">
        <v>592</v>
      </c>
      <c r="F688" s="22" t="s">
        <v>731</v>
      </c>
      <c r="G688" s="23">
        <v>11750</v>
      </c>
      <c r="H688" s="23">
        <v>11750</v>
      </c>
      <c r="I688" s="24">
        <v>0</v>
      </c>
      <c r="J688" s="25"/>
    </row>
    <row r="689" spans="1:10" x14ac:dyDescent="0.3">
      <c r="A689" s="20" t="s">
        <v>85</v>
      </c>
      <c r="B689" s="21" t="s">
        <v>86</v>
      </c>
      <c r="C689" s="22" t="s">
        <v>1438</v>
      </c>
      <c r="D689" s="21" t="s">
        <v>168</v>
      </c>
      <c r="E689" s="22" t="s">
        <v>592</v>
      </c>
      <c r="F689" s="22" t="s">
        <v>737</v>
      </c>
      <c r="G689" s="23">
        <v>5750</v>
      </c>
      <c r="H689" s="23">
        <v>5750</v>
      </c>
      <c r="I689" s="24">
        <v>0</v>
      </c>
      <c r="J689" s="25"/>
    </row>
    <row r="690" spans="1:10" x14ac:dyDescent="0.3">
      <c r="A690" s="20" t="s">
        <v>158</v>
      </c>
      <c r="B690" s="21" t="s">
        <v>159</v>
      </c>
      <c r="C690" s="22" t="s">
        <v>1501</v>
      </c>
      <c r="D690" s="21" t="s">
        <v>258</v>
      </c>
      <c r="E690" s="22" t="s">
        <v>592</v>
      </c>
      <c r="F690" s="22" t="s">
        <v>731</v>
      </c>
      <c r="G690" s="23">
        <v>11850</v>
      </c>
      <c r="H690" s="23">
        <v>11875</v>
      </c>
      <c r="I690" s="24">
        <v>0.21097046413502962</v>
      </c>
      <c r="J690" s="25"/>
    </row>
    <row r="691" spans="1:10" x14ac:dyDescent="0.3">
      <c r="A691" s="20" t="s">
        <v>158</v>
      </c>
      <c r="B691" s="21" t="s">
        <v>159</v>
      </c>
      <c r="C691" s="22" t="s">
        <v>1501</v>
      </c>
      <c r="D691" s="21" t="s">
        <v>258</v>
      </c>
      <c r="E691" s="22" t="s">
        <v>592</v>
      </c>
      <c r="F691" s="22" t="s">
        <v>730</v>
      </c>
      <c r="G691" s="23">
        <v>23033.333333333332</v>
      </c>
      <c r="H691" s="23">
        <v>23033.333333333332</v>
      </c>
      <c r="I691" s="24">
        <v>0</v>
      </c>
      <c r="J691" s="25"/>
    </row>
    <row r="692" spans="1:10" x14ac:dyDescent="0.3">
      <c r="A692" s="20" t="s">
        <v>158</v>
      </c>
      <c r="B692" s="21" t="s">
        <v>159</v>
      </c>
      <c r="C692" s="22" t="s">
        <v>1501</v>
      </c>
      <c r="D692" s="21" t="s">
        <v>258</v>
      </c>
      <c r="E692" s="22" t="s">
        <v>592</v>
      </c>
      <c r="F692" s="22" t="s">
        <v>737</v>
      </c>
      <c r="G692" s="23">
        <v>5466.666666666667</v>
      </c>
      <c r="H692" s="23">
        <v>5500</v>
      </c>
      <c r="I692" s="24">
        <v>0.60975609756097615</v>
      </c>
      <c r="J692" s="25"/>
    </row>
    <row r="693" spans="1:10" x14ac:dyDescent="0.3">
      <c r="A693" s="20" t="s">
        <v>158</v>
      </c>
      <c r="B693" s="21" t="s">
        <v>159</v>
      </c>
      <c r="C693" s="22" t="s">
        <v>1466</v>
      </c>
      <c r="D693" s="21" t="s">
        <v>207</v>
      </c>
      <c r="E693" s="22" t="s">
        <v>592</v>
      </c>
      <c r="F693" s="22" t="s">
        <v>731</v>
      </c>
      <c r="G693" s="23">
        <v>15166.666666666666</v>
      </c>
      <c r="H693" s="23">
        <v>15200</v>
      </c>
      <c r="I693" s="24">
        <v>0.219780219780219</v>
      </c>
      <c r="J693" s="25"/>
    </row>
    <row r="694" spans="1:10" x14ac:dyDescent="0.3">
      <c r="A694" s="20" t="s">
        <v>158</v>
      </c>
      <c r="B694" s="21" t="s">
        <v>159</v>
      </c>
      <c r="C694" s="22" t="s">
        <v>1466</v>
      </c>
      <c r="D694" s="21" t="s">
        <v>207</v>
      </c>
      <c r="E694" s="22" t="s">
        <v>592</v>
      </c>
      <c r="F694" s="22" t="s">
        <v>737</v>
      </c>
      <c r="G694" s="23">
        <v>7200</v>
      </c>
      <c r="H694" s="23">
        <v>7200</v>
      </c>
      <c r="I694" s="24">
        <v>0</v>
      </c>
      <c r="J694" s="25"/>
    </row>
    <row r="695" spans="1:10" x14ac:dyDescent="0.3">
      <c r="A695" s="20" t="s">
        <v>343</v>
      </c>
      <c r="B695" s="21" t="s">
        <v>344</v>
      </c>
      <c r="C695" s="22" t="s">
        <v>1507</v>
      </c>
      <c r="D695" s="21" t="s">
        <v>489</v>
      </c>
      <c r="E695" s="22" t="s">
        <v>592</v>
      </c>
      <c r="F695" s="22" t="s">
        <v>731</v>
      </c>
      <c r="G695" s="23">
        <v>12000</v>
      </c>
      <c r="H695" s="23">
        <v>12333.333333333334</v>
      </c>
      <c r="I695" s="24">
        <v>2.7777777777777901</v>
      </c>
      <c r="J695" s="25"/>
    </row>
    <row r="696" spans="1:10" x14ac:dyDescent="0.3">
      <c r="A696" s="20" t="s">
        <v>343</v>
      </c>
      <c r="B696" s="21" t="s">
        <v>344</v>
      </c>
      <c r="C696" s="22" t="s">
        <v>1508</v>
      </c>
      <c r="D696" s="21" t="s">
        <v>524</v>
      </c>
      <c r="E696" s="22" t="s">
        <v>592</v>
      </c>
      <c r="F696" s="22" t="s">
        <v>731</v>
      </c>
      <c r="G696" s="23">
        <v>13750</v>
      </c>
      <c r="H696" s="23">
        <v>14000</v>
      </c>
      <c r="I696" s="24">
        <v>1.8181818181818077</v>
      </c>
      <c r="J696" s="25"/>
    </row>
    <row r="697" spans="1:10" x14ac:dyDescent="0.3">
      <c r="A697" s="20" t="s">
        <v>123</v>
      </c>
      <c r="B697" s="21" t="s">
        <v>124</v>
      </c>
      <c r="C697" s="22" t="s">
        <v>1344</v>
      </c>
      <c r="D697" s="21" t="s">
        <v>179</v>
      </c>
      <c r="E697" s="22" t="s">
        <v>592</v>
      </c>
      <c r="F697" s="22" t="s">
        <v>731</v>
      </c>
      <c r="G697" s="23">
        <v>13800</v>
      </c>
      <c r="H697" s="23">
        <v>14200</v>
      </c>
      <c r="I697" s="24">
        <v>2.8985507246376718</v>
      </c>
      <c r="J697" s="25"/>
    </row>
    <row r="698" spans="1:10" x14ac:dyDescent="0.3">
      <c r="A698" s="20" t="s">
        <v>123</v>
      </c>
      <c r="B698" s="21" t="s">
        <v>124</v>
      </c>
      <c r="C698" s="22" t="s">
        <v>1504</v>
      </c>
      <c r="D698" s="21" t="s">
        <v>342</v>
      </c>
      <c r="E698" s="22" t="s">
        <v>592</v>
      </c>
      <c r="F698" s="22" t="s">
        <v>731</v>
      </c>
      <c r="G698" s="23">
        <v>12500</v>
      </c>
      <c r="H698" s="23">
        <v>12450</v>
      </c>
      <c r="I698" s="24">
        <v>-0.40000000000000036</v>
      </c>
      <c r="J698" s="25"/>
    </row>
    <row r="699" spans="1:10" x14ac:dyDescent="0.3">
      <c r="A699" s="20" t="s">
        <v>123</v>
      </c>
      <c r="B699" s="21" t="s">
        <v>124</v>
      </c>
      <c r="C699" s="22" t="s">
        <v>1504</v>
      </c>
      <c r="D699" s="21" t="s">
        <v>342</v>
      </c>
      <c r="E699" s="22" t="s">
        <v>592</v>
      </c>
      <c r="F699" s="22" t="s">
        <v>730</v>
      </c>
      <c r="G699" s="23">
        <v>22500</v>
      </c>
      <c r="H699" s="23">
        <v>22666.666666666668</v>
      </c>
      <c r="I699" s="24">
        <v>0.74074074074075291</v>
      </c>
      <c r="J699" s="25"/>
    </row>
    <row r="700" spans="1:10" x14ac:dyDescent="0.3">
      <c r="A700" s="20" t="s">
        <v>123</v>
      </c>
      <c r="B700" s="21" t="s">
        <v>124</v>
      </c>
      <c r="C700" s="22" t="s">
        <v>1504</v>
      </c>
      <c r="D700" s="21" t="s">
        <v>342</v>
      </c>
      <c r="E700" s="22" t="s">
        <v>592</v>
      </c>
      <c r="F700" s="22" t="s">
        <v>737</v>
      </c>
      <c r="G700" s="23">
        <v>5383.333333333333</v>
      </c>
      <c r="H700" s="23">
        <v>5383.333333333333</v>
      </c>
      <c r="I700" s="24">
        <v>0</v>
      </c>
      <c r="J700" s="25"/>
    </row>
    <row r="701" spans="1:10" x14ac:dyDescent="0.3">
      <c r="A701" s="20" t="s">
        <v>158</v>
      </c>
      <c r="B701" s="21" t="s">
        <v>159</v>
      </c>
      <c r="C701" s="22" t="s">
        <v>1467</v>
      </c>
      <c r="D701" s="21" t="s">
        <v>385</v>
      </c>
      <c r="E701" s="22" t="s">
        <v>592</v>
      </c>
      <c r="F701" s="22" t="s">
        <v>731</v>
      </c>
      <c r="G701" s="23">
        <v>11333.333333333334</v>
      </c>
      <c r="H701" s="23">
        <v>11733.333333333334</v>
      </c>
      <c r="I701" s="24">
        <v>3.529411764705892</v>
      </c>
      <c r="J701" s="25"/>
    </row>
    <row r="702" spans="1:10" x14ac:dyDescent="0.3">
      <c r="A702" s="20" t="s">
        <v>158</v>
      </c>
      <c r="B702" s="21" t="s">
        <v>159</v>
      </c>
      <c r="C702" s="22" t="s">
        <v>1467</v>
      </c>
      <c r="D702" s="21" t="s">
        <v>385</v>
      </c>
      <c r="E702" s="22" t="s">
        <v>592</v>
      </c>
      <c r="F702" s="22" t="s">
        <v>730</v>
      </c>
      <c r="G702" s="23">
        <v>23766.666666666668</v>
      </c>
      <c r="H702" s="23">
        <v>24433.333333333332</v>
      </c>
      <c r="I702" s="24">
        <v>2.8050490883590351</v>
      </c>
      <c r="J702" s="25"/>
    </row>
    <row r="703" spans="1:10" x14ac:dyDescent="0.3">
      <c r="A703" s="20" t="s">
        <v>123</v>
      </c>
      <c r="B703" s="21" t="s">
        <v>124</v>
      </c>
      <c r="C703" s="22" t="s">
        <v>1403</v>
      </c>
      <c r="D703" s="21" t="s">
        <v>180</v>
      </c>
      <c r="E703" s="22" t="s">
        <v>592</v>
      </c>
      <c r="F703" s="22" t="s">
        <v>731</v>
      </c>
      <c r="G703" s="23">
        <v>13666.666666666666</v>
      </c>
      <c r="H703" s="23">
        <v>14000</v>
      </c>
      <c r="I703" s="24">
        <v>2.4390243902439046</v>
      </c>
      <c r="J703" s="25"/>
    </row>
    <row r="704" spans="1:10" x14ac:dyDescent="0.3">
      <c r="A704" s="20" t="s">
        <v>123</v>
      </c>
      <c r="B704" s="21" t="s">
        <v>124</v>
      </c>
      <c r="C704" s="22" t="s">
        <v>1403</v>
      </c>
      <c r="D704" s="21" t="s">
        <v>180</v>
      </c>
      <c r="E704" s="22" t="s">
        <v>592</v>
      </c>
      <c r="F704" s="22" t="s">
        <v>730</v>
      </c>
      <c r="G704" s="23">
        <v>24333.333333333332</v>
      </c>
      <c r="H704" s="23">
        <v>24766.666666666668</v>
      </c>
      <c r="I704" s="24">
        <v>1.7808219178082396</v>
      </c>
      <c r="J704" s="25"/>
    </row>
    <row r="705" spans="1:10" x14ac:dyDescent="0.3">
      <c r="A705" s="20" t="s">
        <v>123</v>
      </c>
      <c r="B705" s="21" t="s">
        <v>124</v>
      </c>
      <c r="C705" s="22" t="s">
        <v>1403</v>
      </c>
      <c r="D705" s="21" t="s">
        <v>180</v>
      </c>
      <c r="E705" s="22" t="s">
        <v>592</v>
      </c>
      <c r="F705" s="22" t="s">
        <v>737</v>
      </c>
      <c r="G705" s="23">
        <v>5800</v>
      </c>
      <c r="H705" s="23">
        <v>6020</v>
      </c>
      <c r="I705" s="24">
        <v>3.7931034482758585</v>
      </c>
      <c r="J705" s="25"/>
    </row>
    <row r="706" spans="1:10" x14ac:dyDescent="0.3">
      <c r="A706" s="20" t="s">
        <v>162</v>
      </c>
      <c r="B706" s="21" t="s">
        <v>163</v>
      </c>
      <c r="C706" s="22" t="s">
        <v>1463</v>
      </c>
      <c r="D706" s="21" t="s">
        <v>374</v>
      </c>
      <c r="E706" s="22" t="s">
        <v>592</v>
      </c>
      <c r="F706" s="22" t="s">
        <v>731</v>
      </c>
      <c r="G706" s="23">
        <v>12250</v>
      </c>
      <c r="H706" s="23">
        <v>12400</v>
      </c>
      <c r="I706" s="24">
        <v>1.2244897959183598</v>
      </c>
      <c r="J706" s="25"/>
    </row>
    <row r="707" spans="1:10" x14ac:dyDescent="0.3">
      <c r="A707" s="20" t="s">
        <v>162</v>
      </c>
      <c r="B707" s="21" t="s">
        <v>163</v>
      </c>
      <c r="C707" s="22" t="s">
        <v>1463</v>
      </c>
      <c r="D707" s="21" t="s">
        <v>374</v>
      </c>
      <c r="E707" s="22" t="s">
        <v>592</v>
      </c>
      <c r="F707" s="22" t="s">
        <v>730</v>
      </c>
      <c r="G707" s="23">
        <v>22480</v>
      </c>
      <c r="H707" s="23">
        <v>22800</v>
      </c>
      <c r="I707" s="24">
        <v>1.4234875444839812</v>
      </c>
      <c r="J707" s="25"/>
    </row>
    <row r="708" spans="1:10" x14ac:dyDescent="0.3">
      <c r="A708" s="20" t="s">
        <v>85</v>
      </c>
      <c r="B708" s="21" t="s">
        <v>86</v>
      </c>
      <c r="C708" s="22" t="s">
        <v>1444</v>
      </c>
      <c r="D708" s="21" t="s">
        <v>184</v>
      </c>
      <c r="E708" s="22" t="s">
        <v>592</v>
      </c>
      <c r="F708" s="22" t="s">
        <v>731</v>
      </c>
      <c r="G708" s="23">
        <v>13833.333333333334</v>
      </c>
      <c r="H708" s="23">
        <v>13833.333333333334</v>
      </c>
      <c r="I708" s="24">
        <v>0</v>
      </c>
      <c r="J708" s="25"/>
    </row>
    <row r="709" spans="1:10" x14ac:dyDescent="0.3">
      <c r="A709" s="20" t="s">
        <v>85</v>
      </c>
      <c r="B709" s="21" t="s">
        <v>86</v>
      </c>
      <c r="C709" s="22" t="s">
        <v>1444</v>
      </c>
      <c r="D709" s="21" t="s">
        <v>184</v>
      </c>
      <c r="E709" s="22" t="s">
        <v>592</v>
      </c>
      <c r="F709" s="22" t="s">
        <v>737</v>
      </c>
      <c r="G709" s="23">
        <v>6833.333333333333</v>
      </c>
      <c r="H709" s="23">
        <v>6833.333333333333</v>
      </c>
      <c r="I709" s="24">
        <v>0</v>
      </c>
      <c r="J709" s="25"/>
    </row>
    <row r="710" spans="1:10" x14ac:dyDescent="0.3">
      <c r="A710" s="20" t="s">
        <v>123</v>
      </c>
      <c r="B710" s="21" t="s">
        <v>124</v>
      </c>
      <c r="C710" s="22" t="s">
        <v>1500</v>
      </c>
      <c r="D710" s="21" t="s">
        <v>292</v>
      </c>
      <c r="E710" s="22" t="s">
        <v>592</v>
      </c>
      <c r="F710" s="22" t="s">
        <v>731</v>
      </c>
      <c r="G710" s="23">
        <v>12000</v>
      </c>
      <c r="H710" s="23">
        <v>12000</v>
      </c>
      <c r="I710" s="24">
        <v>0</v>
      </c>
      <c r="J710" s="25"/>
    </row>
    <row r="711" spans="1:10" x14ac:dyDescent="0.3">
      <c r="A711" s="20" t="s">
        <v>123</v>
      </c>
      <c r="B711" s="21" t="s">
        <v>124</v>
      </c>
      <c r="C711" s="22" t="s">
        <v>1500</v>
      </c>
      <c r="D711" s="21" t="s">
        <v>292</v>
      </c>
      <c r="E711" s="22" t="s">
        <v>592</v>
      </c>
      <c r="F711" s="22" t="s">
        <v>730</v>
      </c>
      <c r="G711" s="23">
        <v>24500</v>
      </c>
      <c r="H711" s="23">
        <v>23000</v>
      </c>
      <c r="I711" s="24">
        <v>-6.122448979591832</v>
      </c>
      <c r="J711" s="25"/>
    </row>
    <row r="712" spans="1:10" x14ac:dyDescent="0.3">
      <c r="A712" s="20" t="s">
        <v>123</v>
      </c>
      <c r="B712" s="21" t="s">
        <v>124</v>
      </c>
      <c r="C712" s="22" t="s">
        <v>1500</v>
      </c>
      <c r="D712" s="21" t="s">
        <v>292</v>
      </c>
      <c r="E712" s="22" t="s">
        <v>592</v>
      </c>
      <c r="F712" s="22" t="s">
        <v>737</v>
      </c>
      <c r="G712" s="23">
        <v>5666.666666666667</v>
      </c>
      <c r="H712" s="23">
        <v>5666.666666666667</v>
      </c>
      <c r="I712" s="24">
        <v>0</v>
      </c>
      <c r="J712" s="25"/>
    </row>
    <row r="713" spans="1:10" x14ac:dyDescent="0.3">
      <c r="A713" s="20" t="s">
        <v>217</v>
      </c>
      <c r="B713" s="21" t="s">
        <v>218</v>
      </c>
      <c r="C713" s="22" t="s">
        <v>1492</v>
      </c>
      <c r="D713" s="21" t="s">
        <v>387</v>
      </c>
      <c r="E713" s="22" t="s">
        <v>592</v>
      </c>
      <c r="F713" s="22" t="s">
        <v>731</v>
      </c>
      <c r="G713" s="23">
        <v>11875</v>
      </c>
      <c r="H713" s="23">
        <v>11875</v>
      </c>
      <c r="I713" s="24">
        <v>0</v>
      </c>
      <c r="J713" s="25"/>
    </row>
    <row r="714" spans="1:10" x14ac:dyDescent="0.3">
      <c r="A714" s="20" t="s">
        <v>217</v>
      </c>
      <c r="B714" s="21" t="s">
        <v>218</v>
      </c>
      <c r="C714" s="22" t="s">
        <v>1492</v>
      </c>
      <c r="D714" s="21" t="s">
        <v>387</v>
      </c>
      <c r="E714" s="22" t="s">
        <v>592</v>
      </c>
      <c r="F714" s="22" t="s">
        <v>737</v>
      </c>
      <c r="G714" s="23">
        <v>5000</v>
      </c>
      <c r="H714" s="23">
        <v>5050</v>
      </c>
      <c r="I714" s="24">
        <v>1.0000000000000009</v>
      </c>
      <c r="J714" s="25"/>
    </row>
    <row r="715" spans="1:10" x14ac:dyDescent="0.3">
      <c r="A715" s="20" t="s">
        <v>85</v>
      </c>
      <c r="B715" s="21" t="s">
        <v>86</v>
      </c>
      <c r="C715" s="22" t="s">
        <v>1356</v>
      </c>
      <c r="D715" s="21" t="s">
        <v>87</v>
      </c>
      <c r="E715" s="22" t="s">
        <v>592</v>
      </c>
      <c r="F715" s="22" t="s">
        <v>731</v>
      </c>
      <c r="G715" s="23">
        <v>11857.142857142857</v>
      </c>
      <c r="H715" s="23">
        <v>11857.142857142857</v>
      </c>
      <c r="I715" s="24">
        <v>0</v>
      </c>
      <c r="J715" s="25"/>
    </row>
    <row r="716" spans="1:10" x14ac:dyDescent="0.3">
      <c r="A716" s="20" t="s">
        <v>85</v>
      </c>
      <c r="B716" s="21" t="s">
        <v>86</v>
      </c>
      <c r="C716" s="22" t="s">
        <v>1356</v>
      </c>
      <c r="D716" s="21" t="s">
        <v>87</v>
      </c>
      <c r="E716" s="22" t="s">
        <v>592</v>
      </c>
      <c r="F716" s="22" t="s">
        <v>737</v>
      </c>
      <c r="G716" s="23">
        <v>6200</v>
      </c>
      <c r="H716" s="23">
        <v>5980</v>
      </c>
      <c r="I716" s="24">
        <v>-3.5483870967741971</v>
      </c>
      <c r="J716" s="25"/>
    </row>
    <row r="717" spans="1:10" x14ac:dyDescent="0.3">
      <c r="A717" s="20" t="s">
        <v>209</v>
      </c>
      <c r="B717" s="21" t="s">
        <v>210</v>
      </c>
      <c r="C717" s="22" t="s">
        <v>1515</v>
      </c>
      <c r="D717" s="21" t="s">
        <v>290</v>
      </c>
      <c r="E717" s="22" t="s">
        <v>592</v>
      </c>
      <c r="F717" s="22" t="s">
        <v>731</v>
      </c>
      <c r="G717" s="23">
        <v>12600</v>
      </c>
      <c r="H717" s="23">
        <v>13125</v>
      </c>
      <c r="I717" s="24">
        <v>4.1666666666666741</v>
      </c>
      <c r="J717" s="25"/>
    </row>
    <row r="718" spans="1:10" x14ac:dyDescent="0.3">
      <c r="A718" s="20" t="s">
        <v>209</v>
      </c>
      <c r="B718" s="21" t="s">
        <v>210</v>
      </c>
      <c r="C718" s="22" t="s">
        <v>1515</v>
      </c>
      <c r="D718" s="21" t="s">
        <v>290</v>
      </c>
      <c r="E718" s="22" t="s">
        <v>592</v>
      </c>
      <c r="F718" s="22" t="s">
        <v>737</v>
      </c>
      <c r="G718" s="23">
        <v>6500</v>
      </c>
      <c r="H718" s="23">
        <v>6200</v>
      </c>
      <c r="I718" s="24">
        <v>-4.6153846153846096</v>
      </c>
      <c r="J718" s="25"/>
    </row>
    <row r="719" spans="1:10" x14ac:dyDescent="0.3">
      <c r="A719" s="20" t="s">
        <v>217</v>
      </c>
      <c r="B719" s="21" t="s">
        <v>218</v>
      </c>
      <c r="C719" s="22" t="s">
        <v>1469</v>
      </c>
      <c r="D719" s="21" t="s">
        <v>376</v>
      </c>
      <c r="E719" s="22" t="s">
        <v>592</v>
      </c>
      <c r="F719" s="22" t="s">
        <v>731</v>
      </c>
      <c r="G719" s="23">
        <v>12000</v>
      </c>
      <c r="H719" s="23">
        <v>12200</v>
      </c>
      <c r="I719" s="24">
        <v>1.6666666666666607</v>
      </c>
      <c r="J719" s="25"/>
    </row>
    <row r="720" spans="1:10" x14ac:dyDescent="0.3">
      <c r="A720" s="20" t="s">
        <v>68</v>
      </c>
      <c r="B720" s="21" t="s">
        <v>69</v>
      </c>
      <c r="C720" s="22" t="s">
        <v>1513</v>
      </c>
      <c r="D720" s="21" t="s">
        <v>378</v>
      </c>
      <c r="E720" s="22" t="s">
        <v>592</v>
      </c>
      <c r="F720" s="22" t="s">
        <v>737</v>
      </c>
      <c r="G720" s="23">
        <v>5566.666666666667</v>
      </c>
      <c r="H720" s="23">
        <v>5666.666666666667</v>
      </c>
      <c r="I720" s="24">
        <v>1.7964071856287456</v>
      </c>
      <c r="J720" s="25"/>
    </row>
    <row r="721" spans="1:10" x14ac:dyDescent="0.3">
      <c r="A721" s="20" t="s">
        <v>123</v>
      </c>
      <c r="B721" s="21" t="s">
        <v>124</v>
      </c>
      <c r="C721" s="22" t="s">
        <v>1449</v>
      </c>
      <c r="D721" s="21" t="s">
        <v>245</v>
      </c>
      <c r="E721" s="22" t="s">
        <v>592</v>
      </c>
      <c r="F721" s="22" t="s">
        <v>731</v>
      </c>
      <c r="G721" s="23">
        <v>13750</v>
      </c>
      <c r="H721" s="23">
        <v>13600</v>
      </c>
      <c r="I721" s="24">
        <v>-1.0909090909090868</v>
      </c>
      <c r="J721" s="25"/>
    </row>
    <row r="722" spans="1:10" x14ac:dyDescent="0.3">
      <c r="A722" s="20" t="s">
        <v>123</v>
      </c>
      <c r="B722" s="21" t="s">
        <v>124</v>
      </c>
      <c r="C722" s="22" t="s">
        <v>1449</v>
      </c>
      <c r="D722" s="21" t="s">
        <v>245</v>
      </c>
      <c r="E722" s="22" t="s">
        <v>592</v>
      </c>
      <c r="F722" s="22" t="s">
        <v>737</v>
      </c>
      <c r="G722" s="23">
        <v>6375</v>
      </c>
      <c r="H722" s="23">
        <v>6400</v>
      </c>
      <c r="I722" s="24">
        <v>0.39215686274509665</v>
      </c>
      <c r="J722" s="25"/>
    </row>
    <row r="723" spans="1:10" x14ac:dyDescent="0.3">
      <c r="A723" s="20" t="s">
        <v>71</v>
      </c>
      <c r="B723" s="21" t="s">
        <v>72</v>
      </c>
      <c r="C723" s="22" t="s">
        <v>1340</v>
      </c>
      <c r="D723" s="21" t="s">
        <v>104</v>
      </c>
      <c r="E723" s="22" t="s">
        <v>592</v>
      </c>
      <c r="F723" s="22" t="s">
        <v>731</v>
      </c>
      <c r="G723" s="23">
        <v>12837.5</v>
      </c>
      <c r="H723" s="23">
        <v>12466.666666666666</v>
      </c>
      <c r="I723" s="24">
        <v>-2.8886725089256826</v>
      </c>
      <c r="J723" s="25"/>
    </row>
    <row r="724" spans="1:10" x14ac:dyDescent="0.3">
      <c r="A724" s="20" t="s">
        <v>71</v>
      </c>
      <c r="B724" s="21" t="s">
        <v>72</v>
      </c>
      <c r="C724" s="22" t="s">
        <v>1340</v>
      </c>
      <c r="D724" s="21" t="s">
        <v>104</v>
      </c>
      <c r="E724" s="22" t="s">
        <v>592</v>
      </c>
      <c r="F724" s="22" t="s">
        <v>737</v>
      </c>
      <c r="G724" s="23">
        <v>5375</v>
      </c>
      <c r="H724" s="23">
        <v>5500</v>
      </c>
      <c r="I724" s="24">
        <v>2.3255813953488413</v>
      </c>
      <c r="J724" s="25"/>
    </row>
    <row r="725" spans="1:10" x14ac:dyDescent="0.3">
      <c r="A725" s="20" t="s">
        <v>123</v>
      </c>
      <c r="B725" s="21" t="s">
        <v>124</v>
      </c>
      <c r="C725" s="22" t="s">
        <v>1485</v>
      </c>
      <c r="D725" s="21" t="s">
        <v>246</v>
      </c>
      <c r="E725" s="22" t="s">
        <v>592</v>
      </c>
      <c r="F725" s="22" t="s">
        <v>731</v>
      </c>
      <c r="G725" s="23">
        <v>13125</v>
      </c>
      <c r="H725" s="23">
        <v>13050</v>
      </c>
      <c r="I725" s="24">
        <v>-0.57142857142856718</v>
      </c>
      <c r="J725" s="25"/>
    </row>
    <row r="726" spans="1:10" x14ac:dyDescent="0.3">
      <c r="A726" s="20" t="s">
        <v>162</v>
      </c>
      <c r="B726" s="21" t="s">
        <v>163</v>
      </c>
      <c r="C726" s="22" t="s">
        <v>1510</v>
      </c>
      <c r="D726" s="21" t="s">
        <v>234</v>
      </c>
      <c r="E726" s="22" t="s">
        <v>592</v>
      </c>
      <c r="F726" s="22" t="s">
        <v>731</v>
      </c>
      <c r="G726" s="23">
        <v>12125</v>
      </c>
      <c r="H726" s="23">
        <v>12500</v>
      </c>
      <c r="I726" s="24">
        <v>3.0927835051546282</v>
      </c>
      <c r="J726" s="25"/>
    </row>
    <row r="727" spans="1:10" x14ac:dyDescent="0.3">
      <c r="A727" s="20" t="s">
        <v>162</v>
      </c>
      <c r="B727" s="21" t="s">
        <v>163</v>
      </c>
      <c r="C727" s="22" t="s">
        <v>1510</v>
      </c>
      <c r="D727" s="21" t="s">
        <v>234</v>
      </c>
      <c r="E727" s="22" t="s">
        <v>592</v>
      </c>
      <c r="F727" s="22" t="s">
        <v>730</v>
      </c>
      <c r="G727" s="23">
        <v>25666.666666666668</v>
      </c>
      <c r="H727" s="23">
        <v>26333.333333333332</v>
      </c>
      <c r="I727" s="24">
        <v>2.5974025974025983</v>
      </c>
      <c r="J727" s="25"/>
    </row>
    <row r="728" spans="1:10" x14ac:dyDescent="0.3">
      <c r="A728" s="20" t="s">
        <v>162</v>
      </c>
      <c r="B728" s="21" t="s">
        <v>163</v>
      </c>
      <c r="C728" s="22" t="s">
        <v>1510</v>
      </c>
      <c r="D728" s="21" t="s">
        <v>234</v>
      </c>
      <c r="E728" s="22" t="s">
        <v>592</v>
      </c>
      <c r="F728" s="22" t="s">
        <v>737</v>
      </c>
      <c r="G728" s="23">
        <v>5666.666666666667</v>
      </c>
      <c r="H728" s="23">
        <v>5500</v>
      </c>
      <c r="I728" s="24">
        <v>-2.9411764705882359</v>
      </c>
      <c r="J728" s="25"/>
    </row>
    <row r="729" spans="1:10" x14ac:dyDescent="0.3">
      <c r="A729" s="20" t="s">
        <v>209</v>
      </c>
      <c r="B729" s="21" t="s">
        <v>210</v>
      </c>
      <c r="C729" s="22" t="s">
        <v>1516</v>
      </c>
      <c r="D729" s="21" t="s">
        <v>305</v>
      </c>
      <c r="E729" s="22" t="s">
        <v>592</v>
      </c>
      <c r="F729" s="22" t="s">
        <v>731</v>
      </c>
      <c r="G729" s="23">
        <v>11500</v>
      </c>
      <c r="H729" s="23">
        <v>11500</v>
      </c>
      <c r="I729" s="24">
        <v>0</v>
      </c>
      <c r="J729" s="25"/>
    </row>
    <row r="730" spans="1:10" x14ac:dyDescent="0.3">
      <c r="A730" s="20" t="s">
        <v>209</v>
      </c>
      <c r="B730" s="21" t="s">
        <v>210</v>
      </c>
      <c r="C730" s="22" t="s">
        <v>1516</v>
      </c>
      <c r="D730" s="21" t="s">
        <v>305</v>
      </c>
      <c r="E730" s="22" t="s">
        <v>592</v>
      </c>
      <c r="F730" s="22" t="s">
        <v>737</v>
      </c>
      <c r="G730" s="23">
        <v>6000</v>
      </c>
      <c r="H730" s="23">
        <v>6000</v>
      </c>
      <c r="I730" s="24">
        <v>0</v>
      </c>
      <c r="J730" s="25"/>
    </row>
    <row r="731" spans="1:10" x14ac:dyDescent="0.3">
      <c r="A731" s="20" t="s">
        <v>123</v>
      </c>
      <c r="B731" s="21" t="s">
        <v>124</v>
      </c>
      <c r="C731" s="22" t="s">
        <v>1480</v>
      </c>
      <c r="D731" s="21" t="s">
        <v>193</v>
      </c>
      <c r="E731" s="22" t="s">
        <v>592</v>
      </c>
      <c r="F731" s="22" t="s">
        <v>731</v>
      </c>
      <c r="G731" s="23">
        <v>13800</v>
      </c>
      <c r="H731" s="23">
        <v>14000</v>
      </c>
      <c r="I731" s="24">
        <v>1.449275362318847</v>
      </c>
      <c r="J731" s="25"/>
    </row>
    <row r="732" spans="1:10" x14ac:dyDescent="0.3">
      <c r="A732" s="20" t="s">
        <v>123</v>
      </c>
      <c r="B732" s="21" t="s">
        <v>124</v>
      </c>
      <c r="C732" s="22" t="s">
        <v>1480</v>
      </c>
      <c r="D732" s="21" t="s">
        <v>193</v>
      </c>
      <c r="E732" s="22" t="s">
        <v>592</v>
      </c>
      <c r="F732" s="22" t="s">
        <v>737</v>
      </c>
      <c r="G732" s="23">
        <v>6840</v>
      </c>
      <c r="H732" s="23">
        <v>6900</v>
      </c>
      <c r="I732" s="24">
        <v>0.87719298245614308</v>
      </c>
      <c r="J732" s="25"/>
    </row>
    <row r="733" spans="1:10" x14ac:dyDescent="0.3">
      <c r="A733" s="20" t="s">
        <v>162</v>
      </c>
      <c r="B733" s="21" t="s">
        <v>163</v>
      </c>
      <c r="C733" s="22" t="s">
        <v>1435</v>
      </c>
      <c r="D733" s="21" t="s">
        <v>164</v>
      </c>
      <c r="E733" s="22" t="s">
        <v>592</v>
      </c>
      <c r="F733" s="22" t="s">
        <v>731</v>
      </c>
      <c r="G733" s="23">
        <v>11583.333333333334</v>
      </c>
      <c r="H733" s="23">
        <v>11785.714285714286</v>
      </c>
      <c r="I733" s="24">
        <v>1.747173689619741</v>
      </c>
      <c r="J733" s="25"/>
    </row>
    <row r="734" spans="1:10" x14ac:dyDescent="0.3">
      <c r="A734" s="20" t="s">
        <v>162</v>
      </c>
      <c r="B734" s="21" t="s">
        <v>163</v>
      </c>
      <c r="C734" s="22" t="s">
        <v>1435</v>
      </c>
      <c r="D734" s="21" t="s">
        <v>164</v>
      </c>
      <c r="E734" s="22" t="s">
        <v>592</v>
      </c>
      <c r="F734" s="22" t="s">
        <v>730</v>
      </c>
      <c r="G734" s="23">
        <v>22800</v>
      </c>
      <c r="H734" s="23">
        <v>23283.333333333332</v>
      </c>
      <c r="I734" s="24">
        <v>2.1198830409356662</v>
      </c>
      <c r="J734" s="25"/>
    </row>
    <row r="735" spans="1:10" x14ac:dyDescent="0.3">
      <c r="A735" s="20" t="s">
        <v>162</v>
      </c>
      <c r="B735" s="21" t="s">
        <v>163</v>
      </c>
      <c r="C735" s="22" t="s">
        <v>1435</v>
      </c>
      <c r="D735" s="21" t="s">
        <v>164</v>
      </c>
      <c r="E735" s="22" t="s">
        <v>592</v>
      </c>
      <c r="F735" s="22" t="s">
        <v>737</v>
      </c>
      <c r="G735" s="23">
        <v>5433.333333333333</v>
      </c>
      <c r="H735" s="23">
        <v>5371.4285714285716</v>
      </c>
      <c r="I735" s="24">
        <v>-1.139351446099901</v>
      </c>
      <c r="J735" s="25"/>
    </row>
    <row r="736" spans="1:10" x14ac:dyDescent="0.3">
      <c r="A736" s="20" t="s">
        <v>51</v>
      </c>
      <c r="B736" s="21" t="s">
        <v>52</v>
      </c>
      <c r="C736" s="22" t="s">
        <v>1477</v>
      </c>
      <c r="D736" s="21" t="s">
        <v>222</v>
      </c>
      <c r="E736" s="22" t="s">
        <v>592</v>
      </c>
      <c r="F736" s="22" t="s">
        <v>737</v>
      </c>
      <c r="G736" s="23">
        <v>5450</v>
      </c>
      <c r="H736" s="23">
        <v>6433.333333333333</v>
      </c>
      <c r="I736" s="24">
        <v>18.04281345565748</v>
      </c>
      <c r="J736" s="25"/>
    </row>
    <row r="737" spans="1:10" x14ac:dyDescent="0.3">
      <c r="A737" s="20" t="s">
        <v>85</v>
      </c>
      <c r="B737" s="21" t="s">
        <v>86</v>
      </c>
      <c r="C737" s="22" t="s">
        <v>1408</v>
      </c>
      <c r="D737" s="21" t="s">
        <v>142</v>
      </c>
      <c r="E737" s="22" t="s">
        <v>592</v>
      </c>
      <c r="F737" s="22" t="s">
        <v>731</v>
      </c>
      <c r="G737" s="23">
        <v>12600</v>
      </c>
      <c r="H737" s="23">
        <v>13000</v>
      </c>
      <c r="I737" s="24">
        <v>3.1746031746031855</v>
      </c>
      <c r="J737" s="25"/>
    </row>
    <row r="738" spans="1:10" x14ac:dyDescent="0.3">
      <c r="A738" s="20" t="s">
        <v>85</v>
      </c>
      <c r="B738" s="21" t="s">
        <v>86</v>
      </c>
      <c r="C738" s="22" t="s">
        <v>1408</v>
      </c>
      <c r="D738" s="21" t="s">
        <v>142</v>
      </c>
      <c r="E738" s="22" t="s">
        <v>592</v>
      </c>
      <c r="F738" s="22" t="s">
        <v>737</v>
      </c>
      <c r="G738" s="23">
        <v>5840</v>
      </c>
      <c r="H738" s="23">
        <v>5880</v>
      </c>
      <c r="I738" s="24">
        <v>0.68493150684931781</v>
      </c>
      <c r="J738" s="25"/>
    </row>
    <row r="739" spans="1:10" x14ac:dyDescent="0.3">
      <c r="A739" s="20" t="s">
        <v>85</v>
      </c>
      <c r="B739" s="21" t="s">
        <v>86</v>
      </c>
      <c r="C739" s="22" t="s">
        <v>1377</v>
      </c>
      <c r="D739" s="21" t="s">
        <v>194</v>
      </c>
      <c r="E739" s="22" t="s">
        <v>592</v>
      </c>
      <c r="F739" s="22" t="s">
        <v>731</v>
      </c>
      <c r="G739" s="23">
        <v>13000</v>
      </c>
      <c r="H739" s="23">
        <v>13175</v>
      </c>
      <c r="I739" s="24">
        <v>1.3461538461538414</v>
      </c>
      <c r="J739" s="25"/>
    </row>
    <row r="740" spans="1:10" x14ac:dyDescent="0.3">
      <c r="A740" s="20" t="s">
        <v>123</v>
      </c>
      <c r="B740" s="21" t="s">
        <v>124</v>
      </c>
      <c r="C740" s="22" t="s">
        <v>1453</v>
      </c>
      <c r="D740" s="21" t="s">
        <v>474</v>
      </c>
      <c r="E740" s="22" t="s">
        <v>592</v>
      </c>
      <c r="F740" s="22" t="s">
        <v>731</v>
      </c>
      <c r="G740" s="23">
        <v>12600</v>
      </c>
      <c r="H740" s="23">
        <v>12600</v>
      </c>
      <c r="I740" s="24">
        <v>0</v>
      </c>
      <c r="J740" s="25"/>
    </row>
    <row r="741" spans="1:10" x14ac:dyDescent="0.3">
      <c r="A741" s="20" t="s">
        <v>123</v>
      </c>
      <c r="B741" s="21" t="s">
        <v>124</v>
      </c>
      <c r="C741" s="22" t="s">
        <v>1453</v>
      </c>
      <c r="D741" s="21" t="s">
        <v>474</v>
      </c>
      <c r="E741" s="22" t="s">
        <v>592</v>
      </c>
      <c r="F741" s="22" t="s">
        <v>737</v>
      </c>
      <c r="G741" s="23">
        <v>6000</v>
      </c>
      <c r="H741" s="23">
        <v>6000</v>
      </c>
      <c r="I741" s="24">
        <v>0</v>
      </c>
      <c r="J741" s="25"/>
    </row>
    <row r="742" spans="1:10" x14ac:dyDescent="0.3">
      <c r="A742" s="20" t="s">
        <v>105</v>
      </c>
      <c r="B742" s="21" t="s">
        <v>106</v>
      </c>
      <c r="C742" s="22" t="s">
        <v>1424</v>
      </c>
      <c r="D742" s="21" t="s">
        <v>150</v>
      </c>
      <c r="E742" s="22" t="s">
        <v>592</v>
      </c>
      <c r="F742" s="22" t="s">
        <v>731</v>
      </c>
      <c r="G742" s="23">
        <v>11066.666666666666</v>
      </c>
      <c r="H742" s="23">
        <v>11100</v>
      </c>
      <c r="I742" s="24">
        <v>0.30120481927711218</v>
      </c>
      <c r="J742" s="25"/>
    </row>
    <row r="743" spans="1:10" x14ac:dyDescent="0.3">
      <c r="A743" s="20" t="s">
        <v>105</v>
      </c>
      <c r="B743" s="21" t="s">
        <v>106</v>
      </c>
      <c r="C743" s="22" t="s">
        <v>1424</v>
      </c>
      <c r="D743" s="21" t="s">
        <v>150</v>
      </c>
      <c r="E743" s="22" t="s">
        <v>592</v>
      </c>
      <c r="F743" s="22" t="s">
        <v>737</v>
      </c>
      <c r="G743" s="23">
        <v>4866.666666666667</v>
      </c>
      <c r="H743" s="23">
        <v>4866.666666666667</v>
      </c>
      <c r="I743" s="24">
        <v>0</v>
      </c>
      <c r="J743" s="25"/>
    </row>
    <row r="744" spans="1:10" x14ac:dyDescent="0.3">
      <c r="A744" s="20" t="s">
        <v>123</v>
      </c>
      <c r="B744" s="21" t="s">
        <v>124</v>
      </c>
      <c r="C744" s="22" t="s">
        <v>1385</v>
      </c>
      <c r="D744" s="21" t="s">
        <v>122</v>
      </c>
      <c r="E744" s="22" t="s">
        <v>592</v>
      </c>
      <c r="F744" s="22" t="s">
        <v>737</v>
      </c>
      <c r="G744" s="23">
        <v>6125</v>
      </c>
      <c r="H744" s="23">
        <v>6125</v>
      </c>
      <c r="I744" s="24">
        <v>0</v>
      </c>
      <c r="J744" s="25"/>
    </row>
    <row r="745" spans="1:10" x14ac:dyDescent="0.3">
      <c r="A745" s="20" t="s">
        <v>123</v>
      </c>
      <c r="B745" s="21" t="s">
        <v>124</v>
      </c>
      <c r="C745" s="22" t="s">
        <v>1410</v>
      </c>
      <c r="D745" s="21" t="s">
        <v>275</v>
      </c>
      <c r="E745" s="22" t="s">
        <v>592</v>
      </c>
      <c r="F745" s="22" t="s">
        <v>731</v>
      </c>
      <c r="G745" s="23">
        <v>12133.333333333334</v>
      </c>
      <c r="H745" s="23">
        <v>12666.666666666666</v>
      </c>
      <c r="I745" s="24">
        <v>4.39560439560438</v>
      </c>
      <c r="J745" s="25"/>
    </row>
    <row r="746" spans="1:10" x14ac:dyDescent="0.3">
      <c r="A746" s="20" t="s">
        <v>123</v>
      </c>
      <c r="B746" s="21" t="s">
        <v>124</v>
      </c>
      <c r="C746" s="22" t="s">
        <v>1410</v>
      </c>
      <c r="D746" s="21" t="s">
        <v>275</v>
      </c>
      <c r="E746" s="22" t="s">
        <v>592</v>
      </c>
      <c r="F746" s="22" t="s">
        <v>730</v>
      </c>
      <c r="G746" s="23">
        <v>24575</v>
      </c>
      <c r="H746" s="23">
        <v>24575</v>
      </c>
      <c r="I746" s="24">
        <v>0</v>
      </c>
      <c r="J746" s="25"/>
    </row>
    <row r="747" spans="1:10" x14ac:dyDescent="0.3">
      <c r="A747" s="20" t="s">
        <v>123</v>
      </c>
      <c r="B747" s="21" t="s">
        <v>124</v>
      </c>
      <c r="C747" s="22" t="s">
        <v>1412</v>
      </c>
      <c r="D747" s="21" t="s">
        <v>144</v>
      </c>
      <c r="E747" s="22" t="s">
        <v>592</v>
      </c>
      <c r="F747" s="22" t="s">
        <v>731</v>
      </c>
      <c r="G747" s="23">
        <v>11833.333333333334</v>
      </c>
      <c r="H747" s="23">
        <v>11833.333333333334</v>
      </c>
      <c r="I747" s="24">
        <v>0</v>
      </c>
      <c r="J747" s="25"/>
    </row>
    <row r="748" spans="1:10" x14ac:dyDescent="0.3">
      <c r="A748" s="20" t="s">
        <v>123</v>
      </c>
      <c r="B748" s="21" t="s">
        <v>124</v>
      </c>
      <c r="C748" s="22" t="s">
        <v>1412</v>
      </c>
      <c r="D748" s="21" t="s">
        <v>144</v>
      </c>
      <c r="E748" s="22" t="s">
        <v>592</v>
      </c>
      <c r="F748" s="22" t="s">
        <v>737</v>
      </c>
      <c r="G748" s="23">
        <v>5350</v>
      </c>
      <c r="H748" s="23">
        <v>5225</v>
      </c>
      <c r="I748" s="24">
        <v>-2.3364485981308358</v>
      </c>
      <c r="J748" s="25"/>
    </row>
    <row r="749" spans="1:10" x14ac:dyDescent="0.3">
      <c r="A749" s="20" t="s">
        <v>123</v>
      </c>
      <c r="B749" s="21" t="s">
        <v>124</v>
      </c>
      <c r="C749" s="22" t="s">
        <v>1487</v>
      </c>
      <c r="D749" s="21" t="s">
        <v>236</v>
      </c>
      <c r="E749" s="22" t="s">
        <v>592</v>
      </c>
      <c r="F749" s="22" t="s">
        <v>731</v>
      </c>
      <c r="G749" s="23">
        <v>13250</v>
      </c>
      <c r="H749" s="23">
        <v>13500</v>
      </c>
      <c r="I749" s="24">
        <v>1.8867924528301883</v>
      </c>
      <c r="J749" s="25"/>
    </row>
    <row r="750" spans="1:10" x14ac:dyDescent="0.3">
      <c r="A750" s="20" t="s">
        <v>343</v>
      </c>
      <c r="B750" s="21" t="s">
        <v>344</v>
      </c>
      <c r="C750" s="22" t="s">
        <v>1489</v>
      </c>
      <c r="D750" s="21" t="s">
        <v>345</v>
      </c>
      <c r="E750" s="22" t="s">
        <v>592</v>
      </c>
      <c r="F750" s="22" t="s">
        <v>731</v>
      </c>
      <c r="G750" s="23">
        <v>12250</v>
      </c>
      <c r="H750" s="23">
        <v>12500</v>
      </c>
      <c r="I750" s="24">
        <v>2.0408163265306145</v>
      </c>
      <c r="J750" s="25"/>
    </row>
    <row r="751" spans="1:10" x14ac:dyDescent="0.3">
      <c r="A751" s="20" t="s">
        <v>217</v>
      </c>
      <c r="B751" s="21" t="s">
        <v>218</v>
      </c>
      <c r="C751" s="22" t="s">
        <v>1472</v>
      </c>
      <c r="D751" s="21" t="s">
        <v>219</v>
      </c>
      <c r="E751" s="22" t="s">
        <v>592</v>
      </c>
      <c r="F751" s="22" t="s">
        <v>731</v>
      </c>
      <c r="G751" s="23">
        <v>10340</v>
      </c>
      <c r="H751" s="23">
        <v>10160</v>
      </c>
      <c r="I751" s="24">
        <v>-1.740812379110257</v>
      </c>
      <c r="J751" s="25"/>
    </row>
    <row r="752" spans="1:10" x14ac:dyDescent="0.3">
      <c r="A752" s="20" t="s">
        <v>217</v>
      </c>
      <c r="B752" s="21" t="s">
        <v>218</v>
      </c>
      <c r="C752" s="22" t="s">
        <v>1472</v>
      </c>
      <c r="D752" s="21" t="s">
        <v>219</v>
      </c>
      <c r="E752" s="22" t="s">
        <v>592</v>
      </c>
      <c r="F752" s="22" t="s">
        <v>737</v>
      </c>
      <c r="G752" s="23">
        <v>4525</v>
      </c>
      <c r="H752" s="23">
        <v>4550</v>
      </c>
      <c r="I752" s="24">
        <v>0.55248618784531356</v>
      </c>
      <c r="J752" s="25"/>
    </row>
    <row r="753" spans="1:10" x14ac:dyDescent="0.3">
      <c r="A753" s="20" t="s">
        <v>123</v>
      </c>
      <c r="B753" s="21" t="s">
        <v>124</v>
      </c>
      <c r="C753" s="22" t="s">
        <v>1414</v>
      </c>
      <c r="D753" s="21" t="s">
        <v>145</v>
      </c>
      <c r="E753" s="22" t="s">
        <v>592</v>
      </c>
      <c r="F753" s="22" t="s">
        <v>731</v>
      </c>
      <c r="G753" s="23">
        <v>11425</v>
      </c>
      <c r="H753" s="23">
        <v>11550</v>
      </c>
      <c r="I753" s="24">
        <v>1.0940919037199182</v>
      </c>
      <c r="J753" s="25"/>
    </row>
    <row r="754" spans="1:10" x14ac:dyDescent="0.3">
      <c r="A754" s="20" t="s">
        <v>123</v>
      </c>
      <c r="B754" s="21" t="s">
        <v>124</v>
      </c>
      <c r="C754" s="22" t="s">
        <v>1414</v>
      </c>
      <c r="D754" s="21" t="s">
        <v>145</v>
      </c>
      <c r="E754" s="22" t="s">
        <v>592</v>
      </c>
      <c r="F754" s="22" t="s">
        <v>730</v>
      </c>
      <c r="G754" s="23">
        <v>23000</v>
      </c>
      <c r="H754" s="23">
        <v>22825</v>
      </c>
      <c r="I754" s="24">
        <v>-0.76086956521739246</v>
      </c>
      <c r="J754" s="25"/>
    </row>
    <row r="755" spans="1:10" x14ac:dyDescent="0.3">
      <c r="A755" s="20" t="s">
        <v>343</v>
      </c>
      <c r="B755" s="21" t="s">
        <v>344</v>
      </c>
      <c r="C755" s="22" t="s">
        <v>1509</v>
      </c>
      <c r="D755" s="21" t="s">
        <v>505</v>
      </c>
      <c r="E755" s="22" t="s">
        <v>592</v>
      </c>
      <c r="F755" s="22" t="s">
        <v>731</v>
      </c>
      <c r="G755" s="23">
        <v>12666.666666666666</v>
      </c>
      <c r="H755" s="23">
        <v>12666.666666666666</v>
      </c>
      <c r="I755" s="24">
        <v>0</v>
      </c>
      <c r="J755" s="25"/>
    </row>
    <row r="756" spans="1:10" x14ac:dyDescent="0.3">
      <c r="A756" s="20" t="s">
        <v>105</v>
      </c>
      <c r="B756" s="21" t="s">
        <v>106</v>
      </c>
      <c r="C756" s="22" t="s">
        <v>1417</v>
      </c>
      <c r="D756" s="21" t="s">
        <v>147</v>
      </c>
      <c r="E756" s="22" t="s">
        <v>592</v>
      </c>
      <c r="F756" s="22" t="s">
        <v>731</v>
      </c>
      <c r="G756" s="23">
        <v>11000</v>
      </c>
      <c r="H756" s="23">
        <v>11000</v>
      </c>
      <c r="I756" s="24">
        <v>0</v>
      </c>
      <c r="J756" s="25"/>
    </row>
    <row r="757" spans="1:10" x14ac:dyDescent="0.3">
      <c r="A757" s="20" t="s">
        <v>158</v>
      </c>
      <c r="B757" s="21" t="s">
        <v>159</v>
      </c>
      <c r="C757" s="22" t="s">
        <v>1419</v>
      </c>
      <c r="D757" s="21" t="s">
        <v>160</v>
      </c>
      <c r="E757" s="22" t="s">
        <v>592</v>
      </c>
      <c r="F757" s="22" t="s">
        <v>731</v>
      </c>
      <c r="G757" s="23">
        <v>12583.333333333334</v>
      </c>
      <c r="H757" s="23">
        <v>12666.666666666666</v>
      </c>
      <c r="I757" s="24">
        <v>0.66225165562912025</v>
      </c>
      <c r="J757" s="25"/>
    </row>
    <row r="758" spans="1:10" x14ac:dyDescent="0.3">
      <c r="A758" s="20" t="s">
        <v>158</v>
      </c>
      <c r="B758" s="21" t="s">
        <v>159</v>
      </c>
      <c r="C758" s="22" t="s">
        <v>1419</v>
      </c>
      <c r="D758" s="21" t="s">
        <v>160</v>
      </c>
      <c r="E758" s="22" t="s">
        <v>592</v>
      </c>
      <c r="F758" s="22" t="s">
        <v>730</v>
      </c>
      <c r="G758" s="23">
        <v>26000</v>
      </c>
      <c r="H758" s="23">
        <v>26000</v>
      </c>
      <c r="I758" s="24">
        <v>0</v>
      </c>
      <c r="J758" s="25"/>
    </row>
    <row r="759" spans="1:10" x14ac:dyDescent="0.3">
      <c r="A759" s="20" t="s">
        <v>158</v>
      </c>
      <c r="B759" s="21" t="s">
        <v>159</v>
      </c>
      <c r="C759" s="22" t="s">
        <v>1419</v>
      </c>
      <c r="D759" s="21" t="s">
        <v>160</v>
      </c>
      <c r="E759" s="22" t="s">
        <v>592</v>
      </c>
      <c r="F759" s="22" t="s">
        <v>737</v>
      </c>
      <c r="G759" s="23">
        <v>6000</v>
      </c>
      <c r="H759" s="23">
        <v>5900</v>
      </c>
      <c r="I759" s="24">
        <v>-1.6666666666666718</v>
      </c>
      <c r="J759" s="25"/>
    </row>
    <row r="760" spans="1:10" x14ac:dyDescent="0.3">
      <c r="A760" s="20" t="s">
        <v>123</v>
      </c>
      <c r="B760" s="21" t="s">
        <v>124</v>
      </c>
      <c r="C760" s="22" t="s">
        <v>1437</v>
      </c>
      <c r="D760" s="21" t="s">
        <v>237</v>
      </c>
      <c r="E760" s="22" t="s">
        <v>592</v>
      </c>
      <c r="F760" s="22" t="s">
        <v>731</v>
      </c>
      <c r="G760" s="23">
        <v>13000</v>
      </c>
      <c r="H760" s="23">
        <v>13000</v>
      </c>
      <c r="I760" s="24">
        <v>0</v>
      </c>
      <c r="J760" s="25"/>
    </row>
    <row r="761" spans="1:10" x14ac:dyDescent="0.3">
      <c r="A761" s="20" t="s">
        <v>105</v>
      </c>
      <c r="B761" s="21" t="s">
        <v>106</v>
      </c>
      <c r="C761" s="22" t="s">
        <v>1379</v>
      </c>
      <c r="D761" s="21" t="s">
        <v>118</v>
      </c>
      <c r="E761" s="22" t="s">
        <v>1122</v>
      </c>
      <c r="F761" s="22" t="s">
        <v>749</v>
      </c>
      <c r="G761" s="23">
        <v>57050</v>
      </c>
      <c r="H761" s="23">
        <v>62314.666666666664</v>
      </c>
      <c r="I761" s="24">
        <v>9.2281624306164147</v>
      </c>
      <c r="J761" s="25"/>
    </row>
    <row r="762" spans="1:10" x14ac:dyDescent="0.3">
      <c r="A762" s="20" t="s">
        <v>55</v>
      </c>
      <c r="B762" s="21" t="s">
        <v>56</v>
      </c>
      <c r="C762" s="22" t="s">
        <v>1341</v>
      </c>
      <c r="D762" s="21" t="s">
        <v>57</v>
      </c>
      <c r="E762" s="22" t="s">
        <v>593</v>
      </c>
      <c r="F762" s="22" t="s">
        <v>789</v>
      </c>
      <c r="G762" s="23">
        <v>5483.333333333333</v>
      </c>
      <c r="H762" s="23">
        <v>5633.333333333333</v>
      </c>
      <c r="I762" s="24">
        <v>2.7355623100304038</v>
      </c>
      <c r="J762" s="25"/>
    </row>
    <row r="763" spans="1:10" x14ac:dyDescent="0.3">
      <c r="A763" s="20" t="s">
        <v>55</v>
      </c>
      <c r="B763" s="21" t="s">
        <v>56</v>
      </c>
      <c r="C763" s="22" t="s">
        <v>1341</v>
      </c>
      <c r="D763" s="21" t="s">
        <v>57</v>
      </c>
      <c r="E763" s="22" t="s">
        <v>593</v>
      </c>
      <c r="F763" s="22" t="s">
        <v>797</v>
      </c>
      <c r="G763" s="23">
        <v>31800</v>
      </c>
      <c r="H763" s="23">
        <v>31800</v>
      </c>
      <c r="I763" s="24">
        <v>0</v>
      </c>
      <c r="J763" s="25"/>
    </row>
    <row r="764" spans="1:10" x14ac:dyDescent="0.3">
      <c r="A764" s="20" t="s">
        <v>55</v>
      </c>
      <c r="B764" s="21" t="s">
        <v>56</v>
      </c>
      <c r="C764" s="22" t="s">
        <v>1341</v>
      </c>
      <c r="D764" s="21" t="s">
        <v>57</v>
      </c>
      <c r="E764" s="22" t="s">
        <v>593</v>
      </c>
      <c r="F764" s="22" t="s">
        <v>751</v>
      </c>
      <c r="G764" s="23">
        <v>9220</v>
      </c>
      <c r="H764" s="23">
        <v>9233.3333333333339</v>
      </c>
      <c r="I764" s="24">
        <v>0.14461315979754641</v>
      </c>
      <c r="J764" s="25"/>
    </row>
    <row r="765" spans="1:10" x14ac:dyDescent="0.3">
      <c r="A765" s="20" t="s">
        <v>162</v>
      </c>
      <c r="B765" s="21" t="s">
        <v>163</v>
      </c>
      <c r="C765" s="22" t="s">
        <v>1463</v>
      </c>
      <c r="D765" s="21" t="s">
        <v>374</v>
      </c>
      <c r="E765" s="22" t="s">
        <v>593</v>
      </c>
      <c r="F765" s="22" t="s">
        <v>789</v>
      </c>
      <c r="G765" s="23">
        <v>4706.666666666667</v>
      </c>
      <c r="H765" s="23">
        <v>4700</v>
      </c>
      <c r="I765" s="24">
        <v>-0.14164305949009304</v>
      </c>
      <c r="J765" s="25"/>
    </row>
    <row r="766" spans="1:10" x14ac:dyDescent="0.3">
      <c r="A766" s="20" t="s">
        <v>162</v>
      </c>
      <c r="B766" s="21" t="s">
        <v>163</v>
      </c>
      <c r="C766" s="22" t="s">
        <v>1463</v>
      </c>
      <c r="D766" s="21" t="s">
        <v>374</v>
      </c>
      <c r="E766" s="22" t="s">
        <v>593</v>
      </c>
      <c r="F766" s="22" t="s">
        <v>797</v>
      </c>
      <c r="G766" s="23">
        <v>29290</v>
      </c>
      <c r="H766" s="23">
        <v>28875</v>
      </c>
      <c r="I766" s="24">
        <v>-1.4168658245134913</v>
      </c>
      <c r="J766" s="25"/>
    </row>
    <row r="767" spans="1:10" x14ac:dyDescent="0.3">
      <c r="A767" s="20" t="s">
        <v>162</v>
      </c>
      <c r="B767" s="21" t="s">
        <v>163</v>
      </c>
      <c r="C767" s="22" t="s">
        <v>1463</v>
      </c>
      <c r="D767" s="21" t="s">
        <v>374</v>
      </c>
      <c r="E767" s="22" t="s">
        <v>593</v>
      </c>
      <c r="F767" s="22" t="s">
        <v>751</v>
      </c>
      <c r="G767" s="23">
        <v>8500</v>
      </c>
      <c r="H767" s="23">
        <v>8476</v>
      </c>
      <c r="I767" s="24">
        <v>-0.28235294117646692</v>
      </c>
      <c r="J767" s="25"/>
    </row>
    <row r="768" spans="1:10" x14ac:dyDescent="0.3">
      <c r="A768" s="20" t="s">
        <v>55</v>
      </c>
      <c r="B768" s="21" t="s">
        <v>56</v>
      </c>
      <c r="C768" s="22" t="s">
        <v>1351</v>
      </c>
      <c r="D768" s="21" t="s">
        <v>166</v>
      </c>
      <c r="E768" s="22" t="s">
        <v>593</v>
      </c>
      <c r="F768" s="22" t="s">
        <v>797</v>
      </c>
      <c r="G768" s="23">
        <v>34875</v>
      </c>
      <c r="H768" s="23">
        <v>34875</v>
      </c>
      <c r="I768" s="24">
        <v>0</v>
      </c>
      <c r="J768" s="25"/>
    </row>
    <row r="769" spans="1:10" x14ac:dyDescent="0.3">
      <c r="A769" s="20" t="s">
        <v>55</v>
      </c>
      <c r="B769" s="21" t="s">
        <v>56</v>
      </c>
      <c r="C769" s="22" t="s">
        <v>1351</v>
      </c>
      <c r="D769" s="21" t="s">
        <v>166</v>
      </c>
      <c r="E769" s="22" t="s">
        <v>593</v>
      </c>
      <c r="F769" s="22" t="s">
        <v>751</v>
      </c>
      <c r="G769" s="23">
        <v>9675</v>
      </c>
      <c r="H769" s="23">
        <v>9675</v>
      </c>
      <c r="I769" s="24">
        <v>0</v>
      </c>
      <c r="J769" s="25"/>
    </row>
    <row r="770" spans="1:10" x14ac:dyDescent="0.3">
      <c r="A770" s="20" t="s">
        <v>60</v>
      </c>
      <c r="B770" s="21" t="s">
        <v>61</v>
      </c>
      <c r="C770" s="22" t="s">
        <v>1530</v>
      </c>
      <c r="D770" s="21" t="s">
        <v>476</v>
      </c>
      <c r="E770" s="22" t="s">
        <v>593</v>
      </c>
      <c r="F770" s="22" t="s">
        <v>797</v>
      </c>
      <c r="G770" s="23">
        <v>35733.333333333336</v>
      </c>
      <c r="H770" s="23">
        <v>35733.333333333336</v>
      </c>
      <c r="I770" s="24">
        <v>0</v>
      </c>
      <c r="J770" s="25"/>
    </row>
    <row r="771" spans="1:10" x14ac:dyDescent="0.3">
      <c r="A771" s="20" t="s">
        <v>60</v>
      </c>
      <c r="B771" s="21" t="s">
        <v>61</v>
      </c>
      <c r="C771" s="22" t="s">
        <v>1530</v>
      </c>
      <c r="D771" s="21" t="s">
        <v>476</v>
      </c>
      <c r="E771" s="22" t="s">
        <v>593</v>
      </c>
      <c r="F771" s="22" t="s">
        <v>751</v>
      </c>
      <c r="G771" s="23">
        <v>9325</v>
      </c>
      <c r="H771" s="23">
        <v>9066.6666666666661</v>
      </c>
      <c r="I771" s="24">
        <v>-2.7703306523681914</v>
      </c>
      <c r="J771" s="25"/>
    </row>
    <row r="772" spans="1:10" x14ac:dyDescent="0.3">
      <c r="A772" s="20" t="s">
        <v>105</v>
      </c>
      <c r="B772" s="21" t="s">
        <v>106</v>
      </c>
      <c r="C772" s="22" t="s">
        <v>1482</v>
      </c>
      <c r="D772" s="21" t="s">
        <v>648</v>
      </c>
      <c r="E772" s="22" t="s">
        <v>593</v>
      </c>
      <c r="F772" s="22" t="s">
        <v>797</v>
      </c>
      <c r="G772" s="23">
        <v>25666.666666666668</v>
      </c>
      <c r="H772" s="23">
        <v>26000</v>
      </c>
      <c r="I772" s="24">
        <v>1.298701298701288</v>
      </c>
      <c r="J772" s="25"/>
    </row>
    <row r="773" spans="1:10" x14ac:dyDescent="0.3">
      <c r="A773" s="20" t="s">
        <v>89</v>
      </c>
      <c r="B773" s="21" t="s">
        <v>90</v>
      </c>
      <c r="C773" s="22" t="s">
        <v>1404</v>
      </c>
      <c r="D773" s="21" t="s">
        <v>93</v>
      </c>
      <c r="E773" s="22" t="s">
        <v>593</v>
      </c>
      <c r="F773" s="22" t="s">
        <v>797</v>
      </c>
      <c r="G773" s="23">
        <v>27265</v>
      </c>
      <c r="H773" s="23">
        <v>26895</v>
      </c>
      <c r="I773" s="24">
        <v>-1.3570511644966032</v>
      </c>
      <c r="J773" s="25"/>
    </row>
    <row r="774" spans="1:10" x14ac:dyDescent="0.3">
      <c r="A774" s="20" t="s">
        <v>89</v>
      </c>
      <c r="B774" s="21" t="s">
        <v>90</v>
      </c>
      <c r="C774" s="22" t="s">
        <v>1404</v>
      </c>
      <c r="D774" s="21" t="s">
        <v>93</v>
      </c>
      <c r="E774" s="22" t="s">
        <v>593</v>
      </c>
      <c r="F774" s="22" t="s">
        <v>751</v>
      </c>
      <c r="G774" s="23">
        <v>7277.5</v>
      </c>
      <c r="H774" s="23">
        <v>7052.5</v>
      </c>
      <c r="I774" s="24">
        <v>-3.091721058055652</v>
      </c>
      <c r="J774" s="25"/>
    </row>
    <row r="775" spans="1:10" x14ac:dyDescent="0.3">
      <c r="A775" s="20" t="s">
        <v>71</v>
      </c>
      <c r="B775" s="21" t="s">
        <v>72</v>
      </c>
      <c r="C775" s="22" t="s">
        <v>1361</v>
      </c>
      <c r="D775" s="21" t="s">
        <v>95</v>
      </c>
      <c r="E775" s="22" t="s">
        <v>593</v>
      </c>
      <c r="F775" s="22" t="s">
        <v>751</v>
      </c>
      <c r="G775" s="23">
        <v>8950</v>
      </c>
      <c r="H775" s="23">
        <v>8950</v>
      </c>
      <c r="I775" s="24">
        <v>0</v>
      </c>
      <c r="J775" s="25"/>
    </row>
    <row r="776" spans="1:10" x14ac:dyDescent="0.3">
      <c r="A776" s="20" t="s">
        <v>105</v>
      </c>
      <c r="B776" s="21" t="s">
        <v>106</v>
      </c>
      <c r="C776" s="22" t="s">
        <v>1422</v>
      </c>
      <c r="D776" s="21" t="s">
        <v>107</v>
      </c>
      <c r="E776" s="22" t="s">
        <v>593</v>
      </c>
      <c r="F776" s="22" t="s">
        <v>797</v>
      </c>
      <c r="G776" s="23">
        <v>29680</v>
      </c>
      <c r="H776" s="23">
        <v>29480</v>
      </c>
      <c r="I776" s="24">
        <v>-0.67385444743934819</v>
      </c>
      <c r="J776" s="25"/>
    </row>
    <row r="777" spans="1:10" x14ac:dyDescent="0.3">
      <c r="A777" s="20" t="s">
        <v>105</v>
      </c>
      <c r="B777" s="21" t="s">
        <v>106</v>
      </c>
      <c r="C777" s="22" t="s">
        <v>1422</v>
      </c>
      <c r="D777" s="21" t="s">
        <v>107</v>
      </c>
      <c r="E777" s="22" t="s">
        <v>593</v>
      </c>
      <c r="F777" s="22" t="s">
        <v>751</v>
      </c>
      <c r="G777" s="23">
        <v>8560</v>
      </c>
      <c r="H777" s="23">
        <v>8560</v>
      </c>
      <c r="I777" s="24">
        <v>0</v>
      </c>
      <c r="J777" s="25"/>
    </row>
    <row r="778" spans="1:10" x14ac:dyDescent="0.3">
      <c r="A778" s="20" t="s">
        <v>105</v>
      </c>
      <c r="B778" s="21" t="s">
        <v>106</v>
      </c>
      <c r="C778" s="22" t="s">
        <v>1460</v>
      </c>
      <c r="D778" s="21" t="s">
        <v>110</v>
      </c>
      <c r="E778" s="22" t="s">
        <v>593</v>
      </c>
      <c r="F778" s="22" t="s">
        <v>751</v>
      </c>
      <c r="G778" s="23">
        <v>9666.6666666666661</v>
      </c>
      <c r="H778" s="23">
        <v>9750</v>
      </c>
      <c r="I778" s="24">
        <v>0.86206896551723755</v>
      </c>
      <c r="J778" s="25"/>
    </row>
    <row r="779" spans="1:10" x14ac:dyDescent="0.3">
      <c r="A779" s="20" t="s">
        <v>71</v>
      </c>
      <c r="B779" s="21" t="s">
        <v>72</v>
      </c>
      <c r="C779" s="22" t="s">
        <v>1371</v>
      </c>
      <c r="D779" s="21" t="s">
        <v>112</v>
      </c>
      <c r="E779" s="22" t="s">
        <v>593</v>
      </c>
      <c r="F779" s="22" t="s">
        <v>751</v>
      </c>
      <c r="G779" s="23">
        <v>9000</v>
      </c>
      <c r="H779" s="23">
        <v>8875</v>
      </c>
      <c r="I779" s="24">
        <v>-1.388888888888884</v>
      </c>
      <c r="J779" s="25"/>
    </row>
    <row r="780" spans="1:10" x14ac:dyDescent="0.3">
      <c r="A780" s="20" t="s">
        <v>162</v>
      </c>
      <c r="B780" s="21" t="s">
        <v>163</v>
      </c>
      <c r="C780" s="22" t="s">
        <v>1510</v>
      </c>
      <c r="D780" s="21" t="s">
        <v>234</v>
      </c>
      <c r="E780" s="22" t="s">
        <v>593</v>
      </c>
      <c r="F780" s="22" t="s">
        <v>789</v>
      </c>
      <c r="G780" s="23">
        <v>6000</v>
      </c>
      <c r="H780" s="23">
        <v>6000</v>
      </c>
      <c r="I780" s="24">
        <v>0</v>
      </c>
      <c r="J780" s="25"/>
    </row>
    <row r="781" spans="1:10" x14ac:dyDescent="0.3">
      <c r="A781" s="20" t="s">
        <v>162</v>
      </c>
      <c r="B781" s="21" t="s">
        <v>163</v>
      </c>
      <c r="C781" s="22" t="s">
        <v>1510</v>
      </c>
      <c r="D781" s="21" t="s">
        <v>234</v>
      </c>
      <c r="E781" s="22" t="s">
        <v>593</v>
      </c>
      <c r="F781" s="22" t="s">
        <v>751</v>
      </c>
      <c r="G781" s="23">
        <v>9100</v>
      </c>
      <c r="H781" s="23">
        <v>9166.6666666666661</v>
      </c>
      <c r="I781" s="24">
        <v>0.73260073260073</v>
      </c>
      <c r="J781" s="25"/>
    </row>
    <row r="782" spans="1:10" x14ac:dyDescent="0.3">
      <c r="A782" s="20" t="s">
        <v>55</v>
      </c>
      <c r="B782" s="21" t="s">
        <v>56</v>
      </c>
      <c r="C782" s="22" t="s">
        <v>1372</v>
      </c>
      <c r="D782" s="21" t="s">
        <v>113</v>
      </c>
      <c r="E782" s="22" t="s">
        <v>593</v>
      </c>
      <c r="F782" s="22" t="s">
        <v>789</v>
      </c>
      <c r="G782" s="23">
        <v>5580</v>
      </c>
      <c r="H782" s="23">
        <v>5580</v>
      </c>
      <c r="I782" s="24">
        <v>0</v>
      </c>
      <c r="J782" s="25"/>
    </row>
    <row r="783" spans="1:10" x14ac:dyDescent="0.3">
      <c r="A783" s="20" t="s">
        <v>55</v>
      </c>
      <c r="B783" s="21" t="s">
        <v>56</v>
      </c>
      <c r="C783" s="22" t="s">
        <v>1372</v>
      </c>
      <c r="D783" s="21" t="s">
        <v>113</v>
      </c>
      <c r="E783" s="22" t="s">
        <v>593</v>
      </c>
      <c r="F783" s="22" t="s">
        <v>797</v>
      </c>
      <c r="G783" s="23">
        <v>32442.857142857141</v>
      </c>
      <c r="H783" s="23">
        <v>32542.857142857141</v>
      </c>
      <c r="I783" s="24">
        <v>0.30823425803609972</v>
      </c>
      <c r="J783" s="25"/>
    </row>
    <row r="784" spans="1:10" x14ac:dyDescent="0.3">
      <c r="A784" s="20" t="s">
        <v>55</v>
      </c>
      <c r="B784" s="21" t="s">
        <v>56</v>
      </c>
      <c r="C784" s="22" t="s">
        <v>1372</v>
      </c>
      <c r="D784" s="21" t="s">
        <v>113</v>
      </c>
      <c r="E784" s="22" t="s">
        <v>593</v>
      </c>
      <c r="F784" s="22" t="s">
        <v>751</v>
      </c>
      <c r="G784" s="23">
        <v>9228.5714285714294</v>
      </c>
      <c r="H784" s="23">
        <v>9221.4285714285706</v>
      </c>
      <c r="I784" s="24">
        <v>-7.7399380804965556E-2</v>
      </c>
      <c r="J784" s="25"/>
    </row>
    <row r="785" spans="1:10" x14ac:dyDescent="0.3">
      <c r="A785" s="20" t="s">
        <v>89</v>
      </c>
      <c r="B785" s="21" t="s">
        <v>90</v>
      </c>
      <c r="C785" s="22" t="s">
        <v>1375</v>
      </c>
      <c r="D785" s="21" t="s">
        <v>116</v>
      </c>
      <c r="E785" s="22" t="s">
        <v>593</v>
      </c>
      <c r="F785" s="22" t="s">
        <v>789</v>
      </c>
      <c r="G785" s="23">
        <v>5035</v>
      </c>
      <c r="H785" s="23">
        <v>5202.2222222222226</v>
      </c>
      <c r="I785" s="24">
        <v>3.3211960719408573</v>
      </c>
      <c r="J785" s="25"/>
    </row>
    <row r="786" spans="1:10" x14ac:dyDescent="0.3">
      <c r="A786" s="20" t="s">
        <v>89</v>
      </c>
      <c r="B786" s="21" t="s">
        <v>90</v>
      </c>
      <c r="C786" s="22" t="s">
        <v>1375</v>
      </c>
      <c r="D786" s="21" t="s">
        <v>116</v>
      </c>
      <c r="E786" s="22" t="s">
        <v>593</v>
      </c>
      <c r="F786" s="22" t="s">
        <v>797</v>
      </c>
      <c r="G786" s="23">
        <v>31490</v>
      </c>
      <c r="H786" s="23">
        <v>31963</v>
      </c>
      <c r="I786" s="24">
        <v>1.5020641473483698</v>
      </c>
      <c r="J786" s="25"/>
    </row>
    <row r="787" spans="1:10" x14ac:dyDescent="0.3">
      <c r="A787" s="20" t="s">
        <v>89</v>
      </c>
      <c r="B787" s="21" t="s">
        <v>90</v>
      </c>
      <c r="C787" s="22" t="s">
        <v>1375</v>
      </c>
      <c r="D787" s="21" t="s">
        <v>116</v>
      </c>
      <c r="E787" s="22" t="s">
        <v>593</v>
      </c>
      <c r="F787" s="22" t="s">
        <v>751</v>
      </c>
      <c r="G787" s="23">
        <v>8175</v>
      </c>
      <c r="H787" s="23">
        <v>8052.5</v>
      </c>
      <c r="I787" s="24">
        <v>-1.4984709480122316</v>
      </c>
      <c r="J787" s="25"/>
    </row>
    <row r="788" spans="1:10" x14ac:dyDescent="0.3">
      <c r="A788" s="20" t="s">
        <v>60</v>
      </c>
      <c r="B788" s="21" t="s">
        <v>61</v>
      </c>
      <c r="C788" s="22" t="s">
        <v>1525</v>
      </c>
      <c r="D788" s="21" t="s">
        <v>465</v>
      </c>
      <c r="E788" s="22" t="s">
        <v>593</v>
      </c>
      <c r="F788" s="22" t="s">
        <v>797</v>
      </c>
      <c r="G788" s="23">
        <v>34900</v>
      </c>
      <c r="H788" s="23">
        <v>34633.333333333336</v>
      </c>
      <c r="I788" s="24">
        <v>-0.76408787010505685</v>
      </c>
      <c r="J788" s="25"/>
    </row>
    <row r="789" spans="1:10" x14ac:dyDescent="0.3">
      <c r="A789" s="20" t="s">
        <v>162</v>
      </c>
      <c r="B789" s="21" t="s">
        <v>163</v>
      </c>
      <c r="C789" s="22" t="s">
        <v>1435</v>
      </c>
      <c r="D789" s="21" t="s">
        <v>164</v>
      </c>
      <c r="E789" s="22" t="s">
        <v>593</v>
      </c>
      <c r="F789" s="22" t="s">
        <v>789</v>
      </c>
      <c r="G789" s="23">
        <v>5062.5</v>
      </c>
      <c r="H789" s="23">
        <v>5062.5</v>
      </c>
      <c r="I789" s="24">
        <v>0</v>
      </c>
      <c r="J789" s="25"/>
    </row>
    <row r="790" spans="1:10" x14ac:dyDescent="0.3">
      <c r="A790" s="20" t="s">
        <v>162</v>
      </c>
      <c r="B790" s="21" t="s">
        <v>163</v>
      </c>
      <c r="C790" s="22" t="s">
        <v>1435</v>
      </c>
      <c r="D790" s="21" t="s">
        <v>164</v>
      </c>
      <c r="E790" s="22" t="s">
        <v>593</v>
      </c>
      <c r="F790" s="22" t="s">
        <v>797</v>
      </c>
      <c r="G790" s="23">
        <v>30166.666666666668</v>
      </c>
      <c r="H790" s="23">
        <v>30166.666666666668</v>
      </c>
      <c r="I790" s="24">
        <v>0</v>
      </c>
      <c r="J790" s="25"/>
    </row>
    <row r="791" spans="1:10" x14ac:dyDescent="0.3">
      <c r="A791" s="20" t="s">
        <v>162</v>
      </c>
      <c r="B791" s="21" t="s">
        <v>163</v>
      </c>
      <c r="C791" s="22" t="s">
        <v>1435</v>
      </c>
      <c r="D791" s="21" t="s">
        <v>164</v>
      </c>
      <c r="E791" s="22" t="s">
        <v>593</v>
      </c>
      <c r="F791" s="22" t="s">
        <v>751</v>
      </c>
      <c r="G791" s="23">
        <v>8357.1428571428569</v>
      </c>
      <c r="H791" s="23">
        <v>8312.5</v>
      </c>
      <c r="I791" s="24">
        <v>-0.53418803418803229</v>
      </c>
      <c r="J791" s="25"/>
    </row>
    <row r="792" spans="1:10" x14ac:dyDescent="0.3">
      <c r="A792" s="20" t="s">
        <v>55</v>
      </c>
      <c r="B792" s="21" t="s">
        <v>56</v>
      </c>
      <c r="C792" s="22" t="s">
        <v>1522</v>
      </c>
      <c r="D792" s="21" t="s">
        <v>473</v>
      </c>
      <c r="E792" s="22" t="s">
        <v>593</v>
      </c>
      <c r="F792" s="22" t="s">
        <v>789</v>
      </c>
      <c r="G792" s="23">
        <v>5725</v>
      </c>
      <c r="H792" s="23">
        <v>5725</v>
      </c>
      <c r="I792" s="24">
        <v>0</v>
      </c>
      <c r="J792" s="25"/>
    </row>
    <row r="793" spans="1:10" x14ac:dyDescent="0.3">
      <c r="A793" s="20" t="s">
        <v>55</v>
      </c>
      <c r="B793" s="21" t="s">
        <v>56</v>
      </c>
      <c r="C793" s="22" t="s">
        <v>1522</v>
      </c>
      <c r="D793" s="21" t="s">
        <v>473</v>
      </c>
      <c r="E793" s="22" t="s">
        <v>593</v>
      </c>
      <c r="F793" s="22" t="s">
        <v>751</v>
      </c>
      <c r="G793" s="23">
        <v>9500</v>
      </c>
      <c r="H793" s="23">
        <v>9500</v>
      </c>
      <c r="I793" s="24">
        <v>0</v>
      </c>
      <c r="J793" s="25"/>
    </row>
    <row r="794" spans="1:10" x14ac:dyDescent="0.3">
      <c r="A794" s="20" t="s">
        <v>105</v>
      </c>
      <c r="B794" s="21" t="s">
        <v>106</v>
      </c>
      <c r="C794" s="22" t="s">
        <v>1379</v>
      </c>
      <c r="D794" s="21" t="s">
        <v>118</v>
      </c>
      <c r="E794" s="22" t="s">
        <v>593</v>
      </c>
      <c r="F794" s="22" t="s">
        <v>797</v>
      </c>
      <c r="G794" s="23">
        <v>27966.666666666668</v>
      </c>
      <c r="H794" s="23">
        <v>27966.666666666668</v>
      </c>
      <c r="I794" s="24">
        <v>0</v>
      </c>
      <c r="J794" s="25"/>
    </row>
    <row r="795" spans="1:10" x14ac:dyDescent="0.3">
      <c r="A795" s="20" t="s">
        <v>105</v>
      </c>
      <c r="B795" s="21" t="s">
        <v>106</v>
      </c>
      <c r="C795" s="22" t="s">
        <v>1379</v>
      </c>
      <c r="D795" s="21" t="s">
        <v>118</v>
      </c>
      <c r="E795" s="22" t="s">
        <v>593</v>
      </c>
      <c r="F795" s="22" t="s">
        <v>751</v>
      </c>
      <c r="G795" s="23">
        <v>7500</v>
      </c>
      <c r="H795" s="23">
        <v>7500</v>
      </c>
      <c r="I795" s="24">
        <v>0</v>
      </c>
      <c r="J795" s="25"/>
    </row>
    <row r="796" spans="1:10" x14ac:dyDescent="0.3">
      <c r="A796" s="20" t="s">
        <v>105</v>
      </c>
      <c r="B796" s="21" t="s">
        <v>106</v>
      </c>
      <c r="C796" s="22" t="s">
        <v>1424</v>
      </c>
      <c r="D796" s="21" t="s">
        <v>150</v>
      </c>
      <c r="E796" s="22" t="s">
        <v>593</v>
      </c>
      <c r="F796" s="22" t="s">
        <v>751</v>
      </c>
      <c r="G796" s="23">
        <v>8166.666666666667</v>
      </c>
      <c r="H796" s="23">
        <v>8333.3333333333339</v>
      </c>
      <c r="I796" s="24">
        <v>2.0408163265306145</v>
      </c>
      <c r="J796" s="25"/>
    </row>
    <row r="797" spans="1:10" x14ac:dyDescent="0.3">
      <c r="A797" s="20" t="s">
        <v>55</v>
      </c>
      <c r="B797" s="21" t="s">
        <v>56</v>
      </c>
      <c r="C797" s="22" t="s">
        <v>1386</v>
      </c>
      <c r="D797" s="21" t="s">
        <v>125</v>
      </c>
      <c r="E797" s="22" t="s">
        <v>593</v>
      </c>
      <c r="F797" s="22" t="s">
        <v>789</v>
      </c>
      <c r="G797" s="23">
        <v>5666.666666666667</v>
      </c>
      <c r="H797" s="23">
        <v>5366.666666666667</v>
      </c>
      <c r="I797" s="24">
        <v>-5.2941176470588269</v>
      </c>
      <c r="J797" s="25"/>
    </row>
    <row r="798" spans="1:10" x14ac:dyDescent="0.3">
      <c r="A798" s="20" t="s">
        <v>55</v>
      </c>
      <c r="B798" s="21" t="s">
        <v>56</v>
      </c>
      <c r="C798" s="22" t="s">
        <v>1386</v>
      </c>
      <c r="D798" s="21" t="s">
        <v>125</v>
      </c>
      <c r="E798" s="22" t="s">
        <v>593</v>
      </c>
      <c r="F798" s="22" t="s">
        <v>751</v>
      </c>
      <c r="G798" s="23">
        <v>9100</v>
      </c>
      <c r="H798" s="23">
        <v>8966.6666666666661</v>
      </c>
      <c r="I798" s="24">
        <v>-1.4652014652014711</v>
      </c>
      <c r="J798" s="25"/>
    </row>
    <row r="799" spans="1:10" x14ac:dyDescent="0.3">
      <c r="A799" s="20" t="s">
        <v>217</v>
      </c>
      <c r="B799" s="21" t="s">
        <v>218</v>
      </c>
      <c r="C799" s="22" t="s">
        <v>1472</v>
      </c>
      <c r="D799" s="21" t="s">
        <v>219</v>
      </c>
      <c r="E799" s="22" t="s">
        <v>593</v>
      </c>
      <c r="F799" s="22" t="s">
        <v>797</v>
      </c>
      <c r="G799" s="23">
        <v>30850</v>
      </c>
      <c r="H799" s="23">
        <v>30333.333333333332</v>
      </c>
      <c r="I799" s="24">
        <v>-1.6747703943814196</v>
      </c>
      <c r="J799" s="25"/>
    </row>
    <row r="800" spans="1:10" x14ac:dyDescent="0.3">
      <c r="A800" s="20" t="s">
        <v>55</v>
      </c>
      <c r="B800" s="21" t="s">
        <v>56</v>
      </c>
      <c r="C800" s="22" t="s">
        <v>1496</v>
      </c>
      <c r="D800" s="21" t="s">
        <v>270</v>
      </c>
      <c r="E800" s="22" t="s">
        <v>593</v>
      </c>
      <c r="F800" s="22" t="s">
        <v>789</v>
      </c>
      <c r="G800" s="23">
        <v>5137.5</v>
      </c>
      <c r="H800" s="23">
        <v>5137.5</v>
      </c>
      <c r="I800" s="24">
        <v>0</v>
      </c>
      <c r="J800" s="25"/>
    </row>
    <row r="801" spans="1:10" x14ac:dyDescent="0.3">
      <c r="A801" s="20" t="s">
        <v>55</v>
      </c>
      <c r="B801" s="21" t="s">
        <v>56</v>
      </c>
      <c r="C801" s="22" t="s">
        <v>1496</v>
      </c>
      <c r="D801" s="21" t="s">
        <v>270</v>
      </c>
      <c r="E801" s="22" t="s">
        <v>593</v>
      </c>
      <c r="F801" s="22" t="s">
        <v>797</v>
      </c>
      <c r="G801" s="23">
        <v>33575</v>
      </c>
      <c r="H801" s="23">
        <v>33575</v>
      </c>
      <c r="I801" s="24">
        <v>0</v>
      </c>
      <c r="J801" s="25"/>
    </row>
    <row r="802" spans="1:10" x14ac:dyDescent="0.3">
      <c r="A802" s="20" t="s">
        <v>55</v>
      </c>
      <c r="B802" s="21" t="s">
        <v>56</v>
      </c>
      <c r="C802" s="22" t="s">
        <v>1496</v>
      </c>
      <c r="D802" s="21" t="s">
        <v>270</v>
      </c>
      <c r="E802" s="22" t="s">
        <v>593</v>
      </c>
      <c r="F802" s="22" t="s">
        <v>751</v>
      </c>
      <c r="G802" s="23">
        <v>8300</v>
      </c>
      <c r="H802" s="23">
        <v>8266.6666666666661</v>
      </c>
      <c r="I802" s="24">
        <v>-0.40160642570281624</v>
      </c>
      <c r="J802" s="25"/>
    </row>
    <row r="803" spans="1:10" x14ac:dyDescent="0.3">
      <c r="A803" s="20" t="s">
        <v>89</v>
      </c>
      <c r="B803" s="21" t="s">
        <v>90</v>
      </c>
      <c r="C803" s="22" t="s">
        <v>1488</v>
      </c>
      <c r="D803" s="21" t="s">
        <v>1184</v>
      </c>
      <c r="E803" s="22" t="s">
        <v>593</v>
      </c>
      <c r="F803" s="22" t="s">
        <v>789</v>
      </c>
      <c r="G803" s="23">
        <v>5066.666666666667</v>
      </c>
      <c r="H803" s="23">
        <v>5066.666666666667</v>
      </c>
      <c r="I803" s="24">
        <v>0</v>
      </c>
      <c r="J803" s="25"/>
    </row>
    <row r="804" spans="1:10" x14ac:dyDescent="0.3">
      <c r="A804" s="20" t="s">
        <v>89</v>
      </c>
      <c r="B804" s="21" t="s">
        <v>90</v>
      </c>
      <c r="C804" s="22" t="s">
        <v>1488</v>
      </c>
      <c r="D804" s="21" t="s">
        <v>1184</v>
      </c>
      <c r="E804" s="22" t="s">
        <v>593</v>
      </c>
      <c r="F804" s="22" t="s">
        <v>797</v>
      </c>
      <c r="G804" s="23">
        <v>32950</v>
      </c>
      <c r="H804" s="23">
        <v>32950</v>
      </c>
      <c r="I804" s="24">
        <v>0</v>
      </c>
      <c r="J804" s="25"/>
    </row>
    <row r="805" spans="1:10" x14ac:dyDescent="0.3">
      <c r="A805" s="20" t="s">
        <v>89</v>
      </c>
      <c r="B805" s="21" t="s">
        <v>90</v>
      </c>
      <c r="C805" s="22" t="s">
        <v>1488</v>
      </c>
      <c r="D805" s="21" t="s">
        <v>1184</v>
      </c>
      <c r="E805" s="22" t="s">
        <v>593</v>
      </c>
      <c r="F805" s="22" t="s">
        <v>751</v>
      </c>
      <c r="G805" s="23">
        <v>8833.3333333333339</v>
      </c>
      <c r="H805" s="23">
        <v>8833.3333333333339</v>
      </c>
      <c r="I805" s="24">
        <v>0</v>
      </c>
      <c r="J805" s="25"/>
    </row>
    <row r="806" spans="1:10" x14ac:dyDescent="0.3">
      <c r="A806" s="20" t="s">
        <v>55</v>
      </c>
      <c r="B806" s="21" t="s">
        <v>56</v>
      </c>
      <c r="C806" s="22" t="s">
        <v>1399</v>
      </c>
      <c r="D806" s="21" t="s">
        <v>137</v>
      </c>
      <c r="E806" s="22" t="s">
        <v>593</v>
      </c>
      <c r="F806" s="22" t="s">
        <v>789</v>
      </c>
      <c r="G806" s="23">
        <v>5433.333333333333</v>
      </c>
      <c r="H806" s="23">
        <v>5433.333333333333</v>
      </c>
      <c r="I806" s="24">
        <v>0</v>
      </c>
      <c r="J806" s="25"/>
    </row>
    <row r="807" spans="1:10" x14ac:dyDescent="0.3">
      <c r="A807" s="20" t="s">
        <v>55</v>
      </c>
      <c r="B807" s="21" t="s">
        <v>56</v>
      </c>
      <c r="C807" s="22" t="s">
        <v>1399</v>
      </c>
      <c r="D807" s="21" t="s">
        <v>137</v>
      </c>
      <c r="E807" s="22" t="s">
        <v>593</v>
      </c>
      <c r="F807" s="22" t="s">
        <v>797</v>
      </c>
      <c r="G807" s="23">
        <v>33900</v>
      </c>
      <c r="H807" s="23">
        <v>33933.333333333336</v>
      </c>
      <c r="I807" s="24">
        <v>9.8328416912485395E-2</v>
      </c>
      <c r="J807" s="25"/>
    </row>
    <row r="808" spans="1:10" x14ac:dyDescent="0.3">
      <c r="A808" s="20" t="s">
        <v>55</v>
      </c>
      <c r="B808" s="21" t="s">
        <v>56</v>
      </c>
      <c r="C808" s="22" t="s">
        <v>1399</v>
      </c>
      <c r="D808" s="21" t="s">
        <v>137</v>
      </c>
      <c r="E808" s="22" t="s">
        <v>593</v>
      </c>
      <c r="F808" s="22" t="s">
        <v>751</v>
      </c>
      <c r="G808" s="23">
        <v>9166.6666666666661</v>
      </c>
      <c r="H808" s="23">
        <v>9166.6666666666661</v>
      </c>
      <c r="I808" s="24">
        <v>0</v>
      </c>
      <c r="J808" s="25"/>
    </row>
    <row r="809" spans="1:10" x14ac:dyDescent="0.3">
      <c r="A809" s="20" t="s">
        <v>89</v>
      </c>
      <c r="B809" s="21" t="s">
        <v>90</v>
      </c>
      <c r="C809" s="22" t="s">
        <v>1473</v>
      </c>
      <c r="D809" s="21" t="s">
        <v>220</v>
      </c>
      <c r="E809" s="22" t="s">
        <v>593</v>
      </c>
      <c r="F809" s="22" t="s">
        <v>751</v>
      </c>
      <c r="G809" s="23">
        <v>7903.333333333333</v>
      </c>
      <c r="H809" s="23">
        <v>7603.333333333333</v>
      </c>
      <c r="I809" s="24">
        <v>-3.7958667229017307</v>
      </c>
      <c r="J809" s="25"/>
    </row>
    <row r="810" spans="1:10" x14ac:dyDescent="0.3">
      <c r="A810" s="20" t="s">
        <v>74</v>
      </c>
      <c r="B810" s="21" t="s">
        <v>75</v>
      </c>
      <c r="C810" s="22" t="s">
        <v>1524</v>
      </c>
      <c r="D810" s="21" t="s">
        <v>462</v>
      </c>
      <c r="E810" s="22" t="s">
        <v>593</v>
      </c>
      <c r="F810" s="22" t="s">
        <v>797</v>
      </c>
      <c r="G810" s="23">
        <v>37666.666666666664</v>
      </c>
      <c r="H810" s="23">
        <v>37666.666666666664</v>
      </c>
      <c r="I810" s="24">
        <v>0</v>
      </c>
      <c r="J810" s="25"/>
    </row>
    <row r="811" spans="1:10" x14ac:dyDescent="0.3">
      <c r="A811" s="20" t="s">
        <v>66</v>
      </c>
      <c r="B811" s="21" t="s">
        <v>67</v>
      </c>
      <c r="C811" s="22" t="s">
        <v>1346</v>
      </c>
      <c r="D811" s="21" t="s">
        <v>67</v>
      </c>
      <c r="E811" s="22" t="s">
        <v>594</v>
      </c>
      <c r="F811" s="22" t="s">
        <v>749</v>
      </c>
      <c r="G811" s="23">
        <v>41375</v>
      </c>
      <c r="H811" s="23">
        <v>41725</v>
      </c>
      <c r="I811" s="24">
        <v>0.8459214501510548</v>
      </c>
      <c r="J811" s="25"/>
    </row>
    <row r="812" spans="1:10" x14ac:dyDescent="0.3">
      <c r="A812" s="20" t="s">
        <v>74</v>
      </c>
      <c r="B812" s="21" t="s">
        <v>75</v>
      </c>
      <c r="C812" s="22" t="s">
        <v>1350</v>
      </c>
      <c r="D812" s="21" t="s">
        <v>77</v>
      </c>
      <c r="E812" s="22" t="s">
        <v>594</v>
      </c>
      <c r="F812" s="22" t="s">
        <v>749</v>
      </c>
      <c r="G812" s="23">
        <v>47306.666666666664</v>
      </c>
      <c r="H812" s="23">
        <v>47306.666666666664</v>
      </c>
      <c r="I812" s="24">
        <v>0</v>
      </c>
      <c r="J812" s="25"/>
    </row>
    <row r="813" spans="1:10" x14ac:dyDescent="0.3">
      <c r="A813" s="20" t="s">
        <v>58</v>
      </c>
      <c r="B813" s="21" t="s">
        <v>59</v>
      </c>
      <c r="C813" s="22" t="s">
        <v>1353</v>
      </c>
      <c r="D813" s="21" t="s">
        <v>80</v>
      </c>
      <c r="E813" s="22" t="s">
        <v>594</v>
      </c>
      <c r="F813" s="22" t="s">
        <v>749</v>
      </c>
      <c r="G813" s="23">
        <v>36150</v>
      </c>
      <c r="H813" s="23">
        <v>37050</v>
      </c>
      <c r="I813" s="24">
        <v>2.4896265560165887</v>
      </c>
      <c r="J813" s="25"/>
    </row>
    <row r="814" spans="1:10" x14ac:dyDescent="0.3">
      <c r="A814" s="20" t="s">
        <v>162</v>
      </c>
      <c r="B814" s="21" t="s">
        <v>163</v>
      </c>
      <c r="C814" s="22" t="s">
        <v>1435</v>
      </c>
      <c r="D814" s="21" t="s">
        <v>164</v>
      </c>
      <c r="E814" s="22" t="s">
        <v>594</v>
      </c>
      <c r="F814" s="22" t="s">
        <v>749</v>
      </c>
      <c r="G814" s="23">
        <v>44166.666666666664</v>
      </c>
      <c r="H814" s="23">
        <v>44166.666666666664</v>
      </c>
      <c r="I814" s="24">
        <v>0</v>
      </c>
      <c r="J814" s="25"/>
    </row>
    <row r="815" spans="1:10" x14ac:dyDescent="0.3">
      <c r="A815" s="20" t="s">
        <v>68</v>
      </c>
      <c r="B815" s="21" t="s">
        <v>69</v>
      </c>
      <c r="C815" s="22" t="s">
        <v>1458</v>
      </c>
      <c r="D815" s="21" t="s">
        <v>200</v>
      </c>
      <c r="E815" s="22" t="s">
        <v>594</v>
      </c>
      <c r="F815" s="22" t="s">
        <v>749</v>
      </c>
      <c r="G815" s="23">
        <v>37412.5</v>
      </c>
      <c r="H815" s="23">
        <v>37275</v>
      </c>
      <c r="I815" s="24">
        <v>-0.36752422318743205</v>
      </c>
      <c r="J815" s="25"/>
    </row>
    <row r="816" spans="1:10" x14ac:dyDescent="0.3">
      <c r="A816" s="20" t="s">
        <v>68</v>
      </c>
      <c r="B816" s="21" t="s">
        <v>69</v>
      </c>
      <c r="C816" s="22" t="s">
        <v>1400</v>
      </c>
      <c r="D816" s="21" t="s">
        <v>151</v>
      </c>
      <c r="E816" s="22" t="s">
        <v>594</v>
      </c>
      <c r="F816" s="22" t="s">
        <v>749</v>
      </c>
      <c r="G816" s="23">
        <v>42800</v>
      </c>
      <c r="H816" s="23">
        <v>39166.666666666664</v>
      </c>
      <c r="I816" s="24">
        <v>-8.489096573208732</v>
      </c>
      <c r="J816" s="25"/>
    </row>
    <row r="817" spans="1:10" x14ac:dyDescent="0.3">
      <c r="A817" s="20" t="s">
        <v>66</v>
      </c>
      <c r="B817" s="21" t="s">
        <v>67</v>
      </c>
      <c r="C817" s="22" t="s">
        <v>1346</v>
      </c>
      <c r="D817" s="21" t="s">
        <v>67</v>
      </c>
      <c r="E817" s="22" t="s">
        <v>595</v>
      </c>
      <c r="F817" s="22" t="s">
        <v>749</v>
      </c>
      <c r="G817" s="23">
        <v>19400</v>
      </c>
      <c r="H817" s="23">
        <v>17533.333333333332</v>
      </c>
      <c r="I817" s="24">
        <v>-9.6219931271477765</v>
      </c>
      <c r="J817" s="25"/>
    </row>
    <row r="818" spans="1:10" x14ac:dyDescent="0.3">
      <c r="A818" s="20" t="s">
        <v>123</v>
      </c>
      <c r="B818" s="21" t="s">
        <v>124</v>
      </c>
      <c r="C818" s="22" t="s">
        <v>1403</v>
      </c>
      <c r="D818" s="21" t="s">
        <v>180</v>
      </c>
      <c r="E818" s="22" t="s">
        <v>595</v>
      </c>
      <c r="F818" s="22" t="s">
        <v>749</v>
      </c>
      <c r="G818" s="23">
        <v>20200</v>
      </c>
      <c r="H818" s="23">
        <v>20533.333333333332</v>
      </c>
      <c r="I818" s="24">
        <v>1.6501650165016368</v>
      </c>
      <c r="J818" s="25"/>
    </row>
    <row r="819" spans="1:10" x14ac:dyDescent="0.3">
      <c r="A819" s="20" t="s">
        <v>60</v>
      </c>
      <c r="B819" s="21" t="s">
        <v>61</v>
      </c>
      <c r="C819" s="22" t="s">
        <v>1527</v>
      </c>
      <c r="D819" s="21" t="s">
        <v>470</v>
      </c>
      <c r="E819" s="22" t="s">
        <v>595</v>
      </c>
      <c r="F819" s="22" t="s">
        <v>749</v>
      </c>
      <c r="G819" s="23">
        <v>20550</v>
      </c>
      <c r="H819" s="23">
        <v>20550</v>
      </c>
      <c r="I819" s="24">
        <v>0</v>
      </c>
      <c r="J819" s="25"/>
    </row>
    <row r="820" spans="1:10" x14ac:dyDescent="0.3">
      <c r="A820" s="20" t="s">
        <v>74</v>
      </c>
      <c r="B820" s="21" t="s">
        <v>75</v>
      </c>
      <c r="C820" s="22" t="s">
        <v>1350</v>
      </c>
      <c r="D820" s="21" t="s">
        <v>77</v>
      </c>
      <c r="E820" s="22" t="s">
        <v>595</v>
      </c>
      <c r="F820" s="22" t="s">
        <v>749</v>
      </c>
      <c r="G820" s="23">
        <v>20242.333333333332</v>
      </c>
      <c r="H820" s="23">
        <v>20242.333333333332</v>
      </c>
      <c r="I820" s="24">
        <v>0</v>
      </c>
      <c r="J820" s="25"/>
    </row>
    <row r="821" spans="1:10" x14ac:dyDescent="0.3">
      <c r="A821" s="20" t="s">
        <v>162</v>
      </c>
      <c r="B821" s="21" t="s">
        <v>163</v>
      </c>
      <c r="C821" s="22" t="s">
        <v>1463</v>
      </c>
      <c r="D821" s="21" t="s">
        <v>374</v>
      </c>
      <c r="E821" s="22" t="s">
        <v>595</v>
      </c>
      <c r="F821" s="22" t="s">
        <v>749</v>
      </c>
      <c r="G821" s="23">
        <v>18333.333333333332</v>
      </c>
      <c r="H821" s="23">
        <v>18500</v>
      </c>
      <c r="I821" s="24">
        <v>0.90909090909092605</v>
      </c>
      <c r="J821" s="25"/>
    </row>
    <row r="822" spans="1:10" x14ac:dyDescent="0.3">
      <c r="A822" s="20" t="s">
        <v>68</v>
      </c>
      <c r="B822" s="21" t="s">
        <v>69</v>
      </c>
      <c r="C822" s="22" t="s">
        <v>1447</v>
      </c>
      <c r="D822" s="21" t="s">
        <v>140</v>
      </c>
      <c r="E822" s="22" t="s">
        <v>595</v>
      </c>
      <c r="F822" s="22" t="s">
        <v>749</v>
      </c>
      <c r="G822" s="23">
        <v>18375</v>
      </c>
      <c r="H822" s="23">
        <v>19726.333333333332</v>
      </c>
      <c r="I822" s="24">
        <v>7.3541950113378718</v>
      </c>
      <c r="J822" s="25"/>
    </row>
    <row r="823" spans="1:10" x14ac:dyDescent="0.3">
      <c r="A823" s="20" t="s">
        <v>105</v>
      </c>
      <c r="B823" s="21" t="s">
        <v>106</v>
      </c>
      <c r="C823" s="22" t="s">
        <v>1476</v>
      </c>
      <c r="D823" s="21" t="s">
        <v>188</v>
      </c>
      <c r="E823" s="22" t="s">
        <v>595</v>
      </c>
      <c r="F823" s="22" t="s">
        <v>749</v>
      </c>
      <c r="G823" s="23">
        <v>16440</v>
      </c>
      <c r="H823" s="23">
        <v>16050</v>
      </c>
      <c r="I823" s="24">
        <v>-2.3722627737226332</v>
      </c>
      <c r="J823" s="25"/>
    </row>
    <row r="824" spans="1:10" x14ac:dyDescent="0.3">
      <c r="A824" s="20" t="s">
        <v>63</v>
      </c>
      <c r="B824" s="21" t="s">
        <v>64</v>
      </c>
      <c r="C824" s="22" t="s">
        <v>1370</v>
      </c>
      <c r="D824" s="21" t="s">
        <v>111</v>
      </c>
      <c r="E824" s="22" t="s">
        <v>595</v>
      </c>
      <c r="F824" s="22" t="s">
        <v>749</v>
      </c>
      <c r="G824" s="23">
        <v>20333.333333333332</v>
      </c>
      <c r="H824" s="23">
        <v>21033.333333333332</v>
      </c>
      <c r="I824" s="24">
        <v>3.4426229508196737</v>
      </c>
      <c r="J824" s="25"/>
    </row>
    <row r="825" spans="1:10" x14ac:dyDescent="0.3">
      <c r="A825" s="20" t="s">
        <v>162</v>
      </c>
      <c r="B825" s="21" t="s">
        <v>163</v>
      </c>
      <c r="C825" s="22" t="s">
        <v>1435</v>
      </c>
      <c r="D825" s="21" t="s">
        <v>164</v>
      </c>
      <c r="E825" s="22" t="s">
        <v>595</v>
      </c>
      <c r="F825" s="22" t="s">
        <v>749</v>
      </c>
      <c r="G825" s="23">
        <v>18400</v>
      </c>
      <c r="H825" s="23">
        <v>18520</v>
      </c>
      <c r="I825" s="24">
        <v>0.6521739130434856</v>
      </c>
      <c r="J825" s="25"/>
    </row>
    <row r="826" spans="1:10" x14ac:dyDescent="0.3">
      <c r="A826" s="20" t="s">
        <v>63</v>
      </c>
      <c r="B826" s="21" t="s">
        <v>64</v>
      </c>
      <c r="C826" s="22" t="s">
        <v>1381</v>
      </c>
      <c r="D826" s="21" t="s">
        <v>119</v>
      </c>
      <c r="E826" s="22" t="s">
        <v>595</v>
      </c>
      <c r="F826" s="22" t="s">
        <v>749</v>
      </c>
      <c r="G826" s="23">
        <v>19875</v>
      </c>
      <c r="H826" s="23">
        <v>20075</v>
      </c>
      <c r="I826" s="24">
        <v>1.0062893081761004</v>
      </c>
      <c r="J826" s="25"/>
    </row>
    <row r="827" spans="1:10" x14ac:dyDescent="0.3">
      <c r="A827" s="20" t="s">
        <v>63</v>
      </c>
      <c r="B827" s="21" t="s">
        <v>64</v>
      </c>
      <c r="C827" s="22" t="s">
        <v>1454</v>
      </c>
      <c r="D827" s="21" t="s">
        <v>130</v>
      </c>
      <c r="E827" s="22" t="s">
        <v>595</v>
      </c>
      <c r="F827" s="22" t="s">
        <v>749</v>
      </c>
      <c r="G827" s="23">
        <v>18250</v>
      </c>
      <c r="H827" s="23">
        <v>18600</v>
      </c>
      <c r="I827" s="24">
        <v>1.9178082191780854</v>
      </c>
      <c r="J827" s="25"/>
    </row>
    <row r="828" spans="1:10" x14ac:dyDescent="0.3">
      <c r="A828" s="27" t="s">
        <v>105</v>
      </c>
      <c r="B828" s="28" t="s">
        <v>106</v>
      </c>
      <c r="C828" s="29" t="s">
        <v>1417</v>
      </c>
      <c r="D828" s="28" t="s">
        <v>147</v>
      </c>
      <c r="E828" s="29" t="s">
        <v>595</v>
      </c>
      <c r="F828" s="29" t="s">
        <v>749</v>
      </c>
      <c r="G828" s="30">
        <v>16920</v>
      </c>
      <c r="H828" s="30">
        <v>16820</v>
      </c>
      <c r="I828" s="31">
        <v>-0.59101654846335228</v>
      </c>
      <c r="J828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828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9"/>
  <sheetViews>
    <sheetView workbookViewId="0">
      <selection activeCell="H10" sqref="H10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customWidth="1"/>
    <col min="4" max="4" width="22.28515625" style="19" bestFit="1" customWidth="1"/>
    <col min="5" max="5" width="26.42578125" style="32" bestFit="1" customWidth="1"/>
    <col min="6" max="6" width="19.85546875" style="32" bestFit="1" customWidth="1"/>
    <col min="7" max="7" width="16.7109375" style="33" bestFit="1" customWidth="1"/>
    <col min="8" max="8" width="17.140625" style="33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73"/>
      <c r="B1" s="73"/>
      <c r="C1" s="73"/>
      <c r="D1" s="73"/>
      <c r="E1" s="73"/>
      <c r="F1" s="73"/>
      <c r="G1" s="73"/>
      <c r="H1" s="73"/>
      <c r="I1" s="73"/>
      <c r="J1" s="74" t="s">
        <v>37</v>
      </c>
    </row>
    <row r="2" spans="1:10" s="17" customFormat="1" ht="12" x14ac:dyDescent="0.2">
      <c r="A2" s="73"/>
      <c r="B2" s="73"/>
      <c r="C2" s="73"/>
      <c r="D2" s="73"/>
      <c r="E2" s="73"/>
      <c r="F2" s="73"/>
      <c r="G2" s="73"/>
      <c r="H2" s="73"/>
      <c r="I2" s="73"/>
      <c r="J2" s="74"/>
    </row>
    <row r="3" spans="1:10" s="17" customFormat="1" ht="56.1" customHeight="1" x14ac:dyDescent="0.2">
      <c r="A3" s="73"/>
      <c r="B3" s="73"/>
      <c r="C3" s="73"/>
      <c r="D3" s="73"/>
      <c r="E3" s="73"/>
      <c r="F3" s="73"/>
      <c r="G3" s="73"/>
      <c r="H3" s="73"/>
      <c r="I3" s="73"/>
    </row>
    <row r="4" spans="1:10" s="17" customFormat="1" ht="12" customHeight="1" x14ac:dyDescent="0.2">
      <c r="A4" s="75" t="str">
        <f>+Índice!A5</f>
        <v>Insumos y factores de la producción agropecuaria -  Septiembre 2019</v>
      </c>
      <c r="B4" s="75"/>
      <c r="C4" s="75"/>
      <c r="D4" s="75"/>
      <c r="E4" s="75"/>
      <c r="F4" s="75"/>
      <c r="G4" s="75"/>
      <c r="H4" s="75"/>
      <c r="I4" s="75"/>
    </row>
    <row r="5" spans="1:10" s="17" customFormat="1" ht="17.100000000000001" customHeight="1" x14ac:dyDescent="0.2">
      <c r="A5" s="75"/>
      <c r="B5" s="75"/>
      <c r="C5" s="75"/>
      <c r="D5" s="75"/>
      <c r="E5" s="75"/>
      <c r="F5" s="75"/>
      <c r="G5" s="75"/>
      <c r="H5" s="75"/>
      <c r="I5" s="75"/>
    </row>
    <row r="6" spans="1:10" s="17" customFormat="1" ht="11.1" customHeight="1" x14ac:dyDescent="0.2">
      <c r="A6" s="76" t="s">
        <v>46</v>
      </c>
      <c r="B6" s="77"/>
      <c r="C6" s="77"/>
      <c r="D6" s="77"/>
      <c r="E6" s="77"/>
      <c r="F6" s="77"/>
      <c r="G6" s="77"/>
      <c r="H6" s="77"/>
      <c r="I6" s="78"/>
    </row>
    <row r="7" spans="1:10" s="17" customFormat="1" ht="12" customHeight="1" x14ac:dyDescent="0.2">
      <c r="A7" s="76"/>
      <c r="B7" s="77"/>
      <c r="C7" s="77"/>
      <c r="D7" s="77"/>
      <c r="E7" s="77"/>
      <c r="F7" s="77"/>
      <c r="G7" s="77"/>
      <c r="H7" s="77"/>
      <c r="I7" s="78"/>
    </row>
    <row r="8" spans="1:10" s="17" customFormat="1" ht="12" customHeight="1" x14ac:dyDescent="0.2">
      <c r="A8" s="79"/>
      <c r="B8" s="80"/>
      <c r="C8" s="80"/>
      <c r="D8" s="80"/>
      <c r="E8" s="80"/>
      <c r="F8" s="80"/>
      <c r="G8" s="80"/>
      <c r="H8" s="80"/>
      <c r="I8" s="81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agosto de 2019</v>
      </c>
      <c r="H10" s="41" t="str">
        <f>+'1.1'!H10</f>
        <v>Precio medio de septiembre de 2019</v>
      </c>
      <c r="I10" s="42" t="s">
        <v>4</v>
      </c>
    </row>
    <row r="11" spans="1:10" x14ac:dyDescent="0.3">
      <c r="A11" s="20" t="s">
        <v>82</v>
      </c>
      <c r="B11" s="21" t="s">
        <v>83</v>
      </c>
      <c r="C11" s="22" t="s">
        <v>1383</v>
      </c>
      <c r="D11" s="21" t="s">
        <v>121</v>
      </c>
      <c r="E11" s="22" t="s">
        <v>1123</v>
      </c>
      <c r="F11" s="22" t="s">
        <v>1753</v>
      </c>
      <c r="G11" s="23">
        <v>11466.666666666666</v>
      </c>
      <c r="H11" s="23">
        <v>11500</v>
      </c>
      <c r="I11" s="24">
        <v>0.29069767441860517</v>
      </c>
      <c r="J11" s="25"/>
    </row>
    <row r="12" spans="1:10" x14ac:dyDescent="0.3">
      <c r="A12" s="20" t="s">
        <v>217</v>
      </c>
      <c r="B12" s="21" t="s">
        <v>218</v>
      </c>
      <c r="C12" s="22" t="s">
        <v>1472</v>
      </c>
      <c r="D12" s="21" t="s">
        <v>219</v>
      </c>
      <c r="E12" s="22" t="s">
        <v>1124</v>
      </c>
      <c r="F12" s="22" t="s">
        <v>1754</v>
      </c>
      <c r="G12" s="23">
        <v>33000</v>
      </c>
      <c r="H12" s="23">
        <v>32100</v>
      </c>
      <c r="I12" s="24">
        <v>-2.7272727272727226</v>
      </c>
      <c r="J12" s="25"/>
    </row>
    <row r="13" spans="1:10" x14ac:dyDescent="0.3">
      <c r="A13" s="20" t="s">
        <v>261</v>
      </c>
      <c r="B13" s="21" t="s">
        <v>262</v>
      </c>
      <c r="C13" s="22" t="s">
        <v>1519</v>
      </c>
      <c r="D13" s="21" t="s">
        <v>446</v>
      </c>
      <c r="E13" s="22" t="s">
        <v>596</v>
      </c>
      <c r="F13" s="22" t="s">
        <v>1755</v>
      </c>
      <c r="G13" s="23">
        <v>2650</v>
      </c>
      <c r="H13" s="23">
        <v>2650</v>
      </c>
      <c r="I13" s="24">
        <v>0</v>
      </c>
      <c r="J13" s="25"/>
    </row>
    <row r="14" spans="1:10" x14ac:dyDescent="0.3">
      <c r="A14" s="20" t="s">
        <v>123</v>
      </c>
      <c r="B14" s="21" t="s">
        <v>124</v>
      </c>
      <c r="C14" s="22" t="s">
        <v>1344</v>
      </c>
      <c r="D14" s="21" t="s">
        <v>179</v>
      </c>
      <c r="E14" s="22" t="s">
        <v>596</v>
      </c>
      <c r="F14" s="22" t="s">
        <v>1755</v>
      </c>
      <c r="G14" s="23">
        <v>2360</v>
      </c>
      <c r="H14" s="23">
        <v>2360</v>
      </c>
      <c r="I14" s="24">
        <v>0</v>
      </c>
      <c r="J14" s="25"/>
    </row>
    <row r="15" spans="1:10" x14ac:dyDescent="0.3">
      <c r="A15" s="20" t="s">
        <v>100</v>
      </c>
      <c r="B15" s="21" t="s">
        <v>101</v>
      </c>
      <c r="C15" s="22" t="s">
        <v>1365</v>
      </c>
      <c r="D15" s="21" t="s">
        <v>102</v>
      </c>
      <c r="E15" s="22" t="s">
        <v>596</v>
      </c>
      <c r="F15" s="22" t="s">
        <v>1755</v>
      </c>
      <c r="G15" s="23">
        <v>2575</v>
      </c>
      <c r="H15" s="23">
        <v>2575</v>
      </c>
      <c r="I15" s="24">
        <v>0</v>
      </c>
      <c r="J15" s="25"/>
    </row>
    <row r="16" spans="1:10" x14ac:dyDescent="0.3">
      <c r="A16" s="20" t="s">
        <v>123</v>
      </c>
      <c r="B16" s="21" t="s">
        <v>124</v>
      </c>
      <c r="C16" s="22" t="s">
        <v>1485</v>
      </c>
      <c r="D16" s="21" t="s">
        <v>246</v>
      </c>
      <c r="E16" s="22" t="s">
        <v>596</v>
      </c>
      <c r="F16" s="22" t="s">
        <v>1755</v>
      </c>
      <c r="G16" s="23">
        <v>2700</v>
      </c>
      <c r="H16" s="23">
        <v>2775</v>
      </c>
      <c r="I16" s="24">
        <v>2.7777777777777679</v>
      </c>
      <c r="J16" s="25"/>
    </row>
    <row r="17" spans="1:10" x14ac:dyDescent="0.3">
      <c r="A17" s="20" t="s">
        <v>58</v>
      </c>
      <c r="B17" s="21" t="s">
        <v>59</v>
      </c>
      <c r="C17" s="22" t="s">
        <v>1486</v>
      </c>
      <c r="D17" s="21" t="s">
        <v>260</v>
      </c>
      <c r="E17" s="22" t="s">
        <v>596</v>
      </c>
      <c r="F17" s="22" t="s">
        <v>1755</v>
      </c>
      <c r="G17" s="23">
        <v>2366.6666666666665</v>
      </c>
      <c r="H17" s="23">
        <v>2400</v>
      </c>
      <c r="I17" s="24">
        <v>1.4084507042253502</v>
      </c>
      <c r="J17" s="25"/>
    </row>
    <row r="18" spans="1:10" x14ac:dyDescent="0.3">
      <c r="A18" s="20" t="s">
        <v>85</v>
      </c>
      <c r="B18" s="21" t="s">
        <v>86</v>
      </c>
      <c r="C18" s="22" t="s">
        <v>1377</v>
      </c>
      <c r="D18" s="21" t="s">
        <v>194</v>
      </c>
      <c r="E18" s="22" t="s">
        <v>596</v>
      </c>
      <c r="F18" s="22" t="s">
        <v>1755</v>
      </c>
      <c r="G18" s="23">
        <v>2550</v>
      </c>
      <c r="H18" s="23">
        <v>2550</v>
      </c>
      <c r="I18" s="24">
        <v>0</v>
      </c>
      <c r="J18" s="25"/>
    </row>
    <row r="19" spans="1:10" x14ac:dyDescent="0.3">
      <c r="A19" s="20" t="s">
        <v>261</v>
      </c>
      <c r="B19" s="21" t="s">
        <v>262</v>
      </c>
      <c r="C19" s="22" t="s">
        <v>1505</v>
      </c>
      <c r="D19" s="21" t="s">
        <v>372</v>
      </c>
      <c r="E19" s="22" t="s">
        <v>596</v>
      </c>
      <c r="F19" s="22" t="s">
        <v>1755</v>
      </c>
      <c r="G19" s="23">
        <v>2571.4285714285716</v>
      </c>
      <c r="H19" s="23">
        <v>2500</v>
      </c>
      <c r="I19" s="24">
        <v>-2.777777777777779</v>
      </c>
      <c r="J19" s="25"/>
    </row>
    <row r="20" spans="1:10" x14ac:dyDescent="0.3">
      <c r="A20" s="20" t="s">
        <v>123</v>
      </c>
      <c r="B20" s="21" t="s">
        <v>124</v>
      </c>
      <c r="C20" s="22" t="s">
        <v>1453</v>
      </c>
      <c r="D20" s="21" t="s">
        <v>474</v>
      </c>
      <c r="E20" s="22" t="s">
        <v>596</v>
      </c>
      <c r="F20" s="22" t="s">
        <v>1755</v>
      </c>
      <c r="G20" s="23">
        <v>2500</v>
      </c>
      <c r="H20" s="23">
        <v>2542.8571428571427</v>
      </c>
      <c r="I20" s="24">
        <v>1.7142857142857126</v>
      </c>
      <c r="J20" s="25"/>
    </row>
    <row r="21" spans="1:10" x14ac:dyDescent="0.3">
      <c r="A21" s="20" t="s">
        <v>100</v>
      </c>
      <c r="B21" s="21" t="s">
        <v>101</v>
      </c>
      <c r="C21" s="22" t="s">
        <v>1491</v>
      </c>
      <c r="D21" s="21" t="s">
        <v>331</v>
      </c>
      <c r="E21" s="22" t="s">
        <v>596</v>
      </c>
      <c r="F21" s="22" t="s">
        <v>1755</v>
      </c>
      <c r="G21" s="23">
        <v>2750</v>
      </c>
      <c r="H21" s="23">
        <v>2666.6666666666665</v>
      </c>
      <c r="I21" s="24">
        <v>-3.0303030303030387</v>
      </c>
      <c r="J21" s="25"/>
    </row>
    <row r="22" spans="1:10" x14ac:dyDescent="0.3">
      <c r="A22" s="20" t="s">
        <v>123</v>
      </c>
      <c r="B22" s="21" t="s">
        <v>124</v>
      </c>
      <c r="C22" s="22" t="s">
        <v>1385</v>
      </c>
      <c r="D22" s="21" t="s">
        <v>122</v>
      </c>
      <c r="E22" s="22" t="s">
        <v>596</v>
      </c>
      <c r="F22" s="22" t="s">
        <v>1755</v>
      </c>
      <c r="G22" s="23">
        <v>3500</v>
      </c>
      <c r="H22" s="23">
        <v>3125</v>
      </c>
      <c r="I22" s="24">
        <v>-10.71428571428571</v>
      </c>
      <c r="J22" s="25"/>
    </row>
    <row r="23" spans="1:10" x14ac:dyDescent="0.3">
      <c r="A23" s="20" t="s">
        <v>123</v>
      </c>
      <c r="B23" s="21" t="s">
        <v>124</v>
      </c>
      <c r="C23" s="22" t="s">
        <v>1412</v>
      </c>
      <c r="D23" s="21" t="s">
        <v>144</v>
      </c>
      <c r="E23" s="22" t="s">
        <v>596</v>
      </c>
      <c r="F23" s="22" t="s">
        <v>1755</v>
      </c>
      <c r="G23" s="23">
        <v>2250</v>
      </c>
      <c r="H23" s="23">
        <v>2166.6666666666665</v>
      </c>
      <c r="I23" s="24">
        <v>-3.703703703703709</v>
      </c>
      <c r="J23" s="25"/>
    </row>
    <row r="24" spans="1:10" x14ac:dyDescent="0.3">
      <c r="A24" s="20" t="s">
        <v>261</v>
      </c>
      <c r="B24" s="21" t="s">
        <v>262</v>
      </c>
      <c r="C24" s="22" t="s">
        <v>1518</v>
      </c>
      <c r="D24" s="21" t="s">
        <v>396</v>
      </c>
      <c r="E24" s="22" t="s">
        <v>596</v>
      </c>
      <c r="F24" s="22" t="s">
        <v>1755</v>
      </c>
      <c r="G24" s="23">
        <v>2666.6666666666665</v>
      </c>
      <c r="H24" s="23">
        <v>2666.6666666666665</v>
      </c>
      <c r="I24" s="24">
        <v>0</v>
      </c>
      <c r="J24" s="25"/>
    </row>
    <row r="25" spans="1:10" x14ac:dyDescent="0.3">
      <c r="A25" s="20" t="s">
        <v>123</v>
      </c>
      <c r="B25" s="21" t="s">
        <v>124</v>
      </c>
      <c r="C25" s="22" t="s">
        <v>1437</v>
      </c>
      <c r="D25" s="21" t="s">
        <v>237</v>
      </c>
      <c r="E25" s="22" t="s">
        <v>596</v>
      </c>
      <c r="F25" s="22" t="s">
        <v>1755</v>
      </c>
      <c r="G25" s="23">
        <v>2460</v>
      </c>
      <c r="H25" s="23">
        <v>2460</v>
      </c>
      <c r="I25" s="24">
        <v>0</v>
      </c>
      <c r="J25" s="25"/>
    </row>
    <row r="26" spans="1:10" x14ac:dyDescent="0.3">
      <c r="A26" s="20" t="s">
        <v>261</v>
      </c>
      <c r="B26" s="21" t="s">
        <v>262</v>
      </c>
      <c r="C26" s="22" t="s">
        <v>1459</v>
      </c>
      <c r="D26" s="21" t="s">
        <v>263</v>
      </c>
      <c r="E26" s="22" t="s">
        <v>596</v>
      </c>
      <c r="F26" s="22" t="s">
        <v>1755</v>
      </c>
      <c r="G26" s="23">
        <v>2420</v>
      </c>
      <c r="H26" s="23">
        <v>2420</v>
      </c>
      <c r="I26" s="24">
        <v>0</v>
      </c>
      <c r="J26" s="25"/>
    </row>
    <row r="27" spans="1:10" x14ac:dyDescent="0.3">
      <c r="A27" s="20" t="s">
        <v>100</v>
      </c>
      <c r="B27" s="21" t="s">
        <v>101</v>
      </c>
      <c r="C27" s="22" t="s">
        <v>1398</v>
      </c>
      <c r="D27" s="21" t="s">
        <v>136</v>
      </c>
      <c r="E27" s="22" t="s">
        <v>596</v>
      </c>
      <c r="F27" s="22" t="s">
        <v>1755</v>
      </c>
      <c r="G27" s="23">
        <v>2583.3333333333335</v>
      </c>
      <c r="H27" s="23">
        <v>2633.3333333333335</v>
      </c>
      <c r="I27" s="24">
        <v>1.9354838709677358</v>
      </c>
      <c r="J27" s="25"/>
    </row>
    <row r="28" spans="1:10" x14ac:dyDescent="0.3">
      <c r="A28" s="20" t="s">
        <v>261</v>
      </c>
      <c r="B28" s="21" t="s">
        <v>262</v>
      </c>
      <c r="C28" s="22" t="s">
        <v>1517</v>
      </c>
      <c r="D28" s="21" t="s">
        <v>264</v>
      </c>
      <c r="E28" s="22" t="s">
        <v>596</v>
      </c>
      <c r="F28" s="22" t="s">
        <v>1755</v>
      </c>
      <c r="G28" s="23">
        <v>2525</v>
      </c>
      <c r="H28" s="23">
        <v>2500</v>
      </c>
      <c r="I28" s="24">
        <v>-0.99009900990099098</v>
      </c>
      <c r="J28" s="25"/>
    </row>
    <row r="29" spans="1:10" x14ac:dyDescent="0.3">
      <c r="A29" s="20" t="s">
        <v>89</v>
      </c>
      <c r="B29" s="21" t="s">
        <v>90</v>
      </c>
      <c r="C29" s="22" t="s">
        <v>1474</v>
      </c>
      <c r="D29" s="21" t="s">
        <v>649</v>
      </c>
      <c r="E29" s="22" t="s">
        <v>597</v>
      </c>
      <c r="F29" s="22" t="s">
        <v>1756</v>
      </c>
      <c r="G29" s="23">
        <v>14038.333333333334</v>
      </c>
      <c r="H29" s="23">
        <v>13855</v>
      </c>
      <c r="I29" s="24">
        <v>-1.3059479995251144</v>
      </c>
      <c r="J29" s="25"/>
    </row>
    <row r="30" spans="1:10" x14ac:dyDescent="0.3">
      <c r="A30" s="20" t="s">
        <v>89</v>
      </c>
      <c r="B30" s="21" t="s">
        <v>90</v>
      </c>
      <c r="C30" s="22" t="s">
        <v>1474</v>
      </c>
      <c r="D30" s="21" t="s">
        <v>649</v>
      </c>
      <c r="E30" s="22" t="s">
        <v>597</v>
      </c>
      <c r="F30" s="22" t="s">
        <v>1757</v>
      </c>
      <c r="G30" s="23">
        <v>76688</v>
      </c>
      <c r="H30" s="23">
        <v>77908</v>
      </c>
      <c r="I30" s="24">
        <v>1.5908616732735137</v>
      </c>
      <c r="J30" s="25"/>
    </row>
    <row r="31" spans="1:10" x14ac:dyDescent="0.3">
      <c r="A31" s="20" t="s">
        <v>89</v>
      </c>
      <c r="B31" s="21" t="s">
        <v>90</v>
      </c>
      <c r="C31" s="22" t="s">
        <v>1474</v>
      </c>
      <c r="D31" s="21" t="s">
        <v>649</v>
      </c>
      <c r="E31" s="22" t="s">
        <v>597</v>
      </c>
      <c r="F31" s="22" t="s">
        <v>1753</v>
      </c>
      <c r="G31" s="23">
        <v>116888</v>
      </c>
      <c r="H31" s="23">
        <v>115990</v>
      </c>
      <c r="I31" s="24">
        <v>-0.76825679282732651</v>
      </c>
      <c r="J31" s="25"/>
    </row>
    <row r="32" spans="1:10" x14ac:dyDescent="0.3">
      <c r="A32" s="20" t="s">
        <v>89</v>
      </c>
      <c r="B32" s="21" t="s">
        <v>90</v>
      </c>
      <c r="C32" s="22" t="s">
        <v>1474</v>
      </c>
      <c r="D32" s="21" t="s">
        <v>649</v>
      </c>
      <c r="E32" s="22" t="s">
        <v>597</v>
      </c>
      <c r="F32" s="22" t="s">
        <v>1758</v>
      </c>
      <c r="G32" s="23">
        <v>34460</v>
      </c>
      <c r="H32" s="23">
        <v>34285</v>
      </c>
      <c r="I32" s="24">
        <v>-0.50783517121300026</v>
      </c>
      <c r="J32" s="25"/>
    </row>
    <row r="33" spans="1:10" x14ac:dyDescent="0.3">
      <c r="A33" s="20" t="s">
        <v>89</v>
      </c>
      <c r="B33" s="21" t="s">
        <v>90</v>
      </c>
      <c r="C33" s="22" t="s">
        <v>1474</v>
      </c>
      <c r="D33" s="21" t="s">
        <v>649</v>
      </c>
      <c r="E33" s="22" t="s">
        <v>597</v>
      </c>
      <c r="F33" s="22" t="s">
        <v>1754</v>
      </c>
      <c r="G33" s="23">
        <v>48633.333333333299</v>
      </c>
      <c r="H33" s="23">
        <v>48178</v>
      </c>
      <c r="I33" s="24">
        <v>-0.93625771076080166</v>
      </c>
      <c r="J33" s="25"/>
    </row>
    <row r="34" spans="1:10" x14ac:dyDescent="0.3">
      <c r="A34" s="20" t="s">
        <v>158</v>
      </c>
      <c r="B34" s="21" t="s">
        <v>159</v>
      </c>
      <c r="C34" s="22" t="s">
        <v>1501</v>
      </c>
      <c r="D34" s="21" t="s">
        <v>258</v>
      </c>
      <c r="E34" s="22" t="s">
        <v>597</v>
      </c>
      <c r="F34" s="22" t="s">
        <v>1757</v>
      </c>
      <c r="G34" s="23">
        <v>78000</v>
      </c>
      <c r="H34" s="23">
        <v>78666.666666666672</v>
      </c>
      <c r="I34" s="24">
        <v>0.85470085470085166</v>
      </c>
      <c r="J34" s="25"/>
    </row>
    <row r="35" spans="1:10" x14ac:dyDescent="0.3">
      <c r="A35" s="20" t="s">
        <v>158</v>
      </c>
      <c r="B35" s="21" t="s">
        <v>159</v>
      </c>
      <c r="C35" s="22" t="s">
        <v>1501</v>
      </c>
      <c r="D35" s="21" t="s">
        <v>258</v>
      </c>
      <c r="E35" s="22" t="s">
        <v>597</v>
      </c>
      <c r="F35" s="22" t="s">
        <v>1754</v>
      </c>
      <c r="G35" s="23">
        <v>50333.333333333336</v>
      </c>
      <c r="H35" s="23">
        <v>50666.666666666664</v>
      </c>
      <c r="I35" s="24">
        <v>0.66225165562912025</v>
      </c>
      <c r="J35" s="25"/>
    </row>
    <row r="36" spans="1:10" x14ac:dyDescent="0.3">
      <c r="A36" s="20" t="s">
        <v>158</v>
      </c>
      <c r="B36" s="21" t="s">
        <v>159</v>
      </c>
      <c r="C36" s="22" t="s">
        <v>1501</v>
      </c>
      <c r="D36" s="21" t="s">
        <v>258</v>
      </c>
      <c r="E36" s="22" t="s">
        <v>597</v>
      </c>
      <c r="F36" s="22" t="s">
        <v>1759</v>
      </c>
      <c r="G36" s="23">
        <v>176666.66666666666</v>
      </c>
      <c r="H36" s="23">
        <v>178000</v>
      </c>
      <c r="I36" s="24">
        <v>0.7547169811320753</v>
      </c>
      <c r="J36" s="25"/>
    </row>
    <row r="37" spans="1:10" x14ac:dyDescent="0.3">
      <c r="A37" s="20" t="s">
        <v>89</v>
      </c>
      <c r="B37" s="21" t="s">
        <v>90</v>
      </c>
      <c r="C37" s="22" t="s">
        <v>1462</v>
      </c>
      <c r="D37" s="21" t="s">
        <v>178</v>
      </c>
      <c r="E37" s="22" t="s">
        <v>597</v>
      </c>
      <c r="F37" s="22" t="s">
        <v>1756</v>
      </c>
      <c r="G37" s="23">
        <v>15700</v>
      </c>
      <c r="H37" s="23">
        <v>14620</v>
      </c>
      <c r="I37" s="24">
        <v>-6.8789808917197437</v>
      </c>
      <c r="J37" s="25"/>
    </row>
    <row r="38" spans="1:10" x14ac:dyDescent="0.3">
      <c r="A38" s="20" t="s">
        <v>89</v>
      </c>
      <c r="B38" s="21" t="s">
        <v>90</v>
      </c>
      <c r="C38" s="22" t="s">
        <v>1462</v>
      </c>
      <c r="D38" s="21" t="s">
        <v>178</v>
      </c>
      <c r="E38" s="22" t="s">
        <v>597</v>
      </c>
      <c r="F38" s="22" t="s">
        <v>1754</v>
      </c>
      <c r="G38" s="23">
        <v>57433.333333333336</v>
      </c>
      <c r="H38" s="23">
        <v>56562.5</v>
      </c>
      <c r="I38" s="24">
        <v>-1.5162507254788182</v>
      </c>
      <c r="J38" s="25"/>
    </row>
    <row r="39" spans="1:10" x14ac:dyDescent="0.3">
      <c r="A39" s="20" t="s">
        <v>55</v>
      </c>
      <c r="B39" s="21" t="s">
        <v>56</v>
      </c>
      <c r="C39" s="22" t="s">
        <v>1341</v>
      </c>
      <c r="D39" s="21" t="s">
        <v>57</v>
      </c>
      <c r="E39" s="22" t="s">
        <v>597</v>
      </c>
      <c r="F39" s="22" t="s">
        <v>1756</v>
      </c>
      <c r="G39" s="23">
        <v>13000</v>
      </c>
      <c r="H39" s="23">
        <v>13200</v>
      </c>
      <c r="I39" s="24">
        <v>1.538461538461533</v>
      </c>
      <c r="J39" s="25"/>
    </row>
    <row r="40" spans="1:10" x14ac:dyDescent="0.3">
      <c r="A40" s="20" t="s">
        <v>55</v>
      </c>
      <c r="B40" s="21" t="s">
        <v>56</v>
      </c>
      <c r="C40" s="22" t="s">
        <v>1341</v>
      </c>
      <c r="D40" s="21" t="s">
        <v>57</v>
      </c>
      <c r="E40" s="22" t="s">
        <v>597</v>
      </c>
      <c r="F40" s="22" t="s">
        <v>1758</v>
      </c>
      <c r="G40" s="23">
        <v>37233.333333333336</v>
      </c>
      <c r="H40" s="23">
        <v>37100</v>
      </c>
      <c r="I40" s="24">
        <v>-0.35810205908685111</v>
      </c>
      <c r="J40" s="25"/>
    </row>
    <row r="41" spans="1:10" x14ac:dyDescent="0.3">
      <c r="A41" s="20" t="s">
        <v>55</v>
      </c>
      <c r="B41" s="21" t="s">
        <v>56</v>
      </c>
      <c r="C41" s="22" t="s">
        <v>1341</v>
      </c>
      <c r="D41" s="21" t="s">
        <v>57</v>
      </c>
      <c r="E41" s="22" t="s">
        <v>597</v>
      </c>
      <c r="F41" s="22" t="s">
        <v>1754</v>
      </c>
      <c r="G41" s="23">
        <v>54250</v>
      </c>
      <c r="H41" s="23">
        <v>54250</v>
      </c>
      <c r="I41" s="24">
        <v>0</v>
      </c>
      <c r="J41" s="25"/>
    </row>
    <row r="42" spans="1:10" x14ac:dyDescent="0.3">
      <c r="A42" s="20" t="s">
        <v>63</v>
      </c>
      <c r="B42" s="21" t="s">
        <v>64</v>
      </c>
      <c r="C42" s="22" t="s">
        <v>1461</v>
      </c>
      <c r="D42" s="21" t="s">
        <v>318</v>
      </c>
      <c r="E42" s="22" t="s">
        <v>597</v>
      </c>
      <c r="F42" s="22" t="s">
        <v>1756</v>
      </c>
      <c r="G42" s="23">
        <v>13833.333333333334</v>
      </c>
      <c r="H42" s="23">
        <v>13833.333333333334</v>
      </c>
      <c r="I42" s="24">
        <v>0</v>
      </c>
      <c r="J42" s="25"/>
    </row>
    <row r="43" spans="1:10" x14ac:dyDescent="0.3">
      <c r="A43" s="20" t="s">
        <v>343</v>
      </c>
      <c r="B43" s="21" t="s">
        <v>344</v>
      </c>
      <c r="C43" s="22" t="s">
        <v>1507</v>
      </c>
      <c r="D43" s="21" t="s">
        <v>489</v>
      </c>
      <c r="E43" s="22" t="s">
        <v>597</v>
      </c>
      <c r="F43" s="22" t="s">
        <v>1759</v>
      </c>
      <c r="G43" s="23">
        <v>166333.33333333334</v>
      </c>
      <c r="H43" s="23">
        <v>167666.66666666666</v>
      </c>
      <c r="I43" s="24">
        <v>0.80160320641280425</v>
      </c>
      <c r="J43" s="25"/>
    </row>
    <row r="44" spans="1:10" x14ac:dyDescent="0.3">
      <c r="A44" s="20" t="s">
        <v>60</v>
      </c>
      <c r="B44" s="21" t="s">
        <v>61</v>
      </c>
      <c r="C44" s="22" t="s">
        <v>1343</v>
      </c>
      <c r="D44" s="21" t="s">
        <v>62</v>
      </c>
      <c r="E44" s="22" t="s">
        <v>597</v>
      </c>
      <c r="F44" s="22" t="s">
        <v>1756</v>
      </c>
      <c r="G44" s="23">
        <v>14276</v>
      </c>
      <c r="H44" s="23">
        <v>13876</v>
      </c>
      <c r="I44" s="24">
        <v>-2.8019052956010038</v>
      </c>
      <c r="J44" s="25"/>
    </row>
    <row r="45" spans="1:10" x14ac:dyDescent="0.3">
      <c r="A45" s="20" t="s">
        <v>60</v>
      </c>
      <c r="B45" s="21" t="s">
        <v>61</v>
      </c>
      <c r="C45" s="22" t="s">
        <v>1343</v>
      </c>
      <c r="D45" s="21" t="s">
        <v>62</v>
      </c>
      <c r="E45" s="22" t="s">
        <v>597</v>
      </c>
      <c r="F45" s="22" t="s">
        <v>1757</v>
      </c>
      <c r="G45" s="23">
        <v>74956.666666666672</v>
      </c>
      <c r="H45" s="23">
        <v>76092.5</v>
      </c>
      <c r="I45" s="24">
        <v>1.5153199626450675</v>
      </c>
      <c r="J45" s="25"/>
    </row>
    <row r="46" spans="1:10" x14ac:dyDescent="0.3">
      <c r="A46" s="20" t="s">
        <v>60</v>
      </c>
      <c r="B46" s="21" t="s">
        <v>61</v>
      </c>
      <c r="C46" s="22" t="s">
        <v>1343</v>
      </c>
      <c r="D46" s="21" t="s">
        <v>62</v>
      </c>
      <c r="E46" s="22" t="s">
        <v>597</v>
      </c>
      <c r="F46" s="22" t="s">
        <v>1758</v>
      </c>
      <c r="G46" s="23">
        <v>36160</v>
      </c>
      <c r="H46" s="23">
        <v>34860</v>
      </c>
      <c r="I46" s="24">
        <v>-3.5951327433628277</v>
      </c>
      <c r="J46" s="25"/>
    </row>
    <row r="47" spans="1:10" x14ac:dyDescent="0.3">
      <c r="A47" s="20" t="s">
        <v>60</v>
      </c>
      <c r="B47" s="21" t="s">
        <v>61</v>
      </c>
      <c r="C47" s="22" t="s">
        <v>1343</v>
      </c>
      <c r="D47" s="21" t="s">
        <v>62</v>
      </c>
      <c r="E47" s="22" t="s">
        <v>597</v>
      </c>
      <c r="F47" s="22" t="s">
        <v>1754</v>
      </c>
      <c r="G47" s="23">
        <v>47887.5</v>
      </c>
      <c r="H47" s="23">
        <v>47188</v>
      </c>
      <c r="I47" s="24">
        <v>-1.4607152179587524</v>
      </c>
      <c r="J47" s="25"/>
    </row>
    <row r="48" spans="1:10" x14ac:dyDescent="0.3">
      <c r="A48" s="20" t="s">
        <v>89</v>
      </c>
      <c r="B48" s="21" t="s">
        <v>90</v>
      </c>
      <c r="C48" s="22" t="s">
        <v>1441</v>
      </c>
      <c r="D48" s="21" t="s">
        <v>179</v>
      </c>
      <c r="E48" s="22" t="s">
        <v>597</v>
      </c>
      <c r="F48" s="22" t="s">
        <v>1756</v>
      </c>
      <c r="G48" s="23">
        <v>13666</v>
      </c>
      <c r="H48" s="23">
        <v>13630</v>
      </c>
      <c r="I48" s="24">
        <v>-0.26342748426751994</v>
      </c>
      <c r="J48" s="25"/>
    </row>
    <row r="49" spans="1:10" x14ac:dyDescent="0.3">
      <c r="A49" s="20" t="s">
        <v>89</v>
      </c>
      <c r="B49" s="21" t="s">
        <v>90</v>
      </c>
      <c r="C49" s="22" t="s">
        <v>1441</v>
      </c>
      <c r="D49" s="21" t="s">
        <v>179</v>
      </c>
      <c r="E49" s="22" t="s">
        <v>597</v>
      </c>
      <c r="F49" s="22" t="s">
        <v>1758</v>
      </c>
      <c r="G49" s="23">
        <v>35180</v>
      </c>
      <c r="H49" s="23">
        <v>34984</v>
      </c>
      <c r="I49" s="24">
        <v>-0.55713473564524829</v>
      </c>
      <c r="J49" s="25"/>
    </row>
    <row r="50" spans="1:10" x14ac:dyDescent="0.3">
      <c r="A50" s="20" t="s">
        <v>89</v>
      </c>
      <c r="B50" s="21" t="s">
        <v>90</v>
      </c>
      <c r="C50" s="22" t="s">
        <v>1441</v>
      </c>
      <c r="D50" s="21" t="s">
        <v>179</v>
      </c>
      <c r="E50" s="22" t="s">
        <v>597</v>
      </c>
      <c r="F50" s="22" t="s">
        <v>1754</v>
      </c>
      <c r="G50" s="23">
        <v>52112.5</v>
      </c>
      <c r="H50" s="23">
        <v>52168</v>
      </c>
      <c r="I50" s="24">
        <v>0.10650035979851147</v>
      </c>
      <c r="J50" s="25"/>
    </row>
    <row r="51" spans="1:10" x14ac:dyDescent="0.3">
      <c r="A51" s="20" t="s">
        <v>123</v>
      </c>
      <c r="B51" s="21" t="s">
        <v>124</v>
      </c>
      <c r="C51" s="22" t="s">
        <v>1344</v>
      </c>
      <c r="D51" s="21" t="s">
        <v>179</v>
      </c>
      <c r="E51" s="22" t="s">
        <v>597</v>
      </c>
      <c r="F51" s="22" t="s">
        <v>1756</v>
      </c>
      <c r="G51" s="23">
        <v>14000</v>
      </c>
      <c r="H51" s="23">
        <v>14000</v>
      </c>
      <c r="I51" s="24">
        <v>0</v>
      </c>
      <c r="J51" s="25"/>
    </row>
    <row r="52" spans="1:10" x14ac:dyDescent="0.3">
      <c r="A52" s="20" t="s">
        <v>123</v>
      </c>
      <c r="B52" s="21" t="s">
        <v>124</v>
      </c>
      <c r="C52" s="22" t="s">
        <v>1504</v>
      </c>
      <c r="D52" s="21" t="s">
        <v>342</v>
      </c>
      <c r="E52" s="22" t="s">
        <v>597</v>
      </c>
      <c r="F52" s="22" t="s">
        <v>1756</v>
      </c>
      <c r="G52" s="23">
        <v>13666.666666666666</v>
      </c>
      <c r="H52" s="23">
        <v>13733.333333333334</v>
      </c>
      <c r="I52" s="24">
        <v>0.48780487804878092</v>
      </c>
      <c r="J52" s="25"/>
    </row>
    <row r="53" spans="1:10" x14ac:dyDescent="0.3">
      <c r="A53" s="20" t="s">
        <v>123</v>
      </c>
      <c r="B53" s="21" t="s">
        <v>124</v>
      </c>
      <c r="C53" s="22" t="s">
        <v>1504</v>
      </c>
      <c r="D53" s="21" t="s">
        <v>342</v>
      </c>
      <c r="E53" s="22" t="s">
        <v>597</v>
      </c>
      <c r="F53" s="22" t="s">
        <v>1759</v>
      </c>
      <c r="G53" s="23">
        <v>178000</v>
      </c>
      <c r="H53" s="23">
        <v>177866.66666666666</v>
      </c>
      <c r="I53" s="24">
        <v>-7.4906367041205346E-2</v>
      </c>
      <c r="J53" s="25"/>
    </row>
    <row r="54" spans="1:10" x14ac:dyDescent="0.3">
      <c r="A54" s="20" t="s">
        <v>380</v>
      </c>
      <c r="B54" s="21" t="s">
        <v>381</v>
      </c>
      <c r="C54" s="22" t="s">
        <v>1481</v>
      </c>
      <c r="D54" s="21" t="s">
        <v>382</v>
      </c>
      <c r="E54" s="22" t="s">
        <v>597</v>
      </c>
      <c r="F54" s="22" t="s">
        <v>1756</v>
      </c>
      <c r="G54" s="23">
        <v>13740</v>
      </c>
      <c r="H54" s="23">
        <v>13980</v>
      </c>
      <c r="I54" s="24">
        <v>1.7467248908296984</v>
      </c>
      <c r="J54" s="25"/>
    </row>
    <row r="55" spans="1:10" x14ac:dyDescent="0.3">
      <c r="A55" s="20" t="s">
        <v>380</v>
      </c>
      <c r="B55" s="21" t="s">
        <v>381</v>
      </c>
      <c r="C55" s="22" t="s">
        <v>1481</v>
      </c>
      <c r="D55" s="21" t="s">
        <v>382</v>
      </c>
      <c r="E55" s="22" t="s">
        <v>597</v>
      </c>
      <c r="F55" s="22" t="s">
        <v>1757</v>
      </c>
      <c r="G55" s="23">
        <v>81550</v>
      </c>
      <c r="H55" s="23">
        <v>83716.666666666672</v>
      </c>
      <c r="I55" s="24">
        <v>2.656856734109958</v>
      </c>
      <c r="J55" s="25"/>
    </row>
    <row r="56" spans="1:10" x14ac:dyDescent="0.3">
      <c r="A56" s="20" t="s">
        <v>380</v>
      </c>
      <c r="B56" s="21" t="s">
        <v>381</v>
      </c>
      <c r="C56" s="22" t="s">
        <v>1481</v>
      </c>
      <c r="D56" s="21" t="s">
        <v>382</v>
      </c>
      <c r="E56" s="22" t="s">
        <v>597</v>
      </c>
      <c r="F56" s="22" t="s">
        <v>1758</v>
      </c>
      <c r="G56" s="23">
        <v>37200</v>
      </c>
      <c r="H56" s="23">
        <v>38366.666666666664</v>
      </c>
      <c r="I56" s="24">
        <v>3.1362007168458605</v>
      </c>
      <c r="J56" s="25"/>
    </row>
    <row r="57" spans="1:10" x14ac:dyDescent="0.3">
      <c r="A57" s="20" t="s">
        <v>380</v>
      </c>
      <c r="B57" s="21" t="s">
        <v>381</v>
      </c>
      <c r="C57" s="22" t="s">
        <v>1481</v>
      </c>
      <c r="D57" s="21" t="s">
        <v>382</v>
      </c>
      <c r="E57" s="22" t="s">
        <v>597</v>
      </c>
      <c r="F57" s="22" t="s">
        <v>1754</v>
      </c>
      <c r="G57" s="23">
        <v>52750</v>
      </c>
      <c r="H57" s="23">
        <v>52875</v>
      </c>
      <c r="I57" s="24">
        <v>0.23696682464455776</v>
      </c>
      <c r="J57" s="25"/>
    </row>
    <row r="58" spans="1:10" x14ac:dyDescent="0.3">
      <c r="A58" s="20" t="s">
        <v>380</v>
      </c>
      <c r="B58" s="21" t="s">
        <v>381</v>
      </c>
      <c r="C58" s="22" t="s">
        <v>1481</v>
      </c>
      <c r="D58" s="21" t="s">
        <v>382</v>
      </c>
      <c r="E58" s="22" t="s">
        <v>597</v>
      </c>
      <c r="F58" s="22" t="s">
        <v>1759</v>
      </c>
      <c r="G58" s="23">
        <v>191300</v>
      </c>
      <c r="H58" s="23">
        <v>193975</v>
      </c>
      <c r="I58" s="24">
        <v>1.398327234709873</v>
      </c>
      <c r="J58" s="25"/>
    </row>
    <row r="59" spans="1:10" x14ac:dyDescent="0.3">
      <c r="A59" s="20" t="s">
        <v>63</v>
      </c>
      <c r="B59" s="21" t="s">
        <v>64</v>
      </c>
      <c r="C59" s="22" t="s">
        <v>1345</v>
      </c>
      <c r="D59" s="21" t="s">
        <v>65</v>
      </c>
      <c r="E59" s="22" t="s">
        <v>597</v>
      </c>
      <c r="F59" s="22" t="s">
        <v>1756</v>
      </c>
      <c r="G59" s="23">
        <v>14750</v>
      </c>
      <c r="H59" s="23">
        <v>14750</v>
      </c>
      <c r="I59" s="24">
        <v>0</v>
      </c>
      <c r="J59" s="25"/>
    </row>
    <row r="60" spans="1:10" x14ac:dyDescent="0.3">
      <c r="A60" s="20" t="s">
        <v>63</v>
      </c>
      <c r="B60" s="21" t="s">
        <v>64</v>
      </c>
      <c r="C60" s="22" t="s">
        <v>1345</v>
      </c>
      <c r="D60" s="21" t="s">
        <v>65</v>
      </c>
      <c r="E60" s="22" t="s">
        <v>597</v>
      </c>
      <c r="F60" s="22" t="s">
        <v>1757</v>
      </c>
      <c r="G60" s="23">
        <v>86950</v>
      </c>
      <c r="H60" s="23">
        <v>89325</v>
      </c>
      <c r="I60" s="24">
        <v>2.731454859114435</v>
      </c>
      <c r="J60" s="25"/>
    </row>
    <row r="61" spans="1:10" x14ac:dyDescent="0.3">
      <c r="A61" s="20" t="s">
        <v>63</v>
      </c>
      <c r="B61" s="21" t="s">
        <v>64</v>
      </c>
      <c r="C61" s="22" t="s">
        <v>1345</v>
      </c>
      <c r="D61" s="21" t="s">
        <v>65</v>
      </c>
      <c r="E61" s="22" t="s">
        <v>597</v>
      </c>
      <c r="F61" s="22" t="s">
        <v>1758</v>
      </c>
      <c r="G61" s="23">
        <v>39525</v>
      </c>
      <c r="H61" s="23">
        <v>40766.666666666664</v>
      </c>
      <c r="I61" s="24">
        <v>3.1414716424204014</v>
      </c>
      <c r="J61" s="25"/>
    </row>
    <row r="62" spans="1:10" x14ac:dyDescent="0.3">
      <c r="A62" s="20" t="s">
        <v>58</v>
      </c>
      <c r="B62" s="21" t="s">
        <v>59</v>
      </c>
      <c r="C62" s="22" t="s">
        <v>1428</v>
      </c>
      <c r="D62" s="21" t="s">
        <v>170</v>
      </c>
      <c r="E62" s="22" t="s">
        <v>597</v>
      </c>
      <c r="F62" s="22" t="s">
        <v>1753</v>
      </c>
      <c r="G62" s="23">
        <v>128050</v>
      </c>
      <c r="H62" s="23">
        <v>130390</v>
      </c>
      <c r="I62" s="24">
        <v>1.8274111675126825</v>
      </c>
      <c r="J62" s="25"/>
    </row>
    <row r="63" spans="1:10" x14ac:dyDescent="0.3">
      <c r="A63" s="20" t="s">
        <v>58</v>
      </c>
      <c r="B63" s="21" t="s">
        <v>59</v>
      </c>
      <c r="C63" s="22" t="s">
        <v>1428</v>
      </c>
      <c r="D63" s="21" t="s">
        <v>170</v>
      </c>
      <c r="E63" s="22" t="s">
        <v>597</v>
      </c>
      <c r="F63" s="22" t="s">
        <v>1754</v>
      </c>
      <c r="G63" s="23">
        <v>49300</v>
      </c>
      <c r="H63" s="23">
        <v>49876.666666666664</v>
      </c>
      <c r="I63" s="24">
        <v>1.1697092630155392</v>
      </c>
      <c r="J63" s="25"/>
    </row>
    <row r="64" spans="1:10" x14ac:dyDescent="0.3">
      <c r="A64" s="20" t="s">
        <v>66</v>
      </c>
      <c r="B64" s="21" t="s">
        <v>67</v>
      </c>
      <c r="C64" s="22" t="s">
        <v>1346</v>
      </c>
      <c r="D64" s="21" t="s">
        <v>67</v>
      </c>
      <c r="E64" s="22" t="s">
        <v>597</v>
      </c>
      <c r="F64" s="22" t="s">
        <v>1753</v>
      </c>
      <c r="G64" s="23">
        <v>149100</v>
      </c>
      <c r="H64" s="23">
        <v>144925</v>
      </c>
      <c r="I64" s="24">
        <v>-2.8001341381623024</v>
      </c>
      <c r="J64" s="25"/>
    </row>
    <row r="65" spans="1:10" x14ac:dyDescent="0.3">
      <c r="A65" s="20" t="s">
        <v>66</v>
      </c>
      <c r="B65" s="21" t="s">
        <v>67</v>
      </c>
      <c r="C65" s="22" t="s">
        <v>1346</v>
      </c>
      <c r="D65" s="21" t="s">
        <v>67</v>
      </c>
      <c r="E65" s="22" t="s">
        <v>597</v>
      </c>
      <c r="F65" s="22" t="s">
        <v>1754</v>
      </c>
      <c r="G65" s="23">
        <v>50292.833333333336</v>
      </c>
      <c r="H65" s="23">
        <v>50816.428571428572</v>
      </c>
      <c r="I65" s="24">
        <v>1.0410931406964696</v>
      </c>
      <c r="J65" s="25"/>
    </row>
    <row r="66" spans="1:10" x14ac:dyDescent="0.3">
      <c r="A66" s="20" t="s">
        <v>66</v>
      </c>
      <c r="B66" s="21" t="s">
        <v>67</v>
      </c>
      <c r="C66" s="22" t="s">
        <v>1346</v>
      </c>
      <c r="D66" s="21" t="s">
        <v>67</v>
      </c>
      <c r="E66" s="22" t="s">
        <v>597</v>
      </c>
      <c r="F66" s="22" t="s">
        <v>1759</v>
      </c>
      <c r="G66" s="23">
        <v>176550</v>
      </c>
      <c r="H66" s="23">
        <v>176566.66666666666</v>
      </c>
      <c r="I66" s="24">
        <v>9.4401963560697411E-3</v>
      </c>
      <c r="J66" s="25"/>
    </row>
    <row r="67" spans="1:10" x14ac:dyDescent="0.3">
      <c r="A67" s="20" t="s">
        <v>158</v>
      </c>
      <c r="B67" s="21" t="s">
        <v>159</v>
      </c>
      <c r="C67" s="22" t="s">
        <v>1467</v>
      </c>
      <c r="D67" s="21" t="s">
        <v>385</v>
      </c>
      <c r="E67" s="22" t="s">
        <v>597</v>
      </c>
      <c r="F67" s="22" t="s">
        <v>1759</v>
      </c>
      <c r="G67" s="23">
        <v>179333.33333333334</v>
      </c>
      <c r="H67" s="23">
        <v>181566.66666666666</v>
      </c>
      <c r="I67" s="24">
        <v>1.2453531598512813</v>
      </c>
      <c r="J67" s="25"/>
    </row>
    <row r="68" spans="1:10" x14ac:dyDescent="0.3">
      <c r="A68" s="20" t="s">
        <v>123</v>
      </c>
      <c r="B68" s="21" t="s">
        <v>124</v>
      </c>
      <c r="C68" s="22" t="s">
        <v>1403</v>
      </c>
      <c r="D68" s="21" t="s">
        <v>180</v>
      </c>
      <c r="E68" s="22" t="s">
        <v>597</v>
      </c>
      <c r="F68" s="22" t="s">
        <v>1754</v>
      </c>
      <c r="G68" s="23">
        <v>50000</v>
      </c>
      <c r="H68" s="23">
        <v>48600</v>
      </c>
      <c r="I68" s="24">
        <v>-2.8000000000000025</v>
      </c>
      <c r="J68" s="25"/>
    </row>
    <row r="69" spans="1:10" x14ac:dyDescent="0.3">
      <c r="A69" s="20" t="s">
        <v>123</v>
      </c>
      <c r="B69" s="21" t="s">
        <v>124</v>
      </c>
      <c r="C69" s="22" t="s">
        <v>1403</v>
      </c>
      <c r="D69" s="21" t="s">
        <v>180</v>
      </c>
      <c r="E69" s="22" t="s">
        <v>597</v>
      </c>
      <c r="F69" s="22" t="s">
        <v>1759</v>
      </c>
      <c r="G69" s="23">
        <v>181333.33333333334</v>
      </c>
      <c r="H69" s="23">
        <v>180000</v>
      </c>
      <c r="I69" s="24">
        <v>-0.73529411764706731</v>
      </c>
      <c r="J69" s="25"/>
    </row>
    <row r="70" spans="1:10" x14ac:dyDescent="0.3">
      <c r="A70" s="20" t="s">
        <v>105</v>
      </c>
      <c r="B70" s="21" t="s">
        <v>106</v>
      </c>
      <c r="C70" s="22" t="s">
        <v>1442</v>
      </c>
      <c r="D70" s="21" t="s">
        <v>181</v>
      </c>
      <c r="E70" s="22" t="s">
        <v>597</v>
      </c>
      <c r="F70" s="22" t="s">
        <v>1756</v>
      </c>
      <c r="G70" s="23">
        <v>14166.666666666666</v>
      </c>
      <c r="H70" s="23">
        <v>14166.666666666666</v>
      </c>
      <c r="I70" s="24">
        <v>0</v>
      </c>
      <c r="J70" s="25"/>
    </row>
    <row r="71" spans="1:10" x14ac:dyDescent="0.3">
      <c r="A71" s="20" t="s">
        <v>74</v>
      </c>
      <c r="B71" s="21" t="s">
        <v>75</v>
      </c>
      <c r="C71" s="22" t="s">
        <v>1526</v>
      </c>
      <c r="D71" s="21" t="s">
        <v>469</v>
      </c>
      <c r="E71" s="22" t="s">
        <v>597</v>
      </c>
      <c r="F71" s="22" t="s">
        <v>1756</v>
      </c>
      <c r="G71" s="23">
        <v>14412.5</v>
      </c>
      <c r="H71" s="23">
        <v>14287.5</v>
      </c>
      <c r="I71" s="24">
        <v>-0.86730268863833837</v>
      </c>
      <c r="J71" s="25"/>
    </row>
    <row r="72" spans="1:10" x14ac:dyDescent="0.3">
      <c r="A72" s="20" t="s">
        <v>74</v>
      </c>
      <c r="B72" s="21" t="s">
        <v>75</v>
      </c>
      <c r="C72" s="22" t="s">
        <v>1526</v>
      </c>
      <c r="D72" s="21" t="s">
        <v>469</v>
      </c>
      <c r="E72" s="22" t="s">
        <v>597</v>
      </c>
      <c r="F72" s="22" t="s">
        <v>1758</v>
      </c>
      <c r="G72" s="23">
        <v>35400</v>
      </c>
      <c r="H72" s="23">
        <v>37266.666666666664</v>
      </c>
      <c r="I72" s="26">
        <v>5.2730696798493293</v>
      </c>
      <c r="J72" s="25"/>
    </row>
    <row r="73" spans="1:10" x14ac:dyDescent="0.3">
      <c r="A73" s="20" t="s">
        <v>71</v>
      </c>
      <c r="B73" s="21" t="s">
        <v>72</v>
      </c>
      <c r="C73" s="22" t="s">
        <v>1337</v>
      </c>
      <c r="D73" s="21" t="s">
        <v>73</v>
      </c>
      <c r="E73" s="22" t="s">
        <v>597</v>
      </c>
      <c r="F73" s="22" t="s">
        <v>1754</v>
      </c>
      <c r="G73" s="23">
        <v>50666.666666666664</v>
      </c>
      <c r="H73" s="23">
        <v>50666.666666666664</v>
      </c>
      <c r="I73" s="24">
        <v>0</v>
      </c>
      <c r="J73" s="25"/>
    </row>
    <row r="74" spans="1:10" x14ac:dyDescent="0.3">
      <c r="A74" s="20" t="s">
        <v>60</v>
      </c>
      <c r="B74" s="21" t="s">
        <v>61</v>
      </c>
      <c r="C74" s="22" t="s">
        <v>1527</v>
      </c>
      <c r="D74" s="21" t="s">
        <v>470</v>
      </c>
      <c r="E74" s="22" t="s">
        <v>597</v>
      </c>
      <c r="F74" s="22" t="s">
        <v>1756</v>
      </c>
      <c r="G74" s="23">
        <v>15500</v>
      </c>
      <c r="H74" s="23">
        <v>15566.666666666666</v>
      </c>
      <c r="I74" s="24">
        <v>0.43010752688170673</v>
      </c>
      <c r="J74" s="25"/>
    </row>
    <row r="75" spans="1:10" x14ac:dyDescent="0.3">
      <c r="A75" s="20" t="s">
        <v>74</v>
      </c>
      <c r="B75" s="21" t="s">
        <v>75</v>
      </c>
      <c r="C75" s="22" t="s">
        <v>1348</v>
      </c>
      <c r="D75" s="21" t="s">
        <v>76</v>
      </c>
      <c r="E75" s="22" t="s">
        <v>597</v>
      </c>
      <c r="F75" s="22" t="s">
        <v>1756</v>
      </c>
      <c r="G75" s="23">
        <v>13057.8</v>
      </c>
      <c r="H75" s="23">
        <v>13177.8</v>
      </c>
      <c r="I75" s="24">
        <v>0.91899094793916891</v>
      </c>
      <c r="J75" s="25"/>
    </row>
    <row r="76" spans="1:10" x14ac:dyDescent="0.3">
      <c r="A76" s="20" t="s">
        <v>74</v>
      </c>
      <c r="B76" s="21" t="s">
        <v>75</v>
      </c>
      <c r="C76" s="22" t="s">
        <v>1348</v>
      </c>
      <c r="D76" s="21" t="s">
        <v>76</v>
      </c>
      <c r="E76" s="22" t="s">
        <v>597</v>
      </c>
      <c r="F76" s="22" t="s">
        <v>1757</v>
      </c>
      <c r="G76" s="23">
        <v>83507.333333333328</v>
      </c>
      <c r="H76" s="23">
        <v>82607.333333333328</v>
      </c>
      <c r="I76" s="24">
        <v>-1.0777496587126123</v>
      </c>
      <c r="J76" s="25"/>
    </row>
    <row r="77" spans="1:10" x14ac:dyDescent="0.3">
      <c r="A77" s="20" t="s">
        <v>74</v>
      </c>
      <c r="B77" s="21" t="s">
        <v>75</v>
      </c>
      <c r="C77" s="22" t="s">
        <v>1348</v>
      </c>
      <c r="D77" s="21" t="s">
        <v>76</v>
      </c>
      <c r="E77" s="22" t="s">
        <v>597</v>
      </c>
      <c r="F77" s="22" t="s">
        <v>1753</v>
      </c>
      <c r="G77" s="23">
        <v>125753.33333333333</v>
      </c>
      <c r="H77" s="23">
        <v>128286.66666666667</v>
      </c>
      <c r="I77" s="24">
        <v>2.014525791231514</v>
      </c>
      <c r="J77" s="25"/>
    </row>
    <row r="78" spans="1:10" x14ac:dyDescent="0.3">
      <c r="A78" s="20" t="s">
        <v>74</v>
      </c>
      <c r="B78" s="21" t="s">
        <v>75</v>
      </c>
      <c r="C78" s="22" t="s">
        <v>1348</v>
      </c>
      <c r="D78" s="21" t="s">
        <v>76</v>
      </c>
      <c r="E78" s="22" t="s">
        <v>597</v>
      </c>
      <c r="F78" s="22" t="s">
        <v>1758</v>
      </c>
      <c r="G78" s="23">
        <v>35926.25</v>
      </c>
      <c r="H78" s="23">
        <v>36371</v>
      </c>
      <c r="I78" s="24">
        <v>1.2379527504262189</v>
      </c>
      <c r="J78" s="25"/>
    </row>
    <row r="79" spans="1:10" x14ac:dyDescent="0.3">
      <c r="A79" s="20" t="s">
        <v>74</v>
      </c>
      <c r="B79" s="21" t="s">
        <v>75</v>
      </c>
      <c r="C79" s="22" t="s">
        <v>1348</v>
      </c>
      <c r="D79" s="21" t="s">
        <v>76</v>
      </c>
      <c r="E79" s="22" t="s">
        <v>597</v>
      </c>
      <c r="F79" s="22" t="s">
        <v>1754</v>
      </c>
      <c r="G79" s="23">
        <v>52382.2</v>
      </c>
      <c r="H79" s="23">
        <v>52382.2</v>
      </c>
      <c r="I79" s="24">
        <v>0</v>
      </c>
      <c r="J79" s="25"/>
    </row>
    <row r="80" spans="1:10" x14ac:dyDescent="0.3">
      <c r="A80" s="20" t="s">
        <v>74</v>
      </c>
      <c r="B80" s="21" t="s">
        <v>75</v>
      </c>
      <c r="C80" s="22" t="s">
        <v>1348</v>
      </c>
      <c r="D80" s="21" t="s">
        <v>76</v>
      </c>
      <c r="E80" s="22" t="s">
        <v>597</v>
      </c>
      <c r="F80" s="22" t="s">
        <v>1759</v>
      </c>
      <c r="G80" s="23">
        <v>195647</v>
      </c>
      <c r="H80" s="23">
        <v>190247</v>
      </c>
      <c r="I80" s="24">
        <v>-2.7600729885968067</v>
      </c>
      <c r="J80" s="25"/>
    </row>
    <row r="81" spans="1:10" x14ac:dyDescent="0.3">
      <c r="A81" s="20" t="s">
        <v>51</v>
      </c>
      <c r="B81" s="21" t="s">
        <v>52</v>
      </c>
      <c r="C81" s="22" t="s">
        <v>1479</v>
      </c>
      <c r="D81" s="21" t="s">
        <v>223</v>
      </c>
      <c r="E81" s="22" t="s">
        <v>597</v>
      </c>
      <c r="F81" s="22" t="s">
        <v>1756</v>
      </c>
      <c r="G81" s="23">
        <v>14783.333333333334</v>
      </c>
      <c r="H81" s="23">
        <v>14783.333333333334</v>
      </c>
      <c r="I81" s="24">
        <v>0</v>
      </c>
      <c r="J81" s="25"/>
    </row>
    <row r="82" spans="1:10" x14ac:dyDescent="0.3">
      <c r="A82" s="20" t="s">
        <v>51</v>
      </c>
      <c r="B82" s="21" t="s">
        <v>52</v>
      </c>
      <c r="C82" s="22" t="s">
        <v>1479</v>
      </c>
      <c r="D82" s="21" t="s">
        <v>223</v>
      </c>
      <c r="E82" s="22" t="s">
        <v>597</v>
      </c>
      <c r="F82" s="22" t="s">
        <v>1754</v>
      </c>
      <c r="G82" s="23">
        <v>48880</v>
      </c>
      <c r="H82" s="23">
        <v>51400</v>
      </c>
      <c r="I82" s="24">
        <v>5.1554828150572884</v>
      </c>
      <c r="J82" s="25"/>
    </row>
    <row r="83" spans="1:10" x14ac:dyDescent="0.3">
      <c r="A83" s="20" t="s">
        <v>209</v>
      </c>
      <c r="B83" s="21" t="s">
        <v>210</v>
      </c>
      <c r="C83" s="22" t="s">
        <v>1468</v>
      </c>
      <c r="D83" s="21" t="s">
        <v>211</v>
      </c>
      <c r="E83" s="22" t="s">
        <v>597</v>
      </c>
      <c r="F83" s="22" t="s">
        <v>1756</v>
      </c>
      <c r="G83" s="23">
        <v>13030.4</v>
      </c>
      <c r="H83" s="23">
        <v>13030.4</v>
      </c>
      <c r="I83" s="24">
        <v>0</v>
      </c>
      <c r="J83" s="25"/>
    </row>
    <row r="84" spans="1:10" x14ac:dyDescent="0.3">
      <c r="A84" s="20" t="s">
        <v>209</v>
      </c>
      <c r="B84" s="21" t="s">
        <v>210</v>
      </c>
      <c r="C84" s="22" t="s">
        <v>1468</v>
      </c>
      <c r="D84" s="21" t="s">
        <v>211</v>
      </c>
      <c r="E84" s="22" t="s">
        <v>597</v>
      </c>
      <c r="F84" s="22" t="s">
        <v>1757</v>
      </c>
      <c r="G84" s="23">
        <v>80261.5</v>
      </c>
      <c r="H84" s="23">
        <v>78489.75</v>
      </c>
      <c r="I84" s="24">
        <v>-2.2074718264672333</v>
      </c>
      <c r="J84" s="25"/>
    </row>
    <row r="85" spans="1:10" x14ac:dyDescent="0.3">
      <c r="A85" s="20" t="s">
        <v>209</v>
      </c>
      <c r="B85" s="21" t="s">
        <v>210</v>
      </c>
      <c r="C85" s="22" t="s">
        <v>1468</v>
      </c>
      <c r="D85" s="21" t="s">
        <v>211</v>
      </c>
      <c r="E85" s="22" t="s">
        <v>597</v>
      </c>
      <c r="F85" s="22" t="s">
        <v>1753</v>
      </c>
      <c r="G85" s="23">
        <v>129250</v>
      </c>
      <c r="H85" s="23">
        <v>125371.33333333333</v>
      </c>
      <c r="I85" s="24">
        <v>-3.0009026434558383</v>
      </c>
      <c r="J85" s="25"/>
    </row>
    <row r="86" spans="1:10" x14ac:dyDescent="0.3">
      <c r="A86" s="20" t="s">
        <v>209</v>
      </c>
      <c r="B86" s="21" t="s">
        <v>210</v>
      </c>
      <c r="C86" s="22" t="s">
        <v>1468</v>
      </c>
      <c r="D86" s="21" t="s">
        <v>211</v>
      </c>
      <c r="E86" s="22" t="s">
        <v>597</v>
      </c>
      <c r="F86" s="22" t="s">
        <v>1754</v>
      </c>
      <c r="G86" s="23">
        <v>51100</v>
      </c>
      <c r="H86" s="23">
        <v>50595</v>
      </c>
      <c r="I86" s="24">
        <v>-0.98825831702543665</v>
      </c>
      <c r="J86" s="25"/>
    </row>
    <row r="87" spans="1:10" x14ac:dyDescent="0.3">
      <c r="A87" s="20" t="s">
        <v>209</v>
      </c>
      <c r="B87" s="21" t="s">
        <v>210</v>
      </c>
      <c r="C87" s="22" t="s">
        <v>1468</v>
      </c>
      <c r="D87" s="21" t="s">
        <v>211</v>
      </c>
      <c r="E87" s="22" t="s">
        <v>597</v>
      </c>
      <c r="F87" s="22" t="s">
        <v>1759</v>
      </c>
      <c r="G87" s="23">
        <v>186704.5</v>
      </c>
      <c r="H87" s="23">
        <v>177833</v>
      </c>
      <c r="I87" s="24">
        <v>-4.7516262328974435</v>
      </c>
      <c r="J87" s="25"/>
    </row>
    <row r="88" spans="1:10" x14ac:dyDescent="0.3">
      <c r="A88" s="20" t="s">
        <v>74</v>
      </c>
      <c r="B88" s="21" t="s">
        <v>75</v>
      </c>
      <c r="C88" s="22" t="s">
        <v>1350</v>
      </c>
      <c r="D88" s="21" t="s">
        <v>77</v>
      </c>
      <c r="E88" s="22" t="s">
        <v>597</v>
      </c>
      <c r="F88" s="22" t="s">
        <v>1756</v>
      </c>
      <c r="G88" s="23">
        <v>14170.666666666666</v>
      </c>
      <c r="H88" s="23">
        <v>14378</v>
      </c>
      <c r="I88" s="24">
        <v>1.4631162965750955</v>
      </c>
      <c r="J88" s="25"/>
    </row>
    <row r="89" spans="1:10" x14ac:dyDescent="0.3">
      <c r="A89" s="20" t="s">
        <v>74</v>
      </c>
      <c r="B89" s="21" t="s">
        <v>75</v>
      </c>
      <c r="C89" s="22" t="s">
        <v>1350</v>
      </c>
      <c r="D89" s="21" t="s">
        <v>77</v>
      </c>
      <c r="E89" s="22" t="s">
        <v>597</v>
      </c>
      <c r="F89" s="22" t="s">
        <v>1757</v>
      </c>
      <c r="G89" s="23">
        <v>82879.75</v>
      </c>
      <c r="H89" s="23">
        <v>82879.75</v>
      </c>
      <c r="I89" s="24">
        <v>0</v>
      </c>
      <c r="J89" s="25"/>
    </row>
    <row r="90" spans="1:10" x14ac:dyDescent="0.3">
      <c r="A90" s="20" t="s">
        <v>74</v>
      </c>
      <c r="B90" s="21" t="s">
        <v>75</v>
      </c>
      <c r="C90" s="22" t="s">
        <v>1350</v>
      </c>
      <c r="D90" s="21" t="s">
        <v>77</v>
      </c>
      <c r="E90" s="22" t="s">
        <v>597</v>
      </c>
      <c r="F90" s="22" t="s">
        <v>1753</v>
      </c>
      <c r="G90" s="23">
        <v>143189</v>
      </c>
      <c r="H90" s="23">
        <v>140585.33333333334</v>
      </c>
      <c r="I90" s="24">
        <v>-1.8183426566751981</v>
      </c>
      <c r="J90" s="25"/>
    </row>
    <row r="91" spans="1:10" x14ac:dyDescent="0.3">
      <c r="A91" s="20" t="s">
        <v>74</v>
      </c>
      <c r="B91" s="21" t="s">
        <v>75</v>
      </c>
      <c r="C91" s="22" t="s">
        <v>1350</v>
      </c>
      <c r="D91" s="21" t="s">
        <v>77</v>
      </c>
      <c r="E91" s="22" t="s">
        <v>597</v>
      </c>
      <c r="F91" s="22" t="s">
        <v>1758</v>
      </c>
      <c r="G91" s="23">
        <v>38424.666666666664</v>
      </c>
      <c r="H91" s="23">
        <v>39391.333333333336</v>
      </c>
      <c r="I91" s="24">
        <v>2.5157450942970838</v>
      </c>
      <c r="J91" s="25"/>
    </row>
    <row r="92" spans="1:10" x14ac:dyDescent="0.3">
      <c r="A92" s="20" t="s">
        <v>74</v>
      </c>
      <c r="B92" s="21" t="s">
        <v>75</v>
      </c>
      <c r="C92" s="22" t="s">
        <v>1350</v>
      </c>
      <c r="D92" s="21" t="s">
        <v>77</v>
      </c>
      <c r="E92" s="22" t="s">
        <v>597</v>
      </c>
      <c r="F92" s="22" t="s">
        <v>1754</v>
      </c>
      <c r="G92" s="23">
        <v>53825.25</v>
      </c>
      <c r="H92" s="23">
        <v>54850.25</v>
      </c>
      <c r="I92" s="24">
        <v>1.9043107091931688</v>
      </c>
      <c r="J92" s="25"/>
    </row>
    <row r="93" spans="1:10" x14ac:dyDescent="0.3">
      <c r="A93" s="20" t="s">
        <v>162</v>
      </c>
      <c r="B93" s="21" t="s">
        <v>163</v>
      </c>
      <c r="C93" s="22" t="s">
        <v>1463</v>
      </c>
      <c r="D93" s="21" t="s">
        <v>374</v>
      </c>
      <c r="E93" s="22" t="s">
        <v>597</v>
      </c>
      <c r="F93" s="22" t="s">
        <v>1756</v>
      </c>
      <c r="G93" s="23">
        <v>13526</v>
      </c>
      <c r="H93" s="23">
        <v>13780</v>
      </c>
      <c r="I93" s="24">
        <v>1.8778648528759323</v>
      </c>
      <c r="J93" s="25"/>
    </row>
    <row r="94" spans="1:10" x14ac:dyDescent="0.3">
      <c r="A94" s="20" t="s">
        <v>162</v>
      </c>
      <c r="B94" s="21" t="s">
        <v>163</v>
      </c>
      <c r="C94" s="22" t="s">
        <v>1463</v>
      </c>
      <c r="D94" s="21" t="s">
        <v>374</v>
      </c>
      <c r="E94" s="22" t="s">
        <v>597</v>
      </c>
      <c r="F94" s="22" t="s">
        <v>1757</v>
      </c>
      <c r="G94" s="23">
        <v>73742.5</v>
      </c>
      <c r="H94" s="23">
        <v>73925</v>
      </c>
      <c r="I94" s="24">
        <v>0.24748279486048741</v>
      </c>
      <c r="J94" s="25"/>
    </row>
    <row r="95" spans="1:10" x14ac:dyDescent="0.3">
      <c r="A95" s="20" t="s">
        <v>162</v>
      </c>
      <c r="B95" s="21" t="s">
        <v>163</v>
      </c>
      <c r="C95" s="22" t="s">
        <v>1463</v>
      </c>
      <c r="D95" s="21" t="s">
        <v>374</v>
      </c>
      <c r="E95" s="22" t="s">
        <v>597</v>
      </c>
      <c r="F95" s="22" t="s">
        <v>1753</v>
      </c>
      <c r="G95" s="23">
        <v>111523.33333333333</v>
      </c>
      <c r="H95" s="23">
        <v>118300</v>
      </c>
      <c r="I95" s="24">
        <v>6.0764563469528188</v>
      </c>
      <c r="J95" s="25"/>
    </row>
    <row r="96" spans="1:10" x14ac:dyDescent="0.3">
      <c r="A96" s="20" t="s">
        <v>162</v>
      </c>
      <c r="B96" s="21" t="s">
        <v>163</v>
      </c>
      <c r="C96" s="22" t="s">
        <v>1463</v>
      </c>
      <c r="D96" s="21" t="s">
        <v>374</v>
      </c>
      <c r="E96" s="22" t="s">
        <v>597</v>
      </c>
      <c r="F96" s="22" t="s">
        <v>1758</v>
      </c>
      <c r="G96" s="23">
        <v>35300</v>
      </c>
      <c r="H96" s="23">
        <v>36480</v>
      </c>
      <c r="I96" s="24">
        <v>3.3427762039660136</v>
      </c>
      <c r="J96" s="25"/>
    </row>
    <row r="97" spans="1:10" x14ac:dyDescent="0.3">
      <c r="A97" s="20" t="s">
        <v>162</v>
      </c>
      <c r="B97" s="21" t="s">
        <v>163</v>
      </c>
      <c r="C97" s="22" t="s">
        <v>1463</v>
      </c>
      <c r="D97" s="21" t="s">
        <v>374</v>
      </c>
      <c r="E97" s="22" t="s">
        <v>597</v>
      </c>
      <c r="F97" s="22" t="s">
        <v>1754</v>
      </c>
      <c r="G97" s="23">
        <v>44716.666666666664</v>
      </c>
      <c r="H97" s="23">
        <v>46000</v>
      </c>
      <c r="I97" s="24">
        <v>2.8699217294073875</v>
      </c>
      <c r="J97" s="25"/>
    </row>
    <row r="98" spans="1:10" x14ac:dyDescent="0.3">
      <c r="A98" s="20" t="s">
        <v>162</v>
      </c>
      <c r="B98" s="21" t="s">
        <v>163</v>
      </c>
      <c r="C98" s="22" t="s">
        <v>1463</v>
      </c>
      <c r="D98" s="21" t="s">
        <v>374</v>
      </c>
      <c r="E98" s="22" t="s">
        <v>597</v>
      </c>
      <c r="F98" s="22" t="s">
        <v>1759</v>
      </c>
      <c r="G98" s="23">
        <v>167437.5</v>
      </c>
      <c r="H98" s="23">
        <v>172425</v>
      </c>
      <c r="I98" s="24">
        <v>2.9787234042553123</v>
      </c>
      <c r="J98" s="25"/>
    </row>
    <row r="99" spans="1:10" x14ac:dyDescent="0.3">
      <c r="A99" s="20" t="s">
        <v>71</v>
      </c>
      <c r="B99" s="21" t="s">
        <v>72</v>
      </c>
      <c r="C99" s="22" t="s">
        <v>1475</v>
      </c>
      <c r="D99" s="21" t="s">
        <v>78</v>
      </c>
      <c r="E99" s="22" t="s">
        <v>597</v>
      </c>
      <c r="F99" s="22" t="s">
        <v>1756</v>
      </c>
      <c r="G99" s="23">
        <v>13540</v>
      </c>
      <c r="H99" s="23">
        <v>13450</v>
      </c>
      <c r="I99" s="24">
        <v>-0.66469719350074064</v>
      </c>
      <c r="J99" s="25"/>
    </row>
    <row r="100" spans="1:10" x14ac:dyDescent="0.3">
      <c r="A100" s="20" t="s">
        <v>71</v>
      </c>
      <c r="B100" s="21" t="s">
        <v>72</v>
      </c>
      <c r="C100" s="22" t="s">
        <v>1475</v>
      </c>
      <c r="D100" s="21" t="s">
        <v>78</v>
      </c>
      <c r="E100" s="22" t="s">
        <v>597</v>
      </c>
      <c r="F100" s="22" t="s">
        <v>1757</v>
      </c>
      <c r="G100" s="23">
        <v>74375</v>
      </c>
      <c r="H100" s="23">
        <v>74375</v>
      </c>
      <c r="I100" s="24">
        <v>0</v>
      </c>
      <c r="J100" s="25"/>
    </row>
    <row r="101" spans="1:10" x14ac:dyDescent="0.3">
      <c r="A101" s="20" t="s">
        <v>71</v>
      </c>
      <c r="B101" s="21" t="s">
        <v>72</v>
      </c>
      <c r="C101" s="22" t="s">
        <v>1475</v>
      </c>
      <c r="D101" s="21" t="s">
        <v>78</v>
      </c>
      <c r="E101" s="22" t="s">
        <v>597</v>
      </c>
      <c r="F101" s="22" t="s">
        <v>1754</v>
      </c>
      <c r="G101" s="23">
        <v>50200</v>
      </c>
      <c r="H101" s="23">
        <v>50200</v>
      </c>
      <c r="I101" s="24">
        <v>0</v>
      </c>
      <c r="J101" s="25"/>
    </row>
    <row r="102" spans="1:10" x14ac:dyDescent="0.3">
      <c r="A102" s="20" t="s">
        <v>55</v>
      </c>
      <c r="B102" s="21" t="s">
        <v>56</v>
      </c>
      <c r="C102" s="22" t="s">
        <v>1351</v>
      </c>
      <c r="D102" s="21" t="s">
        <v>166</v>
      </c>
      <c r="E102" s="22" t="s">
        <v>597</v>
      </c>
      <c r="F102" s="22" t="s">
        <v>1756</v>
      </c>
      <c r="G102" s="23">
        <v>14775</v>
      </c>
      <c r="H102" s="23">
        <v>14775</v>
      </c>
      <c r="I102" s="24">
        <v>0</v>
      </c>
      <c r="J102" s="25"/>
    </row>
    <row r="103" spans="1:10" x14ac:dyDescent="0.3">
      <c r="A103" s="20" t="s">
        <v>55</v>
      </c>
      <c r="B103" s="21" t="s">
        <v>56</v>
      </c>
      <c r="C103" s="22" t="s">
        <v>1351</v>
      </c>
      <c r="D103" s="21" t="s">
        <v>166</v>
      </c>
      <c r="E103" s="22" t="s">
        <v>597</v>
      </c>
      <c r="F103" s="22" t="s">
        <v>1754</v>
      </c>
      <c r="G103" s="23">
        <v>54900</v>
      </c>
      <c r="H103" s="23">
        <v>54900</v>
      </c>
      <c r="I103" s="24">
        <v>0</v>
      </c>
      <c r="J103" s="25"/>
    </row>
    <row r="104" spans="1:10" x14ac:dyDescent="0.3">
      <c r="A104" s="20" t="s">
        <v>58</v>
      </c>
      <c r="B104" s="21" t="s">
        <v>59</v>
      </c>
      <c r="C104" s="22" t="s">
        <v>1353</v>
      </c>
      <c r="D104" s="21" t="s">
        <v>80</v>
      </c>
      <c r="E104" s="22" t="s">
        <v>597</v>
      </c>
      <c r="F104" s="22" t="s">
        <v>1756</v>
      </c>
      <c r="G104" s="23">
        <v>12300</v>
      </c>
      <c r="H104" s="23">
        <v>12063.333333333334</v>
      </c>
      <c r="I104" s="24">
        <v>-1.9241192411924124</v>
      </c>
      <c r="J104" s="25"/>
    </row>
    <row r="105" spans="1:10" x14ac:dyDescent="0.3">
      <c r="A105" s="20" t="s">
        <v>58</v>
      </c>
      <c r="B105" s="21" t="s">
        <v>59</v>
      </c>
      <c r="C105" s="22" t="s">
        <v>1353</v>
      </c>
      <c r="D105" s="21" t="s">
        <v>80</v>
      </c>
      <c r="E105" s="22" t="s">
        <v>597</v>
      </c>
      <c r="F105" s="22" t="s">
        <v>1757</v>
      </c>
      <c r="G105" s="23">
        <v>72285.71428571429</v>
      </c>
      <c r="H105" s="23">
        <v>71666.666666666672</v>
      </c>
      <c r="I105" s="24">
        <v>-0.85638998682476819</v>
      </c>
      <c r="J105" s="25"/>
    </row>
    <row r="106" spans="1:10" x14ac:dyDescent="0.3">
      <c r="A106" s="20" t="s">
        <v>58</v>
      </c>
      <c r="B106" s="21" t="s">
        <v>59</v>
      </c>
      <c r="C106" s="22" t="s">
        <v>1353</v>
      </c>
      <c r="D106" s="21" t="s">
        <v>80</v>
      </c>
      <c r="E106" s="22" t="s">
        <v>597</v>
      </c>
      <c r="F106" s="22" t="s">
        <v>1753</v>
      </c>
      <c r="G106" s="23">
        <v>120975</v>
      </c>
      <c r="H106" s="23">
        <v>120975</v>
      </c>
      <c r="I106" s="24">
        <v>0</v>
      </c>
      <c r="J106" s="25"/>
    </row>
    <row r="107" spans="1:10" x14ac:dyDescent="0.3">
      <c r="A107" s="20" t="s">
        <v>58</v>
      </c>
      <c r="B107" s="21" t="s">
        <v>59</v>
      </c>
      <c r="C107" s="22" t="s">
        <v>1353</v>
      </c>
      <c r="D107" s="21" t="s">
        <v>80</v>
      </c>
      <c r="E107" s="22" t="s">
        <v>597</v>
      </c>
      <c r="F107" s="22" t="s">
        <v>1754</v>
      </c>
      <c r="G107" s="23">
        <v>47590</v>
      </c>
      <c r="H107" s="23">
        <v>47590</v>
      </c>
      <c r="I107" s="24">
        <v>0</v>
      </c>
      <c r="J107" s="25"/>
    </row>
    <row r="108" spans="1:10" x14ac:dyDescent="0.3">
      <c r="A108" s="20" t="s">
        <v>58</v>
      </c>
      <c r="B108" s="21" t="s">
        <v>59</v>
      </c>
      <c r="C108" s="22" t="s">
        <v>1353</v>
      </c>
      <c r="D108" s="21" t="s">
        <v>80</v>
      </c>
      <c r="E108" s="22" t="s">
        <v>597</v>
      </c>
      <c r="F108" s="22" t="s">
        <v>1759</v>
      </c>
      <c r="G108" s="23">
        <v>171025</v>
      </c>
      <c r="H108" s="23">
        <v>171025</v>
      </c>
      <c r="I108" s="24">
        <v>0</v>
      </c>
      <c r="J108" s="25"/>
    </row>
    <row r="109" spans="1:10" x14ac:dyDescent="0.3">
      <c r="A109" s="20" t="s">
        <v>123</v>
      </c>
      <c r="B109" s="21" t="s">
        <v>124</v>
      </c>
      <c r="C109" s="22" t="s">
        <v>1500</v>
      </c>
      <c r="D109" s="21" t="s">
        <v>292</v>
      </c>
      <c r="E109" s="22" t="s">
        <v>597</v>
      </c>
      <c r="F109" s="22" t="s">
        <v>1759</v>
      </c>
      <c r="G109" s="23">
        <v>179750</v>
      </c>
      <c r="H109" s="23">
        <v>184000</v>
      </c>
      <c r="I109" s="24">
        <v>2.3643949930459041</v>
      </c>
      <c r="J109" s="25"/>
    </row>
    <row r="110" spans="1:10" x14ac:dyDescent="0.3">
      <c r="A110" s="20" t="s">
        <v>60</v>
      </c>
      <c r="B110" s="21" t="s">
        <v>61</v>
      </c>
      <c r="C110" s="22" t="s">
        <v>1530</v>
      </c>
      <c r="D110" s="21" t="s">
        <v>476</v>
      </c>
      <c r="E110" s="22" t="s">
        <v>597</v>
      </c>
      <c r="F110" s="22" t="s">
        <v>1756</v>
      </c>
      <c r="G110" s="23">
        <v>13616.666666666666</v>
      </c>
      <c r="H110" s="23">
        <v>13750</v>
      </c>
      <c r="I110" s="24">
        <v>0.97919216646267238</v>
      </c>
      <c r="J110" s="25"/>
    </row>
    <row r="111" spans="1:10" x14ac:dyDescent="0.3">
      <c r="A111" s="20" t="s">
        <v>60</v>
      </c>
      <c r="B111" s="21" t="s">
        <v>61</v>
      </c>
      <c r="C111" s="22" t="s">
        <v>1530</v>
      </c>
      <c r="D111" s="21" t="s">
        <v>476</v>
      </c>
      <c r="E111" s="22" t="s">
        <v>597</v>
      </c>
      <c r="F111" s="22" t="s">
        <v>1758</v>
      </c>
      <c r="G111" s="23">
        <v>36125</v>
      </c>
      <c r="H111" s="23">
        <v>35450</v>
      </c>
      <c r="I111" s="24">
        <v>-1.8685121107266389</v>
      </c>
      <c r="J111" s="25"/>
    </row>
    <row r="112" spans="1:10" x14ac:dyDescent="0.3">
      <c r="A112" s="20" t="s">
        <v>60</v>
      </c>
      <c r="B112" s="21" t="s">
        <v>61</v>
      </c>
      <c r="C112" s="22" t="s">
        <v>1530</v>
      </c>
      <c r="D112" s="21" t="s">
        <v>476</v>
      </c>
      <c r="E112" s="22" t="s">
        <v>597</v>
      </c>
      <c r="F112" s="22" t="s">
        <v>1754</v>
      </c>
      <c r="G112" s="23">
        <v>51983.333333333336</v>
      </c>
      <c r="H112" s="23">
        <v>51080</v>
      </c>
      <c r="I112" s="24">
        <v>-1.7377364539916673</v>
      </c>
      <c r="J112" s="25"/>
    </row>
    <row r="113" spans="1:10" x14ac:dyDescent="0.3">
      <c r="A113" s="20" t="s">
        <v>82</v>
      </c>
      <c r="B113" s="21" t="s">
        <v>83</v>
      </c>
      <c r="C113" s="22" t="s">
        <v>1355</v>
      </c>
      <c r="D113" s="21" t="s">
        <v>84</v>
      </c>
      <c r="E113" s="22" t="s">
        <v>597</v>
      </c>
      <c r="F113" s="22" t="s">
        <v>1756</v>
      </c>
      <c r="G113" s="23">
        <v>15066.666666666666</v>
      </c>
      <c r="H113" s="23">
        <v>14000</v>
      </c>
      <c r="I113" s="24">
        <v>-7.0796460176991154</v>
      </c>
      <c r="J113" s="25"/>
    </row>
    <row r="114" spans="1:10" x14ac:dyDescent="0.3">
      <c r="A114" s="20" t="s">
        <v>82</v>
      </c>
      <c r="B114" s="21" t="s">
        <v>83</v>
      </c>
      <c r="C114" s="22" t="s">
        <v>1355</v>
      </c>
      <c r="D114" s="21" t="s">
        <v>84</v>
      </c>
      <c r="E114" s="22" t="s">
        <v>597</v>
      </c>
      <c r="F114" s="22" t="s">
        <v>1757</v>
      </c>
      <c r="G114" s="23">
        <v>83333.333333333328</v>
      </c>
      <c r="H114" s="23">
        <v>80333.333333333328</v>
      </c>
      <c r="I114" s="24">
        <v>-3.6000000000000032</v>
      </c>
      <c r="J114" s="25"/>
    </row>
    <row r="115" spans="1:10" x14ac:dyDescent="0.3">
      <c r="A115" s="20" t="s">
        <v>82</v>
      </c>
      <c r="B115" s="21" t="s">
        <v>83</v>
      </c>
      <c r="C115" s="22" t="s">
        <v>1355</v>
      </c>
      <c r="D115" s="21" t="s">
        <v>84</v>
      </c>
      <c r="E115" s="22" t="s">
        <v>597</v>
      </c>
      <c r="F115" s="22" t="s">
        <v>1754</v>
      </c>
      <c r="G115" s="23">
        <v>56333.333333333336</v>
      </c>
      <c r="H115" s="23">
        <v>55833.333333333336</v>
      </c>
      <c r="I115" s="24">
        <v>-0.88757396449704595</v>
      </c>
      <c r="J115" s="25"/>
    </row>
    <row r="116" spans="1:10" x14ac:dyDescent="0.3">
      <c r="A116" s="20" t="s">
        <v>85</v>
      </c>
      <c r="B116" s="21" t="s">
        <v>86</v>
      </c>
      <c r="C116" s="22" t="s">
        <v>1356</v>
      </c>
      <c r="D116" s="21" t="s">
        <v>87</v>
      </c>
      <c r="E116" s="22" t="s">
        <v>597</v>
      </c>
      <c r="F116" s="22" t="s">
        <v>1754</v>
      </c>
      <c r="G116" s="23">
        <v>48333.333333333336</v>
      </c>
      <c r="H116" s="23">
        <v>49000</v>
      </c>
      <c r="I116" s="24">
        <v>1.379310344827589</v>
      </c>
      <c r="J116" s="25"/>
    </row>
    <row r="117" spans="1:10" x14ac:dyDescent="0.3">
      <c r="A117" s="20" t="s">
        <v>85</v>
      </c>
      <c r="B117" s="21" t="s">
        <v>86</v>
      </c>
      <c r="C117" s="22" t="s">
        <v>1356</v>
      </c>
      <c r="D117" s="21" t="s">
        <v>87</v>
      </c>
      <c r="E117" s="22" t="s">
        <v>597</v>
      </c>
      <c r="F117" s="22" t="s">
        <v>1759</v>
      </c>
      <c r="G117" s="23">
        <v>170333.33333333334</v>
      </c>
      <c r="H117" s="23">
        <v>172000</v>
      </c>
      <c r="I117" s="24">
        <v>0.97847358121330164</v>
      </c>
      <c r="J117" s="25"/>
    </row>
    <row r="118" spans="1:10" x14ac:dyDescent="0.3">
      <c r="A118" s="20" t="s">
        <v>74</v>
      </c>
      <c r="B118" s="21" t="s">
        <v>75</v>
      </c>
      <c r="C118" s="22" t="s">
        <v>1357</v>
      </c>
      <c r="D118" s="21" t="s">
        <v>88</v>
      </c>
      <c r="E118" s="22" t="s">
        <v>597</v>
      </c>
      <c r="F118" s="22" t="s">
        <v>1756</v>
      </c>
      <c r="G118" s="23">
        <v>13575</v>
      </c>
      <c r="H118" s="23">
        <v>13800</v>
      </c>
      <c r="I118" s="24">
        <v>1.6574585635359185</v>
      </c>
      <c r="J118" s="25"/>
    </row>
    <row r="119" spans="1:10" x14ac:dyDescent="0.3">
      <c r="A119" s="20" t="s">
        <v>89</v>
      </c>
      <c r="B119" s="21" t="s">
        <v>90</v>
      </c>
      <c r="C119" s="22" t="s">
        <v>1464</v>
      </c>
      <c r="D119" s="21" t="s">
        <v>472</v>
      </c>
      <c r="E119" s="22" t="s">
        <v>597</v>
      </c>
      <c r="F119" s="22" t="s">
        <v>1757</v>
      </c>
      <c r="G119" s="23">
        <v>75884</v>
      </c>
      <c r="H119" s="23">
        <v>77431.428571428565</v>
      </c>
      <c r="I119" s="24">
        <v>2.0392026928319096</v>
      </c>
      <c r="J119" s="25"/>
    </row>
    <row r="120" spans="1:10" x14ac:dyDescent="0.3">
      <c r="A120" s="20" t="s">
        <v>89</v>
      </c>
      <c r="B120" s="21" t="s">
        <v>90</v>
      </c>
      <c r="C120" s="22" t="s">
        <v>1464</v>
      </c>
      <c r="D120" s="21" t="s">
        <v>472</v>
      </c>
      <c r="E120" s="22" t="s">
        <v>597</v>
      </c>
      <c r="F120" s="22" t="s">
        <v>1753</v>
      </c>
      <c r="G120" s="23">
        <v>112790</v>
      </c>
      <c r="H120" s="23">
        <v>113250.66666666667</v>
      </c>
      <c r="I120" s="24">
        <v>0.40842864320123073</v>
      </c>
      <c r="J120" s="25"/>
    </row>
    <row r="121" spans="1:10" x14ac:dyDescent="0.3">
      <c r="A121" s="20" t="s">
        <v>89</v>
      </c>
      <c r="B121" s="21" t="s">
        <v>90</v>
      </c>
      <c r="C121" s="22" t="s">
        <v>1464</v>
      </c>
      <c r="D121" s="21" t="s">
        <v>472</v>
      </c>
      <c r="E121" s="22" t="s">
        <v>597</v>
      </c>
      <c r="F121" s="22" t="s">
        <v>1754</v>
      </c>
      <c r="G121" s="23">
        <v>48262.5</v>
      </c>
      <c r="H121" s="23">
        <v>48510</v>
      </c>
      <c r="I121" s="24">
        <v>0.512820512820511</v>
      </c>
      <c r="J121" s="25"/>
    </row>
    <row r="122" spans="1:10" x14ac:dyDescent="0.3">
      <c r="A122" s="20" t="s">
        <v>89</v>
      </c>
      <c r="B122" s="21" t="s">
        <v>90</v>
      </c>
      <c r="C122" s="22" t="s">
        <v>1464</v>
      </c>
      <c r="D122" s="21" t="s">
        <v>472</v>
      </c>
      <c r="E122" s="22" t="s">
        <v>597</v>
      </c>
      <c r="F122" s="22" t="s">
        <v>1759</v>
      </c>
      <c r="G122" s="23">
        <v>175625</v>
      </c>
      <c r="H122" s="23">
        <v>174250</v>
      </c>
      <c r="I122" s="24">
        <v>-0.78291814946619409</v>
      </c>
      <c r="J122" s="25"/>
    </row>
    <row r="123" spans="1:10" x14ac:dyDescent="0.3">
      <c r="A123" s="20" t="s">
        <v>58</v>
      </c>
      <c r="B123" s="21" t="s">
        <v>59</v>
      </c>
      <c r="C123" s="22" t="s">
        <v>1426</v>
      </c>
      <c r="D123" s="21" t="s">
        <v>186</v>
      </c>
      <c r="E123" s="22" t="s">
        <v>597</v>
      </c>
      <c r="F123" s="22" t="s">
        <v>1756</v>
      </c>
      <c r="G123" s="23">
        <v>13880</v>
      </c>
      <c r="H123" s="23">
        <v>13820</v>
      </c>
      <c r="I123" s="24">
        <v>-0.43227665706051521</v>
      </c>
      <c r="J123" s="25"/>
    </row>
    <row r="124" spans="1:10" x14ac:dyDescent="0.3">
      <c r="A124" s="20" t="s">
        <v>58</v>
      </c>
      <c r="B124" s="21" t="s">
        <v>59</v>
      </c>
      <c r="C124" s="22" t="s">
        <v>1426</v>
      </c>
      <c r="D124" s="21" t="s">
        <v>186</v>
      </c>
      <c r="E124" s="22" t="s">
        <v>597</v>
      </c>
      <c r="F124" s="22" t="s">
        <v>1757</v>
      </c>
      <c r="G124" s="23">
        <v>75233.333333333328</v>
      </c>
      <c r="H124" s="23">
        <v>77175</v>
      </c>
      <c r="I124" s="24">
        <v>2.5808595480726781</v>
      </c>
      <c r="J124" s="25"/>
    </row>
    <row r="125" spans="1:10" x14ac:dyDescent="0.3">
      <c r="A125" s="20" t="s">
        <v>58</v>
      </c>
      <c r="B125" s="21" t="s">
        <v>59</v>
      </c>
      <c r="C125" s="22" t="s">
        <v>1426</v>
      </c>
      <c r="D125" s="21" t="s">
        <v>186</v>
      </c>
      <c r="E125" s="22" t="s">
        <v>597</v>
      </c>
      <c r="F125" s="22" t="s">
        <v>1754</v>
      </c>
      <c r="G125" s="23">
        <v>52875</v>
      </c>
      <c r="H125" s="23">
        <v>52800</v>
      </c>
      <c r="I125" s="24">
        <v>-0.14184397163120588</v>
      </c>
      <c r="J125" s="25"/>
    </row>
    <row r="126" spans="1:10" x14ac:dyDescent="0.3">
      <c r="A126" s="20" t="s">
        <v>58</v>
      </c>
      <c r="B126" s="21" t="s">
        <v>59</v>
      </c>
      <c r="C126" s="22" t="s">
        <v>1426</v>
      </c>
      <c r="D126" s="21" t="s">
        <v>186</v>
      </c>
      <c r="E126" s="22" t="s">
        <v>597</v>
      </c>
      <c r="F126" s="22" t="s">
        <v>1759</v>
      </c>
      <c r="G126" s="23">
        <v>183066.66666666666</v>
      </c>
      <c r="H126" s="23">
        <v>183175</v>
      </c>
      <c r="I126" s="24">
        <v>5.9176984705033853E-2</v>
      </c>
      <c r="J126" s="25"/>
    </row>
    <row r="127" spans="1:10" x14ac:dyDescent="0.3">
      <c r="A127" s="20" t="s">
        <v>209</v>
      </c>
      <c r="B127" s="21" t="s">
        <v>210</v>
      </c>
      <c r="C127" s="22" t="s">
        <v>1515</v>
      </c>
      <c r="D127" s="21" t="s">
        <v>290</v>
      </c>
      <c r="E127" s="22" t="s">
        <v>597</v>
      </c>
      <c r="F127" s="22" t="s">
        <v>1756</v>
      </c>
      <c r="G127" s="23">
        <v>14500</v>
      </c>
      <c r="H127" s="23">
        <v>14375</v>
      </c>
      <c r="I127" s="24">
        <v>-0.86206896551723755</v>
      </c>
      <c r="J127" s="25"/>
    </row>
    <row r="128" spans="1:10" x14ac:dyDescent="0.3">
      <c r="A128" s="20" t="s">
        <v>209</v>
      </c>
      <c r="B128" s="21" t="s">
        <v>210</v>
      </c>
      <c r="C128" s="22" t="s">
        <v>1515</v>
      </c>
      <c r="D128" s="21" t="s">
        <v>290</v>
      </c>
      <c r="E128" s="22" t="s">
        <v>597</v>
      </c>
      <c r="F128" s="22" t="s">
        <v>1757</v>
      </c>
      <c r="G128" s="23">
        <v>86000</v>
      </c>
      <c r="H128" s="23">
        <v>85333.333333333328</v>
      </c>
      <c r="I128" s="24">
        <v>-0.77519379844961378</v>
      </c>
      <c r="J128" s="25"/>
    </row>
    <row r="129" spans="1:10" x14ac:dyDescent="0.3">
      <c r="A129" s="20" t="s">
        <v>209</v>
      </c>
      <c r="B129" s="21" t="s">
        <v>210</v>
      </c>
      <c r="C129" s="22" t="s">
        <v>1515</v>
      </c>
      <c r="D129" s="21" t="s">
        <v>290</v>
      </c>
      <c r="E129" s="22" t="s">
        <v>597</v>
      </c>
      <c r="F129" s="22" t="s">
        <v>1758</v>
      </c>
      <c r="G129" s="23">
        <v>35250</v>
      </c>
      <c r="H129" s="23">
        <v>35750</v>
      </c>
      <c r="I129" s="24">
        <v>1.4184397163120588</v>
      </c>
      <c r="J129" s="25"/>
    </row>
    <row r="130" spans="1:10" x14ac:dyDescent="0.3">
      <c r="A130" s="20" t="s">
        <v>209</v>
      </c>
      <c r="B130" s="21" t="s">
        <v>210</v>
      </c>
      <c r="C130" s="22" t="s">
        <v>1515</v>
      </c>
      <c r="D130" s="21" t="s">
        <v>290</v>
      </c>
      <c r="E130" s="22" t="s">
        <v>597</v>
      </c>
      <c r="F130" s="22" t="s">
        <v>1754</v>
      </c>
      <c r="G130" s="23">
        <v>51750</v>
      </c>
      <c r="H130" s="23">
        <v>51750</v>
      </c>
      <c r="I130" s="24">
        <v>0</v>
      </c>
      <c r="J130" s="25"/>
    </row>
    <row r="131" spans="1:10" x14ac:dyDescent="0.3">
      <c r="A131" s="20" t="s">
        <v>209</v>
      </c>
      <c r="B131" s="21" t="s">
        <v>210</v>
      </c>
      <c r="C131" s="22" t="s">
        <v>1515</v>
      </c>
      <c r="D131" s="21" t="s">
        <v>290</v>
      </c>
      <c r="E131" s="22" t="s">
        <v>597</v>
      </c>
      <c r="F131" s="22" t="s">
        <v>1759</v>
      </c>
      <c r="G131" s="23">
        <v>186666.66666666666</v>
      </c>
      <c r="H131" s="23">
        <v>181666.66666666666</v>
      </c>
      <c r="I131" s="24">
        <v>-2.6785714285714302</v>
      </c>
      <c r="J131" s="25"/>
    </row>
    <row r="132" spans="1:10" x14ac:dyDescent="0.3">
      <c r="A132" s="20" t="s">
        <v>89</v>
      </c>
      <c r="B132" s="21" t="s">
        <v>90</v>
      </c>
      <c r="C132" s="22" t="s">
        <v>1358</v>
      </c>
      <c r="D132" s="21" t="s">
        <v>91</v>
      </c>
      <c r="E132" s="22" t="s">
        <v>597</v>
      </c>
      <c r="F132" s="22" t="s">
        <v>1756</v>
      </c>
      <c r="G132" s="23">
        <v>12910</v>
      </c>
      <c r="H132" s="23">
        <v>12916.666666666666</v>
      </c>
      <c r="I132" s="24">
        <v>5.163955589981839E-2</v>
      </c>
      <c r="J132" s="25"/>
    </row>
    <row r="133" spans="1:10" x14ac:dyDescent="0.3">
      <c r="A133" s="20" t="s">
        <v>89</v>
      </c>
      <c r="B133" s="21" t="s">
        <v>90</v>
      </c>
      <c r="C133" s="22" t="s">
        <v>1358</v>
      </c>
      <c r="D133" s="21" t="s">
        <v>91</v>
      </c>
      <c r="E133" s="22" t="s">
        <v>597</v>
      </c>
      <c r="F133" s="22" t="s">
        <v>1757</v>
      </c>
      <c r="G133" s="23">
        <v>75623.333333333328</v>
      </c>
      <c r="H133" s="23">
        <v>75623.333333333328</v>
      </c>
      <c r="I133" s="24">
        <v>0</v>
      </c>
      <c r="J133" s="25"/>
    </row>
    <row r="134" spans="1:10" x14ac:dyDescent="0.3">
      <c r="A134" s="20" t="s">
        <v>171</v>
      </c>
      <c r="B134" s="21" t="s">
        <v>172</v>
      </c>
      <c r="C134" s="22" t="s">
        <v>1506</v>
      </c>
      <c r="D134" s="21" t="s">
        <v>173</v>
      </c>
      <c r="E134" s="22" t="s">
        <v>597</v>
      </c>
      <c r="F134" s="22" t="s">
        <v>1754</v>
      </c>
      <c r="G134" s="23">
        <v>50666.666666666664</v>
      </c>
      <c r="H134" s="23">
        <v>51033.333333333336</v>
      </c>
      <c r="I134" s="24">
        <v>0.72368421052633192</v>
      </c>
      <c r="J134" s="25"/>
    </row>
    <row r="135" spans="1:10" x14ac:dyDescent="0.3">
      <c r="A135" s="20" t="s">
        <v>171</v>
      </c>
      <c r="B135" s="21" t="s">
        <v>172</v>
      </c>
      <c r="C135" s="22" t="s">
        <v>1506</v>
      </c>
      <c r="D135" s="21" t="s">
        <v>173</v>
      </c>
      <c r="E135" s="22" t="s">
        <v>597</v>
      </c>
      <c r="F135" s="22" t="s">
        <v>1759</v>
      </c>
      <c r="G135" s="23">
        <v>169500</v>
      </c>
      <c r="H135" s="23">
        <v>173166.66666666666</v>
      </c>
      <c r="I135" s="24">
        <v>2.1632251720747231</v>
      </c>
      <c r="J135" s="25"/>
    </row>
    <row r="136" spans="1:10" x14ac:dyDescent="0.3">
      <c r="A136" s="20" t="s">
        <v>171</v>
      </c>
      <c r="B136" s="21" t="s">
        <v>172</v>
      </c>
      <c r="C136" s="22" t="s">
        <v>1439</v>
      </c>
      <c r="D136" s="21" t="s">
        <v>174</v>
      </c>
      <c r="E136" s="22" t="s">
        <v>597</v>
      </c>
      <c r="F136" s="22" t="s">
        <v>1756</v>
      </c>
      <c r="G136" s="23">
        <v>13475</v>
      </c>
      <c r="H136" s="23">
        <v>13600</v>
      </c>
      <c r="I136" s="24">
        <v>0.927643784786647</v>
      </c>
      <c r="J136" s="25"/>
    </row>
    <row r="137" spans="1:10" x14ac:dyDescent="0.3">
      <c r="A137" s="20" t="s">
        <v>171</v>
      </c>
      <c r="B137" s="21" t="s">
        <v>172</v>
      </c>
      <c r="C137" s="22" t="s">
        <v>1439</v>
      </c>
      <c r="D137" s="21" t="s">
        <v>174</v>
      </c>
      <c r="E137" s="22" t="s">
        <v>597</v>
      </c>
      <c r="F137" s="22" t="s">
        <v>1758</v>
      </c>
      <c r="G137" s="23">
        <v>35100</v>
      </c>
      <c r="H137" s="23">
        <v>34133.333333333336</v>
      </c>
      <c r="I137" s="24">
        <v>-2.7540360873694159</v>
      </c>
      <c r="J137" s="25"/>
    </row>
    <row r="138" spans="1:10" x14ac:dyDescent="0.3">
      <c r="A138" s="20" t="s">
        <v>171</v>
      </c>
      <c r="B138" s="21" t="s">
        <v>172</v>
      </c>
      <c r="C138" s="22" t="s">
        <v>1439</v>
      </c>
      <c r="D138" s="21" t="s">
        <v>174</v>
      </c>
      <c r="E138" s="22" t="s">
        <v>597</v>
      </c>
      <c r="F138" s="22" t="s">
        <v>1759</v>
      </c>
      <c r="G138" s="23">
        <v>171266.66666666666</v>
      </c>
      <c r="H138" s="23">
        <v>173100</v>
      </c>
      <c r="I138" s="24">
        <v>1.0704554301284697</v>
      </c>
      <c r="J138" s="25"/>
    </row>
    <row r="139" spans="1:10" x14ac:dyDescent="0.3">
      <c r="A139" s="20" t="s">
        <v>89</v>
      </c>
      <c r="B139" s="21" t="s">
        <v>90</v>
      </c>
      <c r="C139" s="22" t="s">
        <v>1359</v>
      </c>
      <c r="D139" s="21" t="s">
        <v>92</v>
      </c>
      <c r="E139" s="22" t="s">
        <v>597</v>
      </c>
      <c r="F139" s="22" t="s">
        <v>1756</v>
      </c>
      <c r="G139" s="23">
        <v>12766.666666666666</v>
      </c>
      <c r="H139" s="23">
        <v>12800</v>
      </c>
      <c r="I139" s="24">
        <v>0.26109660574413773</v>
      </c>
      <c r="J139" s="25"/>
    </row>
    <row r="140" spans="1:10" x14ac:dyDescent="0.3">
      <c r="A140" s="20" t="s">
        <v>89</v>
      </c>
      <c r="B140" s="21" t="s">
        <v>90</v>
      </c>
      <c r="C140" s="22" t="s">
        <v>1404</v>
      </c>
      <c r="D140" s="21" t="s">
        <v>93</v>
      </c>
      <c r="E140" s="22" t="s">
        <v>597</v>
      </c>
      <c r="F140" s="22" t="s">
        <v>1757</v>
      </c>
      <c r="G140" s="23">
        <v>66117.5</v>
      </c>
      <c r="H140" s="23">
        <v>68717.5</v>
      </c>
      <c r="I140" s="24">
        <v>3.9323930880629243</v>
      </c>
      <c r="J140" s="25"/>
    </row>
    <row r="141" spans="1:10" x14ac:dyDescent="0.3">
      <c r="A141" s="20" t="s">
        <v>89</v>
      </c>
      <c r="B141" s="21" t="s">
        <v>90</v>
      </c>
      <c r="C141" s="22" t="s">
        <v>1404</v>
      </c>
      <c r="D141" s="21" t="s">
        <v>93</v>
      </c>
      <c r="E141" s="22" t="s">
        <v>597</v>
      </c>
      <c r="F141" s="22" t="s">
        <v>1753</v>
      </c>
      <c r="G141" s="23">
        <v>104992.5</v>
      </c>
      <c r="H141" s="23">
        <v>103970</v>
      </c>
      <c r="I141" s="24">
        <v>-0.97387908660142575</v>
      </c>
      <c r="J141" s="25"/>
    </row>
    <row r="142" spans="1:10" x14ac:dyDescent="0.3">
      <c r="A142" s="20" t="s">
        <v>89</v>
      </c>
      <c r="B142" s="21" t="s">
        <v>90</v>
      </c>
      <c r="C142" s="22" t="s">
        <v>1404</v>
      </c>
      <c r="D142" s="21" t="s">
        <v>93</v>
      </c>
      <c r="E142" s="22" t="s">
        <v>597</v>
      </c>
      <c r="F142" s="22" t="s">
        <v>1759</v>
      </c>
      <c r="G142" s="23">
        <v>158830</v>
      </c>
      <c r="H142" s="23">
        <v>159390</v>
      </c>
      <c r="I142" s="24">
        <v>0.35257822829439789</v>
      </c>
      <c r="J142" s="25"/>
    </row>
    <row r="143" spans="1:10" x14ac:dyDescent="0.3">
      <c r="A143" s="20" t="s">
        <v>71</v>
      </c>
      <c r="B143" s="21" t="s">
        <v>72</v>
      </c>
      <c r="C143" s="22" t="s">
        <v>1421</v>
      </c>
      <c r="D143" s="21" t="s">
        <v>149</v>
      </c>
      <c r="E143" s="22" t="s">
        <v>597</v>
      </c>
      <c r="F143" s="22" t="s">
        <v>1756</v>
      </c>
      <c r="G143" s="23">
        <v>14000</v>
      </c>
      <c r="H143" s="23">
        <v>14000</v>
      </c>
      <c r="I143" s="24">
        <v>0</v>
      </c>
      <c r="J143" s="25"/>
    </row>
    <row r="144" spans="1:10" x14ac:dyDescent="0.3">
      <c r="A144" s="20" t="s">
        <v>68</v>
      </c>
      <c r="B144" s="21" t="s">
        <v>69</v>
      </c>
      <c r="C144" s="22" t="s">
        <v>1360</v>
      </c>
      <c r="D144" s="21" t="s">
        <v>94</v>
      </c>
      <c r="E144" s="22" t="s">
        <v>597</v>
      </c>
      <c r="F144" s="22" t="s">
        <v>1756</v>
      </c>
      <c r="G144" s="23">
        <v>13900</v>
      </c>
      <c r="H144" s="23">
        <v>13775</v>
      </c>
      <c r="I144" s="24">
        <v>-0.89928057553957386</v>
      </c>
      <c r="J144" s="25"/>
    </row>
    <row r="145" spans="1:10" x14ac:dyDescent="0.3">
      <c r="A145" s="20" t="s">
        <v>171</v>
      </c>
      <c r="B145" s="21" t="s">
        <v>172</v>
      </c>
      <c r="C145" s="22" t="s">
        <v>1440</v>
      </c>
      <c r="D145" s="21" t="s">
        <v>175</v>
      </c>
      <c r="E145" s="22" t="s">
        <v>597</v>
      </c>
      <c r="F145" s="22" t="s">
        <v>1759</v>
      </c>
      <c r="G145" s="23">
        <v>168000</v>
      </c>
      <c r="H145" s="23">
        <v>168000</v>
      </c>
      <c r="I145" s="24">
        <v>0</v>
      </c>
      <c r="J145" s="25"/>
    </row>
    <row r="146" spans="1:10" x14ac:dyDescent="0.3">
      <c r="A146" s="20" t="s">
        <v>71</v>
      </c>
      <c r="B146" s="21" t="s">
        <v>72</v>
      </c>
      <c r="C146" s="22" t="s">
        <v>1361</v>
      </c>
      <c r="D146" s="21" t="s">
        <v>95</v>
      </c>
      <c r="E146" s="22" t="s">
        <v>597</v>
      </c>
      <c r="F146" s="22" t="s">
        <v>1756</v>
      </c>
      <c r="G146" s="23">
        <v>13260</v>
      </c>
      <c r="H146" s="23">
        <v>13200</v>
      </c>
      <c r="I146" s="24">
        <v>-0.45248868778280382</v>
      </c>
      <c r="J146" s="25"/>
    </row>
    <row r="147" spans="1:10" x14ac:dyDescent="0.3">
      <c r="A147" s="20" t="s">
        <v>71</v>
      </c>
      <c r="B147" s="21" t="s">
        <v>72</v>
      </c>
      <c r="C147" s="22" t="s">
        <v>1361</v>
      </c>
      <c r="D147" s="21" t="s">
        <v>95</v>
      </c>
      <c r="E147" s="22" t="s">
        <v>597</v>
      </c>
      <c r="F147" s="22" t="s">
        <v>1758</v>
      </c>
      <c r="G147" s="23">
        <v>33950</v>
      </c>
      <c r="H147" s="23">
        <v>34000</v>
      </c>
      <c r="I147" s="24">
        <v>0.14727540500736325</v>
      </c>
      <c r="J147" s="25"/>
    </row>
    <row r="148" spans="1:10" x14ac:dyDescent="0.3">
      <c r="A148" s="20" t="s">
        <v>71</v>
      </c>
      <c r="B148" s="21" t="s">
        <v>72</v>
      </c>
      <c r="C148" s="22" t="s">
        <v>1361</v>
      </c>
      <c r="D148" s="21" t="s">
        <v>95</v>
      </c>
      <c r="E148" s="22" t="s">
        <v>597</v>
      </c>
      <c r="F148" s="22" t="s">
        <v>1754</v>
      </c>
      <c r="G148" s="23">
        <v>50300</v>
      </c>
      <c r="H148" s="23">
        <v>50600</v>
      </c>
      <c r="I148" s="24">
        <v>0.59642147117295874</v>
      </c>
      <c r="J148" s="25"/>
    </row>
    <row r="149" spans="1:10" x14ac:dyDescent="0.3">
      <c r="A149" s="20" t="s">
        <v>68</v>
      </c>
      <c r="B149" s="21" t="s">
        <v>69</v>
      </c>
      <c r="C149" s="22" t="s">
        <v>1362</v>
      </c>
      <c r="D149" s="21" t="s">
        <v>97</v>
      </c>
      <c r="E149" s="22" t="s">
        <v>597</v>
      </c>
      <c r="F149" s="22" t="s">
        <v>1756</v>
      </c>
      <c r="G149" s="23">
        <v>14166.666666666666</v>
      </c>
      <c r="H149" s="23">
        <v>14333.333333333334</v>
      </c>
      <c r="I149" s="24">
        <v>1.1764705882353121</v>
      </c>
      <c r="J149" s="25"/>
    </row>
    <row r="150" spans="1:10" x14ac:dyDescent="0.3">
      <c r="A150" s="20" t="s">
        <v>68</v>
      </c>
      <c r="B150" s="21" t="s">
        <v>69</v>
      </c>
      <c r="C150" s="22" t="s">
        <v>1362</v>
      </c>
      <c r="D150" s="21" t="s">
        <v>97</v>
      </c>
      <c r="E150" s="22" t="s">
        <v>597</v>
      </c>
      <c r="F150" s="22" t="s">
        <v>1754</v>
      </c>
      <c r="G150" s="23">
        <v>50300</v>
      </c>
      <c r="H150" s="23">
        <v>52000</v>
      </c>
      <c r="I150" s="24">
        <v>3.3797216699801291</v>
      </c>
      <c r="J150" s="25"/>
    </row>
    <row r="151" spans="1:10" x14ac:dyDescent="0.3">
      <c r="A151" s="20" t="s">
        <v>217</v>
      </c>
      <c r="B151" s="21" t="s">
        <v>218</v>
      </c>
      <c r="C151" s="22" t="s">
        <v>1469</v>
      </c>
      <c r="D151" s="21" t="s">
        <v>376</v>
      </c>
      <c r="E151" s="22" t="s">
        <v>597</v>
      </c>
      <c r="F151" s="22" t="s">
        <v>1757</v>
      </c>
      <c r="G151" s="23">
        <v>67500</v>
      </c>
      <c r="H151" s="23">
        <v>75000</v>
      </c>
      <c r="I151" s="24">
        <v>11.111111111111116</v>
      </c>
      <c r="J151" s="25"/>
    </row>
    <row r="152" spans="1:10" x14ac:dyDescent="0.3">
      <c r="A152" s="20" t="s">
        <v>217</v>
      </c>
      <c r="B152" s="21" t="s">
        <v>218</v>
      </c>
      <c r="C152" s="22" t="s">
        <v>1469</v>
      </c>
      <c r="D152" s="21" t="s">
        <v>376</v>
      </c>
      <c r="E152" s="22" t="s">
        <v>597</v>
      </c>
      <c r="F152" s="22" t="s">
        <v>1754</v>
      </c>
      <c r="G152" s="23">
        <v>44000</v>
      </c>
      <c r="H152" s="23">
        <v>45666.666666666664</v>
      </c>
      <c r="I152" s="24">
        <v>3.7878787878787845</v>
      </c>
      <c r="J152" s="25"/>
    </row>
    <row r="153" spans="1:10" x14ac:dyDescent="0.3">
      <c r="A153" s="20" t="s">
        <v>217</v>
      </c>
      <c r="B153" s="21" t="s">
        <v>218</v>
      </c>
      <c r="C153" s="22" t="s">
        <v>1469</v>
      </c>
      <c r="D153" s="21" t="s">
        <v>376</v>
      </c>
      <c r="E153" s="22" t="s">
        <v>597</v>
      </c>
      <c r="F153" s="22" t="s">
        <v>1759</v>
      </c>
      <c r="G153" s="23">
        <v>162666.66666666666</v>
      </c>
      <c r="H153" s="23">
        <v>162666.66666666666</v>
      </c>
      <c r="I153" s="24">
        <v>0</v>
      </c>
      <c r="J153" s="25"/>
    </row>
    <row r="154" spans="1:10" x14ac:dyDescent="0.3">
      <c r="A154" s="20" t="s">
        <v>51</v>
      </c>
      <c r="B154" s="21" t="s">
        <v>52</v>
      </c>
      <c r="C154" s="22" t="s">
        <v>1364</v>
      </c>
      <c r="D154" s="21" t="s">
        <v>99</v>
      </c>
      <c r="E154" s="22" t="s">
        <v>597</v>
      </c>
      <c r="F154" s="22" t="s">
        <v>1756</v>
      </c>
      <c r="G154" s="23">
        <v>13375</v>
      </c>
      <c r="H154" s="23">
        <v>13500</v>
      </c>
      <c r="I154" s="24">
        <v>0.93457943925232545</v>
      </c>
      <c r="J154" s="25"/>
    </row>
    <row r="155" spans="1:10" x14ac:dyDescent="0.3">
      <c r="A155" s="20" t="s">
        <v>51</v>
      </c>
      <c r="B155" s="21" t="s">
        <v>52</v>
      </c>
      <c r="C155" s="22" t="s">
        <v>1364</v>
      </c>
      <c r="D155" s="21" t="s">
        <v>99</v>
      </c>
      <c r="E155" s="22" t="s">
        <v>597</v>
      </c>
      <c r="F155" s="22" t="s">
        <v>1754</v>
      </c>
      <c r="G155" s="23">
        <v>48333.333333333336</v>
      </c>
      <c r="H155" s="23">
        <v>48666.666666666664</v>
      </c>
      <c r="I155" s="24">
        <v>0.68965517241377228</v>
      </c>
      <c r="J155" s="25"/>
    </row>
    <row r="156" spans="1:10" x14ac:dyDescent="0.3">
      <c r="A156" s="20" t="s">
        <v>68</v>
      </c>
      <c r="B156" s="21" t="s">
        <v>69</v>
      </c>
      <c r="C156" s="22" t="s">
        <v>1513</v>
      </c>
      <c r="D156" s="21" t="s">
        <v>378</v>
      </c>
      <c r="E156" s="22" t="s">
        <v>597</v>
      </c>
      <c r="F156" s="22" t="s">
        <v>1756</v>
      </c>
      <c r="G156" s="23">
        <v>13575</v>
      </c>
      <c r="H156" s="23">
        <v>13875</v>
      </c>
      <c r="I156" s="24">
        <v>2.2099447513812098</v>
      </c>
      <c r="J156" s="25"/>
    </row>
    <row r="157" spans="1:10" x14ac:dyDescent="0.3">
      <c r="A157" s="20" t="s">
        <v>105</v>
      </c>
      <c r="B157" s="21" t="s">
        <v>106</v>
      </c>
      <c r="C157" s="22" t="s">
        <v>1476</v>
      </c>
      <c r="D157" s="21" t="s">
        <v>188</v>
      </c>
      <c r="E157" s="22" t="s">
        <v>597</v>
      </c>
      <c r="F157" s="22" t="s">
        <v>1757</v>
      </c>
      <c r="G157" s="23">
        <v>68150</v>
      </c>
      <c r="H157" s="23">
        <v>71333.333333333328</v>
      </c>
      <c r="I157" s="24">
        <v>4.6710687209586599</v>
      </c>
      <c r="J157" s="25"/>
    </row>
    <row r="158" spans="1:10" x14ac:dyDescent="0.3">
      <c r="A158" s="20" t="s">
        <v>105</v>
      </c>
      <c r="B158" s="21" t="s">
        <v>106</v>
      </c>
      <c r="C158" s="22" t="s">
        <v>1476</v>
      </c>
      <c r="D158" s="21" t="s">
        <v>188</v>
      </c>
      <c r="E158" s="22" t="s">
        <v>597</v>
      </c>
      <c r="F158" s="22" t="s">
        <v>1754</v>
      </c>
      <c r="G158" s="23">
        <v>45800</v>
      </c>
      <c r="H158" s="23">
        <v>47266.666666666664</v>
      </c>
      <c r="I158" s="24">
        <v>3.2023289665211063</v>
      </c>
      <c r="J158" s="25"/>
    </row>
    <row r="159" spans="1:10" x14ac:dyDescent="0.3">
      <c r="A159" s="20" t="s">
        <v>74</v>
      </c>
      <c r="B159" s="21" t="s">
        <v>75</v>
      </c>
      <c r="C159" s="22" t="s">
        <v>1430</v>
      </c>
      <c r="D159" s="21" t="s">
        <v>156</v>
      </c>
      <c r="E159" s="22" t="s">
        <v>597</v>
      </c>
      <c r="F159" s="22" t="s">
        <v>1756</v>
      </c>
      <c r="G159" s="23">
        <v>13347.25</v>
      </c>
      <c r="H159" s="23">
        <v>13359.75</v>
      </c>
      <c r="I159" s="24">
        <v>9.3652250463582831E-2</v>
      </c>
      <c r="J159" s="25"/>
    </row>
    <row r="160" spans="1:10" x14ac:dyDescent="0.3">
      <c r="A160" s="20" t="s">
        <v>74</v>
      </c>
      <c r="B160" s="21" t="s">
        <v>75</v>
      </c>
      <c r="C160" s="22" t="s">
        <v>1430</v>
      </c>
      <c r="D160" s="21" t="s">
        <v>156</v>
      </c>
      <c r="E160" s="22" t="s">
        <v>597</v>
      </c>
      <c r="F160" s="22" t="s">
        <v>1757</v>
      </c>
      <c r="G160" s="23">
        <v>80943</v>
      </c>
      <c r="H160" s="23">
        <v>81068</v>
      </c>
      <c r="I160" s="24">
        <v>0.15442966037828576</v>
      </c>
      <c r="J160" s="25"/>
    </row>
    <row r="161" spans="1:10" x14ac:dyDescent="0.3">
      <c r="A161" s="20" t="s">
        <v>74</v>
      </c>
      <c r="B161" s="21" t="s">
        <v>75</v>
      </c>
      <c r="C161" s="22" t="s">
        <v>1430</v>
      </c>
      <c r="D161" s="21" t="s">
        <v>156</v>
      </c>
      <c r="E161" s="22" t="s">
        <v>597</v>
      </c>
      <c r="F161" s="22" t="s">
        <v>1753</v>
      </c>
      <c r="G161" s="23">
        <v>123405</v>
      </c>
      <c r="H161" s="23">
        <v>124603.33333333333</v>
      </c>
      <c r="I161" s="24">
        <v>0.97105735856191089</v>
      </c>
      <c r="J161" s="25"/>
    </row>
    <row r="162" spans="1:10" x14ac:dyDescent="0.3">
      <c r="A162" s="20" t="s">
        <v>74</v>
      </c>
      <c r="B162" s="21" t="s">
        <v>75</v>
      </c>
      <c r="C162" s="22" t="s">
        <v>1430</v>
      </c>
      <c r="D162" s="21" t="s">
        <v>156</v>
      </c>
      <c r="E162" s="22" t="s">
        <v>597</v>
      </c>
      <c r="F162" s="22" t="s">
        <v>1758</v>
      </c>
      <c r="G162" s="23">
        <v>35776.25</v>
      </c>
      <c r="H162" s="23">
        <v>35776.25</v>
      </c>
      <c r="I162" s="24">
        <v>0</v>
      </c>
      <c r="J162" s="25"/>
    </row>
    <row r="163" spans="1:10" x14ac:dyDescent="0.3">
      <c r="A163" s="20" t="s">
        <v>74</v>
      </c>
      <c r="B163" s="21" t="s">
        <v>75</v>
      </c>
      <c r="C163" s="22" t="s">
        <v>1430</v>
      </c>
      <c r="D163" s="21" t="s">
        <v>156</v>
      </c>
      <c r="E163" s="22" t="s">
        <v>597</v>
      </c>
      <c r="F163" s="22" t="s">
        <v>1754</v>
      </c>
      <c r="G163" s="23">
        <v>50902.75</v>
      </c>
      <c r="H163" s="23">
        <v>51415.25</v>
      </c>
      <c r="I163" s="24">
        <v>1.0068218318263655</v>
      </c>
      <c r="J163" s="25"/>
    </row>
    <row r="164" spans="1:10" x14ac:dyDescent="0.3">
      <c r="A164" s="20" t="s">
        <v>89</v>
      </c>
      <c r="B164" s="21" t="s">
        <v>90</v>
      </c>
      <c r="C164" s="22" t="s">
        <v>1366</v>
      </c>
      <c r="D164" s="21" t="s">
        <v>103</v>
      </c>
      <c r="E164" s="22" t="s">
        <v>597</v>
      </c>
      <c r="F164" s="22" t="s">
        <v>1756</v>
      </c>
      <c r="G164" s="23">
        <v>12675</v>
      </c>
      <c r="H164" s="23">
        <v>12750</v>
      </c>
      <c r="I164" s="24">
        <v>0.59171597633136397</v>
      </c>
      <c r="J164" s="25"/>
    </row>
    <row r="165" spans="1:10" x14ac:dyDescent="0.3">
      <c r="A165" s="20" t="s">
        <v>89</v>
      </c>
      <c r="B165" s="21" t="s">
        <v>90</v>
      </c>
      <c r="C165" s="22" t="s">
        <v>1366</v>
      </c>
      <c r="D165" s="21" t="s">
        <v>103</v>
      </c>
      <c r="E165" s="22" t="s">
        <v>597</v>
      </c>
      <c r="F165" s="22" t="s">
        <v>1757</v>
      </c>
      <c r="G165" s="23">
        <v>76783.333333333328</v>
      </c>
      <c r="H165" s="23">
        <v>77100</v>
      </c>
      <c r="I165" s="24">
        <v>0.41241588886478109</v>
      </c>
      <c r="J165" s="25"/>
    </row>
    <row r="166" spans="1:10" x14ac:dyDescent="0.3">
      <c r="A166" s="20" t="s">
        <v>89</v>
      </c>
      <c r="B166" s="21" t="s">
        <v>90</v>
      </c>
      <c r="C166" s="22" t="s">
        <v>1366</v>
      </c>
      <c r="D166" s="21" t="s">
        <v>103</v>
      </c>
      <c r="E166" s="22" t="s">
        <v>597</v>
      </c>
      <c r="F166" s="22" t="s">
        <v>1758</v>
      </c>
      <c r="G166" s="23">
        <v>33433.333333333336</v>
      </c>
      <c r="H166" s="23">
        <v>33433.333333333336</v>
      </c>
      <c r="I166" s="24">
        <v>0</v>
      </c>
      <c r="J166" s="25"/>
    </row>
    <row r="167" spans="1:10" x14ac:dyDescent="0.3">
      <c r="A167" s="20" t="s">
        <v>89</v>
      </c>
      <c r="B167" s="21" t="s">
        <v>90</v>
      </c>
      <c r="C167" s="22" t="s">
        <v>1366</v>
      </c>
      <c r="D167" s="21" t="s">
        <v>103</v>
      </c>
      <c r="E167" s="22" t="s">
        <v>597</v>
      </c>
      <c r="F167" s="22" t="s">
        <v>1754</v>
      </c>
      <c r="G167" s="23">
        <v>49237.5</v>
      </c>
      <c r="H167" s="23">
        <v>49362.5</v>
      </c>
      <c r="I167" s="24">
        <v>0.25387154100025011</v>
      </c>
      <c r="J167" s="25"/>
    </row>
    <row r="168" spans="1:10" x14ac:dyDescent="0.3">
      <c r="A168" s="20" t="s">
        <v>71</v>
      </c>
      <c r="B168" s="21" t="s">
        <v>72</v>
      </c>
      <c r="C168" s="22" t="s">
        <v>1340</v>
      </c>
      <c r="D168" s="21" t="s">
        <v>104</v>
      </c>
      <c r="E168" s="22" t="s">
        <v>597</v>
      </c>
      <c r="F168" s="22" t="s">
        <v>1756</v>
      </c>
      <c r="G168" s="23">
        <v>13230</v>
      </c>
      <c r="H168" s="23">
        <v>13262.5</v>
      </c>
      <c r="I168" s="24">
        <v>0.24565381708239187</v>
      </c>
      <c r="J168" s="25"/>
    </row>
    <row r="169" spans="1:10" x14ac:dyDescent="0.3">
      <c r="A169" s="20" t="s">
        <v>71</v>
      </c>
      <c r="B169" s="21" t="s">
        <v>72</v>
      </c>
      <c r="C169" s="22" t="s">
        <v>1340</v>
      </c>
      <c r="D169" s="21" t="s">
        <v>104</v>
      </c>
      <c r="E169" s="22" t="s">
        <v>597</v>
      </c>
      <c r="F169" s="22" t="s">
        <v>1757</v>
      </c>
      <c r="G169" s="23">
        <v>74600</v>
      </c>
      <c r="H169" s="23">
        <v>75933.333333333328</v>
      </c>
      <c r="I169" s="24">
        <v>1.7873100983020418</v>
      </c>
      <c r="J169" s="25"/>
    </row>
    <row r="170" spans="1:10" x14ac:dyDescent="0.3">
      <c r="A170" s="20" t="s">
        <v>71</v>
      </c>
      <c r="B170" s="21" t="s">
        <v>72</v>
      </c>
      <c r="C170" s="22" t="s">
        <v>1340</v>
      </c>
      <c r="D170" s="21" t="s">
        <v>104</v>
      </c>
      <c r="E170" s="22" t="s">
        <v>597</v>
      </c>
      <c r="F170" s="22" t="s">
        <v>1754</v>
      </c>
      <c r="G170" s="23">
        <v>49622.222222222219</v>
      </c>
      <c r="H170" s="23">
        <v>50525</v>
      </c>
      <c r="I170" s="24">
        <v>1.819301388266914</v>
      </c>
      <c r="J170" s="25"/>
    </row>
    <row r="171" spans="1:10" x14ac:dyDescent="0.3">
      <c r="A171" s="20" t="s">
        <v>105</v>
      </c>
      <c r="B171" s="21" t="s">
        <v>106</v>
      </c>
      <c r="C171" s="22" t="s">
        <v>1422</v>
      </c>
      <c r="D171" s="21" t="s">
        <v>107</v>
      </c>
      <c r="E171" s="22" t="s">
        <v>597</v>
      </c>
      <c r="F171" s="22" t="s">
        <v>1756</v>
      </c>
      <c r="G171" s="23">
        <v>12766.666666666666</v>
      </c>
      <c r="H171" s="23">
        <v>12950</v>
      </c>
      <c r="I171" s="24">
        <v>1.4360313315926909</v>
      </c>
      <c r="J171" s="25"/>
    </row>
    <row r="172" spans="1:10" x14ac:dyDescent="0.3">
      <c r="A172" s="20" t="s">
        <v>105</v>
      </c>
      <c r="B172" s="21" t="s">
        <v>106</v>
      </c>
      <c r="C172" s="22" t="s">
        <v>1422</v>
      </c>
      <c r="D172" s="21" t="s">
        <v>107</v>
      </c>
      <c r="E172" s="22" t="s">
        <v>597</v>
      </c>
      <c r="F172" s="22" t="s">
        <v>1758</v>
      </c>
      <c r="G172" s="23">
        <v>31250</v>
      </c>
      <c r="H172" s="23">
        <v>31250</v>
      </c>
      <c r="I172" s="24">
        <v>0</v>
      </c>
      <c r="J172" s="25"/>
    </row>
    <row r="173" spans="1:10" x14ac:dyDescent="0.3">
      <c r="A173" s="20" t="s">
        <v>105</v>
      </c>
      <c r="B173" s="21" t="s">
        <v>106</v>
      </c>
      <c r="C173" s="22" t="s">
        <v>1422</v>
      </c>
      <c r="D173" s="21" t="s">
        <v>107</v>
      </c>
      <c r="E173" s="22" t="s">
        <v>597</v>
      </c>
      <c r="F173" s="22" t="s">
        <v>1754</v>
      </c>
      <c r="G173" s="23">
        <v>48633.333333333336</v>
      </c>
      <c r="H173" s="23">
        <v>48633.333333333336</v>
      </c>
      <c r="I173" s="24">
        <v>0</v>
      </c>
      <c r="J173" s="25"/>
    </row>
    <row r="174" spans="1:10" x14ac:dyDescent="0.3">
      <c r="A174" s="20" t="s">
        <v>51</v>
      </c>
      <c r="B174" s="21" t="s">
        <v>52</v>
      </c>
      <c r="C174" s="22" t="s">
        <v>1423</v>
      </c>
      <c r="D174" s="21" t="s">
        <v>834</v>
      </c>
      <c r="E174" s="22" t="s">
        <v>597</v>
      </c>
      <c r="F174" s="22" t="s">
        <v>1756</v>
      </c>
      <c r="G174" s="23">
        <v>15000</v>
      </c>
      <c r="H174" s="23">
        <v>13175</v>
      </c>
      <c r="I174" s="24">
        <v>-12.16666666666667</v>
      </c>
      <c r="J174" s="25"/>
    </row>
    <row r="175" spans="1:10" x14ac:dyDescent="0.3">
      <c r="A175" s="20" t="s">
        <v>74</v>
      </c>
      <c r="B175" s="21" t="s">
        <v>75</v>
      </c>
      <c r="C175" s="22" t="s">
        <v>1368</v>
      </c>
      <c r="D175" s="21" t="s">
        <v>108</v>
      </c>
      <c r="E175" s="22" t="s">
        <v>597</v>
      </c>
      <c r="F175" s="22" t="s">
        <v>1756</v>
      </c>
      <c r="G175" s="23">
        <v>13333.333333333334</v>
      </c>
      <c r="H175" s="23">
        <v>13500</v>
      </c>
      <c r="I175" s="24">
        <v>1.2499999999999956</v>
      </c>
      <c r="J175" s="25"/>
    </row>
    <row r="176" spans="1:10" x14ac:dyDescent="0.3">
      <c r="A176" s="20" t="s">
        <v>89</v>
      </c>
      <c r="B176" s="21" t="s">
        <v>90</v>
      </c>
      <c r="C176" s="22" t="s">
        <v>1405</v>
      </c>
      <c r="D176" s="21" t="s">
        <v>191</v>
      </c>
      <c r="E176" s="22" t="s">
        <v>597</v>
      </c>
      <c r="F176" s="22" t="s">
        <v>1757</v>
      </c>
      <c r="G176" s="23">
        <v>83017.5</v>
      </c>
      <c r="H176" s="23">
        <v>84267.5</v>
      </c>
      <c r="I176" s="24">
        <v>1.5057066281205733</v>
      </c>
      <c r="J176" s="25"/>
    </row>
    <row r="177" spans="1:10" x14ac:dyDescent="0.3">
      <c r="A177" s="20" t="s">
        <v>89</v>
      </c>
      <c r="B177" s="21" t="s">
        <v>90</v>
      </c>
      <c r="C177" s="22" t="s">
        <v>1405</v>
      </c>
      <c r="D177" s="21" t="s">
        <v>191</v>
      </c>
      <c r="E177" s="22" t="s">
        <v>597</v>
      </c>
      <c r="F177" s="22" t="s">
        <v>1754</v>
      </c>
      <c r="G177" s="23">
        <v>52500</v>
      </c>
      <c r="H177" s="23">
        <v>51266.666666666664</v>
      </c>
      <c r="I177" s="24">
        <v>-2.3492063492063564</v>
      </c>
      <c r="J177" s="25"/>
    </row>
    <row r="178" spans="1:10" x14ac:dyDescent="0.3">
      <c r="A178" s="20" t="s">
        <v>63</v>
      </c>
      <c r="B178" s="21" t="s">
        <v>64</v>
      </c>
      <c r="C178" s="22" t="s">
        <v>1494</v>
      </c>
      <c r="D178" s="21" t="s">
        <v>272</v>
      </c>
      <c r="E178" s="22" t="s">
        <v>597</v>
      </c>
      <c r="F178" s="22" t="s">
        <v>1756</v>
      </c>
      <c r="G178" s="23">
        <v>13366.666666666666</v>
      </c>
      <c r="H178" s="23">
        <v>13366.666666666666</v>
      </c>
      <c r="I178" s="24">
        <v>0</v>
      </c>
      <c r="J178" s="25"/>
    </row>
    <row r="179" spans="1:10" x14ac:dyDescent="0.3">
      <c r="A179" s="20" t="s">
        <v>55</v>
      </c>
      <c r="B179" s="21" t="s">
        <v>56</v>
      </c>
      <c r="C179" s="22" t="s">
        <v>1503</v>
      </c>
      <c r="D179" s="21" t="s">
        <v>400</v>
      </c>
      <c r="E179" s="22" t="s">
        <v>597</v>
      </c>
      <c r="F179" s="22" t="s">
        <v>1759</v>
      </c>
      <c r="G179" s="23">
        <v>166062.5</v>
      </c>
      <c r="H179" s="23">
        <v>169437.5</v>
      </c>
      <c r="I179" s="24">
        <v>2.0323673315769675</v>
      </c>
      <c r="J179" s="25"/>
    </row>
    <row r="180" spans="1:10" x14ac:dyDescent="0.3">
      <c r="A180" s="20" t="s">
        <v>68</v>
      </c>
      <c r="B180" s="21" t="s">
        <v>69</v>
      </c>
      <c r="C180" s="22" t="s">
        <v>1493</v>
      </c>
      <c r="D180" s="21" t="s">
        <v>233</v>
      </c>
      <c r="E180" s="22" t="s">
        <v>597</v>
      </c>
      <c r="F180" s="22" t="s">
        <v>1756</v>
      </c>
      <c r="G180" s="23">
        <v>14333.333333333334</v>
      </c>
      <c r="H180" s="23">
        <v>14125</v>
      </c>
      <c r="I180" s="24">
        <v>-1.4534883720930258</v>
      </c>
      <c r="J180" s="25"/>
    </row>
    <row r="181" spans="1:10" x14ac:dyDescent="0.3">
      <c r="A181" s="20" t="s">
        <v>89</v>
      </c>
      <c r="B181" s="21" t="s">
        <v>90</v>
      </c>
      <c r="C181" s="22" t="s">
        <v>1539</v>
      </c>
      <c r="D181" s="21" t="s">
        <v>533</v>
      </c>
      <c r="E181" s="22" t="s">
        <v>597</v>
      </c>
      <c r="F181" s="22" t="s">
        <v>1756</v>
      </c>
      <c r="G181" s="23">
        <v>13115</v>
      </c>
      <c r="H181" s="23">
        <v>13743.333333333334</v>
      </c>
      <c r="I181" s="24">
        <v>4.7909518363197456</v>
      </c>
      <c r="J181" s="25"/>
    </row>
    <row r="182" spans="1:10" x14ac:dyDescent="0.3">
      <c r="A182" s="20" t="s">
        <v>89</v>
      </c>
      <c r="B182" s="21" t="s">
        <v>90</v>
      </c>
      <c r="C182" s="22" t="s">
        <v>1539</v>
      </c>
      <c r="D182" s="21" t="s">
        <v>533</v>
      </c>
      <c r="E182" s="22" t="s">
        <v>597</v>
      </c>
      <c r="F182" s="22" t="s">
        <v>1754</v>
      </c>
      <c r="G182" s="23">
        <v>52683.333333333336</v>
      </c>
      <c r="H182" s="23">
        <v>52480</v>
      </c>
      <c r="I182" s="24">
        <v>-0.38595381208478274</v>
      </c>
      <c r="J182" s="25"/>
    </row>
    <row r="183" spans="1:10" x14ac:dyDescent="0.3">
      <c r="A183" s="20" t="s">
        <v>51</v>
      </c>
      <c r="B183" s="21" t="s">
        <v>52</v>
      </c>
      <c r="C183" s="22" t="s">
        <v>1369</v>
      </c>
      <c r="D183" s="21" t="s">
        <v>109</v>
      </c>
      <c r="E183" s="22" t="s">
        <v>597</v>
      </c>
      <c r="F183" s="22" t="s">
        <v>1756</v>
      </c>
      <c r="G183" s="23">
        <v>13375</v>
      </c>
      <c r="H183" s="23">
        <v>13375</v>
      </c>
      <c r="I183" s="24">
        <v>0</v>
      </c>
      <c r="J183" s="25"/>
    </row>
    <row r="184" spans="1:10" x14ac:dyDescent="0.3">
      <c r="A184" s="20" t="s">
        <v>51</v>
      </c>
      <c r="B184" s="21" t="s">
        <v>52</v>
      </c>
      <c r="C184" s="22" t="s">
        <v>1369</v>
      </c>
      <c r="D184" s="21" t="s">
        <v>109</v>
      </c>
      <c r="E184" s="22" t="s">
        <v>597</v>
      </c>
      <c r="F184" s="22" t="s">
        <v>1754</v>
      </c>
      <c r="G184" s="23">
        <v>46300</v>
      </c>
      <c r="H184" s="23">
        <v>47875</v>
      </c>
      <c r="I184" s="24">
        <v>3.4017278617710645</v>
      </c>
      <c r="J184" s="25"/>
    </row>
    <row r="185" spans="1:10" x14ac:dyDescent="0.3">
      <c r="A185" s="20" t="s">
        <v>89</v>
      </c>
      <c r="B185" s="21" t="s">
        <v>90</v>
      </c>
      <c r="C185" s="22" t="s">
        <v>1465</v>
      </c>
      <c r="D185" s="21" t="s">
        <v>110</v>
      </c>
      <c r="E185" s="22" t="s">
        <v>597</v>
      </c>
      <c r="F185" s="22" t="s">
        <v>1756</v>
      </c>
      <c r="G185" s="23">
        <v>13250</v>
      </c>
      <c r="H185" s="23">
        <v>12916.666666666666</v>
      </c>
      <c r="I185" s="26">
        <v>-2.515723270440251</v>
      </c>
      <c r="J185" s="25"/>
    </row>
    <row r="186" spans="1:10" x14ac:dyDescent="0.3">
      <c r="A186" s="20" t="s">
        <v>89</v>
      </c>
      <c r="B186" s="21" t="s">
        <v>90</v>
      </c>
      <c r="C186" s="22" t="s">
        <v>1465</v>
      </c>
      <c r="D186" s="21" t="s">
        <v>110</v>
      </c>
      <c r="E186" s="22" t="s">
        <v>597</v>
      </c>
      <c r="F186" s="22" t="s">
        <v>1757</v>
      </c>
      <c r="G186" s="23">
        <v>80556.666666666672</v>
      </c>
      <c r="H186" s="23">
        <v>80223.333333333328</v>
      </c>
      <c r="I186" s="24">
        <v>-0.41378739603592507</v>
      </c>
      <c r="J186" s="25"/>
    </row>
    <row r="187" spans="1:10" x14ac:dyDescent="0.3">
      <c r="A187" s="20" t="s">
        <v>89</v>
      </c>
      <c r="B187" s="21" t="s">
        <v>90</v>
      </c>
      <c r="C187" s="22" t="s">
        <v>1465</v>
      </c>
      <c r="D187" s="21" t="s">
        <v>110</v>
      </c>
      <c r="E187" s="22" t="s">
        <v>597</v>
      </c>
      <c r="F187" s="22" t="s">
        <v>1753</v>
      </c>
      <c r="G187" s="23">
        <v>114570</v>
      </c>
      <c r="H187" s="23">
        <v>111986.66666666667</v>
      </c>
      <c r="I187" s="24">
        <v>-2.2548078321841025</v>
      </c>
      <c r="J187" s="25"/>
    </row>
    <row r="188" spans="1:10" x14ac:dyDescent="0.3">
      <c r="A188" s="20" t="s">
        <v>89</v>
      </c>
      <c r="B188" s="21" t="s">
        <v>90</v>
      </c>
      <c r="C188" s="22" t="s">
        <v>1465</v>
      </c>
      <c r="D188" s="21" t="s">
        <v>110</v>
      </c>
      <c r="E188" s="22" t="s">
        <v>597</v>
      </c>
      <c r="F188" s="22" t="s">
        <v>1754</v>
      </c>
      <c r="G188" s="23">
        <v>49216.666666666664</v>
      </c>
      <c r="H188" s="23">
        <v>49013.333333333336</v>
      </c>
      <c r="I188" s="24">
        <v>-0.41313918049440401</v>
      </c>
      <c r="J188" s="25"/>
    </row>
    <row r="189" spans="1:10" x14ac:dyDescent="0.3">
      <c r="A189" s="20" t="s">
        <v>89</v>
      </c>
      <c r="B189" s="21" t="s">
        <v>90</v>
      </c>
      <c r="C189" s="22" t="s">
        <v>1465</v>
      </c>
      <c r="D189" s="21" t="s">
        <v>110</v>
      </c>
      <c r="E189" s="22" t="s">
        <v>597</v>
      </c>
      <c r="F189" s="22" t="s">
        <v>1759</v>
      </c>
      <c r="G189" s="23">
        <v>179456.66666666666</v>
      </c>
      <c r="H189" s="23">
        <v>179583.33333333334</v>
      </c>
      <c r="I189" s="24">
        <v>7.0583427754167261E-2</v>
      </c>
      <c r="J189" s="25"/>
    </row>
    <row r="190" spans="1:10" x14ac:dyDescent="0.3">
      <c r="A190" s="20" t="s">
        <v>105</v>
      </c>
      <c r="B190" s="21" t="s">
        <v>106</v>
      </c>
      <c r="C190" s="22" t="s">
        <v>1460</v>
      </c>
      <c r="D190" s="21" t="s">
        <v>110</v>
      </c>
      <c r="E190" s="22" t="s">
        <v>597</v>
      </c>
      <c r="F190" s="22" t="s">
        <v>1756</v>
      </c>
      <c r="G190" s="23">
        <v>14500</v>
      </c>
      <c r="H190" s="23">
        <v>14500</v>
      </c>
      <c r="I190" s="24">
        <v>0</v>
      </c>
      <c r="J190" s="25"/>
    </row>
    <row r="191" spans="1:10" x14ac:dyDescent="0.3">
      <c r="A191" s="20" t="s">
        <v>105</v>
      </c>
      <c r="B191" s="21" t="s">
        <v>106</v>
      </c>
      <c r="C191" s="22" t="s">
        <v>1460</v>
      </c>
      <c r="D191" s="21" t="s">
        <v>110</v>
      </c>
      <c r="E191" s="22" t="s">
        <v>597</v>
      </c>
      <c r="F191" s="22" t="s">
        <v>1757</v>
      </c>
      <c r="G191" s="23">
        <v>75666.666666666672</v>
      </c>
      <c r="H191" s="23">
        <v>75666.666666666672</v>
      </c>
      <c r="I191" s="24">
        <v>0</v>
      </c>
      <c r="J191" s="25"/>
    </row>
    <row r="192" spans="1:10" x14ac:dyDescent="0.3">
      <c r="A192" s="20" t="s">
        <v>105</v>
      </c>
      <c r="B192" s="21" t="s">
        <v>106</v>
      </c>
      <c r="C192" s="22" t="s">
        <v>1460</v>
      </c>
      <c r="D192" s="21" t="s">
        <v>110</v>
      </c>
      <c r="E192" s="22" t="s">
        <v>597</v>
      </c>
      <c r="F192" s="22" t="s">
        <v>1758</v>
      </c>
      <c r="G192" s="23">
        <v>35000</v>
      </c>
      <c r="H192" s="23">
        <v>35000</v>
      </c>
      <c r="I192" s="24">
        <v>0</v>
      </c>
      <c r="J192" s="25"/>
    </row>
    <row r="193" spans="1:10" x14ac:dyDescent="0.3">
      <c r="A193" s="20" t="s">
        <v>105</v>
      </c>
      <c r="B193" s="21" t="s">
        <v>106</v>
      </c>
      <c r="C193" s="22" t="s">
        <v>1460</v>
      </c>
      <c r="D193" s="21" t="s">
        <v>110</v>
      </c>
      <c r="E193" s="22" t="s">
        <v>597</v>
      </c>
      <c r="F193" s="22" t="s">
        <v>1754</v>
      </c>
      <c r="G193" s="23">
        <v>50000</v>
      </c>
      <c r="H193" s="23">
        <v>50333.333333333336</v>
      </c>
      <c r="I193" s="24">
        <v>0.66666666666668206</v>
      </c>
      <c r="J193" s="25"/>
    </row>
    <row r="194" spans="1:10" x14ac:dyDescent="0.3">
      <c r="A194" s="20" t="s">
        <v>74</v>
      </c>
      <c r="B194" s="21" t="s">
        <v>75</v>
      </c>
      <c r="C194" s="22" t="s">
        <v>1406</v>
      </c>
      <c r="D194" s="21" t="s">
        <v>110</v>
      </c>
      <c r="E194" s="22" t="s">
        <v>597</v>
      </c>
      <c r="F194" s="22" t="s">
        <v>1756</v>
      </c>
      <c r="G194" s="23">
        <v>15000</v>
      </c>
      <c r="H194" s="23">
        <v>15500</v>
      </c>
      <c r="I194" s="24">
        <v>3.3333333333333437</v>
      </c>
      <c r="J194" s="25"/>
    </row>
    <row r="195" spans="1:10" x14ac:dyDescent="0.3">
      <c r="A195" s="20" t="s">
        <v>74</v>
      </c>
      <c r="B195" s="21" t="s">
        <v>75</v>
      </c>
      <c r="C195" s="22" t="s">
        <v>1406</v>
      </c>
      <c r="D195" s="21" t="s">
        <v>110</v>
      </c>
      <c r="E195" s="22" t="s">
        <v>597</v>
      </c>
      <c r="F195" s="22" t="s">
        <v>1757</v>
      </c>
      <c r="G195" s="23">
        <v>87000</v>
      </c>
      <c r="H195" s="23">
        <v>87266.666666666672</v>
      </c>
      <c r="I195" s="24">
        <v>0.30651340996168397</v>
      </c>
      <c r="J195" s="25"/>
    </row>
    <row r="196" spans="1:10" x14ac:dyDescent="0.3">
      <c r="A196" s="20" t="s">
        <v>63</v>
      </c>
      <c r="B196" s="21" t="s">
        <v>64</v>
      </c>
      <c r="C196" s="22" t="s">
        <v>1370</v>
      </c>
      <c r="D196" s="21" t="s">
        <v>111</v>
      </c>
      <c r="E196" s="22" t="s">
        <v>597</v>
      </c>
      <c r="F196" s="22" t="s">
        <v>1756</v>
      </c>
      <c r="G196" s="23">
        <v>12466.666666666666</v>
      </c>
      <c r="H196" s="23">
        <v>11466.666666666666</v>
      </c>
      <c r="I196" s="24">
        <v>-8.0213903743315491</v>
      </c>
      <c r="J196" s="25"/>
    </row>
    <row r="197" spans="1:10" x14ac:dyDescent="0.3">
      <c r="A197" s="20" t="s">
        <v>63</v>
      </c>
      <c r="B197" s="21" t="s">
        <v>64</v>
      </c>
      <c r="C197" s="22" t="s">
        <v>1370</v>
      </c>
      <c r="D197" s="21" t="s">
        <v>111</v>
      </c>
      <c r="E197" s="22" t="s">
        <v>597</v>
      </c>
      <c r="F197" s="22" t="s">
        <v>1757</v>
      </c>
      <c r="G197" s="23">
        <v>70750</v>
      </c>
      <c r="H197" s="23">
        <v>65500</v>
      </c>
      <c r="I197" s="24">
        <v>-7.4204946996466408</v>
      </c>
      <c r="J197" s="25"/>
    </row>
    <row r="198" spans="1:10" x14ac:dyDescent="0.3">
      <c r="A198" s="20" t="s">
        <v>63</v>
      </c>
      <c r="B198" s="21" t="s">
        <v>64</v>
      </c>
      <c r="C198" s="22" t="s">
        <v>1370</v>
      </c>
      <c r="D198" s="21" t="s">
        <v>111</v>
      </c>
      <c r="E198" s="22" t="s">
        <v>597</v>
      </c>
      <c r="F198" s="22" t="s">
        <v>1754</v>
      </c>
      <c r="G198" s="23">
        <v>49250</v>
      </c>
      <c r="H198" s="23">
        <v>46833.333333333336</v>
      </c>
      <c r="I198" s="24">
        <v>-4.9069373942470351</v>
      </c>
      <c r="J198" s="25"/>
    </row>
    <row r="199" spans="1:10" x14ac:dyDescent="0.3">
      <c r="A199" s="20" t="s">
        <v>123</v>
      </c>
      <c r="B199" s="21" t="s">
        <v>124</v>
      </c>
      <c r="C199" s="22" t="s">
        <v>1485</v>
      </c>
      <c r="D199" s="21" t="s">
        <v>246</v>
      </c>
      <c r="E199" s="22" t="s">
        <v>597</v>
      </c>
      <c r="F199" s="22" t="s">
        <v>1756</v>
      </c>
      <c r="G199" s="23">
        <v>13200</v>
      </c>
      <c r="H199" s="23">
        <v>13800</v>
      </c>
      <c r="I199" s="24">
        <v>4.5454545454545414</v>
      </c>
      <c r="J199" s="25"/>
    </row>
    <row r="200" spans="1:10" x14ac:dyDescent="0.3">
      <c r="A200" s="20" t="s">
        <v>71</v>
      </c>
      <c r="B200" s="21" t="s">
        <v>72</v>
      </c>
      <c r="C200" s="22" t="s">
        <v>1407</v>
      </c>
      <c r="D200" s="21" t="s">
        <v>141</v>
      </c>
      <c r="E200" s="22" t="s">
        <v>597</v>
      </c>
      <c r="F200" s="22" t="s">
        <v>1756</v>
      </c>
      <c r="G200" s="23">
        <v>14866.666666666666</v>
      </c>
      <c r="H200" s="23">
        <v>14700</v>
      </c>
      <c r="I200" s="24">
        <v>-1.1210762331838486</v>
      </c>
      <c r="J200" s="25"/>
    </row>
    <row r="201" spans="1:10" x14ac:dyDescent="0.3">
      <c r="A201" s="20" t="s">
        <v>71</v>
      </c>
      <c r="B201" s="21" t="s">
        <v>72</v>
      </c>
      <c r="C201" s="22" t="s">
        <v>1407</v>
      </c>
      <c r="D201" s="21" t="s">
        <v>141</v>
      </c>
      <c r="E201" s="22" t="s">
        <v>597</v>
      </c>
      <c r="F201" s="22" t="s">
        <v>1754</v>
      </c>
      <c r="G201" s="23">
        <v>54533.333333333336</v>
      </c>
      <c r="H201" s="23">
        <v>54533.333333333336</v>
      </c>
      <c r="I201" s="24">
        <v>0</v>
      </c>
      <c r="J201" s="25"/>
    </row>
    <row r="202" spans="1:10" x14ac:dyDescent="0.3">
      <c r="A202" s="20" t="s">
        <v>71</v>
      </c>
      <c r="B202" s="21" t="s">
        <v>72</v>
      </c>
      <c r="C202" s="22" t="s">
        <v>1371</v>
      </c>
      <c r="D202" s="21" t="s">
        <v>112</v>
      </c>
      <c r="E202" s="22" t="s">
        <v>597</v>
      </c>
      <c r="F202" s="22" t="s">
        <v>1756</v>
      </c>
      <c r="G202" s="23">
        <v>13600</v>
      </c>
      <c r="H202" s="23">
        <v>13800</v>
      </c>
      <c r="I202" s="24">
        <v>1.4705882352941124</v>
      </c>
      <c r="J202" s="25"/>
    </row>
    <row r="203" spans="1:10" x14ac:dyDescent="0.3">
      <c r="A203" s="20" t="s">
        <v>71</v>
      </c>
      <c r="B203" s="21" t="s">
        <v>72</v>
      </c>
      <c r="C203" s="22" t="s">
        <v>1371</v>
      </c>
      <c r="D203" s="21" t="s">
        <v>112</v>
      </c>
      <c r="E203" s="22" t="s">
        <v>597</v>
      </c>
      <c r="F203" s="22" t="s">
        <v>1754</v>
      </c>
      <c r="G203" s="23">
        <v>55875</v>
      </c>
      <c r="H203" s="23">
        <v>55666.666666666664</v>
      </c>
      <c r="I203" s="24">
        <v>-0.37285607755407346</v>
      </c>
      <c r="J203" s="25"/>
    </row>
    <row r="204" spans="1:10" x14ac:dyDescent="0.3">
      <c r="A204" s="20" t="s">
        <v>162</v>
      </c>
      <c r="B204" s="21" t="s">
        <v>163</v>
      </c>
      <c r="C204" s="22" t="s">
        <v>1510</v>
      </c>
      <c r="D204" s="21" t="s">
        <v>234</v>
      </c>
      <c r="E204" s="22" t="s">
        <v>597</v>
      </c>
      <c r="F204" s="22" t="s">
        <v>1757</v>
      </c>
      <c r="G204" s="23">
        <v>75250</v>
      </c>
      <c r="H204" s="23">
        <v>74500</v>
      </c>
      <c r="I204" s="24">
        <v>-0.9966777408637828</v>
      </c>
      <c r="J204" s="25"/>
    </row>
    <row r="205" spans="1:10" x14ac:dyDescent="0.3">
      <c r="A205" s="20" t="s">
        <v>162</v>
      </c>
      <c r="B205" s="21" t="s">
        <v>163</v>
      </c>
      <c r="C205" s="22" t="s">
        <v>1510</v>
      </c>
      <c r="D205" s="21" t="s">
        <v>234</v>
      </c>
      <c r="E205" s="22" t="s">
        <v>597</v>
      </c>
      <c r="F205" s="22" t="s">
        <v>1754</v>
      </c>
      <c r="G205" s="23">
        <v>50000</v>
      </c>
      <c r="H205" s="23">
        <v>46666.666666666664</v>
      </c>
      <c r="I205" s="24">
        <v>-6.6666666666666767</v>
      </c>
      <c r="J205" s="25"/>
    </row>
    <row r="206" spans="1:10" x14ac:dyDescent="0.3">
      <c r="A206" s="20" t="s">
        <v>162</v>
      </c>
      <c r="B206" s="21" t="s">
        <v>163</v>
      </c>
      <c r="C206" s="22" t="s">
        <v>1510</v>
      </c>
      <c r="D206" s="21" t="s">
        <v>234</v>
      </c>
      <c r="E206" s="22" t="s">
        <v>597</v>
      </c>
      <c r="F206" s="22" t="s">
        <v>1759</v>
      </c>
      <c r="G206" s="23">
        <v>170250</v>
      </c>
      <c r="H206" s="23">
        <v>169000</v>
      </c>
      <c r="I206" s="24">
        <v>-0.7342143906020504</v>
      </c>
      <c r="J206" s="25"/>
    </row>
    <row r="207" spans="1:10" x14ac:dyDescent="0.3">
      <c r="A207" s="20" t="s">
        <v>209</v>
      </c>
      <c r="B207" s="21" t="s">
        <v>210</v>
      </c>
      <c r="C207" s="22" t="s">
        <v>1516</v>
      </c>
      <c r="D207" s="21" t="s">
        <v>305</v>
      </c>
      <c r="E207" s="22" t="s">
        <v>597</v>
      </c>
      <c r="F207" s="22" t="s">
        <v>1756</v>
      </c>
      <c r="G207" s="23">
        <v>13750</v>
      </c>
      <c r="H207" s="23">
        <v>14000</v>
      </c>
      <c r="I207" s="24">
        <v>1.8181818181818077</v>
      </c>
      <c r="J207" s="25"/>
    </row>
    <row r="208" spans="1:10" x14ac:dyDescent="0.3">
      <c r="A208" s="20" t="s">
        <v>209</v>
      </c>
      <c r="B208" s="21" t="s">
        <v>210</v>
      </c>
      <c r="C208" s="22" t="s">
        <v>1516</v>
      </c>
      <c r="D208" s="21" t="s">
        <v>305</v>
      </c>
      <c r="E208" s="22" t="s">
        <v>597</v>
      </c>
      <c r="F208" s="22" t="s">
        <v>1758</v>
      </c>
      <c r="G208" s="23">
        <v>34666.666666666664</v>
      </c>
      <c r="H208" s="23">
        <v>35000</v>
      </c>
      <c r="I208" s="26">
        <v>0.96153846153845812</v>
      </c>
      <c r="J208" s="25"/>
    </row>
    <row r="209" spans="1:10" x14ac:dyDescent="0.3">
      <c r="A209" s="20" t="s">
        <v>209</v>
      </c>
      <c r="B209" s="21" t="s">
        <v>210</v>
      </c>
      <c r="C209" s="22" t="s">
        <v>1516</v>
      </c>
      <c r="D209" s="21" t="s">
        <v>305</v>
      </c>
      <c r="E209" s="22" t="s">
        <v>597</v>
      </c>
      <c r="F209" s="22" t="s">
        <v>1754</v>
      </c>
      <c r="G209" s="23">
        <v>47666.666666666664</v>
      </c>
      <c r="H209" s="23">
        <v>47666.666666666664</v>
      </c>
      <c r="I209" s="24">
        <v>0</v>
      </c>
      <c r="J209" s="25"/>
    </row>
    <row r="210" spans="1:10" x14ac:dyDescent="0.3">
      <c r="A210" s="20" t="s">
        <v>209</v>
      </c>
      <c r="B210" s="21" t="s">
        <v>210</v>
      </c>
      <c r="C210" s="22" t="s">
        <v>1516</v>
      </c>
      <c r="D210" s="21" t="s">
        <v>305</v>
      </c>
      <c r="E210" s="22" t="s">
        <v>597</v>
      </c>
      <c r="F210" s="22" t="s">
        <v>1759</v>
      </c>
      <c r="G210" s="23">
        <v>166666.66666666666</v>
      </c>
      <c r="H210" s="23">
        <v>170000</v>
      </c>
      <c r="I210" s="24">
        <v>2.0000000000000018</v>
      </c>
      <c r="J210" s="25"/>
    </row>
    <row r="211" spans="1:10" x14ac:dyDescent="0.3">
      <c r="A211" s="20" t="s">
        <v>123</v>
      </c>
      <c r="B211" s="21" t="s">
        <v>124</v>
      </c>
      <c r="C211" s="22" t="s">
        <v>1480</v>
      </c>
      <c r="D211" s="21" t="s">
        <v>193</v>
      </c>
      <c r="E211" s="22" t="s">
        <v>597</v>
      </c>
      <c r="F211" s="22" t="s">
        <v>1756</v>
      </c>
      <c r="G211" s="23">
        <v>14500</v>
      </c>
      <c r="H211" s="23">
        <v>14333.333333333334</v>
      </c>
      <c r="I211" s="24">
        <v>-1.1494252873563204</v>
      </c>
      <c r="J211" s="25"/>
    </row>
    <row r="212" spans="1:10" x14ac:dyDescent="0.3">
      <c r="A212" s="20" t="s">
        <v>123</v>
      </c>
      <c r="B212" s="21" t="s">
        <v>124</v>
      </c>
      <c r="C212" s="22" t="s">
        <v>1480</v>
      </c>
      <c r="D212" s="21" t="s">
        <v>193</v>
      </c>
      <c r="E212" s="22" t="s">
        <v>597</v>
      </c>
      <c r="F212" s="22" t="s">
        <v>1754</v>
      </c>
      <c r="G212" s="23">
        <v>49250</v>
      </c>
      <c r="H212" s="23">
        <v>49000</v>
      </c>
      <c r="I212" s="24">
        <v>-0.50761421319797106</v>
      </c>
      <c r="J212" s="25"/>
    </row>
    <row r="213" spans="1:10" x14ac:dyDescent="0.3">
      <c r="A213" s="20" t="s">
        <v>55</v>
      </c>
      <c r="B213" s="21" t="s">
        <v>56</v>
      </c>
      <c r="C213" s="22" t="s">
        <v>1372</v>
      </c>
      <c r="D213" s="21" t="s">
        <v>113</v>
      </c>
      <c r="E213" s="22" t="s">
        <v>597</v>
      </c>
      <c r="F213" s="22" t="s">
        <v>1756</v>
      </c>
      <c r="G213" s="23">
        <v>14380</v>
      </c>
      <c r="H213" s="23">
        <v>14380</v>
      </c>
      <c r="I213" s="24">
        <v>0</v>
      </c>
      <c r="J213" s="25"/>
    </row>
    <row r="214" spans="1:10" x14ac:dyDescent="0.3">
      <c r="A214" s="20" t="s">
        <v>55</v>
      </c>
      <c r="B214" s="21" t="s">
        <v>56</v>
      </c>
      <c r="C214" s="22" t="s">
        <v>1372</v>
      </c>
      <c r="D214" s="21" t="s">
        <v>113</v>
      </c>
      <c r="E214" s="22" t="s">
        <v>597</v>
      </c>
      <c r="F214" s="22" t="s">
        <v>1753</v>
      </c>
      <c r="G214" s="23">
        <v>115800</v>
      </c>
      <c r="H214" s="23">
        <v>116775</v>
      </c>
      <c r="I214" s="24">
        <v>0.84196891191710144</v>
      </c>
      <c r="J214" s="25"/>
    </row>
    <row r="215" spans="1:10" x14ac:dyDescent="0.3">
      <c r="A215" s="20" t="s">
        <v>55</v>
      </c>
      <c r="B215" s="21" t="s">
        <v>56</v>
      </c>
      <c r="C215" s="22" t="s">
        <v>1372</v>
      </c>
      <c r="D215" s="21" t="s">
        <v>113</v>
      </c>
      <c r="E215" s="22" t="s">
        <v>597</v>
      </c>
      <c r="F215" s="22" t="s">
        <v>1754</v>
      </c>
      <c r="G215" s="23">
        <v>53160</v>
      </c>
      <c r="H215" s="23">
        <v>53160</v>
      </c>
      <c r="I215" s="24">
        <v>0</v>
      </c>
      <c r="J215" s="25"/>
    </row>
    <row r="216" spans="1:10" x14ac:dyDescent="0.3">
      <c r="A216" s="20" t="s">
        <v>55</v>
      </c>
      <c r="B216" s="21" t="s">
        <v>56</v>
      </c>
      <c r="C216" s="22" t="s">
        <v>1372</v>
      </c>
      <c r="D216" s="21" t="s">
        <v>113</v>
      </c>
      <c r="E216" s="22" t="s">
        <v>597</v>
      </c>
      <c r="F216" s="22" t="s">
        <v>1759</v>
      </c>
      <c r="G216" s="23">
        <v>171712.5</v>
      </c>
      <c r="H216" s="23">
        <v>171725</v>
      </c>
      <c r="I216" s="24">
        <v>7.2796098129046527E-3</v>
      </c>
      <c r="J216" s="25"/>
    </row>
    <row r="217" spans="1:10" x14ac:dyDescent="0.3">
      <c r="A217" s="20" t="s">
        <v>89</v>
      </c>
      <c r="B217" s="21" t="s">
        <v>90</v>
      </c>
      <c r="C217" s="22" t="s">
        <v>1373</v>
      </c>
      <c r="D217" s="21" t="s">
        <v>114</v>
      </c>
      <c r="E217" s="22" t="s">
        <v>597</v>
      </c>
      <c r="F217" s="22" t="s">
        <v>1756</v>
      </c>
      <c r="G217" s="23">
        <v>12455</v>
      </c>
      <c r="H217" s="23">
        <v>12558.333333333334</v>
      </c>
      <c r="I217" s="24">
        <v>0.8296534189749849</v>
      </c>
      <c r="J217" s="25"/>
    </row>
    <row r="218" spans="1:10" x14ac:dyDescent="0.3">
      <c r="A218" s="20" t="s">
        <v>89</v>
      </c>
      <c r="B218" s="21" t="s">
        <v>90</v>
      </c>
      <c r="C218" s="22" t="s">
        <v>1373</v>
      </c>
      <c r="D218" s="21" t="s">
        <v>114</v>
      </c>
      <c r="E218" s="22" t="s">
        <v>597</v>
      </c>
      <c r="F218" s="22" t="s">
        <v>1757</v>
      </c>
      <c r="G218" s="23">
        <v>73966.666666666672</v>
      </c>
      <c r="H218" s="23">
        <v>74666.666666666672</v>
      </c>
      <c r="I218" s="24">
        <v>0.94637223974762819</v>
      </c>
      <c r="J218" s="25"/>
    </row>
    <row r="219" spans="1:10" x14ac:dyDescent="0.3">
      <c r="A219" s="20" t="s">
        <v>89</v>
      </c>
      <c r="B219" s="21" t="s">
        <v>90</v>
      </c>
      <c r="C219" s="22" t="s">
        <v>1373</v>
      </c>
      <c r="D219" s="21" t="s">
        <v>114</v>
      </c>
      <c r="E219" s="22" t="s">
        <v>597</v>
      </c>
      <c r="F219" s="22" t="s">
        <v>1758</v>
      </c>
      <c r="G219" s="23">
        <v>31625</v>
      </c>
      <c r="H219" s="23">
        <v>31105</v>
      </c>
      <c r="I219" s="24">
        <v>-1.6442687747035611</v>
      </c>
      <c r="J219" s="25"/>
    </row>
    <row r="220" spans="1:10" x14ac:dyDescent="0.3">
      <c r="A220" s="20" t="s">
        <v>89</v>
      </c>
      <c r="B220" s="21" t="s">
        <v>90</v>
      </c>
      <c r="C220" s="22" t="s">
        <v>1373</v>
      </c>
      <c r="D220" s="21" t="s">
        <v>114</v>
      </c>
      <c r="E220" s="22" t="s">
        <v>597</v>
      </c>
      <c r="F220" s="22" t="s">
        <v>1759</v>
      </c>
      <c r="G220" s="23">
        <v>178050</v>
      </c>
      <c r="H220" s="23">
        <v>177916.66666666666</v>
      </c>
      <c r="I220" s="26">
        <v>-7.4885331835627955E-2</v>
      </c>
      <c r="J220" s="25"/>
    </row>
    <row r="221" spans="1:10" x14ac:dyDescent="0.3">
      <c r="A221" s="20" t="s">
        <v>63</v>
      </c>
      <c r="B221" s="21" t="s">
        <v>64</v>
      </c>
      <c r="C221" s="22" t="s">
        <v>1374</v>
      </c>
      <c r="D221" s="21" t="s">
        <v>115</v>
      </c>
      <c r="E221" s="22" t="s">
        <v>597</v>
      </c>
      <c r="F221" s="22" t="s">
        <v>1756</v>
      </c>
      <c r="G221" s="23">
        <v>16166.666666666666</v>
      </c>
      <c r="H221" s="23">
        <v>16166.666666666666</v>
      </c>
      <c r="I221" s="24">
        <v>0</v>
      </c>
      <c r="J221" s="25"/>
    </row>
    <row r="222" spans="1:10" x14ac:dyDescent="0.3">
      <c r="A222" s="20" t="s">
        <v>63</v>
      </c>
      <c r="B222" s="21" t="s">
        <v>64</v>
      </c>
      <c r="C222" s="22" t="s">
        <v>1374</v>
      </c>
      <c r="D222" s="21" t="s">
        <v>115</v>
      </c>
      <c r="E222" s="22" t="s">
        <v>597</v>
      </c>
      <c r="F222" s="22" t="s">
        <v>1754</v>
      </c>
      <c r="G222" s="23">
        <v>51633.333333333336</v>
      </c>
      <c r="H222" s="23">
        <v>52633.333333333336</v>
      </c>
      <c r="I222" s="24">
        <v>1.9367333763718575</v>
      </c>
      <c r="J222" s="25"/>
    </row>
    <row r="223" spans="1:10" x14ac:dyDescent="0.3">
      <c r="A223" s="20" t="s">
        <v>89</v>
      </c>
      <c r="B223" s="21" t="s">
        <v>90</v>
      </c>
      <c r="C223" s="22" t="s">
        <v>1375</v>
      </c>
      <c r="D223" s="21" t="s">
        <v>116</v>
      </c>
      <c r="E223" s="22" t="s">
        <v>597</v>
      </c>
      <c r="F223" s="22" t="s">
        <v>1756</v>
      </c>
      <c r="G223" s="23">
        <v>14420</v>
      </c>
      <c r="H223" s="23">
        <v>14105</v>
      </c>
      <c r="I223" s="24">
        <v>-2.1844660194174748</v>
      </c>
      <c r="J223" s="25"/>
    </row>
    <row r="224" spans="1:10" x14ac:dyDescent="0.3">
      <c r="A224" s="20" t="s">
        <v>89</v>
      </c>
      <c r="B224" s="21" t="s">
        <v>90</v>
      </c>
      <c r="C224" s="22" t="s">
        <v>1375</v>
      </c>
      <c r="D224" s="21" t="s">
        <v>116</v>
      </c>
      <c r="E224" s="22" t="s">
        <v>597</v>
      </c>
      <c r="F224" s="22" t="s">
        <v>1757</v>
      </c>
      <c r="G224" s="23">
        <v>83086.666666666672</v>
      </c>
      <c r="H224" s="23">
        <v>82504</v>
      </c>
      <c r="I224" s="24">
        <v>-0.70127577629784943</v>
      </c>
      <c r="J224" s="25"/>
    </row>
    <row r="225" spans="1:10" x14ac:dyDescent="0.3">
      <c r="A225" s="20" t="s">
        <v>89</v>
      </c>
      <c r="B225" s="21" t="s">
        <v>90</v>
      </c>
      <c r="C225" s="22" t="s">
        <v>1375</v>
      </c>
      <c r="D225" s="21" t="s">
        <v>116</v>
      </c>
      <c r="E225" s="22" t="s">
        <v>597</v>
      </c>
      <c r="F225" s="22" t="s">
        <v>1753</v>
      </c>
      <c r="G225" s="23">
        <v>122783.33333333333</v>
      </c>
      <c r="H225" s="23">
        <v>120596.66666666667</v>
      </c>
      <c r="I225" s="24">
        <v>-1.780914890728913</v>
      </c>
      <c r="J225" s="25"/>
    </row>
    <row r="226" spans="1:10" x14ac:dyDescent="0.3">
      <c r="A226" s="20" t="s">
        <v>89</v>
      </c>
      <c r="B226" s="21" t="s">
        <v>90</v>
      </c>
      <c r="C226" s="22" t="s">
        <v>1375</v>
      </c>
      <c r="D226" s="21" t="s">
        <v>116</v>
      </c>
      <c r="E226" s="22" t="s">
        <v>597</v>
      </c>
      <c r="F226" s="22" t="s">
        <v>1758</v>
      </c>
      <c r="G226" s="23">
        <v>35620</v>
      </c>
      <c r="H226" s="23">
        <v>35324</v>
      </c>
      <c r="I226" s="24">
        <v>-0.8309938236945591</v>
      </c>
      <c r="J226" s="25"/>
    </row>
    <row r="227" spans="1:10" x14ac:dyDescent="0.3">
      <c r="A227" s="20" t="s">
        <v>89</v>
      </c>
      <c r="B227" s="21" t="s">
        <v>90</v>
      </c>
      <c r="C227" s="22" t="s">
        <v>1375</v>
      </c>
      <c r="D227" s="21" t="s">
        <v>116</v>
      </c>
      <c r="E227" s="22" t="s">
        <v>597</v>
      </c>
      <c r="F227" s="22" t="s">
        <v>1754</v>
      </c>
      <c r="G227" s="23">
        <v>52492.857142857145</v>
      </c>
      <c r="H227" s="23">
        <v>52405.714285714283</v>
      </c>
      <c r="I227" s="24">
        <v>-0.1660089808137255</v>
      </c>
      <c r="J227" s="25"/>
    </row>
    <row r="228" spans="1:10" x14ac:dyDescent="0.3">
      <c r="A228" s="20" t="s">
        <v>89</v>
      </c>
      <c r="B228" s="21" t="s">
        <v>90</v>
      </c>
      <c r="C228" s="22" t="s">
        <v>1375</v>
      </c>
      <c r="D228" s="21" t="s">
        <v>116</v>
      </c>
      <c r="E228" s="22" t="s">
        <v>597</v>
      </c>
      <c r="F228" s="22" t="s">
        <v>1759</v>
      </c>
      <c r="G228" s="23">
        <v>183690</v>
      </c>
      <c r="H228" s="23">
        <v>183740</v>
      </c>
      <c r="I228" s="24">
        <v>2.7219772442710344E-2</v>
      </c>
      <c r="J228" s="25"/>
    </row>
    <row r="229" spans="1:10" x14ac:dyDescent="0.3">
      <c r="A229" s="20" t="s">
        <v>58</v>
      </c>
      <c r="B229" s="21" t="s">
        <v>59</v>
      </c>
      <c r="C229" s="22" t="s">
        <v>1486</v>
      </c>
      <c r="D229" s="21" t="s">
        <v>260</v>
      </c>
      <c r="E229" s="22" t="s">
        <v>597</v>
      </c>
      <c r="F229" s="22" t="s">
        <v>1756</v>
      </c>
      <c r="G229" s="23">
        <v>14300</v>
      </c>
      <c r="H229" s="23">
        <v>14300</v>
      </c>
      <c r="I229" s="24">
        <v>0</v>
      </c>
      <c r="J229" s="25"/>
    </row>
    <row r="230" spans="1:10" x14ac:dyDescent="0.3">
      <c r="A230" s="20" t="s">
        <v>58</v>
      </c>
      <c r="B230" s="21" t="s">
        <v>59</v>
      </c>
      <c r="C230" s="22" t="s">
        <v>1486</v>
      </c>
      <c r="D230" s="21" t="s">
        <v>260</v>
      </c>
      <c r="E230" s="22" t="s">
        <v>597</v>
      </c>
      <c r="F230" s="22" t="s">
        <v>1754</v>
      </c>
      <c r="G230" s="23">
        <v>49225</v>
      </c>
      <c r="H230" s="23">
        <v>49225</v>
      </c>
      <c r="I230" s="24">
        <v>0</v>
      </c>
      <c r="J230" s="25"/>
    </row>
    <row r="231" spans="1:10" x14ac:dyDescent="0.3">
      <c r="A231" s="20" t="s">
        <v>58</v>
      </c>
      <c r="B231" s="21" t="s">
        <v>59</v>
      </c>
      <c r="C231" s="22" t="s">
        <v>1486</v>
      </c>
      <c r="D231" s="21" t="s">
        <v>260</v>
      </c>
      <c r="E231" s="22" t="s">
        <v>597</v>
      </c>
      <c r="F231" s="22" t="s">
        <v>1759</v>
      </c>
      <c r="G231" s="23">
        <v>185333.33333333334</v>
      </c>
      <c r="H231" s="23">
        <v>185333.33333333334</v>
      </c>
      <c r="I231" s="24">
        <v>0</v>
      </c>
      <c r="J231" s="25"/>
    </row>
    <row r="232" spans="1:10" x14ac:dyDescent="0.3">
      <c r="A232" s="20" t="s">
        <v>60</v>
      </c>
      <c r="B232" s="21" t="s">
        <v>61</v>
      </c>
      <c r="C232" s="22" t="s">
        <v>1525</v>
      </c>
      <c r="D232" s="21" t="s">
        <v>465</v>
      </c>
      <c r="E232" s="22" t="s">
        <v>597</v>
      </c>
      <c r="F232" s="22" t="s">
        <v>1756</v>
      </c>
      <c r="G232" s="23">
        <v>14725</v>
      </c>
      <c r="H232" s="23">
        <v>14200</v>
      </c>
      <c r="I232" s="24">
        <v>-3.5653650254668934</v>
      </c>
      <c r="J232" s="25"/>
    </row>
    <row r="233" spans="1:10" x14ac:dyDescent="0.3">
      <c r="A233" s="20" t="s">
        <v>60</v>
      </c>
      <c r="B233" s="21" t="s">
        <v>61</v>
      </c>
      <c r="C233" s="22" t="s">
        <v>1525</v>
      </c>
      <c r="D233" s="21" t="s">
        <v>465</v>
      </c>
      <c r="E233" s="22" t="s">
        <v>597</v>
      </c>
      <c r="F233" s="22" t="s">
        <v>1754</v>
      </c>
      <c r="G233" s="23">
        <v>56966.666666666664</v>
      </c>
      <c r="H233" s="23">
        <v>57266.666666666664</v>
      </c>
      <c r="I233" s="24">
        <v>0.52662375658278915</v>
      </c>
      <c r="J233" s="25"/>
    </row>
    <row r="234" spans="1:10" x14ac:dyDescent="0.3">
      <c r="A234" s="20" t="s">
        <v>162</v>
      </c>
      <c r="B234" s="21" t="s">
        <v>163</v>
      </c>
      <c r="C234" s="22" t="s">
        <v>1435</v>
      </c>
      <c r="D234" s="21" t="s">
        <v>164</v>
      </c>
      <c r="E234" s="22" t="s">
        <v>597</v>
      </c>
      <c r="F234" s="22" t="s">
        <v>1756</v>
      </c>
      <c r="G234" s="23">
        <v>13166.666666666666</v>
      </c>
      <c r="H234" s="23">
        <v>13142.857142857143</v>
      </c>
      <c r="I234" s="24">
        <v>-0.18083182640143969</v>
      </c>
      <c r="J234" s="25"/>
    </row>
    <row r="235" spans="1:10" x14ac:dyDescent="0.3">
      <c r="A235" s="20" t="s">
        <v>162</v>
      </c>
      <c r="B235" s="21" t="s">
        <v>163</v>
      </c>
      <c r="C235" s="22" t="s">
        <v>1435</v>
      </c>
      <c r="D235" s="21" t="s">
        <v>164</v>
      </c>
      <c r="E235" s="22" t="s">
        <v>597</v>
      </c>
      <c r="F235" s="22" t="s">
        <v>1757</v>
      </c>
      <c r="G235" s="23">
        <v>75857.142857142855</v>
      </c>
      <c r="H235" s="23">
        <v>75142.857142857145</v>
      </c>
      <c r="I235" s="24">
        <v>-0.94161958568738102</v>
      </c>
      <c r="J235" s="25"/>
    </row>
    <row r="236" spans="1:10" x14ac:dyDescent="0.3">
      <c r="A236" s="20" t="s">
        <v>162</v>
      </c>
      <c r="B236" s="21" t="s">
        <v>163</v>
      </c>
      <c r="C236" s="22" t="s">
        <v>1435</v>
      </c>
      <c r="D236" s="21" t="s">
        <v>164</v>
      </c>
      <c r="E236" s="22" t="s">
        <v>597</v>
      </c>
      <c r="F236" s="22" t="s">
        <v>1753</v>
      </c>
      <c r="G236" s="23">
        <v>129500</v>
      </c>
      <c r="H236" s="23">
        <v>129500</v>
      </c>
      <c r="I236" s="24">
        <v>0</v>
      </c>
      <c r="J236" s="25"/>
    </row>
    <row r="237" spans="1:10" x14ac:dyDescent="0.3">
      <c r="A237" s="20" t="s">
        <v>162</v>
      </c>
      <c r="B237" s="21" t="s">
        <v>163</v>
      </c>
      <c r="C237" s="22" t="s">
        <v>1435</v>
      </c>
      <c r="D237" s="21" t="s">
        <v>164</v>
      </c>
      <c r="E237" s="22" t="s">
        <v>597</v>
      </c>
      <c r="F237" s="22" t="s">
        <v>1758</v>
      </c>
      <c r="G237" s="23">
        <v>36500</v>
      </c>
      <c r="H237" s="23">
        <v>36500</v>
      </c>
      <c r="I237" s="24">
        <v>0</v>
      </c>
      <c r="J237" s="25"/>
    </row>
    <row r="238" spans="1:10" x14ac:dyDescent="0.3">
      <c r="A238" s="20" t="s">
        <v>162</v>
      </c>
      <c r="B238" s="21" t="s">
        <v>163</v>
      </c>
      <c r="C238" s="22" t="s">
        <v>1435</v>
      </c>
      <c r="D238" s="21" t="s">
        <v>164</v>
      </c>
      <c r="E238" s="22" t="s">
        <v>597</v>
      </c>
      <c r="F238" s="22" t="s">
        <v>1754</v>
      </c>
      <c r="G238" s="23">
        <v>48428.571428571428</v>
      </c>
      <c r="H238" s="23">
        <v>48571.428571428572</v>
      </c>
      <c r="I238" s="24">
        <v>0.29498525073747839</v>
      </c>
      <c r="J238" s="25"/>
    </row>
    <row r="239" spans="1:10" x14ac:dyDescent="0.3">
      <c r="A239" s="20" t="s">
        <v>162</v>
      </c>
      <c r="B239" s="21" t="s">
        <v>163</v>
      </c>
      <c r="C239" s="22" t="s">
        <v>1435</v>
      </c>
      <c r="D239" s="21" t="s">
        <v>164</v>
      </c>
      <c r="E239" s="22" t="s">
        <v>597</v>
      </c>
      <c r="F239" s="22" t="s">
        <v>1759</v>
      </c>
      <c r="G239" s="23">
        <v>174250</v>
      </c>
      <c r="H239" s="23">
        <v>175500</v>
      </c>
      <c r="I239" s="24">
        <v>0.71736011477760986</v>
      </c>
      <c r="J239" s="25"/>
    </row>
    <row r="240" spans="1:10" x14ac:dyDescent="0.3">
      <c r="A240" s="20" t="s">
        <v>51</v>
      </c>
      <c r="B240" s="21" t="s">
        <v>52</v>
      </c>
      <c r="C240" s="22" t="s">
        <v>1477</v>
      </c>
      <c r="D240" s="21" t="s">
        <v>222</v>
      </c>
      <c r="E240" s="22" t="s">
        <v>597</v>
      </c>
      <c r="F240" s="22" t="s">
        <v>1756</v>
      </c>
      <c r="G240" s="23">
        <v>14187.5</v>
      </c>
      <c r="H240" s="23">
        <v>14187.5</v>
      </c>
      <c r="I240" s="24">
        <v>0</v>
      </c>
      <c r="J240" s="25"/>
    </row>
    <row r="241" spans="1:10" x14ac:dyDescent="0.3">
      <c r="A241" s="20" t="s">
        <v>51</v>
      </c>
      <c r="B241" s="21" t="s">
        <v>52</v>
      </c>
      <c r="C241" s="22" t="s">
        <v>1477</v>
      </c>
      <c r="D241" s="21" t="s">
        <v>222</v>
      </c>
      <c r="E241" s="22" t="s">
        <v>597</v>
      </c>
      <c r="F241" s="22" t="s">
        <v>1754</v>
      </c>
      <c r="G241" s="23">
        <v>54250</v>
      </c>
      <c r="H241" s="23">
        <v>52875</v>
      </c>
      <c r="I241" s="24">
        <v>-2.5345622119815614</v>
      </c>
      <c r="J241" s="25"/>
    </row>
    <row r="242" spans="1:10" x14ac:dyDescent="0.3">
      <c r="A242" s="20" t="s">
        <v>68</v>
      </c>
      <c r="B242" s="21" t="s">
        <v>69</v>
      </c>
      <c r="C242" s="22" t="s">
        <v>1452</v>
      </c>
      <c r="D242" s="21" t="s">
        <v>235</v>
      </c>
      <c r="E242" s="22" t="s">
        <v>597</v>
      </c>
      <c r="F242" s="22" t="s">
        <v>1756</v>
      </c>
      <c r="G242" s="23">
        <v>13375</v>
      </c>
      <c r="H242" s="23">
        <v>13500</v>
      </c>
      <c r="I242" s="24">
        <v>0.93457943925232545</v>
      </c>
      <c r="J242" s="25"/>
    </row>
    <row r="243" spans="1:10" x14ac:dyDescent="0.3">
      <c r="A243" s="20" t="s">
        <v>74</v>
      </c>
      <c r="B243" s="21" t="s">
        <v>75</v>
      </c>
      <c r="C243" s="22" t="s">
        <v>1376</v>
      </c>
      <c r="D243" s="21" t="s">
        <v>117</v>
      </c>
      <c r="E243" s="22" t="s">
        <v>597</v>
      </c>
      <c r="F243" s="22" t="s">
        <v>1756</v>
      </c>
      <c r="G243" s="23">
        <v>13833.333333333334</v>
      </c>
      <c r="H243" s="23">
        <v>13766.666666666666</v>
      </c>
      <c r="I243" s="24">
        <v>-0.48192771084337727</v>
      </c>
      <c r="J243" s="25"/>
    </row>
    <row r="244" spans="1:10" x14ac:dyDescent="0.3">
      <c r="A244" s="20" t="s">
        <v>74</v>
      </c>
      <c r="B244" s="21" t="s">
        <v>75</v>
      </c>
      <c r="C244" s="22" t="s">
        <v>1376</v>
      </c>
      <c r="D244" s="21" t="s">
        <v>117</v>
      </c>
      <c r="E244" s="22" t="s">
        <v>597</v>
      </c>
      <c r="F244" s="22" t="s">
        <v>1757</v>
      </c>
      <c r="G244" s="23">
        <v>79862.5</v>
      </c>
      <c r="H244" s="23">
        <v>83312.5</v>
      </c>
      <c r="I244" s="24">
        <v>4.3199248708718052</v>
      </c>
      <c r="J244" s="25"/>
    </row>
    <row r="245" spans="1:10" x14ac:dyDescent="0.3">
      <c r="A245" s="20" t="s">
        <v>74</v>
      </c>
      <c r="B245" s="21" t="s">
        <v>75</v>
      </c>
      <c r="C245" s="22" t="s">
        <v>1376</v>
      </c>
      <c r="D245" s="21" t="s">
        <v>117</v>
      </c>
      <c r="E245" s="22" t="s">
        <v>597</v>
      </c>
      <c r="F245" s="22" t="s">
        <v>1753</v>
      </c>
      <c r="G245" s="23">
        <v>125116.66666666667</v>
      </c>
      <c r="H245" s="23">
        <v>125250</v>
      </c>
      <c r="I245" s="24">
        <v>0.10656720394297547</v>
      </c>
      <c r="J245" s="25"/>
    </row>
    <row r="246" spans="1:10" x14ac:dyDescent="0.3">
      <c r="A246" s="20" t="s">
        <v>74</v>
      </c>
      <c r="B246" s="21" t="s">
        <v>75</v>
      </c>
      <c r="C246" s="22" t="s">
        <v>1376</v>
      </c>
      <c r="D246" s="21" t="s">
        <v>117</v>
      </c>
      <c r="E246" s="22" t="s">
        <v>597</v>
      </c>
      <c r="F246" s="22" t="s">
        <v>1758</v>
      </c>
      <c r="G246" s="23">
        <v>37750</v>
      </c>
      <c r="H246" s="23">
        <v>36683.333333333336</v>
      </c>
      <c r="I246" s="24">
        <v>-2.8256070640176545</v>
      </c>
      <c r="J246" s="25"/>
    </row>
    <row r="247" spans="1:10" x14ac:dyDescent="0.3">
      <c r="A247" s="20" t="s">
        <v>74</v>
      </c>
      <c r="B247" s="21" t="s">
        <v>75</v>
      </c>
      <c r="C247" s="22" t="s">
        <v>1376</v>
      </c>
      <c r="D247" s="21" t="s">
        <v>117</v>
      </c>
      <c r="E247" s="22" t="s">
        <v>597</v>
      </c>
      <c r="F247" s="22" t="s">
        <v>1754</v>
      </c>
      <c r="G247" s="23">
        <v>51650</v>
      </c>
      <c r="H247" s="23">
        <v>53175</v>
      </c>
      <c r="I247" s="24">
        <v>2.9525653436592414</v>
      </c>
      <c r="J247" s="25"/>
    </row>
    <row r="248" spans="1:10" x14ac:dyDescent="0.3">
      <c r="A248" s="20" t="s">
        <v>74</v>
      </c>
      <c r="B248" s="21" t="s">
        <v>75</v>
      </c>
      <c r="C248" s="22" t="s">
        <v>1376</v>
      </c>
      <c r="D248" s="21" t="s">
        <v>117</v>
      </c>
      <c r="E248" s="22" t="s">
        <v>597</v>
      </c>
      <c r="F248" s="22" t="s">
        <v>1759</v>
      </c>
      <c r="G248" s="23">
        <v>190733.33333333334</v>
      </c>
      <c r="H248" s="23">
        <v>189133.33333333334</v>
      </c>
      <c r="I248" s="24">
        <v>-0.83886752883607363</v>
      </c>
      <c r="J248" s="25"/>
    </row>
    <row r="249" spans="1:10" x14ac:dyDescent="0.3">
      <c r="A249" s="20" t="s">
        <v>105</v>
      </c>
      <c r="B249" s="21" t="s">
        <v>106</v>
      </c>
      <c r="C249" s="22" t="s">
        <v>1379</v>
      </c>
      <c r="D249" s="21" t="s">
        <v>118</v>
      </c>
      <c r="E249" s="22" t="s">
        <v>597</v>
      </c>
      <c r="F249" s="22" t="s">
        <v>1756</v>
      </c>
      <c r="G249" s="23">
        <v>12800</v>
      </c>
      <c r="H249" s="23">
        <v>12866.666666666666</v>
      </c>
      <c r="I249" s="24">
        <v>0.52083333333332593</v>
      </c>
      <c r="J249" s="25"/>
    </row>
    <row r="250" spans="1:10" x14ac:dyDescent="0.3">
      <c r="A250" s="20" t="s">
        <v>105</v>
      </c>
      <c r="B250" s="21" t="s">
        <v>106</v>
      </c>
      <c r="C250" s="22" t="s">
        <v>1379</v>
      </c>
      <c r="D250" s="21" t="s">
        <v>118</v>
      </c>
      <c r="E250" s="22" t="s">
        <v>597</v>
      </c>
      <c r="F250" s="22" t="s">
        <v>1754</v>
      </c>
      <c r="G250" s="23">
        <v>47550</v>
      </c>
      <c r="H250" s="23">
        <v>48300</v>
      </c>
      <c r="I250" s="24">
        <v>1.577287066246047</v>
      </c>
      <c r="J250" s="25"/>
    </row>
    <row r="251" spans="1:10" x14ac:dyDescent="0.3">
      <c r="A251" s="20" t="s">
        <v>89</v>
      </c>
      <c r="B251" s="21" t="s">
        <v>90</v>
      </c>
      <c r="C251" s="22" t="s">
        <v>1380</v>
      </c>
      <c r="D251" s="21" t="s">
        <v>143</v>
      </c>
      <c r="E251" s="22" t="s">
        <v>597</v>
      </c>
      <c r="F251" s="22" t="s">
        <v>1756</v>
      </c>
      <c r="G251" s="23">
        <v>12900</v>
      </c>
      <c r="H251" s="23">
        <v>13275</v>
      </c>
      <c r="I251" s="24">
        <v>2.9069767441860517</v>
      </c>
      <c r="J251" s="25"/>
    </row>
    <row r="252" spans="1:10" x14ac:dyDescent="0.3">
      <c r="A252" s="20" t="s">
        <v>89</v>
      </c>
      <c r="B252" s="21" t="s">
        <v>90</v>
      </c>
      <c r="C252" s="22" t="s">
        <v>1380</v>
      </c>
      <c r="D252" s="21" t="s">
        <v>143</v>
      </c>
      <c r="E252" s="22" t="s">
        <v>597</v>
      </c>
      <c r="F252" s="22" t="s">
        <v>1754</v>
      </c>
      <c r="G252" s="23">
        <v>46500</v>
      </c>
      <c r="H252" s="23">
        <v>46125</v>
      </c>
      <c r="I252" s="24">
        <v>-0.80645161290322509</v>
      </c>
      <c r="J252" s="25"/>
    </row>
    <row r="253" spans="1:10" x14ac:dyDescent="0.3">
      <c r="A253" s="20" t="s">
        <v>63</v>
      </c>
      <c r="B253" s="21" t="s">
        <v>64</v>
      </c>
      <c r="C253" s="22" t="s">
        <v>1381</v>
      </c>
      <c r="D253" s="21" t="s">
        <v>119</v>
      </c>
      <c r="E253" s="22" t="s">
        <v>597</v>
      </c>
      <c r="F253" s="22" t="s">
        <v>1756</v>
      </c>
      <c r="G253" s="23">
        <v>14271.428571428571</v>
      </c>
      <c r="H253" s="23">
        <v>14414.285714285714</v>
      </c>
      <c r="I253" s="24">
        <v>1.0010010010010006</v>
      </c>
      <c r="J253" s="25"/>
    </row>
    <row r="254" spans="1:10" x14ac:dyDescent="0.3">
      <c r="A254" s="20" t="s">
        <v>63</v>
      </c>
      <c r="B254" s="21" t="s">
        <v>64</v>
      </c>
      <c r="C254" s="22" t="s">
        <v>1381</v>
      </c>
      <c r="D254" s="21" t="s">
        <v>119</v>
      </c>
      <c r="E254" s="22" t="s">
        <v>597</v>
      </c>
      <c r="F254" s="22" t="s">
        <v>1757</v>
      </c>
      <c r="G254" s="23">
        <v>81666.666666666672</v>
      </c>
      <c r="H254" s="23">
        <v>80125</v>
      </c>
      <c r="I254" s="26">
        <v>-1.8877551020408223</v>
      </c>
      <c r="J254" s="25"/>
    </row>
    <row r="255" spans="1:10" x14ac:dyDescent="0.3">
      <c r="A255" s="20" t="s">
        <v>63</v>
      </c>
      <c r="B255" s="21" t="s">
        <v>64</v>
      </c>
      <c r="C255" s="22" t="s">
        <v>1381</v>
      </c>
      <c r="D255" s="21" t="s">
        <v>119</v>
      </c>
      <c r="E255" s="22" t="s">
        <v>597</v>
      </c>
      <c r="F255" s="22" t="s">
        <v>1758</v>
      </c>
      <c r="G255" s="23">
        <v>37075</v>
      </c>
      <c r="H255" s="23">
        <v>35625</v>
      </c>
      <c r="I255" s="24">
        <v>-3.9109912339851616</v>
      </c>
      <c r="J255" s="25"/>
    </row>
    <row r="256" spans="1:10" x14ac:dyDescent="0.3">
      <c r="A256" s="20" t="s">
        <v>63</v>
      </c>
      <c r="B256" s="21" t="s">
        <v>64</v>
      </c>
      <c r="C256" s="22" t="s">
        <v>1381</v>
      </c>
      <c r="D256" s="21" t="s">
        <v>119</v>
      </c>
      <c r="E256" s="22" t="s">
        <v>597</v>
      </c>
      <c r="F256" s="22" t="s">
        <v>1754</v>
      </c>
      <c r="G256" s="23">
        <v>52350</v>
      </c>
      <c r="H256" s="23">
        <v>52900</v>
      </c>
      <c r="I256" s="24">
        <v>1.0506208213944657</v>
      </c>
      <c r="J256" s="25"/>
    </row>
    <row r="257" spans="1:10" x14ac:dyDescent="0.3">
      <c r="A257" s="20" t="s">
        <v>123</v>
      </c>
      <c r="B257" s="21" t="s">
        <v>124</v>
      </c>
      <c r="C257" s="22" t="s">
        <v>1453</v>
      </c>
      <c r="D257" s="21" t="s">
        <v>474</v>
      </c>
      <c r="E257" s="22" t="s">
        <v>597</v>
      </c>
      <c r="F257" s="22" t="s">
        <v>1756</v>
      </c>
      <c r="G257" s="23">
        <v>14000</v>
      </c>
      <c r="H257" s="23">
        <v>14333.333333333334</v>
      </c>
      <c r="I257" s="24">
        <v>2.3809523809523947</v>
      </c>
      <c r="J257" s="25"/>
    </row>
    <row r="258" spans="1:10" x14ac:dyDescent="0.3">
      <c r="A258" s="20" t="s">
        <v>123</v>
      </c>
      <c r="B258" s="21" t="s">
        <v>124</v>
      </c>
      <c r="C258" s="22" t="s">
        <v>1453</v>
      </c>
      <c r="D258" s="21" t="s">
        <v>474</v>
      </c>
      <c r="E258" s="22" t="s">
        <v>597</v>
      </c>
      <c r="F258" s="22" t="s">
        <v>1754</v>
      </c>
      <c r="G258" s="23">
        <v>50000</v>
      </c>
      <c r="H258" s="23">
        <v>49666.666666666664</v>
      </c>
      <c r="I258" s="24">
        <v>-0.66666666666667096</v>
      </c>
      <c r="J258" s="25"/>
    </row>
    <row r="259" spans="1:10" x14ac:dyDescent="0.3">
      <c r="A259" s="20" t="s">
        <v>51</v>
      </c>
      <c r="B259" s="21" t="s">
        <v>52</v>
      </c>
      <c r="C259" s="22" t="s">
        <v>1382</v>
      </c>
      <c r="D259" s="21" t="s">
        <v>120</v>
      </c>
      <c r="E259" s="22" t="s">
        <v>597</v>
      </c>
      <c r="F259" s="22" t="s">
        <v>1756</v>
      </c>
      <c r="G259" s="23">
        <v>13633.333333333334</v>
      </c>
      <c r="H259" s="23">
        <v>13500</v>
      </c>
      <c r="I259" s="24">
        <v>-0.97799511002445438</v>
      </c>
      <c r="J259" s="25"/>
    </row>
    <row r="260" spans="1:10" x14ac:dyDescent="0.3">
      <c r="A260" s="20" t="s">
        <v>51</v>
      </c>
      <c r="B260" s="21" t="s">
        <v>52</v>
      </c>
      <c r="C260" s="22" t="s">
        <v>1382</v>
      </c>
      <c r="D260" s="21" t="s">
        <v>120</v>
      </c>
      <c r="E260" s="22" t="s">
        <v>597</v>
      </c>
      <c r="F260" s="22" t="s">
        <v>1754</v>
      </c>
      <c r="G260" s="23">
        <v>46400</v>
      </c>
      <c r="H260" s="23">
        <v>51825</v>
      </c>
      <c r="I260" s="24">
        <v>11.69181034482758</v>
      </c>
      <c r="J260" s="25"/>
    </row>
    <row r="261" spans="1:10" x14ac:dyDescent="0.3">
      <c r="A261" s="20" t="s">
        <v>214</v>
      </c>
      <c r="B261" s="21" t="s">
        <v>215</v>
      </c>
      <c r="C261" s="22" t="s">
        <v>1511</v>
      </c>
      <c r="D261" s="21" t="s">
        <v>941</v>
      </c>
      <c r="E261" s="22" t="s">
        <v>597</v>
      </c>
      <c r="F261" s="22" t="s">
        <v>1756</v>
      </c>
      <c r="G261" s="23">
        <v>12900</v>
      </c>
      <c r="H261" s="23">
        <v>13000</v>
      </c>
      <c r="I261" s="24">
        <v>0.77519379844961378</v>
      </c>
      <c r="J261" s="25"/>
    </row>
    <row r="262" spans="1:10" x14ac:dyDescent="0.3">
      <c r="A262" s="20" t="s">
        <v>214</v>
      </c>
      <c r="B262" s="21" t="s">
        <v>215</v>
      </c>
      <c r="C262" s="22" t="s">
        <v>1511</v>
      </c>
      <c r="D262" s="21" t="s">
        <v>941</v>
      </c>
      <c r="E262" s="22" t="s">
        <v>597</v>
      </c>
      <c r="F262" s="22" t="s">
        <v>1757</v>
      </c>
      <c r="G262" s="23">
        <v>80485</v>
      </c>
      <c r="H262" s="23">
        <v>80466.666666666672</v>
      </c>
      <c r="I262" s="24">
        <v>-2.2778571576476114E-2</v>
      </c>
      <c r="J262" s="25"/>
    </row>
    <row r="263" spans="1:10" x14ac:dyDescent="0.3">
      <c r="A263" s="20" t="s">
        <v>214</v>
      </c>
      <c r="B263" s="21" t="s">
        <v>215</v>
      </c>
      <c r="C263" s="22" t="s">
        <v>1511</v>
      </c>
      <c r="D263" s="21" t="s">
        <v>941</v>
      </c>
      <c r="E263" s="22" t="s">
        <v>597</v>
      </c>
      <c r="F263" s="22" t="s">
        <v>1753</v>
      </c>
      <c r="G263" s="23">
        <v>131123.25</v>
      </c>
      <c r="H263" s="23">
        <v>128300</v>
      </c>
      <c r="I263" s="24">
        <v>-2.1531269244775442</v>
      </c>
      <c r="J263" s="25"/>
    </row>
    <row r="264" spans="1:10" x14ac:dyDescent="0.3">
      <c r="A264" s="20" t="s">
        <v>214</v>
      </c>
      <c r="B264" s="21" t="s">
        <v>215</v>
      </c>
      <c r="C264" s="22" t="s">
        <v>1511</v>
      </c>
      <c r="D264" s="21" t="s">
        <v>941</v>
      </c>
      <c r="E264" s="22" t="s">
        <v>597</v>
      </c>
      <c r="F264" s="22" t="s">
        <v>1754</v>
      </c>
      <c r="G264" s="23">
        <v>45430.75</v>
      </c>
      <c r="H264" s="23">
        <v>46150</v>
      </c>
      <c r="I264" s="24">
        <v>1.5831787940987052</v>
      </c>
      <c r="J264" s="25"/>
    </row>
    <row r="265" spans="1:10" x14ac:dyDescent="0.3">
      <c r="A265" s="20" t="s">
        <v>214</v>
      </c>
      <c r="B265" s="21" t="s">
        <v>215</v>
      </c>
      <c r="C265" s="22" t="s">
        <v>1511</v>
      </c>
      <c r="D265" s="21" t="s">
        <v>941</v>
      </c>
      <c r="E265" s="22" t="s">
        <v>597</v>
      </c>
      <c r="F265" s="22" t="s">
        <v>1759</v>
      </c>
      <c r="G265" s="23">
        <v>190190.5</v>
      </c>
      <c r="H265" s="23">
        <v>185950</v>
      </c>
      <c r="I265" s="24">
        <v>-2.2296066312460394</v>
      </c>
      <c r="J265" s="25"/>
    </row>
    <row r="266" spans="1:10" x14ac:dyDescent="0.3">
      <c r="A266" s="20" t="s">
        <v>82</v>
      </c>
      <c r="B266" s="21" t="s">
        <v>83</v>
      </c>
      <c r="C266" s="22" t="s">
        <v>1383</v>
      </c>
      <c r="D266" s="21" t="s">
        <v>121</v>
      </c>
      <c r="E266" s="22" t="s">
        <v>597</v>
      </c>
      <c r="F266" s="22" t="s">
        <v>1756</v>
      </c>
      <c r="G266" s="23">
        <v>12062.5</v>
      </c>
      <c r="H266" s="23">
        <v>11975</v>
      </c>
      <c r="I266" s="24">
        <v>-0.72538860103626979</v>
      </c>
      <c r="J266" s="25"/>
    </row>
    <row r="267" spans="1:10" x14ac:dyDescent="0.3">
      <c r="A267" s="20" t="s">
        <v>82</v>
      </c>
      <c r="B267" s="21" t="s">
        <v>83</v>
      </c>
      <c r="C267" s="22" t="s">
        <v>1383</v>
      </c>
      <c r="D267" s="21" t="s">
        <v>121</v>
      </c>
      <c r="E267" s="22" t="s">
        <v>597</v>
      </c>
      <c r="F267" s="22" t="s">
        <v>1757</v>
      </c>
      <c r="G267" s="23">
        <v>67200</v>
      </c>
      <c r="H267" s="23">
        <v>67200</v>
      </c>
      <c r="I267" s="24">
        <v>0</v>
      </c>
      <c r="J267" s="25"/>
    </row>
    <row r="268" spans="1:10" x14ac:dyDescent="0.3">
      <c r="A268" s="20" t="s">
        <v>82</v>
      </c>
      <c r="B268" s="21" t="s">
        <v>83</v>
      </c>
      <c r="C268" s="22" t="s">
        <v>1383</v>
      </c>
      <c r="D268" s="21" t="s">
        <v>121</v>
      </c>
      <c r="E268" s="22" t="s">
        <v>597</v>
      </c>
      <c r="F268" s="22" t="s">
        <v>1758</v>
      </c>
      <c r="G268" s="23">
        <v>31428.571428571428</v>
      </c>
      <c r="H268" s="23">
        <v>31000</v>
      </c>
      <c r="I268" s="24">
        <v>-1.3636363636363558</v>
      </c>
      <c r="J268" s="25"/>
    </row>
    <row r="269" spans="1:10" x14ac:dyDescent="0.3">
      <c r="A269" s="20" t="s">
        <v>82</v>
      </c>
      <c r="B269" s="21" t="s">
        <v>83</v>
      </c>
      <c r="C269" s="22" t="s">
        <v>1383</v>
      </c>
      <c r="D269" s="21" t="s">
        <v>121</v>
      </c>
      <c r="E269" s="22" t="s">
        <v>597</v>
      </c>
      <c r="F269" s="22" t="s">
        <v>1754</v>
      </c>
      <c r="G269" s="23">
        <v>42250</v>
      </c>
      <c r="H269" s="23">
        <v>41000</v>
      </c>
      <c r="I269" s="24">
        <v>-2.9585798816568087</v>
      </c>
      <c r="J269" s="25"/>
    </row>
    <row r="270" spans="1:10" x14ac:dyDescent="0.3">
      <c r="A270" s="20" t="s">
        <v>171</v>
      </c>
      <c r="B270" s="21" t="s">
        <v>172</v>
      </c>
      <c r="C270" s="22" t="s">
        <v>1478</v>
      </c>
      <c r="D270" s="21" t="s">
        <v>176</v>
      </c>
      <c r="E270" s="22" t="s">
        <v>597</v>
      </c>
      <c r="F270" s="22" t="s">
        <v>1759</v>
      </c>
      <c r="G270" s="23">
        <v>168666.66666666666</v>
      </c>
      <c r="H270" s="23">
        <v>169333.33333333334</v>
      </c>
      <c r="I270" s="24">
        <v>0.39525691699606735</v>
      </c>
      <c r="J270" s="25"/>
    </row>
    <row r="271" spans="1:10" x14ac:dyDescent="0.3">
      <c r="A271" s="20" t="s">
        <v>105</v>
      </c>
      <c r="B271" s="21" t="s">
        <v>106</v>
      </c>
      <c r="C271" s="22" t="s">
        <v>1424</v>
      </c>
      <c r="D271" s="21" t="s">
        <v>150</v>
      </c>
      <c r="E271" s="22" t="s">
        <v>597</v>
      </c>
      <c r="F271" s="22" t="s">
        <v>1756</v>
      </c>
      <c r="G271" s="23">
        <v>12325</v>
      </c>
      <c r="H271" s="23">
        <v>12575</v>
      </c>
      <c r="I271" s="24">
        <v>2.0283975659229236</v>
      </c>
      <c r="J271" s="25"/>
    </row>
    <row r="272" spans="1:10" x14ac:dyDescent="0.3">
      <c r="A272" s="20" t="s">
        <v>105</v>
      </c>
      <c r="B272" s="21" t="s">
        <v>106</v>
      </c>
      <c r="C272" s="22" t="s">
        <v>1424</v>
      </c>
      <c r="D272" s="21" t="s">
        <v>150</v>
      </c>
      <c r="E272" s="22" t="s">
        <v>597</v>
      </c>
      <c r="F272" s="22" t="s">
        <v>1757</v>
      </c>
      <c r="G272" s="23">
        <v>72875</v>
      </c>
      <c r="H272" s="23">
        <v>73833.333333333328</v>
      </c>
      <c r="I272" s="24">
        <v>1.3150371640937575</v>
      </c>
      <c r="J272" s="25"/>
    </row>
    <row r="273" spans="1:10" x14ac:dyDescent="0.3">
      <c r="A273" s="20" t="s">
        <v>105</v>
      </c>
      <c r="B273" s="21" t="s">
        <v>106</v>
      </c>
      <c r="C273" s="22" t="s">
        <v>1424</v>
      </c>
      <c r="D273" s="21" t="s">
        <v>150</v>
      </c>
      <c r="E273" s="22" t="s">
        <v>597</v>
      </c>
      <c r="F273" s="22" t="s">
        <v>1754</v>
      </c>
      <c r="G273" s="23">
        <v>48800</v>
      </c>
      <c r="H273" s="23">
        <v>49880</v>
      </c>
      <c r="I273" s="24">
        <v>2.2131147540983553</v>
      </c>
      <c r="J273" s="25"/>
    </row>
    <row r="274" spans="1:10" x14ac:dyDescent="0.3">
      <c r="A274" s="20" t="s">
        <v>60</v>
      </c>
      <c r="B274" s="21" t="s">
        <v>61</v>
      </c>
      <c r="C274" s="22" t="s">
        <v>1523</v>
      </c>
      <c r="D274" s="21" t="s">
        <v>466</v>
      </c>
      <c r="E274" s="22" t="s">
        <v>597</v>
      </c>
      <c r="F274" s="22" t="s">
        <v>1756</v>
      </c>
      <c r="G274" s="23">
        <v>13833.333333333334</v>
      </c>
      <c r="H274" s="23">
        <v>13666.666666666666</v>
      </c>
      <c r="I274" s="24">
        <v>-1.2048192771084376</v>
      </c>
      <c r="J274" s="25"/>
    </row>
    <row r="275" spans="1:10" x14ac:dyDescent="0.3">
      <c r="A275" s="20" t="s">
        <v>60</v>
      </c>
      <c r="B275" s="21" t="s">
        <v>61</v>
      </c>
      <c r="C275" s="22" t="s">
        <v>1523</v>
      </c>
      <c r="D275" s="21" t="s">
        <v>466</v>
      </c>
      <c r="E275" s="22" t="s">
        <v>597</v>
      </c>
      <c r="F275" s="22" t="s">
        <v>1754</v>
      </c>
      <c r="G275" s="23">
        <v>50500</v>
      </c>
      <c r="H275" s="23">
        <v>50500</v>
      </c>
      <c r="I275" s="24">
        <v>0</v>
      </c>
      <c r="J275" s="25"/>
    </row>
    <row r="276" spans="1:10" x14ac:dyDescent="0.3">
      <c r="A276" s="20" t="s">
        <v>89</v>
      </c>
      <c r="B276" s="21" t="s">
        <v>90</v>
      </c>
      <c r="C276" s="22" t="s">
        <v>1384</v>
      </c>
      <c r="D276" s="21" t="s">
        <v>122</v>
      </c>
      <c r="E276" s="22" t="s">
        <v>597</v>
      </c>
      <c r="F276" s="22" t="s">
        <v>1756</v>
      </c>
      <c r="G276" s="23">
        <v>14175</v>
      </c>
      <c r="H276" s="23">
        <v>14035.75</v>
      </c>
      <c r="I276" s="24">
        <v>-0.98236331569664381</v>
      </c>
      <c r="J276" s="25"/>
    </row>
    <row r="277" spans="1:10" x14ac:dyDescent="0.3">
      <c r="A277" s="20" t="s">
        <v>89</v>
      </c>
      <c r="B277" s="21" t="s">
        <v>90</v>
      </c>
      <c r="C277" s="22" t="s">
        <v>1384</v>
      </c>
      <c r="D277" s="21" t="s">
        <v>122</v>
      </c>
      <c r="E277" s="22" t="s">
        <v>597</v>
      </c>
      <c r="F277" s="22" t="s">
        <v>1757</v>
      </c>
      <c r="G277" s="23">
        <v>83775</v>
      </c>
      <c r="H277" s="23">
        <v>83892.75</v>
      </c>
      <c r="I277" s="24">
        <v>0.14055505819159375</v>
      </c>
      <c r="J277" s="25"/>
    </row>
    <row r="278" spans="1:10" x14ac:dyDescent="0.3">
      <c r="A278" s="20" t="s">
        <v>89</v>
      </c>
      <c r="B278" s="21" t="s">
        <v>90</v>
      </c>
      <c r="C278" s="22" t="s">
        <v>1384</v>
      </c>
      <c r="D278" s="21" t="s">
        <v>122</v>
      </c>
      <c r="E278" s="22" t="s">
        <v>597</v>
      </c>
      <c r="F278" s="22" t="s">
        <v>1758</v>
      </c>
      <c r="G278" s="23">
        <v>34850</v>
      </c>
      <c r="H278" s="23">
        <v>36538</v>
      </c>
      <c r="I278" s="24">
        <v>4.8436154949784704</v>
      </c>
      <c r="J278" s="25"/>
    </row>
    <row r="279" spans="1:10" x14ac:dyDescent="0.3">
      <c r="A279" s="20" t="s">
        <v>89</v>
      </c>
      <c r="B279" s="21" t="s">
        <v>90</v>
      </c>
      <c r="C279" s="22" t="s">
        <v>1384</v>
      </c>
      <c r="D279" s="21" t="s">
        <v>122</v>
      </c>
      <c r="E279" s="22" t="s">
        <v>597</v>
      </c>
      <c r="F279" s="22" t="s">
        <v>1754</v>
      </c>
      <c r="G279" s="23">
        <v>51333.333333333336</v>
      </c>
      <c r="H279" s="23">
        <v>53339.25</v>
      </c>
      <c r="I279" s="24">
        <v>3.9076298701298695</v>
      </c>
      <c r="J279" s="25"/>
    </row>
    <row r="280" spans="1:10" x14ac:dyDescent="0.3">
      <c r="A280" s="20" t="s">
        <v>89</v>
      </c>
      <c r="B280" s="21" t="s">
        <v>90</v>
      </c>
      <c r="C280" s="22" t="s">
        <v>1384</v>
      </c>
      <c r="D280" s="21" t="s">
        <v>122</v>
      </c>
      <c r="E280" s="22" t="s">
        <v>597</v>
      </c>
      <c r="F280" s="22" t="s">
        <v>1759</v>
      </c>
      <c r="G280" s="23">
        <v>179233.33333333334</v>
      </c>
      <c r="H280" s="23">
        <v>179266.66666666666</v>
      </c>
      <c r="I280" s="24">
        <v>1.8597731076797075E-2</v>
      </c>
      <c r="J280" s="25"/>
    </row>
    <row r="281" spans="1:10" x14ac:dyDescent="0.3">
      <c r="A281" s="20" t="s">
        <v>55</v>
      </c>
      <c r="B281" s="21" t="s">
        <v>56</v>
      </c>
      <c r="C281" s="22" t="s">
        <v>1386</v>
      </c>
      <c r="D281" s="21" t="s">
        <v>125</v>
      </c>
      <c r="E281" s="22" t="s">
        <v>597</v>
      </c>
      <c r="F281" s="22" t="s">
        <v>1756</v>
      </c>
      <c r="G281" s="23">
        <v>13266.666666666666</v>
      </c>
      <c r="H281" s="23">
        <v>13800</v>
      </c>
      <c r="I281" s="24">
        <v>4.020100502512558</v>
      </c>
      <c r="J281" s="25"/>
    </row>
    <row r="282" spans="1:10" x14ac:dyDescent="0.3">
      <c r="A282" s="20" t="s">
        <v>55</v>
      </c>
      <c r="B282" s="21" t="s">
        <v>56</v>
      </c>
      <c r="C282" s="22" t="s">
        <v>1386</v>
      </c>
      <c r="D282" s="21" t="s">
        <v>125</v>
      </c>
      <c r="E282" s="22" t="s">
        <v>597</v>
      </c>
      <c r="F282" s="22" t="s">
        <v>1758</v>
      </c>
      <c r="G282" s="23">
        <v>36300</v>
      </c>
      <c r="H282" s="23">
        <v>36300</v>
      </c>
      <c r="I282" s="24">
        <v>0</v>
      </c>
      <c r="J282" s="25"/>
    </row>
    <row r="283" spans="1:10" x14ac:dyDescent="0.3">
      <c r="A283" s="20" t="s">
        <v>55</v>
      </c>
      <c r="B283" s="21" t="s">
        <v>56</v>
      </c>
      <c r="C283" s="22" t="s">
        <v>1386</v>
      </c>
      <c r="D283" s="21" t="s">
        <v>125</v>
      </c>
      <c r="E283" s="22" t="s">
        <v>597</v>
      </c>
      <c r="F283" s="22" t="s">
        <v>1754</v>
      </c>
      <c r="G283" s="23">
        <v>52433.333333333336</v>
      </c>
      <c r="H283" s="23">
        <v>54300</v>
      </c>
      <c r="I283" s="24">
        <v>3.5600762873490011</v>
      </c>
      <c r="J283" s="25"/>
    </row>
    <row r="284" spans="1:10" x14ac:dyDescent="0.3">
      <c r="A284" s="20" t="s">
        <v>74</v>
      </c>
      <c r="B284" s="21" t="s">
        <v>75</v>
      </c>
      <c r="C284" s="22" t="s">
        <v>1387</v>
      </c>
      <c r="D284" s="21" t="s">
        <v>126</v>
      </c>
      <c r="E284" s="22" t="s">
        <v>597</v>
      </c>
      <c r="F284" s="22" t="s">
        <v>1756</v>
      </c>
      <c r="G284" s="23">
        <v>14300</v>
      </c>
      <c r="H284" s="23">
        <v>14500</v>
      </c>
      <c r="I284" s="24">
        <v>1.3986013986013957</v>
      </c>
      <c r="J284" s="25"/>
    </row>
    <row r="285" spans="1:10" x14ac:dyDescent="0.3">
      <c r="A285" s="20" t="s">
        <v>123</v>
      </c>
      <c r="B285" s="21" t="s">
        <v>124</v>
      </c>
      <c r="C285" s="22" t="s">
        <v>1412</v>
      </c>
      <c r="D285" s="21" t="s">
        <v>144</v>
      </c>
      <c r="E285" s="22" t="s">
        <v>597</v>
      </c>
      <c r="F285" s="22" t="s">
        <v>1756</v>
      </c>
      <c r="G285" s="23">
        <v>14833.333333333334</v>
      </c>
      <c r="H285" s="23">
        <v>14433.333333333334</v>
      </c>
      <c r="I285" s="24">
        <v>-2.6966292134831482</v>
      </c>
      <c r="J285" s="25"/>
    </row>
    <row r="286" spans="1:10" x14ac:dyDescent="0.3">
      <c r="A286" s="20" t="s">
        <v>123</v>
      </c>
      <c r="B286" s="21" t="s">
        <v>124</v>
      </c>
      <c r="C286" s="22" t="s">
        <v>1412</v>
      </c>
      <c r="D286" s="21" t="s">
        <v>144</v>
      </c>
      <c r="E286" s="22" t="s">
        <v>597</v>
      </c>
      <c r="F286" s="22" t="s">
        <v>1754</v>
      </c>
      <c r="G286" s="23">
        <v>52380</v>
      </c>
      <c r="H286" s="23">
        <v>53750</v>
      </c>
      <c r="I286" s="24">
        <v>2.6155021000381806</v>
      </c>
      <c r="J286" s="25"/>
    </row>
    <row r="287" spans="1:10" x14ac:dyDescent="0.3">
      <c r="A287" s="20" t="s">
        <v>89</v>
      </c>
      <c r="B287" s="21" t="s">
        <v>90</v>
      </c>
      <c r="C287" s="22" t="s">
        <v>1470</v>
      </c>
      <c r="D287" s="21" t="s">
        <v>268</v>
      </c>
      <c r="E287" s="22" t="s">
        <v>597</v>
      </c>
      <c r="F287" s="22" t="s">
        <v>1757</v>
      </c>
      <c r="G287" s="23">
        <v>71823.333333333328</v>
      </c>
      <c r="H287" s="23">
        <v>75517.5</v>
      </c>
      <c r="I287" s="24">
        <v>5.1434074349097303</v>
      </c>
      <c r="J287" s="25"/>
    </row>
    <row r="288" spans="1:10" x14ac:dyDescent="0.3">
      <c r="A288" s="20" t="s">
        <v>89</v>
      </c>
      <c r="B288" s="21" t="s">
        <v>90</v>
      </c>
      <c r="C288" s="22" t="s">
        <v>1470</v>
      </c>
      <c r="D288" s="21" t="s">
        <v>268</v>
      </c>
      <c r="E288" s="22" t="s">
        <v>597</v>
      </c>
      <c r="F288" s="22" t="s">
        <v>1753</v>
      </c>
      <c r="G288" s="23">
        <v>108256.66666666667</v>
      </c>
      <c r="H288" s="23">
        <v>108326.66666666667</v>
      </c>
      <c r="I288" s="24">
        <v>6.4661144810163051E-2</v>
      </c>
      <c r="J288" s="25"/>
    </row>
    <row r="289" spans="1:10" x14ac:dyDescent="0.3">
      <c r="A289" s="20" t="s">
        <v>89</v>
      </c>
      <c r="B289" s="21" t="s">
        <v>90</v>
      </c>
      <c r="C289" s="22" t="s">
        <v>1470</v>
      </c>
      <c r="D289" s="21" t="s">
        <v>268</v>
      </c>
      <c r="E289" s="22" t="s">
        <v>597</v>
      </c>
      <c r="F289" s="22" t="s">
        <v>1759</v>
      </c>
      <c r="G289" s="23">
        <v>165450</v>
      </c>
      <c r="H289" s="23">
        <v>167116.66666666666</v>
      </c>
      <c r="I289" s="24">
        <v>1.0073536818776985</v>
      </c>
      <c r="J289" s="25"/>
    </row>
    <row r="290" spans="1:10" x14ac:dyDescent="0.3">
      <c r="A290" s="20" t="s">
        <v>71</v>
      </c>
      <c r="B290" s="21" t="s">
        <v>72</v>
      </c>
      <c r="C290" s="22" t="s">
        <v>1390</v>
      </c>
      <c r="D290" s="21" t="s">
        <v>128</v>
      </c>
      <c r="E290" s="22" t="s">
        <v>597</v>
      </c>
      <c r="F290" s="22" t="s">
        <v>1756</v>
      </c>
      <c r="G290" s="23">
        <v>12933.333333333334</v>
      </c>
      <c r="H290" s="23">
        <v>12900</v>
      </c>
      <c r="I290" s="24">
        <v>-0.25773195876289678</v>
      </c>
      <c r="J290" s="25"/>
    </row>
    <row r="291" spans="1:10" x14ac:dyDescent="0.3">
      <c r="A291" s="20" t="s">
        <v>71</v>
      </c>
      <c r="B291" s="21" t="s">
        <v>72</v>
      </c>
      <c r="C291" s="22" t="s">
        <v>1390</v>
      </c>
      <c r="D291" s="21" t="s">
        <v>128</v>
      </c>
      <c r="E291" s="22" t="s">
        <v>597</v>
      </c>
      <c r="F291" s="22" t="s">
        <v>1754</v>
      </c>
      <c r="G291" s="23">
        <v>47400</v>
      </c>
      <c r="H291" s="23">
        <v>47433.333333333336</v>
      </c>
      <c r="I291" s="24">
        <v>7.0323488045009874E-2</v>
      </c>
      <c r="J291" s="25"/>
    </row>
    <row r="292" spans="1:10" x14ac:dyDescent="0.3">
      <c r="A292" s="20" t="s">
        <v>123</v>
      </c>
      <c r="B292" s="21" t="s">
        <v>124</v>
      </c>
      <c r="C292" s="22" t="s">
        <v>1487</v>
      </c>
      <c r="D292" s="21" t="s">
        <v>236</v>
      </c>
      <c r="E292" s="22" t="s">
        <v>597</v>
      </c>
      <c r="F292" s="22" t="s">
        <v>1754</v>
      </c>
      <c r="G292" s="23">
        <v>52000</v>
      </c>
      <c r="H292" s="23">
        <v>52666.666666666664</v>
      </c>
      <c r="I292" s="24">
        <v>1.2820512820512775</v>
      </c>
      <c r="J292" s="25"/>
    </row>
    <row r="293" spans="1:10" x14ac:dyDescent="0.3">
      <c r="A293" s="20" t="s">
        <v>171</v>
      </c>
      <c r="B293" s="21" t="s">
        <v>172</v>
      </c>
      <c r="C293" s="22" t="s">
        <v>1535</v>
      </c>
      <c r="D293" s="21" t="s">
        <v>663</v>
      </c>
      <c r="E293" s="22" t="s">
        <v>597</v>
      </c>
      <c r="F293" s="22" t="s">
        <v>1759</v>
      </c>
      <c r="G293" s="23">
        <v>174560</v>
      </c>
      <c r="H293" s="23">
        <v>175920</v>
      </c>
      <c r="I293" s="24">
        <v>0.77910174152153733</v>
      </c>
      <c r="J293" s="25"/>
    </row>
    <row r="294" spans="1:10" x14ac:dyDescent="0.3">
      <c r="A294" s="20" t="s">
        <v>89</v>
      </c>
      <c r="B294" s="21" t="s">
        <v>90</v>
      </c>
      <c r="C294" s="22" t="s">
        <v>1471</v>
      </c>
      <c r="D294" s="21" t="s">
        <v>213</v>
      </c>
      <c r="E294" s="22" t="s">
        <v>597</v>
      </c>
      <c r="F294" s="22" t="s">
        <v>1756</v>
      </c>
      <c r="G294" s="23">
        <v>14466.666666666666</v>
      </c>
      <c r="H294" s="23">
        <v>14385.714285714286</v>
      </c>
      <c r="I294" s="24">
        <v>-0.55957867017774054</v>
      </c>
      <c r="J294" s="25"/>
    </row>
    <row r="295" spans="1:10" x14ac:dyDescent="0.3">
      <c r="A295" s="20" t="s">
        <v>89</v>
      </c>
      <c r="B295" s="21" t="s">
        <v>90</v>
      </c>
      <c r="C295" s="22" t="s">
        <v>1471</v>
      </c>
      <c r="D295" s="21" t="s">
        <v>213</v>
      </c>
      <c r="E295" s="22" t="s">
        <v>597</v>
      </c>
      <c r="F295" s="22" t="s">
        <v>1758</v>
      </c>
      <c r="G295" s="23">
        <v>37766.666666666664</v>
      </c>
      <c r="H295" s="23">
        <v>37525</v>
      </c>
      <c r="I295" s="24">
        <v>-0.63989408649601787</v>
      </c>
      <c r="J295" s="25"/>
    </row>
    <row r="296" spans="1:10" x14ac:dyDescent="0.3">
      <c r="A296" s="20" t="s">
        <v>89</v>
      </c>
      <c r="B296" s="21" t="s">
        <v>90</v>
      </c>
      <c r="C296" s="22" t="s">
        <v>1471</v>
      </c>
      <c r="D296" s="21" t="s">
        <v>213</v>
      </c>
      <c r="E296" s="22" t="s">
        <v>597</v>
      </c>
      <c r="F296" s="22" t="s">
        <v>1754</v>
      </c>
      <c r="G296" s="23">
        <v>53833.333333333336</v>
      </c>
      <c r="H296" s="23">
        <v>53550</v>
      </c>
      <c r="I296" s="24">
        <v>-0.52631578947368585</v>
      </c>
      <c r="J296" s="25"/>
    </row>
    <row r="297" spans="1:10" x14ac:dyDescent="0.3">
      <c r="A297" s="20" t="s">
        <v>214</v>
      </c>
      <c r="B297" s="21" t="s">
        <v>215</v>
      </c>
      <c r="C297" s="22" t="s">
        <v>1434</v>
      </c>
      <c r="D297" s="21" t="s">
        <v>216</v>
      </c>
      <c r="E297" s="22" t="s">
        <v>597</v>
      </c>
      <c r="F297" s="22" t="s">
        <v>1756</v>
      </c>
      <c r="G297" s="23">
        <v>15200</v>
      </c>
      <c r="H297" s="23">
        <v>15200</v>
      </c>
      <c r="I297" s="24">
        <v>0</v>
      </c>
      <c r="J297" s="25"/>
    </row>
    <row r="298" spans="1:10" x14ac:dyDescent="0.3">
      <c r="A298" s="20" t="s">
        <v>214</v>
      </c>
      <c r="B298" s="21" t="s">
        <v>215</v>
      </c>
      <c r="C298" s="22" t="s">
        <v>1434</v>
      </c>
      <c r="D298" s="21" t="s">
        <v>216</v>
      </c>
      <c r="E298" s="22" t="s">
        <v>597</v>
      </c>
      <c r="F298" s="22" t="s">
        <v>1757</v>
      </c>
      <c r="G298" s="23">
        <v>84133.333333333328</v>
      </c>
      <c r="H298" s="23">
        <v>84133.333333333328</v>
      </c>
      <c r="I298" s="24">
        <v>0</v>
      </c>
      <c r="J298" s="25"/>
    </row>
    <row r="299" spans="1:10" x14ac:dyDescent="0.3">
      <c r="A299" s="20" t="s">
        <v>214</v>
      </c>
      <c r="B299" s="21" t="s">
        <v>215</v>
      </c>
      <c r="C299" s="22" t="s">
        <v>1434</v>
      </c>
      <c r="D299" s="21" t="s">
        <v>216</v>
      </c>
      <c r="E299" s="22" t="s">
        <v>597</v>
      </c>
      <c r="F299" s="22" t="s">
        <v>1753</v>
      </c>
      <c r="G299" s="23">
        <v>136666.66666666666</v>
      </c>
      <c r="H299" s="23">
        <v>135000</v>
      </c>
      <c r="I299" s="24">
        <v>-1.2195121951219412</v>
      </c>
      <c r="J299" s="25"/>
    </row>
    <row r="300" spans="1:10" x14ac:dyDescent="0.3">
      <c r="A300" s="20" t="s">
        <v>214</v>
      </c>
      <c r="B300" s="21" t="s">
        <v>215</v>
      </c>
      <c r="C300" s="22" t="s">
        <v>1434</v>
      </c>
      <c r="D300" s="21" t="s">
        <v>216</v>
      </c>
      <c r="E300" s="22" t="s">
        <v>597</v>
      </c>
      <c r="F300" s="22" t="s">
        <v>1759</v>
      </c>
      <c r="G300" s="23">
        <v>202975</v>
      </c>
      <c r="H300" s="23">
        <v>204225</v>
      </c>
      <c r="I300" s="24">
        <v>0.61583938908733593</v>
      </c>
      <c r="J300" s="25"/>
    </row>
    <row r="301" spans="1:10" x14ac:dyDescent="0.3">
      <c r="A301" s="20" t="s">
        <v>63</v>
      </c>
      <c r="B301" s="21" t="s">
        <v>64</v>
      </c>
      <c r="C301" s="22" t="s">
        <v>1454</v>
      </c>
      <c r="D301" s="21" t="s">
        <v>130</v>
      </c>
      <c r="E301" s="22" t="s">
        <v>597</v>
      </c>
      <c r="F301" s="22" t="s">
        <v>1756</v>
      </c>
      <c r="G301" s="23">
        <v>13750</v>
      </c>
      <c r="H301" s="23">
        <v>13500</v>
      </c>
      <c r="I301" s="24">
        <v>-1.8181818181818188</v>
      </c>
      <c r="J301" s="25"/>
    </row>
    <row r="302" spans="1:10" x14ac:dyDescent="0.3">
      <c r="A302" s="20" t="s">
        <v>63</v>
      </c>
      <c r="B302" s="21" t="s">
        <v>64</v>
      </c>
      <c r="C302" s="22" t="s">
        <v>1454</v>
      </c>
      <c r="D302" s="21" t="s">
        <v>130</v>
      </c>
      <c r="E302" s="22" t="s">
        <v>597</v>
      </c>
      <c r="F302" s="22" t="s">
        <v>1754</v>
      </c>
      <c r="G302" s="23">
        <v>50450</v>
      </c>
      <c r="H302" s="23">
        <v>51566.666666666664</v>
      </c>
      <c r="I302" s="24">
        <v>2.2134126197555393</v>
      </c>
      <c r="J302" s="25"/>
    </row>
    <row r="303" spans="1:10" x14ac:dyDescent="0.3">
      <c r="A303" s="20" t="s">
        <v>89</v>
      </c>
      <c r="B303" s="21" t="s">
        <v>90</v>
      </c>
      <c r="C303" s="22" t="s">
        <v>1392</v>
      </c>
      <c r="D303" s="21" t="s">
        <v>131</v>
      </c>
      <c r="E303" s="22" t="s">
        <v>597</v>
      </c>
      <c r="F303" s="22" t="s">
        <v>1757</v>
      </c>
      <c r="G303" s="23">
        <v>71200</v>
      </c>
      <c r="H303" s="23">
        <v>70000</v>
      </c>
      <c r="I303" s="24">
        <v>-1.6853932584269704</v>
      </c>
      <c r="J303" s="25"/>
    </row>
    <row r="304" spans="1:10" x14ac:dyDescent="0.3">
      <c r="A304" s="20" t="s">
        <v>89</v>
      </c>
      <c r="B304" s="21" t="s">
        <v>90</v>
      </c>
      <c r="C304" s="22" t="s">
        <v>1392</v>
      </c>
      <c r="D304" s="21" t="s">
        <v>131</v>
      </c>
      <c r="E304" s="22" t="s">
        <v>597</v>
      </c>
      <c r="F304" s="22" t="s">
        <v>1754</v>
      </c>
      <c r="G304" s="23">
        <v>43787.5</v>
      </c>
      <c r="H304" s="23">
        <v>44635</v>
      </c>
      <c r="I304" s="24">
        <v>1.9354838709677358</v>
      </c>
      <c r="J304" s="25"/>
    </row>
    <row r="305" spans="1:10" x14ac:dyDescent="0.3">
      <c r="A305" s="20" t="s">
        <v>89</v>
      </c>
      <c r="B305" s="21" t="s">
        <v>90</v>
      </c>
      <c r="C305" s="22" t="s">
        <v>1392</v>
      </c>
      <c r="D305" s="21" t="s">
        <v>131</v>
      </c>
      <c r="E305" s="22" t="s">
        <v>597</v>
      </c>
      <c r="F305" s="22" t="s">
        <v>1759</v>
      </c>
      <c r="G305" s="23">
        <v>166120</v>
      </c>
      <c r="H305" s="23">
        <v>160880</v>
      </c>
      <c r="I305" s="24">
        <v>-3.154346255718754</v>
      </c>
      <c r="J305" s="25"/>
    </row>
    <row r="306" spans="1:10" x14ac:dyDescent="0.3">
      <c r="A306" s="20" t="s">
        <v>82</v>
      </c>
      <c r="B306" s="21" t="s">
        <v>83</v>
      </c>
      <c r="C306" s="22" t="s">
        <v>1431</v>
      </c>
      <c r="D306" s="21" t="s">
        <v>229</v>
      </c>
      <c r="E306" s="22" t="s">
        <v>597</v>
      </c>
      <c r="F306" s="22" t="s">
        <v>1756</v>
      </c>
      <c r="G306" s="23">
        <v>15320</v>
      </c>
      <c r="H306" s="23">
        <v>15340</v>
      </c>
      <c r="I306" s="24">
        <v>0.13054830287206887</v>
      </c>
      <c r="J306" s="25"/>
    </row>
    <row r="307" spans="1:10" x14ac:dyDescent="0.3">
      <c r="A307" s="20" t="s">
        <v>82</v>
      </c>
      <c r="B307" s="21" t="s">
        <v>83</v>
      </c>
      <c r="C307" s="22" t="s">
        <v>1431</v>
      </c>
      <c r="D307" s="21" t="s">
        <v>229</v>
      </c>
      <c r="E307" s="22" t="s">
        <v>597</v>
      </c>
      <c r="F307" s="22" t="s">
        <v>1757</v>
      </c>
      <c r="G307" s="23">
        <v>79300</v>
      </c>
      <c r="H307" s="23">
        <v>79000</v>
      </c>
      <c r="I307" s="24">
        <v>-0.37831021437578771</v>
      </c>
      <c r="J307" s="25"/>
    </row>
    <row r="308" spans="1:10" x14ac:dyDescent="0.3">
      <c r="A308" s="20" t="s">
        <v>82</v>
      </c>
      <c r="B308" s="21" t="s">
        <v>83</v>
      </c>
      <c r="C308" s="22" t="s">
        <v>1431</v>
      </c>
      <c r="D308" s="21" t="s">
        <v>229</v>
      </c>
      <c r="E308" s="22" t="s">
        <v>597</v>
      </c>
      <c r="F308" s="22" t="s">
        <v>1758</v>
      </c>
      <c r="G308" s="23">
        <v>39733.333333333336</v>
      </c>
      <c r="H308" s="23">
        <v>39766.666666666664</v>
      </c>
      <c r="I308" s="24">
        <v>8.3892617449654594E-2</v>
      </c>
      <c r="J308" s="25"/>
    </row>
    <row r="309" spans="1:10" x14ac:dyDescent="0.3">
      <c r="A309" s="20" t="s">
        <v>82</v>
      </c>
      <c r="B309" s="21" t="s">
        <v>83</v>
      </c>
      <c r="C309" s="22" t="s">
        <v>1431</v>
      </c>
      <c r="D309" s="21" t="s">
        <v>229</v>
      </c>
      <c r="E309" s="22" t="s">
        <v>597</v>
      </c>
      <c r="F309" s="22" t="s">
        <v>1754</v>
      </c>
      <c r="G309" s="23">
        <v>55000</v>
      </c>
      <c r="H309" s="23">
        <v>54866.666666666664</v>
      </c>
      <c r="I309" s="24">
        <v>-0.24242424242424399</v>
      </c>
      <c r="J309" s="25"/>
    </row>
    <row r="310" spans="1:10" x14ac:dyDescent="0.3">
      <c r="A310" s="20" t="s">
        <v>74</v>
      </c>
      <c r="B310" s="21" t="s">
        <v>75</v>
      </c>
      <c r="C310" s="22" t="s">
        <v>1413</v>
      </c>
      <c r="D310" s="21" t="s">
        <v>196</v>
      </c>
      <c r="E310" s="22" t="s">
        <v>597</v>
      </c>
      <c r="F310" s="22" t="s">
        <v>1756</v>
      </c>
      <c r="G310" s="23">
        <v>14550</v>
      </c>
      <c r="H310" s="23">
        <v>14200</v>
      </c>
      <c r="I310" s="24">
        <v>-2.4054982817869441</v>
      </c>
      <c r="J310" s="25"/>
    </row>
    <row r="311" spans="1:10" x14ac:dyDescent="0.3">
      <c r="A311" s="20" t="s">
        <v>74</v>
      </c>
      <c r="B311" s="21" t="s">
        <v>75</v>
      </c>
      <c r="C311" s="22" t="s">
        <v>1413</v>
      </c>
      <c r="D311" s="21" t="s">
        <v>196</v>
      </c>
      <c r="E311" s="22" t="s">
        <v>597</v>
      </c>
      <c r="F311" s="22" t="s">
        <v>1757</v>
      </c>
      <c r="G311" s="23">
        <v>81000</v>
      </c>
      <c r="H311" s="23">
        <v>81000</v>
      </c>
      <c r="I311" s="24">
        <v>0</v>
      </c>
      <c r="J311" s="25"/>
    </row>
    <row r="312" spans="1:10" x14ac:dyDescent="0.3">
      <c r="A312" s="20" t="s">
        <v>74</v>
      </c>
      <c r="B312" s="21" t="s">
        <v>75</v>
      </c>
      <c r="C312" s="22" t="s">
        <v>1413</v>
      </c>
      <c r="D312" s="21" t="s">
        <v>196</v>
      </c>
      <c r="E312" s="22" t="s">
        <v>597</v>
      </c>
      <c r="F312" s="22" t="s">
        <v>1758</v>
      </c>
      <c r="G312" s="23">
        <v>37333.333333333336</v>
      </c>
      <c r="H312" s="23">
        <v>37333.333333333336</v>
      </c>
      <c r="I312" s="24">
        <v>0</v>
      </c>
      <c r="J312" s="25"/>
    </row>
    <row r="313" spans="1:10" x14ac:dyDescent="0.3">
      <c r="A313" s="20" t="s">
        <v>74</v>
      </c>
      <c r="B313" s="21" t="s">
        <v>75</v>
      </c>
      <c r="C313" s="22" t="s">
        <v>1413</v>
      </c>
      <c r="D313" s="21" t="s">
        <v>196</v>
      </c>
      <c r="E313" s="22" t="s">
        <v>597</v>
      </c>
      <c r="F313" s="22" t="s">
        <v>1754</v>
      </c>
      <c r="G313" s="23">
        <v>53633.333333333336</v>
      </c>
      <c r="H313" s="23">
        <v>53633.333333333336</v>
      </c>
      <c r="I313" s="24">
        <v>0</v>
      </c>
      <c r="J313" s="25"/>
    </row>
    <row r="314" spans="1:10" x14ac:dyDescent="0.3">
      <c r="A314" s="20" t="s">
        <v>197</v>
      </c>
      <c r="B314" s="21" t="s">
        <v>198</v>
      </c>
      <c r="C314" s="22" t="s">
        <v>1455</v>
      </c>
      <c r="D314" s="21" t="s">
        <v>199</v>
      </c>
      <c r="E314" s="22" t="s">
        <v>597</v>
      </c>
      <c r="F314" s="22" t="s">
        <v>1756</v>
      </c>
      <c r="G314" s="23">
        <v>13000</v>
      </c>
      <c r="H314" s="23">
        <v>12540</v>
      </c>
      <c r="I314" s="24">
        <v>-3.5384615384615348</v>
      </c>
      <c r="J314" s="25"/>
    </row>
    <row r="315" spans="1:10" x14ac:dyDescent="0.3">
      <c r="A315" s="20" t="s">
        <v>197</v>
      </c>
      <c r="B315" s="21" t="s">
        <v>198</v>
      </c>
      <c r="C315" s="22" t="s">
        <v>1455</v>
      </c>
      <c r="D315" s="21" t="s">
        <v>199</v>
      </c>
      <c r="E315" s="22" t="s">
        <v>597</v>
      </c>
      <c r="F315" s="22" t="s">
        <v>1758</v>
      </c>
      <c r="G315" s="23">
        <v>33000</v>
      </c>
      <c r="H315" s="23">
        <v>33000</v>
      </c>
      <c r="I315" s="26">
        <v>0</v>
      </c>
      <c r="J315" s="25"/>
    </row>
    <row r="316" spans="1:10" x14ac:dyDescent="0.3">
      <c r="A316" s="20" t="s">
        <v>197</v>
      </c>
      <c r="B316" s="21" t="s">
        <v>198</v>
      </c>
      <c r="C316" s="22" t="s">
        <v>1455</v>
      </c>
      <c r="D316" s="21" t="s">
        <v>199</v>
      </c>
      <c r="E316" s="22" t="s">
        <v>597</v>
      </c>
      <c r="F316" s="22" t="s">
        <v>1754</v>
      </c>
      <c r="G316" s="23">
        <v>49800</v>
      </c>
      <c r="H316" s="23">
        <v>48500</v>
      </c>
      <c r="I316" s="24">
        <v>-2.6104417670682722</v>
      </c>
      <c r="J316" s="25"/>
    </row>
    <row r="317" spans="1:10" x14ac:dyDescent="0.3">
      <c r="A317" s="20" t="s">
        <v>217</v>
      </c>
      <c r="B317" s="21" t="s">
        <v>218</v>
      </c>
      <c r="C317" s="22" t="s">
        <v>1472</v>
      </c>
      <c r="D317" s="21" t="s">
        <v>219</v>
      </c>
      <c r="E317" s="22" t="s">
        <v>597</v>
      </c>
      <c r="F317" s="22" t="s">
        <v>1756</v>
      </c>
      <c r="G317" s="23">
        <v>12471.428571428571</v>
      </c>
      <c r="H317" s="23">
        <v>12500</v>
      </c>
      <c r="I317" s="24">
        <v>0.22909507445589838</v>
      </c>
      <c r="J317" s="25"/>
    </row>
    <row r="318" spans="1:10" x14ac:dyDescent="0.3">
      <c r="A318" s="20" t="s">
        <v>217</v>
      </c>
      <c r="B318" s="21" t="s">
        <v>218</v>
      </c>
      <c r="C318" s="22" t="s">
        <v>1472</v>
      </c>
      <c r="D318" s="21" t="s">
        <v>219</v>
      </c>
      <c r="E318" s="22" t="s">
        <v>597</v>
      </c>
      <c r="F318" s="22" t="s">
        <v>1757</v>
      </c>
      <c r="G318" s="23">
        <v>69666.666666666672</v>
      </c>
      <c r="H318" s="23">
        <v>70533.333333333328</v>
      </c>
      <c r="I318" s="24">
        <v>1.2440191387559585</v>
      </c>
      <c r="J318" s="25"/>
    </row>
    <row r="319" spans="1:10" x14ac:dyDescent="0.3">
      <c r="A319" s="20" t="s">
        <v>217</v>
      </c>
      <c r="B319" s="21" t="s">
        <v>218</v>
      </c>
      <c r="C319" s="22" t="s">
        <v>1472</v>
      </c>
      <c r="D319" s="21" t="s">
        <v>219</v>
      </c>
      <c r="E319" s="22" t="s">
        <v>597</v>
      </c>
      <c r="F319" s="22" t="s">
        <v>1758</v>
      </c>
      <c r="G319" s="23">
        <v>32250</v>
      </c>
      <c r="H319" s="23">
        <v>32250</v>
      </c>
      <c r="I319" s="24">
        <v>0</v>
      </c>
      <c r="J319" s="25"/>
    </row>
    <row r="320" spans="1:10" x14ac:dyDescent="0.3">
      <c r="A320" s="20" t="s">
        <v>217</v>
      </c>
      <c r="B320" s="21" t="s">
        <v>218</v>
      </c>
      <c r="C320" s="22" t="s">
        <v>1472</v>
      </c>
      <c r="D320" s="21" t="s">
        <v>219</v>
      </c>
      <c r="E320" s="22" t="s">
        <v>597</v>
      </c>
      <c r="F320" s="22" t="s">
        <v>1754</v>
      </c>
      <c r="G320" s="23">
        <v>47500</v>
      </c>
      <c r="H320" s="23">
        <v>47380</v>
      </c>
      <c r="I320" s="24">
        <v>-0.25263157894737098</v>
      </c>
      <c r="J320" s="25"/>
    </row>
    <row r="321" spans="1:10" x14ac:dyDescent="0.3">
      <c r="A321" s="20" t="s">
        <v>217</v>
      </c>
      <c r="B321" s="21" t="s">
        <v>218</v>
      </c>
      <c r="C321" s="22" t="s">
        <v>1472</v>
      </c>
      <c r="D321" s="21" t="s">
        <v>219</v>
      </c>
      <c r="E321" s="22" t="s">
        <v>597</v>
      </c>
      <c r="F321" s="22" t="s">
        <v>1759</v>
      </c>
      <c r="G321" s="23">
        <v>165200</v>
      </c>
      <c r="H321" s="23">
        <v>165800</v>
      </c>
      <c r="I321" s="24">
        <v>0.363196125907983</v>
      </c>
      <c r="J321" s="25"/>
    </row>
    <row r="322" spans="1:10" x14ac:dyDescent="0.3">
      <c r="A322" s="20" t="s">
        <v>123</v>
      </c>
      <c r="B322" s="21" t="s">
        <v>124</v>
      </c>
      <c r="C322" s="22" t="s">
        <v>1414</v>
      </c>
      <c r="D322" s="21" t="s">
        <v>145</v>
      </c>
      <c r="E322" s="22" t="s">
        <v>597</v>
      </c>
      <c r="F322" s="22" t="s">
        <v>1756</v>
      </c>
      <c r="G322" s="23">
        <v>13600</v>
      </c>
      <c r="H322" s="23">
        <v>13525</v>
      </c>
      <c r="I322" s="24">
        <v>-0.55147058823529216</v>
      </c>
      <c r="J322" s="25"/>
    </row>
    <row r="323" spans="1:10" x14ac:dyDescent="0.3">
      <c r="A323" s="20" t="s">
        <v>123</v>
      </c>
      <c r="B323" s="21" t="s">
        <v>124</v>
      </c>
      <c r="C323" s="22" t="s">
        <v>1414</v>
      </c>
      <c r="D323" s="21" t="s">
        <v>145</v>
      </c>
      <c r="E323" s="22" t="s">
        <v>597</v>
      </c>
      <c r="F323" s="22" t="s">
        <v>1758</v>
      </c>
      <c r="G323" s="23">
        <v>35466.666666666664</v>
      </c>
      <c r="H323" s="23">
        <v>34833.333333333336</v>
      </c>
      <c r="I323" s="24">
        <v>-1.7857142857142683</v>
      </c>
      <c r="J323" s="25"/>
    </row>
    <row r="324" spans="1:10" x14ac:dyDescent="0.3">
      <c r="A324" s="20" t="s">
        <v>123</v>
      </c>
      <c r="B324" s="21" t="s">
        <v>124</v>
      </c>
      <c r="C324" s="22" t="s">
        <v>1414</v>
      </c>
      <c r="D324" s="21" t="s">
        <v>145</v>
      </c>
      <c r="E324" s="22" t="s">
        <v>597</v>
      </c>
      <c r="F324" s="22" t="s">
        <v>1754</v>
      </c>
      <c r="G324" s="23">
        <v>49300</v>
      </c>
      <c r="H324" s="23">
        <v>48020</v>
      </c>
      <c r="I324" s="24">
        <v>-2.5963488843813387</v>
      </c>
      <c r="J324" s="25"/>
    </row>
    <row r="325" spans="1:10" x14ac:dyDescent="0.3">
      <c r="A325" s="20" t="s">
        <v>123</v>
      </c>
      <c r="B325" s="21" t="s">
        <v>124</v>
      </c>
      <c r="C325" s="22" t="s">
        <v>1414</v>
      </c>
      <c r="D325" s="21" t="s">
        <v>145</v>
      </c>
      <c r="E325" s="22" t="s">
        <v>597</v>
      </c>
      <c r="F325" s="22" t="s">
        <v>1759</v>
      </c>
      <c r="G325" s="23">
        <v>173600</v>
      </c>
      <c r="H325" s="23">
        <v>170333.33333333334</v>
      </c>
      <c r="I325" s="24">
        <v>-1.8817204301075252</v>
      </c>
      <c r="J325" s="25"/>
    </row>
    <row r="326" spans="1:10" x14ac:dyDescent="0.3">
      <c r="A326" s="20" t="s">
        <v>58</v>
      </c>
      <c r="B326" s="21" t="s">
        <v>59</v>
      </c>
      <c r="C326" s="22" t="s">
        <v>1394</v>
      </c>
      <c r="D326" s="21" t="s">
        <v>132</v>
      </c>
      <c r="E326" s="22" t="s">
        <v>597</v>
      </c>
      <c r="F326" s="22" t="s">
        <v>1754</v>
      </c>
      <c r="G326" s="23">
        <v>48433.333333333336</v>
      </c>
      <c r="H326" s="23">
        <v>48266.666666666664</v>
      </c>
      <c r="I326" s="24">
        <v>-0.34411562284928365</v>
      </c>
      <c r="J326" s="25"/>
    </row>
    <row r="327" spans="1:10" x14ac:dyDescent="0.3">
      <c r="A327" s="20" t="s">
        <v>89</v>
      </c>
      <c r="B327" s="21" t="s">
        <v>90</v>
      </c>
      <c r="C327" s="22" t="s">
        <v>1415</v>
      </c>
      <c r="D327" s="21" t="s">
        <v>146</v>
      </c>
      <c r="E327" s="22" t="s">
        <v>597</v>
      </c>
      <c r="F327" s="22" t="s">
        <v>1754</v>
      </c>
      <c r="G327" s="23">
        <v>46625</v>
      </c>
      <c r="H327" s="23">
        <v>46320</v>
      </c>
      <c r="I327" s="24">
        <v>-0.65415549597854783</v>
      </c>
      <c r="J327" s="25"/>
    </row>
    <row r="328" spans="1:10" x14ac:dyDescent="0.3">
      <c r="A328" s="20" t="s">
        <v>68</v>
      </c>
      <c r="B328" s="21" t="s">
        <v>69</v>
      </c>
      <c r="C328" s="22" t="s">
        <v>1338</v>
      </c>
      <c r="D328" s="21" t="s">
        <v>133</v>
      </c>
      <c r="E328" s="22" t="s">
        <v>597</v>
      </c>
      <c r="F328" s="22" t="s">
        <v>1754</v>
      </c>
      <c r="G328" s="23">
        <v>51166.666666666664</v>
      </c>
      <c r="H328" s="23">
        <v>51000</v>
      </c>
      <c r="I328" s="24">
        <v>-0.32573289902280145</v>
      </c>
      <c r="J328" s="25"/>
    </row>
    <row r="329" spans="1:10" x14ac:dyDescent="0.3">
      <c r="A329" s="20" t="s">
        <v>55</v>
      </c>
      <c r="B329" s="21" t="s">
        <v>56</v>
      </c>
      <c r="C329" s="22" t="s">
        <v>1496</v>
      </c>
      <c r="D329" s="21" t="s">
        <v>270</v>
      </c>
      <c r="E329" s="22" t="s">
        <v>597</v>
      </c>
      <c r="F329" s="22" t="s">
        <v>1756</v>
      </c>
      <c r="G329" s="23">
        <v>13000</v>
      </c>
      <c r="H329" s="23">
        <v>12933.333333333334</v>
      </c>
      <c r="I329" s="24">
        <v>-0.512820512820511</v>
      </c>
      <c r="J329" s="25"/>
    </row>
    <row r="330" spans="1:10" x14ac:dyDescent="0.3">
      <c r="A330" s="20" t="s">
        <v>55</v>
      </c>
      <c r="B330" s="21" t="s">
        <v>56</v>
      </c>
      <c r="C330" s="22" t="s">
        <v>1496</v>
      </c>
      <c r="D330" s="21" t="s">
        <v>270</v>
      </c>
      <c r="E330" s="22" t="s">
        <v>597</v>
      </c>
      <c r="F330" s="22" t="s">
        <v>1754</v>
      </c>
      <c r="G330" s="23">
        <v>48750</v>
      </c>
      <c r="H330" s="23">
        <v>50166.666666666664</v>
      </c>
      <c r="I330" s="24">
        <v>2.9059829059828957</v>
      </c>
      <c r="J330" s="25"/>
    </row>
    <row r="331" spans="1:10" x14ac:dyDescent="0.3">
      <c r="A331" s="20" t="s">
        <v>55</v>
      </c>
      <c r="B331" s="21" t="s">
        <v>56</v>
      </c>
      <c r="C331" s="22" t="s">
        <v>1496</v>
      </c>
      <c r="D331" s="21" t="s">
        <v>270</v>
      </c>
      <c r="E331" s="22" t="s">
        <v>597</v>
      </c>
      <c r="F331" s="22" t="s">
        <v>1759</v>
      </c>
      <c r="G331" s="23">
        <v>188300</v>
      </c>
      <c r="H331" s="23">
        <v>186700</v>
      </c>
      <c r="I331" s="24">
        <v>-0.84970791290494008</v>
      </c>
      <c r="J331" s="25"/>
    </row>
    <row r="332" spans="1:10" x14ac:dyDescent="0.3">
      <c r="A332" s="20" t="s">
        <v>74</v>
      </c>
      <c r="B332" s="21" t="s">
        <v>75</v>
      </c>
      <c r="C332" s="22" t="s">
        <v>1457</v>
      </c>
      <c r="D332" s="21" t="s">
        <v>157</v>
      </c>
      <c r="E332" s="22" t="s">
        <v>597</v>
      </c>
      <c r="F332" s="22" t="s">
        <v>1756</v>
      </c>
      <c r="G332" s="23">
        <v>14026.333333333334</v>
      </c>
      <c r="H332" s="23">
        <v>14146.333333333334</v>
      </c>
      <c r="I332" s="24">
        <v>0.85553363910739755</v>
      </c>
      <c r="J332" s="25"/>
    </row>
    <row r="333" spans="1:10" x14ac:dyDescent="0.3">
      <c r="A333" s="20" t="s">
        <v>74</v>
      </c>
      <c r="B333" s="21" t="s">
        <v>75</v>
      </c>
      <c r="C333" s="22" t="s">
        <v>1457</v>
      </c>
      <c r="D333" s="21" t="s">
        <v>157</v>
      </c>
      <c r="E333" s="22" t="s">
        <v>597</v>
      </c>
      <c r="F333" s="22" t="s">
        <v>1757</v>
      </c>
      <c r="G333" s="23">
        <v>82290.666666666672</v>
      </c>
      <c r="H333" s="23">
        <v>82290.666666666672</v>
      </c>
      <c r="I333" s="24">
        <v>0</v>
      </c>
      <c r="J333" s="25"/>
    </row>
    <row r="334" spans="1:10" x14ac:dyDescent="0.3">
      <c r="A334" s="20" t="s">
        <v>74</v>
      </c>
      <c r="B334" s="21" t="s">
        <v>75</v>
      </c>
      <c r="C334" s="22" t="s">
        <v>1457</v>
      </c>
      <c r="D334" s="21" t="s">
        <v>157</v>
      </c>
      <c r="E334" s="22" t="s">
        <v>597</v>
      </c>
      <c r="F334" s="22" t="s">
        <v>1753</v>
      </c>
      <c r="G334" s="23">
        <v>133703.33333333334</v>
      </c>
      <c r="H334" s="23">
        <v>135366.66666666666</v>
      </c>
      <c r="I334" s="24">
        <v>1.2440477674453332</v>
      </c>
      <c r="J334" s="25"/>
    </row>
    <row r="335" spans="1:10" x14ac:dyDescent="0.3">
      <c r="A335" s="20" t="s">
        <v>74</v>
      </c>
      <c r="B335" s="21" t="s">
        <v>75</v>
      </c>
      <c r="C335" s="22" t="s">
        <v>1457</v>
      </c>
      <c r="D335" s="21" t="s">
        <v>157</v>
      </c>
      <c r="E335" s="22" t="s">
        <v>597</v>
      </c>
      <c r="F335" s="22" t="s">
        <v>1758</v>
      </c>
      <c r="G335" s="23" t="s">
        <v>225</v>
      </c>
      <c r="H335" s="23">
        <v>38418.333333333336</v>
      </c>
      <c r="I335" s="24" t="s">
        <v>225</v>
      </c>
      <c r="J335" s="25"/>
    </row>
    <row r="336" spans="1:10" x14ac:dyDescent="0.3">
      <c r="A336" s="20" t="s">
        <v>74</v>
      </c>
      <c r="B336" s="21" t="s">
        <v>75</v>
      </c>
      <c r="C336" s="22" t="s">
        <v>1457</v>
      </c>
      <c r="D336" s="21" t="s">
        <v>157</v>
      </c>
      <c r="E336" s="22" t="s">
        <v>597</v>
      </c>
      <c r="F336" s="22" t="s">
        <v>1754</v>
      </c>
      <c r="G336" s="23">
        <v>52353.666666666664</v>
      </c>
      <c r="H336" s="23">
        <v>52353.666666666664</v>
      </c>
      <c r="I336" s="24">
        <v>0</v>
      </c>
      <c r="J336" s="25"/>
    </row>
    <row r="337" spans="1:10" x14ac:dyDescent="0.3">
      <c r="A337" s="20" t="s">
        <v>74</v>
      </c>
      <c r="B337" s="21" t="s">
        <v>75</v>
      </c>
      <c r="C337" s="22" t="s">
        <v>1457</v>
      </c>
      <c r="D337" s="21" t="s">
        <v>157</v>
      </c>
      <c r="E337" s="22" t="s">
        <v>597</v>
      </c>
      <c r="F337" s="22" t="s">
        <v>1759</v>
      </c>
      <c r="G337" s="23">
        <v>192247</v>
      </c>
      <c r="H337" s="23">
        <v>192247</v>
      </c>
      <c r="I337" s="24">
        <v>0</v>
      </c>
      <c r="J337" s="25"/>
    </row>
    <row r="338" spans="1:10" x14ac:dyDescent="0.3">
      <c r="A338" s="20" t="s">
        <v>105</v>
      </c>
      <c r="B338" s="21" t="s">
        <v>106</v>
      </c>
      <c r="C338" s="22" t="s">
        <v>1417</v>
      </c>
      <c r="D338" s="21" t="s">
        <v>147</v>
      </c>
      <c r="E338" s="22" t="s">
        <v>597</v>
      </c>
      <c r="F338" s="22" t="s">
        <v>1756</v>
      </c>
      <c r="G338" s="23">
        <v>12575</v>
      </c>
      <c r="H338" s="23">
        <v>12825</v>
      </c>
      <c r="I338" s="24">
        <v>1.9880715705765439</v>
      </c>
      <c r="J338" s="25"/>
    </row>
    <row r="339" spans="1:10" x14ac:dyDescent="0.3">
      <c r="A339" s="20" t="s">
        <v>105</v>
      </c>
      <c r="B339" s="21" t="s">
        <v>106</v>
      </c>
      <c r="C339" s="22" t="s">
        <v>1417</v>
      </c>
      <c r="D339" s="21" t="s">
        <v>147</v>
      </c>
      <c r="E339" s="22" t="s">
        <v>597</v>
      </c>
      <c r="F339" s="22" t="s">
        <v>1757</v>
      </c>
      <c r="G339" s="23">
        <v>72875</v>
      </c>
      <c r="H339" s="23">
        <v>75166.666666666672</v>
      </c>
      <c r="I339" s="24">
        <v>3.1446540880503138</v>
      </c>
      <c r="J339" s="25"/>
    </row>
    <row r="340" spans="1:10" x14ac:dyDescent="0.3">
      <c r="A340" s="20" t="s">
        <v>105</v>
      </c>
      <c r="B340" s="21" t="s">
        <v>106</v>
      </c>
      <c r="C340" s="22" t="s">
        <v>1417</v>
      </c>
      <c r="D340" s="21" t="s">
        <v>147</v>
      </c>
      <c r="E340" s="22" t="s">
        <v>597</v>
      </c>
      <c r="F340" s="22" t="s">
        <v>1758</v>
      </c>
      <c r="G340" s="23">
        <v>33000</v>
      </c>
      <c r="H340" s="23">
        <v>33000</v>
      </c>
      <c r="I340" s="24">
        <v>0</v>
      </c>
      <c r="J340" s="25"/>
    </row>
    <row r="341" spans="1:10" x14ac:dyDescent="0.3">
      <c r="A341" s="20" t="s">
        <v>105</v>
      </c>
      <c r="B341" s="21" t="s">
        <v>106</v>
      </c>
      <c r="C341" s="22" t="s">
        <v>1417</v>
      </c>
      <c r="D341" s="21" t="s">
        <v>147</v>
      </c>
      <c r="E341" s="22" t="s">
        <v>597</v>
      </c>
      <c r="F341" s="22" t="s">
        <v>1754</v>
      </c>
      <c r="G341" s="23">
        <v>46300</v>
      </c>
      <c r="H341" s="23">
        <v>46300</v>
      </c>
      <c r="I341" s="24">
        <v>0</v>
      </c>
      <c r="J341" s="25"/>
    </row>
    <row r="342" spans="1:10" x14ac:dyDescent="0.3">
      <c r="A342" s="20" t="s">
        <v>89</v>
      </c>
      <c r="B342" s="21" t="s">
        <v>90</v>
      </c>
      <c r="C342" s="22" t="s">
        <v>1488</v>
      </c>
      <c r="D342" s="21" t="s">
        <v>1184</v>
      </c>
      <c r="E342" s="22" t="s">
        <v>597</v>
      </c>
      <c r="F342" s="22" t="s">
        <v>1756</v>
      </c>
      <c r="G342" s="23">
        <v>14140</v>
      </c>
      <c r="H342" s="23">
        <v>14140</v>
      </c>
      <c r="I342" s="24">
        <v>0</v>
      </c>
      <c r="J342" s="25"/>
    </row>
    <row r="343" spans="1:10" x14ac:dyDescent="0.3">
      <c r="A343" s="20" t="s">
        <v>89</v>
      </c>
      <c r="B343" s="21" t="s">
        <v>90</v>
      </c>
      <c r="C343" s="22" t="s">
        <v>1488</v>
      </c>
      <c r="D343" s="21" t="s">
        <v>1184</v>
      </c>
      <c r="E343" s="22" t="s">
        <v>597</v>
      </c>
      <c r="F343" s="22" t="s">
        <v>1758</v>
      </c>
      <c r="G343" s="23">
        <v>34500</v>
      </c>
      <c r="H343" s="23">
        <v>34500</v>
      </c>
      <c r="I343" s="24">
        <v>0</v>
      </c>
      <c r="J343" s="25"/>
    </row>
    <row r="344" spans="1:10" x14ac:dyDescent="0.3">
      <c r="A344" s="20" t="s">
        <v>89</v>
      </c>
      <c r="B344" s="21" t="s">
        <v>90</v>
      </c>
      <c r="C344" s="22" t="s">
        <v>1488</v>
      </c>
      <c r="D344" s="21" t="s">
        <v>1184</v>
      </c>
      <c r="E344" s="22" t="s">
        <v>597</v>
      </c>
      <c r="F344" s="22" t="s">
        <v>1754</v>
      </c>
      <c r="G344" s="23">
        <v>50500</v>
      </c>
      <c r="H344" s="23">
        <v>50500</v>
      </c>
      <c r="I344" s="24">
        <v>0</v>
      </c>
      <c r="J344" s="25"/>
    </row>
    <row r="345" spans="1:10" x14ac:dyDescent="0.3">
      <c r="A345" s="20" t="s">
        <v>89</v>
      </c>
      <c r="B345" s="21" t="s">
        <v>90</v>
      </c>
      <c r="C345" s="22" t="s">
        <v>1488</v>
      </c>
      <c r="D345" s="21" t="s">
        <v>1184</v>
      </c>
      <c r="E345" s="22" t="s">
        <v>597</v>
      </c>
      <c r="F345" s="22" t="s">
        <v>1759</v>
      </c>
      <c r="G345" s="23">
        <v>182000</v>
      </c>
      <c r="H345" s="23">
        <v>181400</v>
      </c>
      <c r="I345" s="24">
        <v>-0.3296703296703285</v>
      </c>
      <c r="J345" s="25"/>
    </row>
    <row r="346" spans="1:10" x14ac:dyDescent="0.3">
      <c r="A346" s="20" t="s">
        <v>158</v>
      </c>
      <c r="B346" s="21" t="s">
        <v>159</v>
      </c>
      <c r="C346" s="22" t="s">
        <v>1419</v>
      </c>
      <c r="D346" s="21" t="s">
        <v>160</v>
      </c>
      <c r="E346" s="22" t="s">
        <v>597</v>
      </c>
      <c r="F346" s="22" t="s">
        <v>1756</v>
      </c>
      <c r="G346" s="23">
        <v>13700</v>
      </c>
      <c r="H346" s="23">
        <v>13520</v>
      </c>
      <c r="I346" s="24">
        <v>-1.3138686131386912</v>
      </c>
      <c r="J346" s="25"/>
    </row>
    <row r="347" spans="1:10" x14ac:dyDescent="0.3">
      <c r="A347" s="20" t="s">
        <v>158</v>
      </c>
      <c r="B347" s="21" t="s">
        <v>159</v>
      </c>
      <c r="C347" s="22" t="s">
        <v>1419</v>
      </c>
      <c r="D347" s="21" t="s">
        <v>160</v>
      </c>
      <c r="E347" s="22" t="s">
        <v>597</v>
      </c>
      <c r="F347" s="22" t="s">
        <v>1757</v>
      </c>
      <c r="G347" s="23">
        <v>76333.333333333328</v>
      </c>
      <c r="H347" s="23">
        <v>76333.333333333328</v>
      </c>
      <c r="I347" s="24">
        <v>0</v>
      </c>
      <c r="J347" s="25"/>
    </row>
    <row r="348" spans="1:10" x14ac:dyDescent="0.3">
      <c r="A348" s="20" t="s">
        <v>158</v>
      </c>
      <c r="B348" s="21" t="s">
        <v>159</v>
      </c>
      <c r="C348" s="22" t="s">
        <v>1419</v>
      </c>
      <c r="D348" s="21" t="s">
        <v>160</v>
      </c>
      <c r="E348" s="22" t="s">
        <v>597</v>
      </c>
      <c r="F348" s="22" t="s">
        <v>1754</v>
      </c>
      <c r="G348" s="23">
        <v>45750</v>
      </c>
      <c r="H348" s="23">
        <v>45750</v>
      </c>
      <c r="I348" s="24">
        <v>0</v>
      </c>
      <c r="J348" s="25"/>
    </row>
    <row r="349" spans="1:10" x14ac:dyDescent="0.3">
      <c r="A349" s="20" t="s">
        <v>158</v>
      </c>
      <c r="B349" s="21" t="s">
        <v>159</v>
      </c>
      <c r="C349" s="22" t="s">
        <v>1419</v>
      </c>
      <c r="D349" s="21" t="s">
        <v>160</v>
      </c>
      <c r="E349" s="22" t="s">
        <v>597</v>
      </c>
      <c r="F349" s="22" t="s">
        <v>1759</v>
      </c>
      <c r="G349" s="23">
        <v>178750</v>
      </c>
      <c r="H349" s="23">
        <v>180250</v>
      </c>
      <c r="I349" s="24">
        <v>0.83916083916084627</v>
      </c>
      <c r="J349" s="25"/>
    </row>
    <row r="350" spans="1:10" x14ac:dyDescent="0.3">
      <c r="A350" s="20" t="s">
        <v>123</v>
      </c>
      <c r="B350" s="21" t="s">
        <v>124</v>
      </c>
      <c r="C350" s="22" t="s">
        <v>1437</v>
      </c>
      <c r="D350" s="21" t="s">
        <v>237</v>
      </c>
      <c r="E350" s="22" t="s">
        <v>597</v>
      </c>
      <c r="F350" s="22" t="s">
        <v>1756</v>
      </c>
      <c r="G350" s="23">
        <v>13000</v>
      </c>
      <c r="H350" s="23">
        <v>13000</v>
      </c>
      <c r="I350" s="24">
        <v>0</v>
      </c>
      <c r="J350" s="25"/>
    </row>
    <row r="351" spans="1:10" x14ac:dyDescent="0.3">
      <c r="A351" s="20" t="s">
        <v>123</v>
      </c>
      <c r="B351" s="21" t="s">
        <v>124</v>
      </c>
      <c r="C351" s="22" t="s">
        <v>1437</v>
      </c>
      <c r="D351" s="21" t="s">
        <v>237</v>
      </c>
      <c r="E351" s="22" t="s">
        <v>597</v>
      </c>
      <c r="F351" s="22" t="s">
        <v>1757</v>
      </c>
      <c r="G351" s="23">
        <v>69333.333333333328</v>
      </c>
      <c r="H351" s="23">
        <v>70666.666666666672</v>
      </c>
      <c r="I351" s="24">
        <v>1.9230769230769384</v>
      </c>
      <c r="J351" s="25"/>
    </row>
    <row r="352" spans="1:10" x14ac:dyDescent="0.3">
      <c r="A352" s="20" t="s">
        <v>123</v>
      </c>
      <c r="B352" s="21" t="s">
        <v>124</v>
      </c>
      <c r="C352" s="22" t="s">
        <v>1437</v>
      </c>
      <c r="D352" s="21" t="s">
        <v>237</v>
      </c>
      <c r="E352" s="22" t="s">
        <v>597</v>
      </c>
      <c r="F352" s="22" t="s">
        <v>1754</v>
      </c>
      <c r="G352" s="23">
        <v>47500</v>
      </c>
      <c r="H352" s="23">
        <v>47500</v>
      </c>
      <c r="I352" s="24">
        <v>0</v>
      </c>
      <c r="J352" s="25"/>
    </row>
    <row r="353" spans="1:10" x14ac:dyDescent="0.3">
      <c r="A353" s="20" t="s">
        <v>123</v>
      </c>
      <c r="B353" s="21" t="s">
        <v>124</v>
      </c>
      <c r="C353" s="22" t="s">
        <v>1437</v>
      </c>
      <c r="D353" s="21" t="s">
        <v>237</v>
      </c>
      <c r="E353" s="22" t="s">
        <v>597</v>
      </c>
      <c r="F353" s="22" t="s">
        <v>1759</v>
      </c>
      <c r="G353" s="23">
        <v>162500</v>
      </c>
      <c r="H353" s="23">
        <v>168750</v>
      </c>
      <c r="I353" s="24">
        <v>3.8461538461538547</v>
      </c>
      <c r="J353" s="25"/>
    </row>
    <row r="354" spans="1:10" x14ac:dyDescent="0.3">
      <c r="A354" s="20" t="s">
        <v>58</v>
      </c>
      <c r="B354" s="21" t="s">
        <v>59</v>
      </c>
      <c r="C354" s="22" t="s">
        <v>1397</v>
      </c>
      <c r="D354" s="21" t="s">
        <v>135</v>
      </c>
      <c r="E354" s="22" t="s">
        <v>597</v>
      </c>
      <c r="F354" s="22" t="s">
        <v>1756</v>
      </c>
      <c r="G354" s="23">
        <v>14750</v>
      </c>
      <c r="H354" s="23">
        <v>14750</v>
      </c>
      <c r="I354" s="24">
        <v>0</v>
      </c>
      <c r="J354" s="25"/>
    </row>
    <row r="355" spans="1:10" x14ac:dyDescent="0.3">
      <c r="A355" s="20" t="s">
        <v>58</v>
      </c>
      <c r="B355" s="21" t="s">
        <v>59</v>
      </c>
      <c r="C355" s="22" t="s">
        <v>1397</v>
      </c>
      <c r="D355" s="21" t="s">
        <v>135</v>
      </c>
      <c r="E355" s="22" t="s">
        <v>597</v>
      </c>
      <c r="F355" s="22" t="s">
        <v>1754</v>
      </c>
      <c r="G355" s="23">
        <v>47300</v>
      </c>
      <c r="H355" s="23">
        <v>46700</v>
      </c>
      <c r="I355" s="24">
        <v>-1.2684989429175508</v>
      </c>
      <c r="J355" s="25"/>
    </row>
    <row r="356" spans="1:10" x14ac:dyDescent="0.3">
      <c r="A356" s="20" t="s">
        <v>68</v>
      </c>
      <c r="B356" s="21" t="s">
        <v>69</v>
      </c>
      <c r="C356" s="22" t="s">
        <v>1458</v>
      </c>
      <c r="D356" s="21" t="s">
        <v>200</v>
      </c>
      <c r="E356" s="22" t="s">
        <v>597</v>
      </c>
      <c r="F356" s="22" t="s">
        <v>1759</v>
      </c>
      <c r="G356" s="23">
        <v>181446.66666666666</v>
      </c>
      <c r="H356" s="23">
        <v>179800</v>
      </c>
      <c r="I356" s="24">
        <v>-0.9075210346474627</v>
      </c>
      <c r="J356" s="25"/>
    </row>
    <row r="357" spans="1:10" x14ac:dyDescent="0.3">
      <c r="A357" s="20" t="s">
        <v>100</v>
      </c>
      <c r="B357" s="21" t="s">
        <v>101</v>
      </c>
      <c r="C357" s="22" t="s">
        <v>1398</v>
      </c>
      <c r="D357" s="21" t="s">
        <v>136</v>
      </c>
      <c r="E357" s="22" t="s">
        <v>597</v>
      </c>
      <c r="F357" s="22" t="s">
        <v>1757</v>
      </c>
      <c r="G357" s="23">
        <v>77960</v>
      </c>
      <c r="H357" s="23">
        <v>77925</v>
      </c>
      <c r="I357" s="24">
        <v>-4.489481785531213E-2</v>
      </c>
      <c r="J357" s="25"/>
    </row>
    <row r="358" spans="1:10" x14ac:dyDescent="0.3">
      <c r="A358" s="20" t="s">
        <v>55</v>
      </c>
      <c r="B358" s="21" t="s">
        <v>56</v>
      </c>
      <c r="C358" s="22" t="s">
        <v>1399</v>
      </c>
      <c r="D358" s="21" t="s">
        <v>137</v>
      </c>
      <c r="E358" s="22" t="s">
        <v>597</v>
      </c>
      <c r="F358" s="22" t="s">
        <v>1756</v>
      </c>
      <c r="G358" s="23">
        <v>12700</v>
      </c>
      <c r="H358" s="23">
        <v>12700</v>
      </c>
      <c r="I358" s="24">
        <v>0</v>
      </c>
      <c r="J358" s="25"/>
    </row>
    <row r="359" spans="1:10" x14ac:dyDescent="0.3">
      <c r="A359" s="20" t="s">
        <v>55</v>
      </c>
      <c r="B359" s="21" t="s">
        <v>56</v>
      </c>
      <c r="C359" s="22" t="s">
        <v>1399</v>
      </c>
      <c r="D359" s="21" t="s">
        <v>137</v>
      </c>
      <c r="E359" s="22" t="s">
        <v>597</v>
      </c>
      <c r="F359" s="22" t="s">
        <v>1754</v>
      </c>
      <c r="G359" s="23">
        <v>48566.666666666664</v>
      </c>
      <c r="H359" s="23">
        <v>48566.666666666664</v>
      </c>
      <c r="I359" s="24">
        <v>0</v>
      </c>
      <c r="J359" s="25"/>
    </row>
    <row r="360" spans="1:10" x14ac:dyDescent="0.3">
      <c r="A360" s="20" t="s">
        <v>89</v>
      </c>
      <c r="B360" s="21" t="s">
        <v>90</v>
      </c>
      <c r="C360" s="22" t="s">
        <v>1473</v>
      </c>
      <c r="D360" s="21" t="s">
        <v>220</v>
      </c>
      <c r="E360" s="22" t="s">
        <v>597</v>
      </c>
      <c r="F360" s="22" t="s">
        <v>1757</v>
      </c>
      <c r="G360" s="23">
        <v>69628.333333333328</v>
      </c>
      <c r="H360" s="23">
        <v>70345</v>
      </c>
      <c r="I360" s="24">
        <v>1.0292744811738697</v>
      </c>
      <c r="J360" s="25"/>
    </row>
    <row r="361" spans="1:10" x14ac:dyDescent="0.3">
      <c r="A361" s="20" t="s">
        <v>89</v>
      </c>
      <c r="B361" s="21" t="s">
        <v>90</v>
      </c>
      <c r="C361" s="22" t="s">
        <v>1473</v>
      </c>
      <c r="D361" s="21" t="s">
        <v>220</v>
      </c>
      <c r="E361" s="22" t="s">
        <v>597</v>
      </c>
      <c r="F361" s="22" t="s">
        <v>1754</v>
      </c>
      <c r="G361" s="23">
        <v>44287.5</v>
      </c>
      <c r="H361" s="23">
        <v>44308</v>
      </c>
      <c r="I361" s="24">
        <v>4.6288456110632481E-2</v>
      </c>
      <c r="J361" s="25"/>
    </row>
    <row r="362" spans="1:10" x14ac:dyDescent="0.3">
      <c r="A362" s="20" t="s">
        <v>89</v>
      </c>
      <c r="B362" s="21" t="s">
        <v>90</v>
      </c>
      <c r="C362" s="22" t="s">
        <v>1473</v>
      </c>
      <c r="D362" s="21" t="s">
        <v>220</v>
      </c>
      <c r="E362" s="22" t="s">
        <v>597</v>
      </c>
      <c r="F362" s="22" t="s">
        <v>1759</v>
      </c>
      <c r="G362" s="23">
        <v>162070</v>
      </c>
      <c r="H362" s="23">
        <v>166335.71428571429</v>
      </c>
      <c r="I362" s="24">
        <v>2.632019674038566</v>
      </c>
      <c r="J362" s="25"/>
    </row>
    <row r="363" spans="1:10" x14ac:dyDescent="0.3">
      <c r="A363" s="20" t="s">
        <v>74</v>
      </c>
      <c r="B363" s="21" t="s">
        <v>75</v>
      </c>
      <c r="C363" s="22" t="s">
        <v>1524</v>
      </c>
      <c r="D363" s="21" t="s">
        <v>462</v>
      </c>
      <c r="E363" s="22" t="s">
        <v>597</v>
      </c>
      <c r="F363" s="22" t="s">
        <v>1756</v>
      </c>
      <c r="G363" s="23">
        <v>13366.666666666666</v>
      </c>
      <c r="H363" s="23">
        <v>15033.333333333334</v>
      </c>
      <c r="I363" s="24">
        <v>12.468827930174564</v>
      </c>
      <c r="J363" s="25"/>
    </row>
    <row r="364" spans="1:10" x14ac:dyDescent="0.3">
      <c r="A364" s="20" t="s">
        <v>74</v>
      </c>
      <c r="B364" s="21" t="s">
        <v>75</v>
      </c>
      <c r="C364" s="22" t="s">
        <v>1524</v>
      </c>
      <c r="D364" s="21" t="s">
        <v>462</v>
      </c>
      <c r="E364" s="22" t="s">
        <v>597</v>
      </c>
      <c r="F364" s="22" t="s">
        <v>1758</v>
      </c>
      <c r="G364" s="23">
        <v>41966.666666666664</v>
      </c>
      <c r="H364" s="23">
        <v>41300</v>
      </c>
      <c r="I364" s="24">
        <v>-1.5885623510722757</v>
      </c>
      <c r="J364" s="25"/>
    </row>
    <row r="365" spans="1:10" x14ac:dyDescent="0.3">
      <c r="A365" s="20" t="s">
        <v>74</v>
      </c>
      <c r="B365" s="21" t="s">
        <v>75</v>
      </c>
      <c r="C365" s="22" t="s">
        <v>1524</v>
      </c>
      <c r="D365" s="21" t="s">
        <v>462</v>
      </c>
      <c r="E365" s="22" t="s">
        <v>597</v>
      </c>
      <c r="F365" s="22" t="s">
        <v>1754</v>
      </c>
      <c r="G365" s="23">
        <v>53833.333333333336</v>
      </c>
      <c r="H365" s="23">
        <v>53166.666666666664</v>
      </c>
      <c r="I365" s="24">
        <v>-1.2383900928792713</v>
      </c>
      <c r="J365" s="25"/>
    </row>
    <row r="366" spans="1:10" x14ac:dyDescent="0.3">
      <c r="A366" s="20" t="s">
        <v>343</v>
      </c>
      <c r="B366" s="21" t="s">
        <v>344</v>
      </c>
      <c r="C366" s="22" t="s">
        <v>1507</v>
      </c>
      <c r="D366" s="21" t="s">
        <v>489</v>
      </c>
      <c r="E366" s="22" t="s">
        <v>1125</v>
      </c>
      <c r="F366" s="22" t="s">
        <v>1753</v>
      </c>
      <c r="G366" s="23">
        <v>24333.333333333332</v>
      </c>
      <c r="H366" s="23">
        <v>24000</v>
      </c>
      <c r="I366" s="24">
        <v>-1.3698630136986245</v>
      </c>
      <c r="J366" s="25"/>
    </row>
    <row r="367" spans="1:10" x14ac:dyDescent="0.3">
      <c r="A367" s="20" t="s">
        <v>162</v>
      </c>
      <c r="B367" s="21" t="s">
        <v>163</v>
      </c>
      <c r="C367" s="22" t="s">
        <v>1463</v>
      </c>
      <c r="D367" s="21" t="s">
        <v>374</v>
      </c>
      <c r="E367" s="22" t="s">
        <v>598</v>
      </c>
      <c r="F367" s="22" t="s">
        <v>1759</v>
      </c>
      <c r="G367" s="23">
        <v>50072.5</v>
      </c>
      <c r="H367" s="23">
        <v>50750</v>
      </c>
      <c r="I367" s="24">
        <v>1.3530380947625931</v>
      </c>
      <c r="J367" s="25"/>
    </row>
    <row r="368" spans="1:10" x14ac:dyDescent="0.3">
      <c r="A368" s="20" t="s">
        <v>162</v>
      </c>
      <c r="B368" s="21" t="s">
        <v>163</v>
      </c>
      <c r="C368" s="22" t="s">
        <v>1435</v>
      </c>
      <c r="D368" s="21" t="s">
        <v>164</v>
      </c>
      <c r="E368" s="22" t="s">
        <v>598</v>
      </c>
      <c r="F368" s="22" t="s">
        <v>1753</v>
      </c>
      <c r="G368" s="23">
        <v>28000</v>
      </c>
      <c r="H368" s="23">
        <v>28000</v>
      </c>
      <c r="I368" s="24">
        <v>0</v>
      </c>
      <c r="J368" s="25"/>
    </row>
    <row r="369" spans="1:10" x14ac:dyDescent="0.3">
      <c r="A369" s="20" t="s">
        <v>162</v>
      </c>
      <c r="B369" s="21" t="s">
        <v>163</v>
      </c>
      <c r="C369" s="22" t="s">
        <v>1435</v>
      </c>
      <c r="D369" s="21" t="s">
        <v>164</v>
      </c>
      <c r="E369" s="22" t="s">
        <v>598</v>
      </c>
      <c r="F369" s="22" t="s">
        <v>1759</v>
      </c>
      <c r="G369" s="23">
        <v>51900</v>
      </c>
      <c r="H369" s="23">
        <v>52900</v>
      </c>
      <c r="I369" s="24">
        <v>1.9267822736030782</v>
      </c>
      <c r="J369" s="25"/>
    </row>
    <row r="370" spans="1:10" x14ac:dyDescent="0.3">
      <c r="A370" s="20" t="s">
        <v>214</v>
      </c>
      <c r="B370" s="21" t="s">
        <v>215</v>
      </c>
      <c r="C370" s="22" t="s">
        <v>1511</v>
      </c>
      <c r="D370" s="21" t="s">
        <v>941</v>
      </c>
      <c r="E370" s="22" t="s">
        <v>598</v>
      </c>
      <c r="F370" s="22" t="s">
        <v>1757</v>
      </c>
      <c r="G370" s="23">
        <v>13566.666666666666</v>
      </c>
      <c r="H370" s="23">
        <v>14166.666666666666</v>
      </c>
      <c r="I370" s="24">
        <v>4.4226044226044259</v>
      </c>
      <c r="J370" s="25"/>
    </row>
    <row r="371" spans="1:10" x14ac:dyDescent="0.3">
      <c r="A371" s="20" t="s">
        <v>214</v>
      </c>
      <c r="B371" s="21" t="s">
        <v>215</v>
      </c>
      <c r="C371" s="22" t="s">
        <v>1511</v>
      </c>
      <c r="D371" s="21" t="s">
        <v>941</v>
      </c>
      <c r="E371" s="22" t="s">
        <v>598</v>
      </c>
      <c r="F371" s="22" t="s">
        <v>1753</v>
      </c>
      <c r="G371" s="23">
        <v>30003</v>
      </c>
      <c r="H371" s="23">
        <v>29975</v>
      </c>
      <c r="I371" s="24">
        <v>-9.3324000933237006E-2</v>
      </c>
      <c r="J371" s="25"/>
    </row>
    <row r="372" spans="1:10" x14ac:dyDescent="0.3">
      <c r="A372" s="20" t="s">
        <v>214</v>
      </c>
      <c r="B372" s="21" t="s">
        <v>215</v>
      </c>
      <c r="C372" s="22" t="s">
        <v>1511</v>
      </c>
      <c r="D372" s="21" t="s">
        <v>941</v>
      </c>
      <c r="E372" s="22" t="s">
        <v>598</v>
      </c>
      <c r="F372" s="22" t="s">
        <v>1759</v>
      </c>
      <c r="G372" s="23">
        <v>48517.25</v>
      </c>
      <c r="H372" s="23">
        <v>47900</v>
      </c>
      <c r="I372" s="24">
        <v>-1.272227918936053</v>
      </c>
      <c r="J372" s="25"/>
    </row>
    <row r="373" spans="1:10" x14ac:dyDescent="0.3">
      <c r="A373" s="20" t="s">
        <v>89</v>
      </c>
      <c r="B373" s="21" t="s">
        <v>90</v>
      </c>
      <c r="C373" s="22" t="s">
        <v>1392</v>
      </c>
      <c r="D373" s="21" t="s">
        <v>131</v>
      </c>
      <c r="E373" s="22" t="s">
        <v>598</v>
      </c>
      <c r="F373" s="22" t="s">
        <v>1753</v>
      </c>
      <c r="G373" s="23">
        <v>28500</v>
      </c>
      <c r="H373" s="23">
        <v>28750</v>
      </c>
      <c r="I373" s="24">
        <v>0.87719298245614308</v>
      </c>
      <c r="J373" s="25"/>
    </row>
    <row r="374" spans="1:10" x14ac:dyDescent="0.3">
      <c r="A374" s="20" t="s">
        <v>217</v>
      </c>
      <c r="B374" s="21" t="s">
        <v>218</v>
      </c>
      <c r="C374" s="22" t="s">
        <v>1472</v>
      </c>
      <c r="D374" s="21" t="s">
        <v>219</v>
      </c>
      <c r="E374" s="22" t="s">
        <v>598</v>
      </c>
      <c r="F374" s="22" t="s">
        <v>1757</v>
      </c>
      <c r="G374" s="23">
        <v>13333.333333333334</v>
      </c>
      <c r="H374" s="23">
        <v>14000</v>
      </c>
      <c r="I374" s="24">
        <v>5.0000000000000044</v>
      </c>
      <c r="J374" s="25"/>
    </row>
    <row r="375" spans="1:10" x14ac:dyDescent="0.3">
      <c r="A375" s="20" t="s">
        <v>217</v>
      </c>
      <c r="B375" s="21" t="s">
        <v>218</v>
      </c>
      <c r="C375" s="22" t="s">
        <v>1472</v>
      </c>
      <c r="D375" s="21" t="s">
        <v>219</v>
      </c>
      <c r="E375" s="22" t="s">
        <v>598</v>
      </c>
      <c r="F375" s="22" t="s">
        <v>1753</v>
      </c>
      <c r="G375" s="23">
        <v>25466.666666666668</v>
      </c>
      <c r="H375" s="23">
        <v>31133.333333333332</v>
      </c>
      <c r="I375" s="24">
        <v>22.251308900523558</v>
      </c>
      <c r="J375" s="25"/>
    </row>
    <row r="376" spans="1:10" x14ac:dyDescent="0.3">
      <c r="A376" s="20" t="s">
        <v>217</v>
      </c>
      <c r="B376" s="21" t="s">
        <v>218</v>
      </c>
      <c r="C376" s="22" t="s">
        <v>1472</v>
      </c>
      <c r="D376" s="21" t="s">
        <v>219</v>
      </c>
      <c r="E376" s="22" t="s">
        <v>598</v>
      </c>
      <c r="F376" s="22" t="s">
        <v>1754</v>
      </c>
      <c r="G376" s="23">
        <v>10000</v>
      </c>
      <c r="H376" s="23">
        <v>10000</v>
      </c>
      <c r="I376" s="24">
        <v>0</v>
      </c>
      <c r="J376" s="25"/>
    </row>
    <row r="377" spans="1:10" x14ac:dyDescent="0.3">
      <c r="A377" s="20" t="s">
        <v>217</v>
      </c>
      <c r="B377" s="21" t="s">
        <v>218</v>
      </c>
      <c r="C377" s="22" t="s">
        <v>1472</v>
      </c>
      <c r="D377" s="21" t="s">
        <v>219</v>
      </c>
      <c r="E377" s="22" t="s">
        <v>598</v>
      </c>
      <c r="F377" s="22" t="s">
        <v>1759</v>
      </c>
      <c r="G377" s="23">
        <v>49000</v>
      </c>
      <c r="H377" s="23">
        <v>49000</v>
      </c>
      <c r="I377" s="24">
        <v>0</v>
      </c>
      <c r="J377" s="25"/>
    </row>
    <row r="378" spans="1:10" x14ac:dyDescent="0.3">
      <c r="A378" s="20" t="s">
        <v>82</v>
      </c>
      <c r="B378" s="21" t="s">
        <v>83</v>
      </c>
      <c r="C378" s="22" t="s">
        <v>1383</v>
      </c>
      <c r="D378" s="21" t="s">
        <v>121</v>
      </c>
      <c r="E378" s="22" t="s">
        <v>1126</v>
      </c>
      <c r="F378" s="22" t="s">
        <v>1754</v>
      </c>
      <c r="G378" s="23">
        <v>37250</v>
      </c>
      <c r="H378" s="23">
        <v>37500</v>
      </c>
      <c r="I378" s="24">
        <v>0.67114093959732557</v>
      </c>
      <c r="J378" s="25"/>
    </row>
    <row r="379" spans="1:10" x14ac:dyDescent="0.3">
      <c r="A379" s="20" t="s">
        <v>60</v>
      </c>
      <c r="B379" s="21" t="s">
        <v>61</v>
      </c>
      <c r="C379" s="22" t="s">
        <v>1343</v>
      </c>
      <c r="D379" s="21" t="s">
        <v>62</v>
      </c>
      <c r="E379" s="22" t="s">
        <v>600</v>
      </c>
      <c r="F379" s="22" t="s">
        <v>1758</v>
      </c>
      <c r="G379" s="23">
        <v>9350</v>
      </c>
      <c r="H379" s="23">
        <v>9266.6666666666661</v>
      </c>
      <c r="I379" s="24">
        <v>-0.89126559714796105</v>
      </c>
      <c r="J379" s="25"/>
    </row>
    <row r="380" spans="1:10" x14ac:dyDescent="0.3">
      <c r="A380" s="20" t="s">
        <v>380</v>
      </c>
      <c r="B380" s="21" t="s">
        <v>381</v>
      </c>
      <c r="C380" s="22" t="s">
        <v>1481</v>
      </c>
      <c r="D380" s="21" t="s">
        <v>382</v>
      </c>
      <c r="E380" s="22" t="s">
        <v>600</v>
      </c>
      <c r="F380" s="22" t="s">
        <v>1753</v>
      </c>
      <c r="G380" s="23">
        <v>36333.333333333336</v>
      </c>
      <c r="H380" s="23">
        <v>36933.333333333336</v>
      </c>
      <c r="I380" s="24">
        <v>1.6513761467889854</v>
      </c>
      <c r="J380" s="25"/>
    </row>
    <row r="381" spans="1:10" x14ac:dyDescent="0.3">
      <c r="A381" s="20" t="s">
        <v>380</v>
      </c>
      <c r="B381" s="21" t="s">
        <v>381</v>
      </c>
      <c r="C381" s="22" t="s">
        <v>1481</v>
      </c>
      <c r="D381" s="21" t="s">
        <v>382</v>
      </c>
      <c r="E381" s="22" t="s">
        <v>600</v>
      </c>
      <c r="F381" s="22" t="s">
        <v>1759</v>
      </c>
      <c r="G381" s="23">
        <v>53866.666666666664</v>
      </c>
      <c r="H381" s="23">
        <v>53766.666666666664</v>
      </c>
      <c r="I381" s="24">
        <v>-0.18564356435643026</v>
      </c>
      <c r="J381" s="25"/>
    </row>
    <row r="382" spans="1:10" x14ac:dyDescent="0.3">
      <c r="A382" s="20" t="s">
        <v>63</v>
      </c>
      <c r="B382" s="21" t="s">
        <v>64</v>
      </c>
      <c r="C382" s="22" t="s">
        <v>1345</v>
      </c>
      <c r="D382" s="21" t="s">
        <v>65</v>
      </c>
      <c r="E382" s="22" t="s">
        <v>600</v>
      </c>
      <c r="F382" s="22" t="s">
        <v>1757</v>
      </c>
      <c r="G382" s="23">
        <v>24000</v>
      </c>
      <c r="H382" s="23">
        <v>20333.333333333332</v>
      </c>
      <c r="I382" s="24">
        <v>-15.277777777777779</v>
      </c>
      <c r="J382" s="25"/>
    </row>
    <row r="383" spans="1:10" x14ac:dyDescent="0.3">
      <c r="A383" s="20" t="s">
        <v>74</v>
      </c>
      <c r="B383" s="21" t="s">
        <v>75</v>
      </c>
      <c r="C383" s="22" t="s">
        <v>1526</v>
      </c>
      <c r="D383" s="21" t="s">
        <v>469</v>
      </c>
      <c r="E383" s="22" t="s">
        <v>600</v>
      </c>
      <c r="F383" s="22" t="s">
        <v>1753</v>
      </c>
      <c r="G383" s="23">
        <v>42766.666666666664</v>
      </c>
      <c r="H383" s="23">
        <v>44100</v>
      </c>
      <c r="I383" s="24">
        <v>3.117692907248637</v>
      </c>
      <c r="J383" s="25"/>
    </row>
    <row r="384" spans="1:10" x14ac:dyDescent="0.3">
      <c r="A384" s="20" t="s">
        <v>209</v>
      </c>
      <c r="B384" s="21" t="s">
        <v>210</v>
      </c>
      <c r="C384" s="22" t="s">
        <v>1468</v>
      </c>
      <c r="D384" s="21" t="s">
        <v>211</v>
      </c>
      <c r="E384" s="22" t="s">
        <v>600</v>
      </c>
      <c r="F384" s="22" t="s">
        <v>1756</v>
      </c>
      <c r="G384" s="23">
        <v>5127</v>
      </c>
      <c r="H384" s="23">
        <v>5084.666666666667</v>
      </c>
      <c r="I384" s="24">
        <v>-0.82569403809894526</v>
      </c>
      <c r="J384" s="25"/>
    </row>
    <row r="385" spans="1:10" x14ac:dyDescent="0.3">
      <c r="A385" s="20" t="s">
        <v>162</v>
      </c>
      <c r="B385" s="21" t="s">
        <v>163</v>
      </c>
      <c r="C385" s="22" t="s">
        <v>1463</v>
      </c>
      <c r="D385" s="21" t="s">
        <v>374</v>
      </c>
      <c r="E385" s="22" t="s">
        <v>600</v>
      </c>
      <c r="F385" s="22" t="s">
        <v>1756</v>
      </c>
      <c r="G385" s="23">
        <v>4835</v>
      </c>
      <c r="H385" s="23">
        <v>4833.333333333333</v>
      </c>
      <c r="I385" s="24">
        <v>-3.4470872113068207E-2</v>
      </c>
      <c r="J385" s="25"/>
    </row>
    <row r="386" spans="1:10" x14ac:dyDescent="0.3">
      <c r="A386" s="20" t="s">
        <v>162</v>
      </c>
      <c r="B386" s="21" t="s">
        <v>163</v>
      </c>
      <c r="C386" s="22" t="s">
        <v>1463</v>
      </c>
      <c r="D386" s="21" t="s">
        <v>374</v>
      </c>
      <c r="E386" s="22" t="s">
        <v>600</v>
      </c>
      <c r="F386" s="22" t="s">
        <v>1757</v>
      </c>
      <c r="G386" s="23">
        <v>16322.5</v>
      </c>
      <c r="H386" s="23">
        <v>16375</v>
      </c>
      <c r="I386" s="24">
        <v>0.32164190534538228</v>
      </c>
      <c r="J386" s="25"/>
    </row>
    <row r="387" spans="1:10" x14ac:dyDescent="0.3">
      <c r="A387" s="20" t="s">
        <v>162</v>
      </c>
      <c r="B387" s="21" t="s">
        <v>163</v>
      </c>
      <c r="C387" s="22" t="s">
        <v>1463</v>
      </c>
      <c r="D387" s="21" t="s">
        <v>374</v>
      </c>
      <c r="E387" s="22" t="s">
        <v>600</v>
      </c>
      <c r="F387" s="22" t="s">
        <v>1753</v>
      </c>
      <c r="G387" s="23">
        <v>35462.5</v>
      </c>
      <c r="H387" s="23">
        <v>35540</v>
      </c>
      <c r="I387" s="24">
        <v>0.21854071201974357</v>
      </c>
      <c r="J387" s="25"/>
    </row>
    <row r="388" spans="1:10" x14ac:dyDescent="0.3">
      <c r="A388" s="20" t="s">
        <v>162</v>
      </c>
      <c r="B388" s="21" t="s">
        <v>163</v>
      </c>
      <c r="C388" s="22" t="s">
        <v>1463</v>
      </c>
      <c r="D388" s="21" t="s">
        <v>374</v>
      </c>
      <c r="E388" s="22" t="s">
        <v>600</v>
      </c>
      <c r="F388" s="22" t="s">
        <v>1759</v>
      </c>
      <c r="G388" s="23">
        <v>51650</v>
      </c>
      <c r="H388" s="23">
        <v>51333.333333333336</v>
      </c>
      <c r="I388" s="24">
        <v>-0.61310100032268</v>
      </c>
      <c r="J388" s="25"/>
    </row>
    <row r="389" spans="1:10" x14ac:dyDescent="0.3">
      <c r="A389" s="20" t="s">
        <v>55</v>
      </c>
      <c r="B389" s="21" t="s">
        <v>56</v>
      </c>
      <c r="C389" s="22" t="s">
        <v>1351</v>
      </c>
      <c r="D389" s="21" t="s">
        <v>166</v>
      </c>
      <c r="E389" s="22" t="s">
        <v>600</v>
      </c>
      <c r="F389" s="22" t="s">
        <v>1758</v>
      </c>
      <c r="G389" s="23">
        <v>10766.666666666666</v>
      </c>
      <c r="H389" s="23">
        <v>11000</v>
      </c>
      <c r="I389" s="24">
        <v>2.1671826625387025</v>
      </c>
      <c r="J389" s="25"/>
    </row>
    <row r="390" spans="1:10" x14ac:dyDescent="0.3">
      <c r="A390" s="20" t="s">
        <v>105</v>
      </c>
      <c r="B390" s="21" t="s">
        <v>106</v>
      </c>
      <c r="C390" s="22" t="s">
        <v>1422</v>
      </c>
      <c r="D390" s="21" t="s">
        <v>107</v>
      </c>
      <c r="E390" s="22" t="s">
        <v>600</v>
      </c>
      <c r="F390" s="22" t="s">
        <v>1757</v>
      </c>
      <c r="G390" s="23">
        <v>15433.333333333334</v>
      </c>
      <c r="H390" s="23">
        <v>15433.333333333334</v>
      </c>
      <c r="I390" s="24">
        <v>0</v>
      </c>
      <c r="J390" s="25"/>
    </row>
    <row r="391" spans="1:10" x14ac:dyDescent="0.3">
      <c r="A391" s="20" t="s">
        <v>105</v>
      </c>
      <c r="B391" s="21" t="s">
        <v>106</v>
      </c>
      <c r="C391" s="22" t="s">
        <v>1422</v>
      </c>
      <c r="D391" s="21" t="s">
        <v>107</v>
      </c>
      <c r="E391" s="22" t="s">
        <v>600</v>
      </c>
      <c r="F391" s="22" t="s">
        <v>1758</v>
      </c>
      <c r="G391" s="23">
        <v>7166.666666666667</v>
      </c>
      <c r="H391" s="23">
        <v>7233.333333333333</v>
      </c>
      <c r="I391" s="24">
        <v>0.9302325581395321</v>
      </c>
      <c r="J391" s="25"/>
    </row>
    <row r="392" spans="1:10" x14ac:dyDescent="0.3">
      <c r="A392" s="20" t="s">
        <v>162</v>
      </c>
      <c r="B392" s="21" t="s">
        <v>163</v>
      </c>
      <c r="C392" s="22" t="s">
        <v>1435</v>
      </c>
      <c r="D392" s="21" t="s">
        <v>164</v>
      </c>
      <c r="E392" s="22" t="s">
        <v>600</v>
      </c>
      <c r="F392" s="22" t="s">
        <v>1757</v>
      </c>
      <c r="G392" s="23">
        <v>16250</v>
      </c>
      <c r="H392" s="23">
        <v>16000</v>
      </c>
      <c r="I392" s="24">
        <v>-1.538461538461533</v>
      </c>
      <c r="J392" s="25"/>
    </row>
    <row r="393" spans="1:10" x14ac:dyDescent="0.3">
      <c r="A393" s="20" t="s">
        <v>162</v>
      </c>
      <c r="B393" s="21" t="s">
        <v>163</v>
      </c>
      <c r="C393" s="22" t="s">
        <v>1435</v>
      </c>
      <c r="D393" s="21" t="s">
        <v>164</v>
      </c>
      <c r="E393" s="22" t="s">
        <v>600</v>
      </c>
      <c r="F393" s="22" t="s">
        <v>1753</v>
      </c>
      <c r="G393" s="23">
        <v>34500</v>
      </c>
      <c r="H393" s="23">
        <v>34640</v>
      </c>
      <c r="I393" s="24">
        <v>0.40579710144927894</v>
      </c>
      <c r="J393" s="25"/>
    </row>
    <row r="394" spans="1:10" x14ac:dyDescent="0.3">
      <c r="A394" s="20" t="s">
        <v>162</v>
      </c>
      <c r="B394" s="21" t="s">
        <v>163</v>
      </c>
      <c r="C394" s="22" t="s">
        <v>1435</v>
      </c>
      <c r="D394" s="21" t="s">
        <v>164</v>
      </c>
      <c r="E394" s="22" t="s">
        <v>600</v>
      </c>
      <c r="F394" s="22" t="s">
        <v>1759</v>
      </c>
      <c r="G394" s="23">
        <v>51250</v>
      </c>
      <c r="H394" s="23">
        <v>53500</v>
      </c>
      <c r="I394" s="24">
        <v>4.3902439024390283</v>
      </c>
      <c r="J394" s="25"/>
    </row>
    <row r="395" spans="1:10" x14ac:dyDescent="0.3">
      <c r="A395" s="20" t="s">
        <v>105</v>
      </c>
      <c r="B395" s="21" t="s">
        <v>106</v>
      </c>
      <c r="C395" s="22" t="s">
        <v>1379</v>
      </c>
      <c r="D395" s="21" t="s">
        <v>118</v>
      </c>
      <c r="E395" s="22" t="s">
        <v>600</v>
      </c>
      <c r="F395" s="22" t="s">
        <v>1757</v>
      </c>
      <c r="G395" s="23">
        <v>16033.333333333334</v>
      </c>
      <c r="H395" s="23">
        <v>16033.333333333334</v>
      </c>
      <c r="I395" s="24">
        <v>0</v>
      </c>
      <c r="J395" s="25"/>
    </row>
    <row r="396" spans="1:10" x14ac:dyDescent="0.3">
      <c r="A396" s="20" t="s">
        <v>105</v>
      </c>
      <c r="B396" s="21" t="s">
        <v>106</v>
      </c>
      <c r="C396" s="22" t="s">
        <v>1379</v>
      </c>
      <c r="D396" s="21" t="s">
        <v>118</v>
      </c>
      <c r="E396" s="22" t="s">
        <v>600</v>
      </c>
      <c r="F396" s="22" t="s">
        <v>1758</v>
      </c>
      <c r="G396" s="23">
        <v>7566.666666666667</v>
      </c>
      <c r="H396" s="23">
        <v>7566.666666666667</v>
      </c>
      <c r="I396" s="24">
        <v>0</v>
      </c>
      <c r="J396" s="25"/>
    </row>
    <row r="397" spans="1:10" x14ac:dyDescent="0.3">
      <c r="A397" s="20" t="s">
        <v>214</v>
      </c>
      <c r="B397" s="21" t="s">
        <v>215</v>
      </c>
      <c r="C397" s="22" t="s">
        <v>1511</v>
      </c>
      <c r="D397" s="21" t="s">
        <v>941</v>
      </c>
      <c r="E397" s="22" t="s">
        <v>600</v>
      </c>
      <c r="F397" s="22" t="s">
        <v>1758</v>
      </c>
      <c r="G397" s="23">
        <v>8566.6666666666661</v>
      </c>
      <c r="H397" s="23">
        <v>8466.6666666666661</v>
      </c>
      <c r="I397" s="24">
        <v>-1.1673151750972721</v>
      </c>
      <c r="J397" s="25"/>
    </row>
    <row r="398" spans="1:10" x14ac:dyDescent="0.3">
      <c r="A398" s="20" t="s">
        <v>105</v>
      </c>
      <c r="B398" s="21" t="s">
        <v>106</v>
      </c>
      <c r="C398" s="22" t="s">
        <v>1417</v>
      </c>
      <c r="D398" s="21" t="s">
        <v>147</v>
      </c>
      <c r="E398" s="22" t="s">
        <v>600</v>
      </c>
      <c r="F398" s="22" t="s">
        <v>1757</v>
      </c>
      <c r="G398" s="23">
        <v>14533.333333333334</v>
      </c>
      <c r="H398" s="23">
        <v>14533.333333333334</v>
      </c>
      <c r="I398" s="24">
        <v>0</v>
      </c>
      <c r="J398" s="25"/>
    </row>
    <row r="399" spans="1:10" x14ac:dyDescent="0.3">
      <c r="A399" s="20" t="s">
        <v>158</v>
      </c>
      <c r="B399" s="21" t="s">
        <v>159</v>
      </c>
      <c r="C399" s="22" t="s">
        <v>1419</v>
      </c>
      <c r="D399" s="21" t="s">
        <v>160</v>
      </c>
      <c r="E399" s="22" t="s">
        <v>600</v>
      </c>
      <c r="F399" s="22" t="s">
        <v>1759</v>
      </c>
      <c r="G399" s="23">
        <v>73666.666666666672</v>
      </c>
      <c r="H399" s="23">
        <v>73666.666666666672</v>
      </c>
      <c r="I399" s="24">
        <v>0</v>
      </c>
      <c r="J399" s="25"/>
    </row>
    <row r="400" spans="1:10" x14ac:dyDescent="0.3">
      <c r="A400" s="20" t="s">
        <v>380</v>
      </c>
      <c r="B400" s="21" t="s">
        <v>381</v>
      </c>
      <c r="C400" s="22" t="s">
        <v>1481</v>
      </c>
      <c r="D400" s="21" t="s">
        <v>382</v>
      </c>
      <c r="E400" s="22" t="s">
        <v>1127</v>
      </c>
      <c r="F400" s="22" t="s">
        <v>1753</v>
      </c>
      <c r="G400" s="23">
        <v>69175</v>
      </c>
      <c r="H400" s="23">
        <v>69642.75</v>
      </c>
      <c r="I400" s="24">
        <v>0.6761835923382753</v>
      </c>
      <c r="J400" s="25"/>
    </row>
    <row r="401" spans="1:10" x14ac:dyDescent="0.3">
      <c r="A401" s="20" t="s">
        <v>89</v>
      </c>
      <c r="B401" s="21" t="s">
        <v>90</v>
      </c>
      <c r="C401" s="22" t="s">
        <v>1375</v>
      </c>
      <c r="D401" s="21" t="s">
        <v>116</v>
      </c>
      <c r="E401" s="22" t="s">
        <v>1127</v>
      </c>
      <c r="F401" s="22" t="s">
        <v>1754</v>
      </c>
      <c r="G401" s="23">
        <v>20216.666666666668</v>
      </c>
      <c r="H401" s="23">
        <v>19677.5</v>
      </c>
      <c r="I401" s="24">
        <v>-2.6669414674361125</v>
      </c>
      <c r="J401" s="25"/>
    </row>
    <row r="402" spans="1:10" x14ac:dyDescent="0.3">
      <c r="A402" s="20" t="s">
        <v>214</v>
      </c>
      <c r="B402" s="21" t="s">
        <v>215</v>
      </c>
      <c r="C402" s="22" t="s">
        <v>1511</v>
      </c>
      <c r="D402" s="21" t="s">
        <v>941</v>
      </c>
      <c r="E402" s="22" t="s">
        <v>1127</v>
      </c>
      <c r="F402" s="22" t="s">
        <v>1757</v>
      </c>
      <c r="G402" s="23">
        <v>34726.666666666664</v>
      </c>
      <c r="H402" s="23">
        <v>34676.666666666664</v>
      </c>
      <c r="I402" s="24">
        <v>-0.1439815703589975</v>
      </c>
      <c r="J402" s="25"/>
    </row>
    <row r="403" spans="1:10" x14ac:dyDescent="0.3">
      <c r="A403" s="20" t="s">
        <v>214</v>
      </c>
      <c r="B403" s="21" t="s">
        <v>215</v>
      </c>
      <c r="C403" s="22" t="s">
        <v>1511</v>
      </c>
      <c r="D403" s="21" t="s">
        <v>941</v>
      </c>
      <c r="E403" s="22" t="s">
        <v>1127</v>
      </c>
      <c r="F403" s="22" t="s">
        <v>1753</v>
      </c>
      <c r="G403" s="23">
        <v>71914.2</v>
      </c>
      <c r="H403" s="23">
        <v>72686</v>
      </c>
      <c r="I403" s="24">
        <v>1.0732233689591197</v>
      </c>
      <c r="J403" s="25"/>
    </row>
    <row r="404" spans="1:10" x14ac:dyDescent="0.3">
      <c r="A404" s="20" t="s">
        <v>261</v>
      </c>
      <c r="B404" s="21" t="s">
        <v>262</v>
      </c>
      <c r="C404" s="22" t="s">
        <v>1519</v>
      </c>
      <c r="D404" s="21" t="s">
        <v>446</v>
      </c>
      <c r="E404" s="22" t="s">
        <v>601</v>
      </c>
      <c r="F404" s="22" t="s">
        <v>1759</v>
      </c>
      <c r="G404" s="23">
        <v>115000</v>
      </c>
      <c r="H404" s="23">
        <v>113333.33333333333</v>
      </c>
      <c r="I404" s="24">
        <v>-1.449275362318847</v>
      </c>
      <c r="J404" s="25"/>
    </row>
    <row r="405" spans="1:10" x14ac:dyDescent="0.3">
      <c r="A405" s="20" t="s">
        <v>55</v>
      </c>
      <c r="B405" s="21" t="s">
        <v>56</v>
      </c>
      <c r="C405" s="22" t="s">
        <v>1341</v>
      </c>
      <c r="D405" s="21" t="s">
        <v>57</v>
      </c>
      <c r="E405" s="22" t="s">
        <v>601</v>
      </c>
      <c r="F405" s="22" t="s">
        <v>1754</v>
      </c>
      <c r="G405" s="23">
        <v>22000</v>
      </c>
      <c r="H405" s="23">
        <v>21366.666666666668</v>
      </c>
      <c r="I405" s="24">
        <v>-2.8787878787878696</v>
      </c>
      <c r="J405" s="25"/>
    </row>
    <row r="406" spans="1:10" x14ac:dyDescent="0.3">
      <c r="A406" s="20" t="s">
        <v>343</v>
      </c>
      <c r="B406" s="21" t="s">
        <v>344</v>
      </c>
      <c r="C406" s="22" t="s">
        <v>1507</v>
      </c>
      <c r="D406" s="21" t="s">
        <v>489</v>
      </c>
      <c r="E406" s="22" t="s">
        <v>601</v>
      </c>
      <c r="F406" s="22" t="s">
        <v>1753</v>
      </c>
      <c r="G406" s="23">
        <v>70666.666666666672</v>
      </c>
      <c r="H406" s="23">
        <v>71000</v>
      </c>
      <c r="I406" s="24">
        <v>0.47169811320753041</v>
      </c>
      <c r="J406" s="25"/>
    </row>
    <row r="407" spans="1:10" x14ac:dyDescent="0.3">
      <c r="A407" s="20" t="s">
        <v>66</v>
      </c>
      <c r="B407" s="21" t="s">
        <v>67</v>
      </c>
      <c r="C407" s="22" t="s">
        <v>1346</v>
      </c>
      <c r="D407" s="21" t="s">
        <v>67</v>
      </c>
      <c r="E407" s="22" t="s">
        <v>601</v>
      </c>
      <c r="F407" s="22" t="s">
        <v>1757</v>
      </c>
      <c r="G407" s="23">
        <v>33733.333333333336</v>
      </c>
      <c r="H407" s="23">
        <v>33733.333333333336</v>
      </c>
      <c r="I407" s="24">
        <v>0</v>
      </c>
      <c r="J407" s="25"/>
    </row>
    <row r="408" spans="1:10" x14ac:dyDescent="0.3">
      <c r="A408" s="20" t="s">
        <v>66</v>
      </c>
      <c r="B408" s="21" t="s">
        <v>67</v>
      </c>
      <c r="C408" s="22" t="s">
        <v>1346</v>
      </c>
      <c r="D408" s="21" t="s">
        <v>67</v>
      </c>
      <c r="E408" s="22" t="s">
        <v>601</v>
      </c>
      <c r="F408" s="22" t="s">
        <v>1754</v>
      </c>
      <c r="G408" s="23">
        <v>18918.75</v>
      </c>
      <c r="H408" s="23">
        <v>18918.75</v>
      </c>
      <c r="I408" s="24">
        <v>0</v>
      </c>
      <c r="J408" s="25"/>
    </row>
    <row r="409" spans="1:10" x14ac:dyDescent="0.3">
      <c r="A409" s="20" t="s">
        <v>158</v>
      </c>
      <c r="B409" s="21" t="s">
        <v>159</v>
      </c>
      <c r="C409" s="22" t="s">
        <v>1467</v>
      </c>
      <c r="D409" s="21" t="s">
        <v>385</v>
      </c>
      <c r="E409" s="22" t="s">
        <v>601</v>
      </c>
      <c r="F409" s="22" t="s">
        <v>1759</v>
      </c>
      <c r="G409" s="23">
        <v>125750</v>
      </c>
      <c r="H409" s="23">
        <v>125030.75</v>
      </c>
      <c r="I409" s="24">
        <v>-0.57196819085486572</v>
      </c>
      <c r="J409" s="25"/>
    </row>
    <row r="410" spans="1:10" x14ac:dyDescent="0.3">
      <c r="A410" s="20" t="s">
        <v>123</v>
      </c>
      <c r="B410" s="21" t="s">
        <v>124</v>
      </c>
      <c r="C410" s="22" t="s">
        <v>1403</v>
      </c>
      <c r="D410" s="21" t="s">
        <v>180</v>
      </c>
      <c r="E410" s="22" t="s">
        <v>601</v>
      </c>
      <c r="F410" s="22" t="s">
        <v>1759</v>
      </c>
      <c r="G410" s="23">
        <v>131666.66666666666</v>
      </c>
      <c r="H410" s="23">
        <v>135000</v>
      </c>
      <c r="I410" s="24">
        <v>2.5316455696202667</v>
      </c>
      <c r="J410" s="25"/>
    </row>
    <row r="411" spans="1:10" x14ac:dyDescent="0.3">
      <c r="A411" s="20" t="s">
        <v>60</v>
      </c>
      <c r="B411" s="21" t="s">
        <v>61</v>
      </c>
      <c r="C411" s="22" t="s">
        <v>1527</v>
      </c>
      <c r="D411" s="21" t="s">
        <v>470</v>
      </c>
      <c r="E411" s="22" t="s">
        <v>601</v>
      </c>
      <c r="F411" s="22" t="s">
        <v>1757</v>
      </c>
      <c r="G411" s="23">
        <v>43000</v>
      </c>
      <c r="H411" s="23">
        <v>44033.333333333336</v>
      </c>
      <c r="I411" s="24">
        <v>2.4031007751938116</v>
      </c>
      <c r="J411" s="25"/>
    </row>
    <row r="412" spans="1:10" x14ac:dyDescent="0.3">
      <c r="A412" s="20" t="s">
        <v>60</v>
      </c>
      <c r="B412" s="21" t="s">
        <v>61</v>
      </c>
      <c r="C412" s="22" t="s">
        <v>1527</v>
      </c>
      <c r="D412" s="21" t="s">
        <v>470</v>
      </c>
      <c r="E412" s="22" t="s">
        <v>601</v>
      </c>
      <c r="F412" s="22" t="s">
        <v>1754</v>
      </c>
      <c r="G412" s="23">
        <v>25666.666666666668</v>
      </c>
      <c r="H412" s="23">
        <v>25666.666666666668</v>
      </c>
      <c r="I412" s="24">
        <v>0</v>
      </c>
      <c r="J412" s="25"/>
    </row>
    <row r="413" spans="1:10" x14ac:dyDescent="0.3">
      <c r="A413" s="20" t="s">
        <v>209</v>
      </c>
      <c r="B413" s="21" t="s">
        <v>210</v>
      </c>
      <c r="C413" s="22" t="s">
        <v>1468</v>
      </c>
      <c r="D413" s="21" t="s">
        <v>211</v>
      </c>
      <c r="E413" s="22" t="s">
        <v>601</v>
      </c>
      <c r="F413" s="22" t="s">
        <v>1757</v>
      </c>
      <c r="G413" s="23">
        <v>36000</v>
      </c>
      <c r="H413" s="23">
        <v>34381</v>
      </c>
      <c r="I413" s="24">
        <v>-4.4972222222222191</v>
      </c>
      <c r="J413" s="25"/>
    </row>
    <row r="414" spans="1:10" x14ac:dyDescent="0.3">
      <c r="A414" s="20" t="s">
        <v>209</v>
      </c>
      <c r="B414" s="21" t="s">
        <v>210</v>
      </c>
      <c r="C414" s="22" t="s">
        <v>1468</v>
      </c>
      <c r="D414" s="21" t="s">
        <v>211</v>
      </c>
      <c r="E414" s="22" t="s">
        <v>601</v>
      </c>
      <c r="F414" s="22" t="s">
        <v>1753</v>
      </c>
      <c r="G414" s="23">
        <v>70104.666666666672</v>
      </c>
      <c r="H414" s="23">
        <v>70104.666666666672</v>
      </c>
      <c r="I414" s="24">
        <v>0</v>
      </c>
      <c r="J414" s="25"/>
    </row>
    <row r="415" spans="1:10" x14ac:dyDescent="0.3">
      <c r="A415" s="20" t="s">
        <v>209</v>
      </c>
      <c r="B415" s="21" t="s">
        <v>210</v>
      </c>
      <c r="C415" s="22" t="s">
        <v>1468</v>
      </c>
      <c r="D415" s="21" t="s">
        <v>211</v>
      </c>
      <c r="E415" s="22" t="s">
        <v>601</v>
      </c>
      <c r="F415" s="22" t="s">
        <v>1754</v>
      </c>
      <c r="G415" s="23">
        <v>19800</v>
      </c>
      <c r="H415" s="23">
        <v>21266.666666666668</v>
      </c>
      <c r="I415" s="24">
        <v>7.4074074074074181</v>
      </c>
      <c r="J415" s="25"/>
    </row>
    <row r="416" spans="1:10" x14ac:dyDescent="0.3">
      <c r="A416" s="20" t="s">
        <v>74</v>
      </c>
      <c r="B416" s="21" t="s">
        <v>75</v>
      </c>
      <c r="C416" s="22" t="s">
        <v>1350</v>
      </c>
      <c r="D416" s="21" t="s">
        <v>77</v>
      </c>
      <c r="E416" s="22" t="s">
        <v>601</v>
      </c>
      <c r="F416" s="22" t="s">
        <v>1757</v>
      </c>
      <c r="G416" s="23">
        <v>38038.666666666664</v>
      </c>
      <c r="H416" s="23">
        <v>38454</v>
      </c>
      <c r="I416" s="24">
        <v>1.0918714290721887</v>
      </c>
      <c r="J416" s="25"/>
    </row>
    <row r="417" spans="1:10" x14ac:dyDescent="0.3">
      <c r="A417" s="20" t="s">
        <v>74</v>
      </c>
      <c r="B417" s="21" t="s">
        <v>75</v>
      </c>
      <c r="C417" s="22" t="s">
        <v>1350</v>
      </c>
      <c r="D417" s="21" t="s">
        <v>77</v>
      </c>
      <c r="E417" s="22" t="s">
        <v>601</v>
      </c>
      <c r="F417" s="22" t="s">
        <v>1753</v>
      </c>
      <c r="G417" s="23">
        <v>77446</v>
      </c>
      <c r="H417" s="23">
        <v>76630.666666666672</v>
      </c>
      <c r="I417" s="24">
        <v>-1.0527765582900694</v>
      </c>
      <c r="J417" s="25"/>
    </row>
    <row r="418" spans="1:10" x14ac:dyDescent="0.3">
      <c r="A418" s="20" t="s">
        <v>74</v>
      </c>
      <c r="B418" s="21" t="s">
        <v>75</v>
      </c>
      <c r="C418" s="22" t="s">
        <v>1350</v>
      </c>
      <c r="D418" s="21" t="s">
        <v>77</v>
      </c>
      <c r="E418" s="22" t="s">
        <v>601</v>
      </c>
      <c r="F418" s="22" t="s">
        <v>1754</v>
      </c>
      <c r="G418" s="23">
        <v>22066.333333333332</v>
      </c>
      <c r="H418" s="23">
        <v>22674.75</v>
      </c>
      <c r="I418" s="24">
        <v>2.757216876387858</v>
      </c>
      <c r="J418" s="25"/>
    </row>
    <row r="419" spans="1:10" x14ac:dyDescent="0.3">
      <c r="A419" s="20" t="s">
        <v>74</v>
      </c>
      <c r="B419" s="21" t="s">
        <v>75</v>
      </c>
      <c r="C419" s="22" t="s">
        <v>1350</v>
      </c>
      <c r="D419" s="21" t="s">
        <v>77</v>
      </c>
      <c r="E419" s="22" t="s">
        <v>601</v>
      </c>
      <c r="F419" s="22" t="s">
        <v>1759</v>
      </c>
      <c r="G419" s="23">
        <v>143320</v>
      </c>
      <c r="H419" s="23">
        <v>141546.66666666666</v>
      </c>
      <c r="I419" s="24">
        <v>-1.2373244022699903</v>
      </c>
      <c r="J419" s="25"/>
    </row>
    <row r="420" spans="1:10" x14ac:dyDescent="0.3">
      <c r="A420" s="20" t="s">
        <v>162</v>
      </c>
      <c r="B420" s="21" t="s">
        <v>163</v>
      </c>
      <c r="C420" s="22" t="s">
        <v>1463</v>
      </c>
      <c r="D420" s="21" t="s">
        <v>374</v>
      </c>
      <c r="E420" s="22" t="s">
        <v>601</v>
      </c>
      <c r="F420" s="22" t="s">
        <v>1757</v>
      </c>
      <c r="G420" s="23">
        <v>32296.666666666668</v>
      </c>
      <c r="H420" s="23">
        <v>32150</v>
      </c>
      <c r="I420" s="24">
        <v>-0.45412323253174458</v>
      </c>
      <c r="J420" s="25"/>
    </row>
    <row r="421" spans="1:10" x14ac:dyDescent="0.3">
      <c r="A421" s="20" t="s">
        <v>162</v>
      </c>
      <c r="B421" s="21" t="s">
        <v>163</v>
      </c>
      <c r="C421" s="22" t="s">
        <v>1463</v>
      </c>
      <c r="D421" s="21" t="s">
        <v>374</v>
      </c>
      <c r="E421" s="22" t="s">
        <v>601</v>
      </c>
      <c r="F421" s="22" t="s">
        <v>1753</v>
      </c>
      <c r="G421" s="23">
        <v>66400</v>
      </c>
      <c r="H421" s="23">
        <v>63875</v>
      </c>
      <c r="I421" s="24">
        <v>-3.8027108433734913</v>
      </c>
      <c r="J421" s="25"/>
    </row>
    <row r="422" spans="1:10" x14ac:dyDescent="0.3">
      <c r="A422" s="20" t="s">
        <v>162</v>
      </c>
      <c r="B422" s="21" t="s">
        <v>163</v>
      </c>
      <c r="C422" s="22" t="s">
        <v>1463</v>
      </c>
      <c r="D422" s="21" t="s">
        <v>374</v>
      </c>
      <c r="E422" s="22" t="s">
        <v>601</v>
      </c>
      <c r="F422" s="22" t="s">
        <v>1754</v>
      </c>
      <c r="G422" s="23">
        <v>17853.333333333332</v>
      </c>
      <c r="H422" s="23">
        <v>17625</v>
      </c>
      <c r="I422" s="24">
        <v>-1.2789395070948451</v>
      </c>
      <c r="J422" s="25"/>
    </row>
    <row r="423" spans="1:10" x14ac:dyDescent="0.3">
      <c r="A423" s="20" t="s">
        <v>162</v>
      </c>
      <c r="B423" s="21" t="s">
        <v>163</v>
      </c>
      <c r="C423" s="22" t="s">
        <v>1463</v>
      </c>
      <c r="D423" s="21" t="s">
        <v>374</v>
      </c>
      <c r="E423" s="22" t="s">
        <v>601</v>
      </c>
      <c r="F423" s="22" t="s">
        <v>1759</v>
      </c>
      <c r="G423" s="23">
        <v>113423.33333333333</v>
      </c>
      <c r="H423" s="23">
        <v>119000</v>
      </c>
      <c r="I423" s="24">
        <v>4.9166838099156562</v>
      </c>
      <c r="J423" s="25"/>
    </row>
    <row r="424" spans="1:10" x14ac:dyDescent="0.3">
      <c r="A424" s="20" t="s">
        <v>71</v>
      </c>
      <c r="B424" s="21" t="s">
        <v>72</v>
      </c>
      <c r="C424" s="22" t="s">
        <v>1475</v>
      </c>
      <c r="D424" s="21" t="s">
        <v>78</v>
      </c>
      <c r="E424" s="22" t="s">
        <v>601</v>
      </c>
      <c r="F424" s="22" t="s">
        <v>1754</v>
      </c>
      <c r="G424" s="23">
        <v>21675</v>
      </c>
      <c r="H424" s="23">
        <v>21675</v>
      </c>
      <c r="I424" s="24">
        <v>0</v>
      </c>
      <c r="J424" s="25"/>
    </row>
    <row r="425" spans="1:10" x14ac:dyDescent="0.3">
      <c r="A425" s="20" t="s">
        <v>60</v>
      </c>
      <c r="B425" s="21" t="s">
        <v>61</v>
      </c>
      <c r="C425" s="22" t="s">
        <v>1530</v>
      </c>
      <c r="D425" s="21" t="s">
        <v>476</v>
      </c>
      <c r="E425" s="22" t="s">
        <v>601</v>
      </c>
      <c r="F425" s="22" t="s">
        <v>1754</v>
      </c>
      <c r="G425" s="23">
        <v>22080</v>
      </c>
      <c r="H425" s="23">
        <v>22440</v>
      </c>
      <c r="I425" s="24">
        <v>1.6304347826086918</v>
      </c>
      <c r="J425" s="25"/>
    </row>
    <row r="426" spans="1:10" x14ac:dyDescent="0.3">
      <c r="A426" s="20" t="s">
        <v>85</v>
      </c>
      <c r="B426" s="21" t="s">
        <v>86</v>
      </c>
      <c r="C426" s="22" t="s">
        <v>1356</v>
      </c>
      <c r="D426" s="21" t="s">
        <v>87</v>
      </c>
      <c r="E426" s="22" t="s">
        <v>601</v>
      </c>
      <c r="F426" s="22" t="s">
        <v>1757</v>
      </c>
      <c r="G426" s="23">
        <v>34125</v>
      </c>
      <c r="H426" s="23">
        <v>34125</v>
      </c>
      <c r="I426" s="24">
        <v>0</v>
      </c>
      <c r="J426" s="25"/>
    </row>
    <row r="427" spans="1:10" x14ac:dyDescent="0.3">
      <c r="A427" s="20" t="s">
        <v>85</v>
      </c>
      <c r="B427" s="21" t="s">
        <v>86</v>
      </c>
      <c r="C427" s="22" t="s">
        <v>1356</v>
      </c>
      <c r="D427" s="21" t="s">
        <v>87</v>
      </c>
      <c r="E427" s="22" t="s">
        <v>601</v>
      </c>
      <c r="F427" s="22" t="s">
        <v>1753</v>
      </c>
      <c r="G427" s="23">
        <v>65333.333333333336</v>
      </c>
      <c r="H427" s="23">
        <v>65333.333333333336</v>
      </c>
      <c r="I427" s="24">
        <v>0</v>
      </c>
      <c r="J427" s="25"/>
    </row>
    <row r="428" spans="1:10" x14ac:dyDescent="0.3">
      <c r="A428" s="20" t="s">
        <v>89</v>
      </c>
      <c r="B428" s="21" t="s">
        <v>90</v>
      </c>
      <c r="C428" s="22" t="s">
        <v>1358</v>
      </c>
      <c r="D428" s="21" t="s">
        <v>91</v>
      </c>
      <c r="E428" s="22" t="s">
        <v>601</v>
      </c>
      <c r="F428" s="22" t="s">
        <v>1757</v>
      </c>
      <c r="G428" s="23">
        <v>31563.333333333332</v>
      </c>
      <c r="H428" s="23">
        <v>31563.333333333332</v>
      </c>
      <c r="I428" s="24">
        <v>0</v>
      </c>
      <c r="J428" s="25"/>
    </row>
    <row r="429" spans="1:10" x14ac:dyDescent="0.3">
      <c r="A429" s="20" t="s">
        <v>89</v>
      </c>
      <c r="B429" s="21" t="s">
        <v>90</v>
      </c>
      <c r="C429" s="22" t="s">
        <v>1358</v>
      </c>
      <c r="D429" s="21" t="s">
        <v>91</v>
      </c>
      <c r="E429" s="22" t="s">
        <v>601</v>
      </c>
      <c r="F429" s="22" t="s">
        <v>1754</v>
      </c>
      <c r="G429" s="23">
        <v>18853.333333333332</v>
      </c>
      <c r="H429" s="23">
        <v>18853.333333333332</v>
      </c>
      <c r="I429" s="24">
        <v>0</v>
      </c>
      <c r="J429" s="25"/>
    </row>
    <row r="430" spans="1:10" x14ac:dyDescent="0.3">
      <c r="A430" s="20" t="s">
        <v>214</v>
      </c>
      <c r="B430" s="21" t="s">
        <v>215</v>
      </c>
      <c r="C430" s="22" t="s">
        <v>1429</v>
      </c>
      <c r="D430" s="21" t="s">
        <v>386</v>
      </c>
      <c r="E430" s="22" t="s">
        <v>601</v>
      </c>
      <c r="F430" s="22" t="s">
        <v>1753</v>
      </c>
      <c r="G430" s="23">
        <v>69392.75</v>
      </c>
      <c r="H430" s="23">
        <v>67913.666666666672</v>
      </c>
      <c r="I430" s="24">
        <v>-2.1314666637845092</v>
      </c>
      <c r="J430" s="25"/>
    </row>
    <row r="431" spans="1:10" x14ac:dyDescent="0.3">
      <c r="A431" s="20" t="s">
        <v>71</v>
      </c>
      <c r="B431" s="21" t="s">
        <v>72</v>
      </c>
      <c r="C431" s="22" t="s">
        <v>1340</v>
      </c>
      <c r="D431" s="21" t="s">
        <v>104</v>
      </c>
      <c r="E431" s="22" t="s">
        <v>601</v>
      </c>
      <c r="F431" s="22" t="s">
        <v>1753</v>
      </c>
      <c r="G431" s="23">
        <v>65600</v>
      </c>
      <c r="H431" s="23">
        <v>65600</v>
      </c>
      <c r="I431" s="24">
        <v>0</v>
      </c>
      <c r="J431" s="25"/>
    </row>
    <row r="432" spans="1:10" x14ac:dyDescent="0.3">
      <c r="A432" s="20" t="s">
        <v>71</v>
      </c>
      <c r="B432" s="21" t="s">
        <v>72</v>
      </c>
      <c r="C432" s="22" t="s">
        <v>1340</v>
      </c>
      <c r="D432" s="21" t="s">
        <v>104</v>
      </c>
      <c r="E432" s="22" t="s">
        <v>601</v>
      </c>
      <c r="F432" s="22" t="s">
        <v>1754</v>
      </c>
      <c r="G432" s="23">
        <v>19700</v>
      </c>
      <c r="H432" s="23">
        <v>19900</v>
      </c>
      <c r="I432" s="24">
        <v>1.0152284263959421</v>
      </c>
      <c r="J432" s="25"/>
    </row>
    <row r="433" spans="1:10" x14ac:dyDescent="0.3">
      <c r="A433" s="20" t="s">
        <v>71</v>
      </c>
      <c r="B433" s="21" t="s">
        <v>72</v>
      </c>
      <c r="C433" s="22" t="s">
        <v>1340</v>
      </c>
      <c r="D433" s="21" t="s">
        <v>104</v>
      </c>
      <c r="E433" s="22" t="s">
        <v>601</v>
      </c>
      <c r="F433" s="22" t="s">
        <v>1759</v>
      </c>
      <c r="G433" s="23">
        <v>130066.66666666667</v>
      </c>
      <c r="H433" s="23">
        <v>130233.33333333333</v>
      </c>
      <c r="I433" s="24">
        <v>0.12813941568425857</v>
      </c>
      <c r="J433" s="25"/>
    </row>
    <row r="434" spans="1:10" x14ac:dyDescent="0.3">
      <c r="A434" s="20" t="s">
        <v>55</v>
      </c>
      <c r="B434" s="21" t="s">
        <v>56</v>
      </c>
      <c r="C434" s="22" t="s">
        <v>1503</v>
      </c>
      <c r="D434" s="21" t="s">
        <v>400</v>
      </c>
      <c r="E434" s="22" t="s">
        <v>601</v>
      </c>
      <c r="F434" s="22" t="s">
        <v>1753</v>
      </c>
      <c r="G434" s="23">
        <v>64625</v>
      </c>
      <c r="H434" s="23">
        <v>64625</v>
      </c>
      <c r="I434" s="24">
        <v>0</v>
      </c>
      <c r="J434" s="25"/>
    </row>
    <row r="435" spans="1:10" x14ac:dyDescent="0.3">
      <c r="A435" s="20" t="s">
        <v>55</v>
      </c>
      <c r="B435" s="21" t="s">
        <v>56</v>
      </c>
      <c r="C435" s="22" t="s">
        <v>1503</v>
      </c>
      <c r="D435" s="21" t="s">
        <v>400</v>
      </c>
      <c r="E435" s="22" t="s">
        <v>601</v>
      </c>
      <c r="F435" s="22" t="s">
        <v>1759</v>
      </c>
      <c r="G435" s="23">
        <v>108254</v>
      </c>
      <c r="H435" s="23">
        <v>111317.5</v>
      </c>
      <c r="I435" s="24">
        <v>2.8299185249505809</v>
      </c>
      <c r="J435" s="25"/>
    </row>
    <row r="436" spans="1:10" x14ac:dyDescent="0.3">
      <c r="A436" s="20" t="s">
        <v>55</v>
      </c>
      <c r="B436" s="21" t="s">
        <v>56</v>
      </c>
      <c r="C436" s="22" t="s">
        <v>1372</v>
      </c>
      <c r="D436" s="21" t="s">
        <v>113</v>
      </c>
      <c r="E436" s="22" t="s">
        <v>601</v>
      </c>
      <c r="F436" s="22" t="s">
        <v>1757</v>
      </c>
      <c r="G436" s="23">
        <v>36300</v>
      </c>
      <c r="H436" s="23">
        <v>36400</v>
      </c>
      <c r="I436" s="24">
        <v>0.27548209366390353</v>
      </c>
      <c r="J436" s="25"/>
    </row>
    <row r="437" spans="1:10" x14ac:dyDescent="0.3">
      <c r="A437" s="20" t="s">
        <v>55</v>
      </c>
      <c r="B437" s="21" t="s">
        <v>56</v>
      </c>
      <c r="C437" s="22" t="s">
        <v>1372</v>
      </c>
      <c r="D437" s="21" t="s">
        <v>113</v>
      </c>
      <c r="E437" s="22" t="s">
        <v>601</v>
      </c>
      <c r="F437" s="22" t="s">
        <v>1760</v>
      </c>
      <c r="G437" s="23">
        <v>15500</v>
      </c>
      <c r="H437" s="23">
        <v>15500</v>
      </c>
      <c r="I437" s="24">
        <v>0</v>
      </c>
      <c r="J437" s="25"/>
    </row>
    <row r="438" spans="1:10" x14ac:dyDescent="0.3">
      <c r="A438" s="20" t="s">
        <v>55</v>
      </c>
      <c r="B438" s="21" t="s">
        <v>56</v>
      </c>
      <c r="C438" s="22" t="s">
        <v>1372</v>
      </c>
      <c r="D438" s="21" t="s">
        <v>113</v>
      </c>
      <c r="E438" s="22" t="s">
        <v>601</v>
      </c>
      <c r="F438" s="22" t="s">
        <v>1753</v>
      </c>
      <c r="G438" s="23">
        <v>70300</v>
      </c>
      <c r="H438" s="23">
        <v>73700</v>
      </c>
      <c r="I438" s="24">
        <v>4.8364153627311612</v>
      </c>
      <c r="J438" s="25"/>
    </row>
    <row r="439" spans="1:10" x14ac:dyDescent="0.3">
      <c r="A439" s="20" t="s">
        <v>55</v>
      </c>
      <c r="B439" s="21" t="s">
        <v>56</v>
      </c>
      <c r="C439" s="22" t="s">
        <v>1372</v>
      </c>
      <c r="D439" s="21" t="s">
        <v>113</v>
      </c>
      <c r="E439" s="22" t="s">
        <v>601</v>
      </c>
      <c r="F439" s="22" t="s">
        <v>1754</v>
      </c>
      <c r="G439" s="23">
        <v>19958.333333333332</v>
      </c>
      <c r="H439" s="23">
        <v>20640</v>
      </c>
      <c r="I439" s="24">
        <v>3.4154488517745385</v>
      </c>
      <c r="J439" s="25"/>
    </row>
    <row r="440" spans="1:10" x14ac:dyDescent="0.3">
      <c r="A440" s="20" t="s">
        <v>55</v>
      </c>
      <c r="B440" s="21" t="s">
        <v>56</v>
      </c>
      <c r="C440" s="22" t="s">
        <v>1372</v>
      </c>
      <c r="D440" s="21" t="s">
        <v>113</v>
      </c>
      <c r="E440" s="22" t="s">
        <v>601</v>
      </c>
      <c r="F440" s="22" t="s">
        <v>1759</v>
      </c>
      <c r="G440" s="23">
        <v>129566.66666666667</v>
      </c>
      <c r="H440" s="23">
        <v>133625</v>
      </c>
      <c r="I440" s="24">
        <v>3.13223565731926</v>
      </c>
      <c r="J440" s="25"/>
    </row>
    <row r="441" spans="1:10" x14ac:dyDescent="0.3">
      <c r="A441" s="20" t="s">
        <v>63</v>
      </c>
      <c r="B441" s="21" t="s">
        <v>64</v>
      </c>
      <c r="C441" s="22" t="s">
        <v>1374</v>
      </c>
      <c r="D441" s="21" t="s">
        <v>115</v>
      </c>
      <c r="E441" s="22" t="s">
        <v>601</v>
      </c>
      <c r="F441" s="22" t="s">
        <v>1754</v>
      </c>
      <c r="G441" s="23">
        <v>20600</v>
      </c>
      <c r="H441" s="23">
        <v>21233.333333333332</v>
      </c>
      <c r="I441" s="24">
        <v>3.07443365695792</v>
      </c>
      <c r="J441" s="25"/>
    </row>
    <row r="442" spans="1:10" x14ac:dyDescent="0.3">
      <c r="A442" s="20" t="s">
        <v>162</v>
      </c>
      <c r="B442" s="21" t="s">
        <v>163</v>
      </c>
      <c r="C442" s="22" t="s">
        <v>1435</v>
      </c>
      <c r="D442" s="21" t="s">
        <v>164</v>
      </c>
      <c r="E442" s="22" t="s">
        <v>601</v>
      </c>
      <c r="F442" s="22" t="s">
        <v>1757</v>
      </c>
      <c r="G442" s="23">
        <v>32833.333333333336</v>
      </c>
      <c r="H442" s="23">
        <v>32820</v>
      </c>
      <c r="I442" s="24">
        <v>-4.0609137055847011E-2</v>
      </c>
      <c r="J442" s="25"/>
    </row>
    <row r="443" spans="1:10" x14ac:dyDescent="0.3">
      <c r="A443" s="20" t="s">
        <v>162</v>
      </c>
      <c r="B443" s="21" t="s">
        <v>163</v>
      </c>
      <c r="C443" s="22" t="s">
        <v>1435</v>
      </c>
      <c r="D443" s="21" t="s">
        <v>164</v>
      </c>
      <c r="E443" s="22" t="s">
        <v>601</v>
      </c>
      <c r="F443" s="22" t="s">
        <v>1753</v>
      </c>
      <c r="G443" s="23">
        <v>65000</v>
      </c>
      <c r="H443" s="23">
        <v>66000</v>
      </c>
      <c r="I443" s="24">
        <v>1.538461538461533</v>
      </c>
      <c r="J443" s="25"/>
    </row>
    <row r="444" spans="1:10" x14ac:dyDescent="0.3">
      <c r="A444" s="20" t="s">
        <v>162</v>
      </c>
      <c r="B444" s="21" t="s">
        <v>163</v>
      </c>
      <c r="C444" s="22" t="s">
        <v>1435</v>
      </c>
      <c r="D444" s="21" t="s">
        <v>164</v>
      </c>
      <c r="E444" s="22" t="s">
        <v>601</v>
      </c>
      <c r="F444" s="22" t="s">
        <v>1754</v>
      </c>
      <c r="G444" s="23">
        <v>17166.666666666668</v>
      </c>
      <c r="H444" s="23">
        <v>17525</v>
      </c>
      <c r="I444" s="24">
        <v>2.0873786407766826</v>
      </c>
      <c r="J444" s="25"/>
    </row>
    <row r="445" spans="1:10" x14ac:dyDescent="0.3">
      <c r="A445" s="20" t="s">
        <v>162</v>
      </c>
      <c r="B445" s="21" t="s">
        <v>163</v>
      </c>
      <c r="C445" s="22" t="s">
        <v>1435</v>
      </c>
      <c r="D445" s="21" t="s">
        <v>164</v>
      </c>
      <c r="E445" s="22" t="s">
        <v>601</v>
      </c>
      <c r="F445" s="22" t="s">
        <v>1759</v>
      </c>
      <c r="G445" s="23">
        <v>113000</v>
      </c>
      <c r="H445" s="23">
        <v>123625</v>
      </c>
      <c r="I445" s="24">
        <v>9.4026548672566435</v>
      </c>
      <c r="J445" s="25"/>
    </row>
    <row r="446" spans="1:10" x14ac:dyDescent="0.3">
      <c r="A446" s="20" t="s">
        <v>55</v>
      </c>
      <c r="B446" s="21" t="s">
        <v>56</v>
      </c>
      <c r="C446" s="22" t="s">
        <v>1522</v>
      </c>
      <c r="D446" s="21" t="s">
        <v>473</v>
      </c>
      <c r="E446" s="22" t="s">
        <v>601</v>
      </c>
      <c r="F446" s="22" t="s">
        <v>1754</v>
      </c>
      <c r="G446" s="23">
        <v>21833.333333333332</v>
      </c>
      <c r="H446" s="23">
        <v>21833.333333333332</v>
      </c>
      <c r="I446" s="24">
        <v>0</v>
      </c>
      <c r="J446" s="25"/>
    </row>
    <row r="447" spans="1:10" x14ac:dyDescent="0.3">
      <c r="A447" s="20" t="s">
        <v>63</v>
      </c>
      <c r="B447" s="21" t="s">
        <v>64</v>
      </c>
      <c r="C447" s="22" t="s">
        <v>1381</v>
      </c>
      <c r="D447" s="21" t="s">
        <v>119</v>
      </c>
      <c r="E447" s="22" t="s">
        <v>601</v>
      </c>
      <c r="F447" s="22" t="s">
        <v>1757</v>
      </c>
      <c r="G447" s="23">
        <v>37466.666666666664</v>
      </c>
      <c r="H447" s="23">
        <v>37466.666666666664</v>
      </c>
      <c r="I447" s="24">
        <v>0</v>
      </c>
      <c r="J447" s="25"/>
    </row>
    <row r="448" spans="1:10" x14ac:dyDescent="0.3">
      <c r="A448" s="20" t="s">
        <v>63</v>
      </c>
      <c r="B448" s="21" t="s">
        <v>64</v>
      </c>
      <c r="C448" s="22" t="s">
        <v>1381</v>
      </c>
      <c r="D448" s="21" t="s">
        <v>119</v>
      </c>
      <c r="E448" s="22" t="s">
        <v>601</v>
      </c>
      <c r="F448" s="22" t="s">
        <v>1754</v>
      </c>
      <c r="G448" s="23">
        <v>21425</v>
      </c>
      <c r="H448" s="23">
        <v>20875</v>
      </c>
      <c r="I448" s="24">
        <v>-2.5670945157526215</v>
      </c>
      <c r="J448" s="25"/>
    </row>
    <row r="449" spans="1:10" x14ac:dyDescent="0.3">
      <c r="A449" s="20" t="s">
        <v>214</v>
      </c>
      <c r="B449" s="21" t="s">
        <v>215</v>
      </c>
      <c r="C449" s="22" t="s">
        <v>1511</v>
      </c>
      <c r="D449" s="21" t="s">
        <v>941</v>
      </c>
      <c r="E449" s="22" t="s">
        <v>601</v>
      </c>
      <c r="F449" s="22" t="s">
        <v>1757</v>
      </c>
      <c r="G449" s="23">
        <v>34344</v>
      </c>
      <c r="H449" s="23">
        <v>34575</v>
      </c>
      <c r="I449" s="24">
        <v>0.67260656883298964</v>
      </c>
      <c r="J449" s="25"/>
    </row>
    <row r="450" spans="1:10" x14ac:dyDescent="0.3">
      <c r="A450" s="20" t="s">
        <v>214</v>
      </c>
      <c r="B450" s="21" t="s">
        <v>215</v>
      </c>
      <c r="C450" s="22" t="s">
        <v>1511</v>
      </c>
      <c r="D450" s="21" t="s">
        <v>941</v>
      </c>
      <c r="E450" s="22" t="s">
        <v>601</v>
      </c>
      <c r="F450" s="22" t="s">
        <v>1753</v>
      </c>
      <c r="G450" s="23">
        <v>70523.666666666672</v>
      </c>
      <c r="H450" s="23">
        <v>69666.666666666672</v>
      </c>
      <c r="I450" s="24">
        <v>-1.2151948991118822</v>
      </c>
      <c r="J450" s="25"/>
    </row>
    <row r="451" spans="1:10" x14ac:dyDescent="0.3">
      <c r="A451" s="20" t="s">
        <v>214</v>
      </c>
      <c r="B451" s="21" t="s">
        <v>215</v>
      </c>
      <c r="C451" s="22" t="s">
        <v>1511</v>
      </c>
      <c r="D451" s="21" t="s">
        <v>941</v>
      </c>
      <c r="E451" s="22" t="s">
        <v>601</v>
      </c>
      <c r="F451" s="22" t="s">
        <v>1754</v>
      </c>
      <c r="G451" s="23">
        <v>19594.599999999999</v>
      </c>
      <c r="H451" s="23">
        <v>19800</v>
      </c>
      <c r="I451" s="24">
        <v>1.0482479866902095</v>
      </c>
      <c r="J451" s="25"/>
    </row>
    <row r="452" spans="1:10" x14ac:dyDescent="0.3">
      <c r="A452" s="20" t="s">
        <v>82</v>
      </c>
      <c r="B452" s="21" t="s">
        <v>83</v>
      </c>
      <c r="C452" s="22" t="s">
        <v>1383</v>
      </c>
      <c r="D452" s="21" t="s">
        <v>121</v>
      </c>
      <c r="E452" s="22" t="s">
        <v>601</v>
      </c>
      <c r="F452" s="22" t="s">
        <v>1757</v>
      </c>
      <c r="G452" s="23">
        <v>40800</v>
      </c>
      <c r="H452" s="23">
        <v>40400</v>
      </c>
      <c r="I452" s="24">
        <v>-0.98039215686274161</v>
      </c>
      <c r="J452" s="25"/>
    </row>
    <row r="453" spans="1:10" x14ac:dyDescent="0.3">
      <c r="A453" s="20" t="s">
        <v>82</v>
      </c>
      <c r="B453" s="21" t="s">
        <v>83</v>
      </c>
      <c r="C453" s="22" t="s">
        <v>1383</v>
      </c>
      <c r="D453" s="21" t="s">
        <v>121</v>
      </c>
      <c r="E453" s="22" t="s">
        <v>601</v>
      </c>
      <c r="F453" s="22" t="s">
        <v>1754</v>
      </c>
      <c r="G453" s="23">
        <v>16550</v>
      </c>
      <c r="H453" s="23">
        <v>16633.333333333332</v>
      </c>
      <c r="I453" s="24">
        <v>0.50352467270895485</v>
      </c>
      <c r="J453" s="25"/>
    </row>
    <row r="454" spans="1:10" x14ac:dyDescent="0.3">
      <c r="A454" s="20" t="s">
        <v>100</v>
      </c>
      <c r="B454" s="21" t="s">
        <v>101</v>
      </c>
      <c r="C454" s="22" t="s">
        <v>1491</v>
      </c>
      <c r="D454" s="21" t="s">
        <v>331</v>
      </c>
      <c r="E454" s="22" t="s">
        <v>601</v>
      </c>
      <c r="F454" s="22" t="s">
        <v>1759</v>
      </c>
      <c r="G454" s="23">
        <v>90666.666666666672</v>
      </c>
      <c r="H454" s="23">
        <v>90666.666666666672</v>
      </c>
      <c r="I454" s="24">
        <v>0</v>
      </c>
      <c r="J454" s="25"/>
    </row>
    <row r="455" spans="1:10" x14ac:dyDescent="0.3">
      <c r="A455" s="20" t="s">
        <v>171</v>
      </c>
      <c r="B455" s="21" t="s">
        <v>172</v>
      </c>
      <c r="C455" s="22" t="s">
        <v>1478</v>
      </c>
      <c r="D455" s="21" t="s">
        <v>176</v>
      </c>
      <c r="E455" s="22" t="s">
        <v>601</v>
      </c>
      <c r="F455" s="22" t="s">
        <v>1759</v>
      </c>
      <c r="G455" s="23">
        <v>109333.33333333333</v>
      </c>
      <c r="H455" s="23">
        <v>108333.33333333333</v>
      </c>
      <c r="I455" s="24">
        <v>-0.91463414634146423</v>
      </c>
      <c r="J455" s="25"/>
    </row>
    <row r="456" spans="1:10" x14ac:dyDescent="0.3">
      <c r="A456" s="20" t="s">
        <v>63</v>
      </c>
      <c r="B456" s="21" t="s">
        <v>64</v>
      </c>
      <c r="C456" s="22" t="s">
        <v>1454</v>
      </c>
      <c r="D456" s="21" t="s">
        <v>130</v>
      </c>
      <c r="E456" s="22" t="s">
        <v>601</v>
      </c>
      <c r="F456" s="22" t="s">
        <v>1757</v>
      </c>
      <c r="G456" s="23">
        <v>35740</v>
      </c>
      <c r="H456" s="23">
        <v>35740</v>
      </c>
      <c r="I456" s="24">
        <v>0</v>
      </c>
      <c r="J456" s="25"/>
    </row>
    <row r="457" spans="1:10" x14ac:dyDescent="0.3">
      <c r="A457" s="20" t="s">
        <v>63</v>
      </c>
      <c r="B457" s="21" t="s">
        <v>64</v>
      </c>
      <c r="C457" s="22" t="s">
        <v>1454</v>
      </c>
      <c r="D457" s="21" t="s">
        <v>130</v>
      </c>
      <c r="E457" s="22" t="s">
        <v>601</v>
      </c>
      <c r="F457" s="22" t="s">
        <v>1753</v>
      </c>
      <c r="G457" s="23">
        <v>71400</v>
      </c>
      <c r="H457" s="23">
        <v>74500</v>
      </c>
      <c r="I457" s="24">
        <v>4.3417366946778779</v>
      </c>
      <c r="J457" s="25"/>
    </row>
    <row r="458" spans="1:10" x14ac:dyDescent="0.3">
      <c r="A458" s="20" t="s">
        <v>63</v>
      </c>
      <c r="B458" s="21" t="s">
        <v>64</v>
      </c>
      <c r="C458" s="22" t="s">
        <v>1454</v>
      </c>
      <c r="D458" s="21" t="s">
        <v>130</v>
      </c>
      <c r="E458" s="22" t="s">
        <v>601</v>
      </c>
      <c r="F458" s="22" t="s">
        <v>1754</v>
      </c>
      <c r="G458" s="23">
        <v>18750</v>
      </c>
      <c r="H458" s="23">
        <v>19440</v>
      </c>
      <c r="I458" s="24">
        <v>3.6799999999999944</v>
      </c>
      <c r="J458" s="25"/>
    </row>
    <row r="459" spans="1:10" x14ac:dyDescent="0.3">
      <c r="A459" s="20" t="s">
        <v>89</v>
      </c>
      <c r="B459" s="21" t="s">
        <v>90</v>
      </c>
      <c r="C459" s="22" t="s">
        <v>1392</v>
      </c>
      <c r="D459" s="21" t="s">
        <v>131</v>
      </c>
      <c r="E459" s="22" t="s">
        <v>601</v>
      </c>
      <c r="F459" s="22" t="s">
        <v>1753</v>
      </c>
      <c r="G459" s="23">
        <v>64566.666666666664</v>
      </c>
      <c r="H459" s="23">
        <v>65400</v>
      </c>
      <c r="I459" s="24">
        <v>1.2906556530717594</v>
      </c>
      <c r="J459" s="25"/>
    </row>
    <row r="460" spans="1:10" x14ac:dyDescent="0.3">
      <c r="A460" s="20" t="s">
        <v>89</v>
      </c>
      <c r="B460" s="21" t="s">
        <v>90</v>
      </c>
      <c r="C460" s="22" t="s">
        <v>1392</v>
      </c>
      <c r="D460" s="21" t="s">
        <v>131</v>
      </c>
      <c r="E460" s="22" t="s">
        <v>601</v>
      </c>
      <c r="F460" s="22" t="s">
        <v>1759</v>
      </c>
      <c r="G460" s="23">
        <v>108923.33333333333</v>
      </c>
      <c r="H460" s="23">
        <v>110590</v>
      </c>
      <c r="I460" s="24">
        <v>1.5301282247452308</v>
      </c>
      <c r="J460" s="25"/>
    </row>
    <row r="461" spans="1:10" x14ac:dyDescent="0.3">
      <c r="A461" s="20" t="s">
        <v>158</v>
      </c>
      <c r="B461" s="21" t="s">
        <v>159</v>
      </c>
      <c r="C461" s="22" t="s">
        <v>1419</v>
      </c>
      <c r="D461" s="21" t="s">
        <v>160</v>
      </c>
      <c r="E461" s="22" t="s">
        <v>601</v>
      </c>
      <c r="F461" s="22" t="s">
        <v>1759</v>
      </c>
      <c r="G461" s="23">
        <v>134666.66666666666</v>
      </c>
      <c r="H461" s="23">
        <v>135666.66666666666</v>
      </c>
      <c r="I461" s="24">
        <v>0.74257425742574323</v>
      </c>
      <c r="J461" s="25"/>
    </row>
    <row r="462" spans="1:10" x14ac:dyDescent="0.3">
      <c r="A462" s="20" t="s">
        <v>100</v>
      </c>
      <c r="B462" s="21" t="s">
        <v>101</v>
      </c>
      <c r="C462" s="22" t="s">
        <v>1398</v>
      </c>
      <c r="D462" s="21" t="s">
        <v>136</v>
      </c>
      <c r="E462" s="22" t="s">
        <v>601</v>
      </c>
      <c r="F462" s="22" t="s">
        <v>1757</v>
      </c>
      <c r="G462" s="23">
        <v>32666.666666666668</v>
      </c>
      <c r="H462" s="23">
        <v>33666.666666666664</v>
      </c>
      <c r="I462" s="24">
        <v>3.0612244897959107</v>
      </c>
      <c r="J462" s="25"/>
    </row>
    <row r="463" spans="1:10" x14ac:dyDescent="0.3">
      <c r="A463" s="20" t="s">
        <v>100</v>
      </c>
      <c r="B463" s="21" t="s">
        <v>101</v>
      </c>
      <c r="C463" s="22" t="s">
        <v>1398</v>
      </c>
      <c r="D463" s="21" t="s">
        <v>136</v>
      </c>
      <c r="E463" s="22" t="s">
        <v>601</v>
      </c>
      <c r="F463" s="22" t="s">
        <v>1759</v>
      </c>
      <c r="G463" s="23">
        <v>119400</v>
      </c>
      <c r="H463" s="23">
        <v>124040</v>
      </c>
      <c r="I463" s="24">
        <v>3.8860971524288024</v>
      </c>
      <c r="J463" s="25"/>
    </row>
    <row r="464" spans="1:10" x14ac:dyDescent="0.3">
      <c r="A464" s="20" t="s">
        <v>55</v>
      </c>
      <c r="B464" s="21" t="s">
        <v>56</v>
      </c>
      <c r="C464" s="22" t="s">
        <v>1399</v>
      </c>
      <c r="D464" s="21" t="s">
        <v>137</v>
      </c>
      <c r="E464" s="22" t="s">
        <v>601</v>
      </c>
      <c r="F464" s="22" t="s">
        <v>1754</v>
      </c>
      <c r="G464" s="23">
        <v>19733.333333333332</v>
      </c>
      <c r="H464" s="23">
        <v>19900</v>
      </c>
      <c r="I464" s="24">
        <v>0.8445945945946054</v>
      </c>
      <c r="J464" s="25"/>
    </row>
    <row r="465" spans="1:10" x14ac:dyDescent="0.3">
      <c r="A465" s="20" t="s">
        <v>68</v>
      </c>
      <c r="B465" s="21" t="s">
        <v>69</v>
      </c>
      <c r="C465" s="22" t="s">
        <v>1452</v>
      </c>
      <c r="D465" s="21" t="s">
        <v>235</v>
      </c>
      <c r="E465" s="22" t="s">
        <v>1128</v>
      </c>
      <c r="F465" s="22" t="s">
        <v>1759</v>
      </c>
      <c r="G465" s="23">
        <v>25500</v>
      </c>
      <c r="H465" s="23">
        <v>26800</v>
      </c>
      <c r="I465" s="24">
        <v>5.0980392156862786</v>
      </c>
      <c r="J465" s="25"/>
    </row>
    <row r="466" spans="1:10" x14ac:dyDescent="0.3">
      <c r="A466" s="20" t="s">
        <v>58</v>
      </c>
      <c r="B466" s="21" t="s">
        <v>59</v>
      </c>
      <c r="C466" s="22" t="s">
        <v>1428</v>
      </c>
      <c r="D466" s="21" t="s">
        <v>170</v>
      </c>
      <c r="E466" s="22" t="s">
        <v>602</v>
      </c>
      <c r="F466" s="22" t="s">
        <v>1753</v>
      </c>
      <c r="G466" s="23">
        <v>40197.5</v>
      </c>
      <c r="H466" s="23">
        <v>40197.5</v>
      </c>
      <c r="I466" s="24">
        <v>0</v>
      </c>
      <c r="J466" s="25"/>
    </row>
    <row r="467" spans="1:10" x14ac:dyDescent="0.3">
      <c r="A467" s="20" t="s">
        <v>68</v>
      </c>
      <c r="B467" s="21" t="s">
        <v>69</v>
      </c>
      <c r="C467" s="22" t="s">
        <v>1443</v>
      </c>
      <c r="D467" s="21" t="s">
        <v>183</v>
      </c>
      <c r="E467" s="22" t="s">
        <v>602</v>
      </c>
      <c r="F467" s="22" t="s">
        <v>1753</v>
      </c>
      <c r="G467" s="23">
        <v>41400</v>
      </c>
      <c r="H467" s="23">
        <v>40654.666666666664</v>
      </c>
      <c r="I467" s="24">
        <v>-1.8003220611916282</v>
      </c>
      <c r="J467" s="25"/>
    </row>
    <row r="468" spans="1:10" x14ac:dyDescent="0.3">
      <c r="A468" s="20" t="s">
        <v>58</v>
      </c>
      <c r="B468" s="21" t="s">
        <v>59</v>
      </c>
      <c r="C468" s="22" t="s">
        <v>1353</v>
      </c>
      <c r="D468" s="21" t="s">
        <v>80</v>
      </c>
      <c r="E468" s="22" t="s">
        <v>602</v>
      </c>
      <c r="F468" s="22" t="s">
        <v>1753</v>
      </c>
      <c r="G468" s="23">
        <v>34375</v>
      </c>
      <c r="H468" s="23">
        <v>34375</v>
      </c>
      <c r="I468" s="24">
        <v>0</v>
      </c>
      <c r="J468" s="25"/>
    </row>
    <row r="469" spans="1:10" x14ac:dyDescent="0.3">
      <c r="A469" s="20" t="s">
        <v>68</v>
      </c>
      <c r="B469" s="21" t="s">
        <v>69</v>
      </c>
      <c r="C469" s="22" t="s">
        <v>1445</v>
      </c>
      <c r="D469" s="21" t="s">
        <v>205</v>
      </c>
      <c r="E469" s="22" t="s">
        <v>602</v>
      </c>
      <c r="F469" s="22" t="s">
        <v>1753</v>
      </c>
      <c r="G469" s="23">
        <v>43866.666666666664</v>
      </c>
      <c r="H469" s="23">
        <v>41375</v>
      </c>
      <c r="I469" s="24">
        <v>-5.6800911854103298</v>
      </c>
      <c r="J469" s="25"/>
    </row>
    <row r="470" spans="1:10" x14ac:dyDescent="0.3">
      <c r="A470" s="20" t="s">
        <v>58</v>
      </c>
      <c r="B470" s="21" t="s">
        <v>59</v>
      </c>
      <c r="C470" s="22" t="s">
        <v>1426</v>
      </c>
      <c r="D470" s="21" t="s">
        <v>186</v>
      </c>
      <c r="E470" s="22" t="s">
        <v>602</v>
      </c>
      <c r="F470" s="22" t="s">
        <v>1753</v>
      </c>
      <c r="G470" s="23">
        <v>37640</v>
      </c>
      <c r="H470" s="23">
        <v>37983.333333333336</v>
      </c>
      <c r="I470" s="24">
        <v>0.91215019482819848</v>
      </c>
      <c r="J470" s="25"/>
    </row>
    <row r="471" spans="1:10" x14ac:dyDescent="0.3">
      <c r="A471" s="20" t="s">
        <v>58</v>
      </c>
      <c r="B471" s="21" t="s">
        <v>59</v>
      </c>
      <c r="C471" s="22" t="s">
        <v>1363</v>
      </c>
      <c r="D471" s="21" t="s">
        <v>98</v>
      </c>
      <c r="E471" s="22" t="s">
        <v>602</v>
      </c>
      <c r="F471" s="22" t="s">
        <v>1753</v>
      </c>
      <c r="G471" s="23">
        <v>41750</v>
      </c>
      <c r="H471" s="23">
        <v>40250</v>
      </c>
      <c r="I471" s="24">
        <v>-3.59281437125748</v>
      </c>
      <c r="J471" s="25"/>
    </row>
    <row r="472" spans="1:10" x14ac:dyDescent="0.3">
      <c r="A472" s="20" t="s">
        <v>58</v>
      </c>
      <c r="B472" s="21" t="s">
        <v>59</v>
      </c>
      <c r="C472" s="22" t="s">
        <v>1394</v>
      </c>
      <c r="D472" s="21" t="s">
        <v>132</v>
      </c>
      <c r="E472" s="22" t="s">
        <v>602</v>
      </c>
      <c r="F472" s="22" t="s">
        <v>1753</v>
      </c>
      <c r="G472" s="23">
        <v>37500</v>
      </c>
      <c r="H472" s="23">
        <v>37975</v>
      </c>
      <c r="I472" s="24">
        <v>1.2666666666666604</v>
      </c>
      <c r="J472" s="25"/>
    </row>
    <row r="473" spans="1:10" x14ac:dyDescent="0.3">
      <c r="A473" s="20" t="s">
        <v>58</v>
      </c>
      <c r="B473" s="21" t="s">
        <v>59</v>
      </c>
      <c r="C473" s="22" t="s">
        <v>1396</v>
      </c>
      <c r="D473" s="21" t="s">
        <v>134</v>
      </c>
      <c r="E473" s="22" t="s">
        <v>602</v>
      </c>
      <c r="F473" s="22" t="s">
        <v>1753</v>
      </c>
      <c r="G473" s="23">
        <v>41300</v>
      </c>
      <c r="H473" s="23">
        <v>42066.666666666664</v>
      </c>
      <c r="I473" s="24">
        <v>1.8563357546408366</v>
      </c>
      <c r="J473" s="25"/>
    </row>
    <row r="474" spans="1:10" x14ac:dyDescent="0.3">
      <c r="A474" s="20" t="s">
        <v>58</v>
      </c>
      <c r="B474" s="21" t="s">
        <v>59</v>
      </c>
      <c r="C474" s="22" t="s">
        <v>1397</v>
      </c>
      <c r="D474" s="21" t="s">
        <v>135</v>
      </c>
      <c r="E474" s="22" t="s">
        <v>602</v>
      </c>
      <c r="F474" s="22" t="s">
        <v>1753</v>
      </c>
      <c r="G474" s="23">
        <v>38000</v>
      </c>
      <c r="H474" s="23">
        <v>38500</v>
      </c>
      <c r="I474" s="24">
        <v>1.3157894736842035</v>
      </c>
      <c r="J474" s="25"/>
    </row>
    <row r="475" spans="1:10" x14ac:dyDescent="0.3">
      <c r="A475" s="20" t="s">
        <v>68</v>
      </c>
      <c r="B475" s="21" t="s">
        <v>69</v>
      </c>
      <c r="C475" s="22" t="s">
        <v>1458</v>
      </c>
      <c r="D475" s="21" t="s">
        <v>200</v>
      </c>
      <c r="E475" s="22" t="s">
        <v>602</v>
      </c>
      <c r="F475" s="22" t="s">
        <v>1753</v>
      </c>
      <c r="G475" s="23">
        <v>35616</v>
      </c>
      <c r="H475" s="23">
        <v>34900</v>
      </c>
      <c r="I475" s="24">
        <v>-2.0103324348607399</v>
      </c>
      <c r="J475" s="25"/>
    </row>
    <row r="476" spans="1:10" x14ac:dyDescent="0.3">
      <c r="A476" s="20" t="s">
        <v>68</v>
      </c>
      <c r="B476" s="21" t="s">
        <v>69</v>
      </c>
      <c r="C476" s="22" t="s">
        <v>1420</v>
      </c>
      <c r="D476" s="21" t="s">
        <v>153</v>
      </c>
      <c r="E476" s="22" t="s">
        <v>602</v>
      </c>
      <c r="F476" s="22" t="s">
        <v>1753</v>
      </c>
      <c r="G476" s="23">
        <v>37133.333333333336</v>
      </c>
      <c r="H476" s="23">
        <v>36350</v>
      </c>
      <c r="I476" s="24">
        <v>-2.1095152603231693</v>
      </c>
      <c r="J476" s="25"/>
    </row>
    <row r="477" spans="1:10" x14ac:dyDescent="0.3">
      <c r="A477" s="20" t="s">
        <v>105</v>
      </c>
      <c r="B477" s="21" t="s">
        <v>106</v>
      </c>
      <c r="C477" s="22" t="s">
        <v>1422</v>
      </c>
      <c r="D477" s="21" t="s">
        <v>107</v>
      </c>
      <c r="E477" s="22" t="s">
        <v>828</v>
      </c>
      <c r="F477" s="22" t="s">
        <v>1761</v>
      </c>
      <c r="G477" s="23">
        <v>21500</v>
      </c>
      <c r="H477" s="23">
        <v>21500</v>
      </c>
      <c r="I477" s="24">
        <v>0</v>
      </c>
      <c r="J477" s="25"/>
    </row>
    <row r="478" spans="1:10" x14ac:dyDescent="0.3">
      <c r="A478" s="20" t="s">
        <v>58</v>
      </c>
      <c r="B478" s="21" t="s">
        <v>59</v>
      </c>
      <c r="C478" s="22" t="s">
        <v>1389</v>
      </c>
      <c r="D478" s="21" t="s">
        <v>127</v>
      </c>
      <c r="E478" s="22" t="s">
        <v>828</v>
      </c>
      <c r="F478" s="22" t="s">
        <v>1761</v>
      </c>
      <c r="G478" s="23">
        <v>27750</v>
      </c>
      <c r="H478" s="23">
        <v>27750</v>
      </c>
      <c r="I478" s="24">
        <v>0</v>
      </c>
      <c r="J478" s="25"/>
    </row>
    <row r="479" spans="1:10" x14ac:dyDescent="0.3">
      <c r="A479" s="20" t="s">
        <v>58</v>
      </c>
      <c r="B479" s="21" t="s">
        <v>59</v>
      </c>
      <c r="C479" s="22" t="s">
        <v>1396</v>
      </c>
      <c r="D479" s="21" t="s">
        <v>134</v>
      </c>
      <c r="E479" s="22" t="s">
        <v>828</v>
      </c>
      <c r="F479" s="22" t="s">
        <v>1761</v>
      </c>
      <c r="G479" s="23">
        <v>26000</v>
      </c>
      <c r="H479" s="23">
        <v>26000</v>
      </c>
      <c r="I479" s="24">
        <v>0</v>
      </c>
      <c r="J479" s="25"/>
    </row>
    <row r="480" spans="1:10" x14ac:dyDescent="0.3">
      <c r="A480" s="20" t="s">
        <v>68</v>
      </c>
      <c r="B480" s="21" t="s">
        <v>69</v>
      </c>
      <c r="C480" s="22" t="s">
        <v>1420</v>
      </c>
      <c r="D480" s="21" t="s">
        <v>153</v>
      </c>
      <c r="E480" s="22" t="s">
        <v>828</v>
      </c>
      <c r="F480" s="22" t="s">
        <v>1761</v>
      </c>
      <c r="G480" s="23">
        <v>24333.333333333332</v>
      </c>
      <c r="H480" s="23">
        <v>24666.666666666668</v>
      </c>
      <c r="I480" s="24">
        <v>1.3698630136986356</v>
      </c>
      <c r="J480" s="25"/>
    </row>
    <row r="481" spans="1:10" x14ac:dyDescent="0.3">
      <c r="A481" s="20" t="s">
        <v>89</v>
      </c>
      <c r="B481" s="21" t="s">
        <v>90</v>
      </c>
      <c r="C481" s="22" t="s">
        <v>1474</v>
      </c>
      <c r="D481" s="21" t="s">
        <v>649</v>
      </c>
      <c r="E481" s="22" t="s">
        <v>603</v>
      </c>
      <c r="F481" s="22" t="s">
        <v>1761</v>
      </c>
      <c r="G481" s="23">
        <v>33530</v>
      </c>
      <c r="H481" s="23">
        <v>33526.666666666664</v>
      </c>
      <c r="I481" s="24">
        <v>-9.9413460582620239E-3</v>
      </c>
      <c r="J481" s="25"/>
    </row>
    <row r="482" spans="1:10" x14ac:dyDescent="0.3">
      <c r="A482" s="20" t="s">
        <v>58</v>
      </c>
      <c r="B482" s="21" t="s">
        <v>59</v>
      </c>
      <c r="C482" s="22" t="s">
        <v>1428</v>
      </c>
      <c r="D482" s="21" t="s">
        <v>170</v>
      </c>
      <c r="E482" s="22" t="s">
        <v>603</v>
      </c>
      <c r="F482" s="22" t="s">
        <v>1761</v>
      </c>
      <c r="G482" s="23">
        <v>32966</v>
      </c>
      <c r="H482" s="23">
        <v>33016.666666666664</v>
      </c>
      <c r="I482" s="24">
        <v>0.15369370462496867</v>
      </c>
      <c r="J482" s="25"/>
    </row>
    <row r="483" spans="1:10" x14ac:dyDescent="0.3">
      <c r="A483" s="20" t="s">
        <v>66</v>
      </c>
      <c r="B483" s="21" t="s">
        <v>67</v>
      </c>
      <c r="C483" s="22" t="s">
        <v>1346</v>
      </c>
      <c r="D483" s="21" t="s">
        <v>67</v>
      </c>
      <c r="E483" s="22" t="s">
        <v>603</v>
      </c>
      <c r="F483" s="22" t="s">
        <v>1761</v>
      </c>
      <c r="G483" s="23">
        <v>33640.5</v>
      </c>
      <c r="H483" s="23">
        <v>33640.75</v>
      </c>
      <c r="I483" s="24">
        <v>7.4315185565332342E-4</v>
      </c>
      <c r="J483" s="25"/>
    </row>
    <row r="484" spans="1:10" x14ac:dyDescent="0.3">
      <c r="A484" s="20" t="s">
        <v>123</v>
      </c>
      <c r="B484" s="21" t="s">
        <v>124</v>
      </c>
      <c r="C484" s="22" t="s">
        <v>1403</v>
      </c>
      <c r="D484" s="21" t="s">
        <v>180</v>
      </c>
      <c r="E484" s="22" t="s">
        <v>603</v>
      </c>
      <c r="F484" s="22" t="s">
        <v>1761</v>
      </c>
      <c r="G484" s="23">
        <v>37333.333333333336</v>
      </c>
      <c r="H484" s="23">
        <v>38500</v>
      </c>
      <c r="I484" s="24">
        <v>3.125</v>
      </c>
      <c r="J484" s="25"/>
    </row>
    <row r="485" spans="1:10" x14ac:dyDescent="0.3">
      <c r="A485" s="20" t="s">
        <v>68</v>
      </c>
      <c r="B485" s="21" t="s">
        <v>69</v>
      </c>
      <c r="C485" s="22" t="s">
        <v>1443</v>
      </c>
      <c r="D485" s="21" t="s">
        <v>183</v>
      </c>
      <c r="E485" s="22" t="s">
        <v>603</v>
      </c>
      <c r="F485" s="22" t="s">
        <v>1761</v>
      </c>
      <c r="G485" s="23">
        <v>34650</v>
      </c>
      <c r="H485" s="23">
        <v>34570.25</v>
      </c>
      <c r="I485" s="24">
        <v>-0.2301587301587249</v>
      </c>
      <c r="J485" s="25"/>
    </row>
    <row r="486" spans="1:10" x14ac:dyDescent="0.3">
      <c r="A486" s="20" t="s">
        <v>58</v>
      </c>
      <c r="B486" s="21" t="s">
        <v>59</v>
      </c>
      <c r="C486" s="22" t="s">
        <v>1353</v>
      </c>
      <c r="D486" s="21" t="s">
        <v>80</v>
      </c>
      <c r="E486" s="22" t="s">
        <v>603</v>
      </c>
      <c r="F486" s="22" t="s">
        <v>1761</v>
      </c>
      <c r="G486" s="23">
        <v>32771.428571428572</v>
      </c>
      <c r="H486" s="23">
        <v>32614.285714285714</v>
      </c>
      <c r="I486" s="24">
        <v>-0.47951176983435095</v>
      </c>
      <c r="J486" s="25"/>
    </row>
    <row r="487" spans="1:10" x14ac:dyDescent="0.3">
      <c r="A487" s="20" t="s">
        <v>68</v>
      </c>
      <c r="B487" s="21" t="s">
        <v>69</v>
      </c>
      <c r="C487" s="22" t="s">
        <v>1445</v>
      </c>
      <c r="D487" s="21" t="s">
        <v>205</v>
      </c>
      <c r="E487" s="22" t="s">
        <v>603</v>
      </c>
      <c r="F487" s="22" t="s">
        <v>1761</v>
      </c>
      <c r="G487" s="23">
        <v>33325</v>
      </c>
      <c r="H487" s="23">
        <v>33250</v>
      </c>
      <c r="I487" s="24">
        <v>-0.22505626406601476</v>
      </c>
      <c r="J487" s="25"/>
    </row>
    <row r="488" spans="1:10" x14ac:dyDescent="0.3">
      <c r="A488" s="20" t="s">
        <v>105</v>
      </c>
      <c r="B488" s="21" t="s">
        <v>106</v>
      </c>
      <c r="C488" s="22" t="s">
        <v>1482</v>
      </c>
      <c r="D488" s="21" t="s">
        <v>648</v>
      </c>
      <c r="E488" s="22" t="s">
        <v>603</v>
      </c>
      <c r="F488" s="22" t="s">
        <v>1761</v>
      </c>
      <c r="G488" s="23">
        <v>30500</v>
      </c>
      <c r="H488" s="23">
        <v>29666.666666666668</v>
      </c>
      <c r="I488" s="24">
        <v>-2.7322404371584619</v>
      </c>
      <c r="J488" s="25"/>
    </row>
    <row r="489" spans="1:10" x14ac:dyDescent="0.3">
      <c r="A489" s="20" t="s">
        <v>105</v>
      </c>
      <c r="B489" s="21" t="s">
        <v>106</v>
      </c>
      <c r="C489" s="22" t="s">
        <v>1528</v>
      </c>
      <c r="D489" s="21" t="s">
        <v>471</v>
      </c>
      <c r="E489" s="22" t="s">
        <v>603</v>
      </c>
      <c r="F489" s="22" t="s">
        <v>1761</v>
      </c>
      <c r="G489" s="23">
        <v>31400</v>
      </c>
      <c r="H489" s="23">
        <v>33250</v>
      </c>
      <c r="I489" s="24">
        <v>5.8917197452229342</v>
      </c>
      <c r="J489" s="25"/>
    </row>
    <row r="490" spans="1:10" x14ac:dyDescent="0.3">
      <c r="A490" s="20" t="s">
        <v>105</v>
      </c>
      <c r="B490" s="21" t="s">
        <v>106</v>
      </c>
      <c r="C490" s="22" t="s">
        <v>1402</v>
      </c>
      <c r="D490" s="21" t="s">
        <v>231</v>
      </c>
      <c r="E490" s="22" t="s">
        <v>603</v>
      </c>
      <c r="F490" s="22" t="s">
        <v>1761</v>
      </c>
      <c r="G490" s="23">
        <v>31100</v>
      </c>
      <c r="H490" s="23">
        <v>30675</v>
      </c>
      <c r="I490" s="24">
        <v>-1.3665594855305496</v>
      </c>
      <c r="J490" s="25"/>
    </row>
    <row r="491" spans="1:10" x14ac:dyDescent="0.3">
      <c r="A491" s="20" t="s">
        <v>89</v>
      </c>
      <c r="B491" s="21" t="s">
        <v>90</v>
      </c>
      <c r="C491" s="22" t="s">
        <v>1464</v>
      </c>
      <c r="D491" s="21" t="s">
        <v>472</v>
      </c>
      <c r="E491" s="22" t="s">
        <v>603</v>
      </c>
      <c r="F491" s="22" t="s">
        <v>1761</v>
      </c>
      <c r="G491" s="23">
        <v>33603.333333333336</v>
      </c>
      <c r="H491" s="23">
        <v>33796</v>
      </c>
      <c r="I491" s="24">
        <v>0.57335581787520962</v>
      </c>
      <c r="J491" s="25"/>
    </row>
    <row r="492" spans="1:10" x14ac:dyDescent="0.3">
      <c r="A492" s="20" t="s">
        <v>58</v>
      </c>
      <c r="B492" s="21" t="s">
        <v>59</v>
      </c>
      <c r="C492" s="22" t="s">
        <v>1426</v>
      </c>
      <c r="D492" s="21" t="s">
        <v>186</v>
      </c>
      <c r="E492" s="22" t="s">
        <v>603</v>
      </c>
      <c r="F492" s="22" t="s">
        <v>1761</v>
      </c>
      <c r="G492" s="23">
        <v>33636</v>
      </c>
      <c r="H492" s="23">
        <v>34220</v>
      </c>
      <c r="I492" s="24">
        <v>1.7362349863241811</v>
      </c>
      <c r="J492" s="25"/>
    </row>
    <row r="493" spans="1:10" x14ac:dyDescent="0.3">
      <c r="A493" s="20" t="s">
        <v>68</v>
      </c>
      <c r="B493" s="21" t="s">
        <v>69</v>
      </c>
      <c r="C493" s="22" t="s">
        <v>1447</v>
      </c>
      <c r="D493" s="21" t="s">
        <v>140</v>
      </c>
      <c r="E493" s="22" t="s">
        <v>603</v>
      </c>
      <c r="F493" s="22" t="s">
        <v>1761</v>
      </c>
      <c r="G493" s="23">
        <v>35422.5</v>
      </c>
      <c r="H493" s="23">
        <v>35087.75</v>
      </c>
      <c r="I493" s="24">
        <v>-0.94502082010021748</v>
      </c>
      <c r="J493" s="25"/>
    </row>
    <row r="494" spans="1:10" x14ac:dyDescent="0.3">
      <c r="A494" s="20" t="s">
        <v>89</v>
      </c>
      <c r="B494" s="21" t="s">
        <v>90</v>
      </c>
      <c r="C494" s="22" t="s">
        <v>1404</v>
      </c>
      <c r="D494" s="21" t="s">
        <v>93</v>
      </c>
      <c r="E494" s="22" t="s">
        <v>603</v>
      </c>
      <c r="F494" s="22" t="s">
        <v>1761</v>
      </c>
      <c r="G494" s="23">
        <v>30796</v>
      </c>
      <c r="H494" s="23">
        <v>30956</v>
      </c>
      <c r="I494" s="24">
        <v>0.51954799324587242</v>
      </c>
      <c r="J494" s="25"/>
    </row>
    <row r="495" spans="1:10" x14ac:dyDescent="0.3">
      <c r="A495" s="20" t="s">
        <v>105</v>
      </c>
      <c r="B495" s="21" t="s">
        <v>106</v>
      </c>
      <c r="C495" s="22" t="s">
        <v>1476</v>
      </c>
      <c r="D495" s="21" t="s">
        <v>188</v>
      </c>
      <c r="E495" s="22" t="s">
        <v>603</v>
      </c>
      <c r="F495" s="22" t="s">
        <v>1761</v>
      </c>
      <c r="G495" s="23">
        <v>31609.714285714286</v>
      </c>
      <c r="H495" s="23">
        <v>31878</v>
      </c>
      <c r="I495" s="24">
        <v>0.84874450892131748</v>
      </c>
      <c r="J495" s="25"/>
    </row>
    <row r="496" spans="1:10" x14ac:dyDescent="0.3">
      <c r="A496" s="20" t="s">
        <v>89</v>
      </c>
      <c r="B496" s="21" t="s">
        <v>90</v>
      </c>
      <c r="C496" s="22" t="s">
        <v>1366</v>
      </c>
      <c r="D496" s="21" t="s">
        <v>103</v>
      </c>
      <c r="E496" s="22" t="s">
        <v>603</v>
      </c>
      <c r="F496" s="22" t="s">
        <v>1761</v>
      </c>
      <c r="G496" s="23">
        <v>32737.5</v>
      </c>
      <c r="H496" s="23">
        <v>32950</v>
      </c>
      <c r="I496" s="24">
        <v>0.64910271095837135</v>
      </c>
      <c r="J496" s="25"/>
    </row>
    <row r="497" spans="1:10" x14ac:dyDescent="0.3">
      <c r="A497" s="20" t="s">
        <v>105</v>
      </c>
      <c r="B497" s="21" t="s">
        <v>106</v>
      </c>
      <c r="C497" s="22" t="s">
        <v>1422</v>
      </c>
      <c r="D497" s="21" t="s">
        <v>107</v>
      </c>
      <c r="E497" s="22" t="s">
        <v>603</v>
      </c>
      <c r="F497" s="22" t="s">
        <v>1761</v>
      </c>
      <c r="G497" s="23">
        <v>33033.333333333336</v>
      </c>
      <c r="H497" s="23">
        <v>33033.333333333336</v>
      </c>
      <c r="I497" s="24">
        <v>0</v>
      </c>
      <c r="J497" s="25"/>
    </row>
    <row r="498" spans="1:10" x14ac:dyDescent="0.3">
      <c r="A498" s="20" t="s">
        <v>89</v>
      </c>
      <c r="B498" s="21" t="s">
        <v>90</v>
      </c>
      <c r="C498" s="22" t="s">
        <v>1465</v>
      </c>
      <c r="D498" s="21" t="s">
        <v>110</v>
      </c>
      <c r="E498" s="22" t="s">
        <v>603</v>
      </c>
      <c r="F498" s="22" t="s">
        <v>1761</v>
      </c>
      <c r="G498" s="23">
        <v>33470</v>
      </c>
      <c r="H498" s="23">
        <v>33270</v>
      </c>
      <c r="I498" s="24">
        <v>-0.59755004481625296</v>
      </c>
      <c r="J498" s="25"/>
    </row>
    <row r="499" spans="1:10" x14ac:dyDescent="0.3">
      <c r="A499" s="20" t="s">
        <v>68</v>
      </c>
      <c r="B499" s="21" t="s">
        <v>69</v>
      </c>
      <c r="C499" s="22" t="s">
        <v>1452</v>
      </c>
      <c r="D499" s="21" t="s">
        <v>235</v>
      </c>
      <c r="E499" s="22" t="s">
        <v>603</v>
      </c>
      <c r="F499" s="22" t="s">
        <v>1761</v>
      </c>
      <c r="G499" s="23">
        <v>36000</v>
      </c>
      <c r="H499" s="23">
        <v>35666.666666666664</v>
      </c>
      <c r="I499" s="24">
        <v>-0.92592592592593004</v>
      </c>
      <c r="J499" s="25"/>
    </row>
    <row r="500" spans="1:10" x14ac:dyDescent="0.3">
      <c r="A500" s="20" t="s">
        <v>105</v>
      </c>
      <c r="B500" s="21" t="s">
        <v>106</v>
      </c>
      <c r="C500" s="22" t="s">
        <v>1379</v>
      </c>
      <c r="D500" s="21" t="s">
        <v>118</v>
      </c>
      <c r="E500" s="22" t="s">
        <v>603</v>
      </c>
      <c r="F500" s="22" t="s">
        <v>1761</v>
      </c>
      <c r="G500" s="23">
        <v>32500</v>
      </c>
      <c r="H500" s="23">
        <v>32533.333333333332</v>
      </c>
      <c r="I500" s="24">
        <v>0.10256410256410664</v>
      </c>
      <c r="J500" s="25"/>
    </row>
    <row r="501" spans="1:10" x14ac:dyDescent="0.3">
      <c r="A501" s="20" t="s">
        <v>105</v>
      </c>
      <c r="B501" s="21" t="s">
        <v>106</v>
      </c>
      <c r="C501" s="22" t="s">
        <v>1424</v>
      </c>
      <c r="D501" s="21" t="s">
        <v>150</v>
      </c>
      <c r="E501" s="22" t="s">
        <v>603</v>
      </c>
      <c r="F501" s="22" t="s">
        <v>1761</v>
      </c>
      <c r="G501" s="23">
        <v>33211.666666666664</v>
      </c>
      <c r="H501" s="23">
        <v>33695</v>
      </c>
      <c r="I501" s="24">
        <v>1.4553118883926297</v>
      </c>
      <c r="J501" s="25"/>
    </row>
    <row r="502" spans="1:10" x14ac:dyDescent="0.3">
      <c r="A502" s="20" t="s">
        <v>63</v>
      </c>
      <c r="B502" s="21" t="s">
        <v>64</v>
      </c>
      <c r="C502" s="22" t="s">
        <v>1454</v>
      </c>
      <c r="D502" s="21" t="s">
        <v>130</v>
      </c>
      <c r="E502" s="22" t="s">
        <v>603</v>
      </c>
      <c r="F502" s="22" t="s">
        <v>1761</v>
      </c>
      <c r="G502" s="23">
        <v>34337.5</v>
      </c>
      <c r="H502" s="23">
        <v>34366.666666666664</v>
      </c>
      <c r="I502" s="24">
        <v>8.4941147918926596E-2</v>
      </c>
      <c r="J502" s="25"/>
    </row>
    <row r="503" spans="1:10" x14ac:dyDescent="0.3">
      <c r="A503" s="20" t="s">
        <v>89</v>
      </c>
      <c r="B503" s="21" t="s">
        <v>90</v>
      </c>
      <c r="C503" s="22" t="s">
        <v>1392</v>
      </c>
      <c r="D503" s="21" t="s">
        <v>131</v>
      </c>
      <c r="E503" s="22" t="s">
        <v>603</v>
      </c>
      <c r="F503" s="22" t="s">
        <v>1761</v>
      </c>
      <c r="G503" s="23">
        <v>32922.5</v>
      </c>
      <c r="H503" s="23">
        <v>32384.5</v>
      </c>
      <c r="I503" s="24">
        <v>-1.6341407851773071</v>
      </c>
      <c r="J503" s="25"/>
    </row>
    <row r="504" spans="1:10" x14ac:dyDescent="0.3">
      <c r="A504" s="20" t="s">
        <v>58</v>
      </c>
      <c r="B504" s="21" t="s">
        <v>59</v>
      </c>
      <c r="C504" s="22" t="s">
        <v>1394</v>
      </c>
      <c r="D504" s="21" t="s">
        <v>132</v>
      </c>
      <c r="E504" s="22" t="s">
        <v>603</v>
      </c>
      <c r="F504" s="22" t="s">
        <v>1761</v>
      </c>
      <c r="G504" s="23">
        <v>34666.666666666664</v>
      </c>
      <c r="H504" s="23">
        <v>35833.333333333336</v>
      </c>
      <c r="I504" s="24">
        <v>3.3653846153846256</v>
      </c>
      <c r="J504" s="25"/>
    </row>
    <row r="505" spans="1:10" x14ac:dyDescent="0.3">
      <c r="A505" s="20" t="s">
        <v>68</v>
      </c>
      <c r="B505" s="21" t="s">
        <v>69</v>
      </c>
      <c r="C505" s="22" t="s">
        <v>1338</v>
      </c>
      <c r="D505" s="21" t="s">
        <v>133</v>
      </c>
      <c r="E505" s="22" t="s">
        <v>603</v>
      </c>
      <c r="F505" s="22" t="s">
        <v>1761</v>
      </c>
      <c r="G505" s="23">
        <v>33872.5</v>
      </c>
      <c r="H505" s="23">
        <v>34700</v>
      </c>
      <c r="I505" s="24">
        <v>2.4429847221197232</v>
      </c>
      <c r="J505" s="25"/>
    </row>
    <row r="506" spans="1:10" x14ac:dyDescent="0.3">
      <c r="A506" s="20" t="s">
        <v>58</v>
      </c>
      <c r="B506" s="21" t="s">
        <v>59</v>
      </c>
      <c r="C506" s="22" t="s">
        <v>1427</v>
      </c>
      <c r="D506" s="21" t="s">
        <v>152</v>
      </c>
      <c r="E506" s="22" t="s">
        <v>603</v>
      </c>
      <c r="F506" s="22" t="s">
        <v>1761</v>
      </c>
      <c r="G506" s="23">
        <v>32880</v>
      </c>
      <c r="H506" s="23">
        <v>33000</v>
      </c>
      <c r="I506" s="24">
        <v>0.36496350364962904</v>
      </c>
      <c r="J506" s="25"/>
    </row>
    <row r="507" spans="1:10" x14ac:dyDescent="0.3">
      <c r="A507" s="20" t="s">
        <v>58</v>
      </c>
      <c r="B507" s="21" t="s">
        <v>59</v>
      </c>
      <c r="C507" s="22" t="s">
        <v>1396</v>
      </c>
      <c r="D507" s="21" t="s">
        <v>134</v>
      </c>
      <c r="E507" s="22" t="s">
        <v>603</v>
      </c>
      <c r="F507" s="22" t="s">
        <v>1761</v>
      </c>
      <c r="G507" s="23">
        <v>36640</v>
      </c>
      <c r="H507" s="23">
        <v>36840</v>
      </c>
      <c r="I507" s="24">
        <v>0.54585152838428908</v>
      </c>
      <c r="J507" s="25"/>
    </row>
    <row r="508" spans="1:10" x14ac:dyDescent="0.3">
      <c r="A508" s="20" t="s">
        <v>105</v>
      </c>
      <c r="B508" s="21" t="s">
        <v>106</v>
      </c>
      <c r="C508" s="22" t="s">
        <v>1417</v>
      </c>
      <c r="D508" s="21" t="s">
        <v>147</v>
      </c>
      <c r="E508" s="22" t="s">
        <v>603</v>
      </c>
      <c r="F508" s="22" t="s">
        <v>1761</v>
      </c>
      <c r="G508" s="23">
        <v>31675</v>
      </c>
      <c r="H508" s="23">
        <v>32175</v>
      </c>
      <c r="I508" s="24">
        <v>1.5785319652722896</v>
      </c>
      <c r="J508" s="25"/>
    </row>
    <row r="509" spans="1:10" x14ac:dyDescent="0.3">
      <c r="A509" s="20" t="s">
        <v>58</v>
      </c>
      <c r="B509" s="21" t="s">
        <v>59</v>
      </c>
      <c r="C509" s="22" t="s">
        <v>1397</v>
      </c>
      <c r="D509" s="21" t="s">
        <v>135</v>
      </c>
      <c r="E509" s="22" t="s">
        <v>603</v>
      </c>
      <c r="F509" s="22" t="s">
        <v>1761</v>
      </c>
      <c r="G509" s="23">
        <v>32250</v>
      </c>
      <c r="H509" s="23">
        <v>32900</v>
      </c>
      <c r="I509" s="24">
        <v>2.0155038759689825</v>
      </c>
      <c r="J509" s="25"/>
    </row>
    <row r="510" spans="1:10" x14ac:dyDescent="0.3">
      <c r="A510" s="20" t="s">
        <v>68</v>
      </c>
      <c r="B510" s="21" t="s">
        <v>69</v>
      </c>
      <c r="C510" s="22" t="s">
        <v>1458</v>
      </c>
      <c r="D510" s="21" t="s">
        <v>200</v>
      </c>
      <c r="E510" s="22" t="s">
        <v>603</v>
      </c>
      <c r="F510" s="22" t="s">
        <v>1761</v>
      </c>
      <c r="G510" s="23">
        <v>32363</v>
      </c>
      <c r="H510" s="23">
        <v>32500</v>
      </c>
      <c r="I510" s="24">
        <v>0.42332293050706404</v>
      </c>
      <c r="J510" s="25"/>
    </row>
    <row r="511" spans="1:10" x14ac:dyDescent="0.3">
      <c r="A511" s="20" t="s">
        <v>68</v>
      </c>
      <c r="B511" s="21" t="s">
        <v>69</v>
      </c>
      <c r="C511" s="22" t="s">
        <v>1420</v>
      </c>
      <c r="D511" s="21" t="s">
        <v>153</v>
      </c>
      <c r="E511" s="22" t="s">
        <v>603</v>
      </c>
      <c r="F511" s="22" t="s">
        <v>1761</v>
      </c>
      <c r="G511" s="23">
        <v>33333.333333333336</v>
      </c>
      <c r="H511" s="23">
        <v>31900</v>
      </c>
      <c r="I511" s="24">
        <v>-4.3000000000000043</v>
      </c>
      <c r="J511" s="25"/>
    </row>
    <row r="512" spans="1:10" x14ac:dyDescent="0.3">
      <c r="A512" s="20" t="s">
        <v>68</v>
      </c>
      <c r="B512" s="21" t="s">
        <v>69</v>
      </c>
      <c r="C512" s="22" t="s">
        <v>1400</v>
      </c>
      <c r="D512" s="21" t="s">
        <v>151</v>
      </c>
      <c r="E512" s="22" t="s">
        <v>603</v>
      </c>
      <c r="F512" s="22" t="s">
        <v>1761</v>
      </c>
      <c r="G512" s="23">
        <v>35037.5</v>
      </c>
      <c r="H512" s="23">
        <v>36537.5</v>
      </c>
      <c r="I512" s="24">
        <v>4.2811273635390723</v>
      </c>
      <c r="J512" s="25"/>
    </row>
    <row r="513" spans="1:10" x14ac:dyDescent="0.3">
      <c r="A513" s="20" t="s">
        <v>105</v>
      </c>
      <c r="B513" s="21" t="s">
        <v>106</v>
      </c>
      <c r="C513" s="22" t="s">
        <v>1402</v>
      </c>
      <c r="D513" s="21" t="s">
        <v>231</v>
      </c>
      <c r="E513" s="22" t="s">
        <v>604</v>
      </c>
      <c r="F513" s="22" t="s">
        <v>1759</v>
      </c>
      <c r="G513" s="23">
        <v>50260</v>
      </c>
      <c r="H513" s="23">
        <v>50300</v>
      </c>
      <c r="I513" s="24">
        <v>7.9586152009558653E-2</v>
      </c>
      <c r="J513" s="25"/>
    </row>
    <row r="514" spans="1:10" x14ac:dyDescent="0.3">
      <c r="A514" s="20" t="s">
        <v>105</v>
      </c>
      <c r="B514" s="21" t="s">
        <v>106</v>
      </c>
      <c r="C514" s="22" t="s">
        <v>1422</v>
      </c>
      <c r="D514" s="21" t="s">
        <v>107</v>
      </c>
      <c r="E514" s="22" t="s">
        <v>604</v>
      </c>
      <c r="F514" s="22" t="s">
        <v>1759</v>
      </c>
      <c r="G514" s="23">
        <v>50366.666666666664</v>
      </c>
      <c r="H514" s="23">
        <v>50366.666666666664</v>
      </c>
      <c r="I514" s="24">
        <v>0</v>
      </c>
      <c r="J514" s="25"/>
    </row>
    <row r="515" spans="1:10" x14ac:dyDescent="0.3">
      <c r="A515" s="20" t="s">
        <v>89</v>
      </c>
      <c r="B515" s="21" t="s">
        <v>90</v>
      </c>
      <c r="C515" s="22" t="s">
        <v>1465</v>
      </c>
      <c r="D515" s="21" t="s">
        <v>110</v>
      </c>
      <c r="E515" s="22" t="s">
        <v>604</v>
      </c>
      <c r="F515" s="22" t="s">
        <v>1759</v>
      </c>
      <c r="G515" s="23">
        <v>52096.666666666664</v>
      </c>
      <c r="H515" s="23">
        <v>52096.666666666664</v>
      </c>
      <c r="I515" s="24">
        <v>0</v>
      </c>
      <c r="J515" s="25"/>
    </row>
    <row r="516" spans="1:10" x14ac:dyDescent="0.3">
      <c r="A516" s="20" t="s">
        <v>105</v>
      </c>
      <c r="B516" s="21" t="s">
        <v>106</v>
      </c>
      <c r="C516" s="22" t="s">
        <v>1424</v>
      </c>
      <c r="D516" s="21" t="s">
        <v>150</v>
      </c>
      <c r="E516" s="22" t="s">
        <v>604</v>
      </c>
      <c r="F516" s="22" t="s">
        <v>1759</v>
      </c>
      <c r="G516" s="23">
        <v>51165</v>
      </c>
      <c r="H516" s="23">
        <v>51665</v>
      </c>
      <c r="I516" s="24">
        <v>0.97723052868170512</v>
      </c>
      <c r="J516" s="25"/>
    </row>
    <row r="517" spans="1:10" x14ac:dyDescent="0.3">
      <c r="A517" s="20" t="s">
        <v>105</v>
      </c>
      <c r="B517" s="21" t="s">
        <v>106</v>
      </c>
      <c r="C517" s="22" t="s">
        <v>1417</v>
      </c>
      <c r="D517" s="21" t="s">
        <v>147</v>
      </c>
      <c r="E517" s="22" t="s">
        <v>604</v>
      </c>
      <c r="F517" s="22" t="s">
        <v>1759</v>
      </c>
      <c r="G517" s="23">
        <v>50040</v>
      </c>
      <c r="H517" s="23">
        <v>50140</v>
      </c>
      <c r="I517" s="24">
        <v>0.19984012789768801</v>
      </c>
      <c r="J517" s="25"/>
    </row>
    <row r="518" spans="1:10" x14ac:dyDescent="0.3">
      <c r="A518" s="20" t="s">
        <v>68</v>
      </c>
      <c r="B518" s="21" t="s">
        <v>69</v>
      </c>
      <c r="C518" s="22" t="s">
        <v>1458</v>
      </c>
      <c r="D518" s="21" t="s">
        <v>200</v>
      </c>
      <c r="E518" s="22" t="s">
        <v>604</v>
      </c>
      <c r="F518" s="22" t="s">
        <v>1759</v>
      </c>
      <c r="G518" s="23">
        <v>50040</v>
      </c>
      <c r="H518" s="23">
        <v>49633.333333333336</v>
      </c>
      <c r="I518" s="24">
        <v>-0.81268318678390239</v>
      </c>
      <c r="J518" s="25"/>
    </row>
    <row r="519" spans="1:10" x14ac:dyDescent="0.3">
      <c r="A519" s="20" t="s">
        <v>89</v>
      </c>
      <c r="B519" s="21" t="s">
        <v>90</v>
      </c>
      <c r="C519" s="22" t="s">
        <v>1474</v>
      </c>
      <c r="D519" s="21" t="s">
        <v>649</v>
      </c>
      <c r="E519" s="22" t="s">
        <v>605</v>
      </c>
      <c r="F519" s="22" t="s">
        <v>1761</v>
      </c>
      <c r="G519" s="23">
        <v>30184</v>
      </c>
      <c r="H519" s="23">
        <v>30168</v>
      </c>
      <c r="I519" s="24">
        <v>-5.3008216273520148E-2</v>
      </c>
      <c r="J519" s="25"/>
    </row>
    <row r="520" spans="1:10" x14ac:dyDescent="0.3">
      <c r="A520" s="20" t="s">
        <v>58</v>
      </c>
      <c r="B520" s="21" t="s">
        <v>59</v>
      </c>
      <c r="C520" s="22" t="s">
        <v>1428</v>
      </c>
      <c r="D520" s="21" t="s">
        <v>170</v>
      </c>
      <c r="E520" s="22" t="s">
        <v>605</v>
      </c>
      <c r="F520" s="22" t="s">
        <v>1761</v>
      </c>
      <c r="G520" s="23">
        <v>29588</v>
      </c>
      <c r="H520" s="23">
        <v>30243.333333333332</v>
      </c>
      <c r="I520" s="24">
        <v>2.2148618809427312</v>
      </c>
      <c r="J520" s="25"/>
    </row>
    <row r="521" spans="1:10" x14ac:dyDescent="0.3">
      <c r="A521" s="20" t="s">
        <v>66</v>
      </c>
      <c r="B521" s="21" t="s">
        <v>67</v>
      </c>
      <c r="C521" s="22" t="s">
        <v>1346</v>
      </c>
      <c r="D521" s="21" t="s">
        <v>67</v>
      </c>
      <c r="E521" s="22" t="s">
        <v>605</v>
      </c>
      <c r="F521" s="22" t="s">
        <v>1761</v>
      </c>
      <c r="G521" s="23">
        <v>30071</v>
      </c>
      <c r="H521" s="23">
        <v>30271.333333333332</v>
      </c>
      <c r="I521" s="24">
        <v>0.66620110183674974</v>
      </c>
      <c r="J521" s="25"/>
    </row>
    <row r="522" spans="1:10" x14ac:dyDescent="0.3">
      <c r="A522" s="20" t="s">
        <v>68</v>
      </c>
      <c r="B522" s="21" t="s">
        <v>69</v>
      </c>
      <c r="C522" s="22" t="s">
        <v>1443</v>
      </c>
      <c r="D522" s="21" t="s">
        <v>183</v>
      </c>
      <c r="E522" s="22" t="s">
        <v>605</v>
      </c>
      <c r="F522" s="22" t="s">
        <v>1761</v>
      </c>
      <c r="G522" s="23">
        <v>31600</v>
      </c>
      <c r="H522" s="23">
        <v>31347.75</v>
      </c>
      <c r="I522" s="24">
        <v>-0.79825949367088311</v>
      </c>
      <c r="J522" s="25"/>
    </row>
    <row r="523" spans="1:10" x14ac:dyDescent="0.3">
      <c r="A523" s="20" t="s">
        <v>58</v>
      </c>
      <c r="B523" s="21" t="s">
        <v>59</v>
      </c>
      <c r="C523" s="22" t="s">
        <v>1353</v>
      </c>
      <c r="D523" s="21" t="s">
        <v>80</v>
      </c>
      <c r="E523" s="22" t="s">
        <v>605</v>
      </c>
      <c r="F523" s="22" t="s">
        <v>1761</v>
      </c>
      <c r="G523" s="23">
        <v>29966</v>
      </c>
      <c r="H523" s="23">
        <v>29140</v>
      </c>
      <c r="I523" s="24">
        <v>-2.7564573182940699</v>
      </c>
      <c r="J523" s="25"/>
    </row>
    <row r="524" spans="1:10" x14ac:dyDescent="0.3">
      <c r="A524" s="20" t="s">
        <v>68</v>
      </c>
      <c r="B524" s="21" t="s">
        <v>69</v>
      </c>
      <c r="C524" s="22" t="s">
        <v>1445</v>
      </c>
      <c r="D524" s="21" t="s">
        <v>205</v>
      </c>
      <c r="E524" s="22" t="s">
        <v>605</v>
      </c>
      <c r="F524" s="22" t="s">
        <v>1761</v>
      </c>
      <c r="G524" s="23">
        <v>32066.666666666668</v>
      </c>
      <c r="H524" s="23">
        <v>32000</v>
      </c>
      <c r="I524" s="24">
        <v>-0.20790020790021346</v>
      </c>
      <c r="J524" s="25"/>
    </row>
    <row r="525" spans="1:10" x14ac:dyDescent="0.3">
      <c r="A525" s="20" t="s">
        <v>105</v>
      </c>
      <c r="B525" s="21" t="s">
        <v>106</v>
      </c>
      <c r="C525" s="22" t="s">
        <v>1482</v>
      </c>
      <c r="D525" s="21" t="s">
        <v>648</v>
      </c>
      <c r="E525" s="22" t="s">
        <v>605</v>
      </c>
      <c r="F525" s="22" t="s">
        <v>1761</v>
      </c>
      <c r="G525" s="23">
        <v>28333.333333333332</v>
      </c>
      <c r="H525" s="23">
        <v>28333.333333333332</v>
      </c>
      <c r="I525" s="24">
        <v>0</v>
      </c>
      <c r="J525" s="25"/>
    </row>
    <row r="526" spans="1:10" x14ac:dyDescent="0.3">
      <c r="A526" s="20" t="s">
        <v>105</v>
      </c>
      <c r="B526" s="21" t="s">
        <v>106</v>
      </c>
      <c r="C526" s="22" t="s">
        <v>1528</v>
      </c>
      <c r="D526" s="21" t="s">
        <v>471</v>
      </c>
      <c r="E526" s="22" t="s">
        <v>605</v>
      </c>
      <c r="F526" s="22" t="s">
        <v>1761</v>
      </c>
      <c r="G526" s="23">
        <v>30250</v>
      </c>
      <c r="H526" s="23">
        <v>30600</v>
      </c>
      <c r="I526" s="24">
        <v>1.1570247933884392</v>
      </c>
      <c r="J526" s="25"/>
    </row>
    <row r="527" spans="1:10" x14ac:dyDescent="0.3">
      <c r="A527" s="20" t="s">
        <v>105</v>
      </c>
      <c r="B527" s="21" t="s">
        <v>106</v>
      </c>
      <c r="C527" s="22" t="s">
        <v>1402</v>
      </c>
      <c r="D527" s="21" t="s">
        <v>231</v>
      </c>
      <c r="E527" s="22" t="s">
        <v>605</v>
      </c>
      <c r="F527" s="22" t="s">
        <v>1761</v>
      </c>
      <c r="G527" s="23">
        <v>29150</v>
      </c>
      <c r="H527" s="23">
        <v>29650</v>
      </c>
      <c r="I527" s="24">
        <v>1.7152658662092701</v>
      </c>
      <c r="J527" s="25"/>
    </row>
    <row r="528" spans="1:10" x14ac:dyDescent="0.3">
      <c r="A528" s="20" t="s">
        <v>58</v>
      </c>
      <c r="B528" s="21" t="s">
        <v>59</v>
      </c>
      <c r="C528" s="22" t="s">
        <v>1426</v>
      </c>
      <c r="D528" s="21" t="s">
        <v>186</v>
      </c>
      <c r="E528" s="22" t="s">
        <v>605</v>
      </c>
      <c r="F528" s="22" t="s">
        <v>1761</v>
      </c>
      <c r="G528" s="23">
        <v>31752</v>
      </c>
      <c r="H528" s="23">
        <v>32408.333333333332</v>
      </c>
      <c r="I528" s="24">
        <v>2.0670613924582248</v>
      </c>
      <c r="J528" s="25"/>
    </row>
    <row r="529" spans="1:10" x14ac:dyDescent="0.3">
      <c r="A529" s="20" t="s">
        <v>68</v>
      </c>
      <c r="B529" s="21" t="s">
        <v>69</v>
      </c>
      <c r="C529" s="22" t="s">
        <v>1447</v>
      </c>
      <c r="D529" s="21" t="s">
        <v>140</v>
      </c>
      <c r="E529" s="22" t="s">
        <v>605</v>
      </c>
      <c r="F529" s="22" t="s">
        <v>1761</v>
      </c>
      <c r="G529" s="23">
        <v>32187.5</v>
      </c>
      <c r="H529" s="23">
        <v>32634.5</v>
      </c>
      <c r="I529" s="24">
        <v>1.3887378640776715</v>
      </c>
      <c r="J529" s="25"/>
    </row>
    <row r="530" spans="1:10" x14ac:dyDescent="0.3">
      <c r="A530" s="20" t="s">
        <v>89</v>
      </c>
      <c r="B530" s="21" t="s">
        <v>90</v>
      </c>
      <c r="C530" s="22" t="s">
        <v>1404</v>
      </c>
      <c r="D530" s="21" t="s">
        <v>93</v>
      </c>
      <c r="E530" s="22" t="s">
        <v>605</v>
      </c>
      <c r="F530" s="22" t="s">
        <v>1761</v>
      </c>
      <c r="G530" s="23">
        <v>28284</v>
      </c>
      <c r="H530" s="23">
        <v>28264</v>
      </c>
      <c r="I530" s="24">
        <v>-7.0711356243813306E-2</v>
      </c>
      <c r="J530" s="25"/>
    </row>
    <row r="531" spans="1:10" x14ac:dyDescent="0.3">
      <c r="A531" s="20" t="s">
        <v>105</v>
      </c>
      <c r="B531" s="21" t="s">
        <v>106</v>
      </c>
      <c r="C531" s="22" t="s">
        <v>1476</v>
      </c>
      <c r="D531" s="21" t="s">
        <v>188</v>
      </c>
      <c r="E531" s="22" t="s">
        <v>605</v>
      </c>
      <c r="F531" s="22" t="s">
        <v>1761</v>
      </c>
      <c r="G531" s="23">
        <v>29651.714285714286</v>
      </c>
      <c r="H531" s="23">
        <v>29754.5</v>
      </c>
      <c r="I531" s="24">
        <v>0.34664341257069076</v>
      </c>
      <c r="J531" s="25"/>
    </row>
    <row r="532" spans="1:10" x14ac:dyDescent="0.3">
      <c r="A532" s="20" t="s">
        <v>89</v>
      </c>
      <c r="B532" s="21" t="s">
        <v>90</v>
      </c>
      <c r="C532" s="22" t="s">
        <v>1366</v>
      </c>
      <c r="D532" s="21" t="s">
        <v>103</v>
      </c>
      <c r="E532" s="22" t="s">
        <v>605</v>
      </c>
      <c r="F532" s="22" t="s">
        <v>1761</v>
      </c>
      <c r="G532" s="23">
        <v>29766.666666666668</v>
      </c>
      <c r="H532" s="23">
        <v>29766.666666666668</v>
      </c>
      <c r="I532" s="24">
        <v>0</v>
      </c>
      <c r="J532" s="25"/>
    </row>
    <row r="533" spans="1:10" x14ac:dyDescent="0.3">
      <c r="A533" s="20" t="s">
        <v>105</v>
      </c>
      <c r="B533" s="21" t="s">
        <v>106</v>
      </c>
      <c r="C533" s="22" t="s">
        <v>1422</v>
      </c>
      <c r="D533" s="21" t="s">
        <v>107</v>
      </c>
      <c r="E533" s="22" t="s">
        <v>605</v>
      </c>
      <c r="F533" s="22" t="s">
        <v>1761</v>
      </c>
      <c r="G533" s="23">
        <v>30552</v>
      </c>
      <c r="H533" s="23">
        <v>30510</v>
      </c>
      <c r="I533" s="24">
        <v>-0.1374705420267075</v>
      </c>
      <c r="J533" s="25"/>
    </row>
    <row r="534" spans="1:10" x14ac:dyDescent="0.3">
      <c r="A534" s="20" t="s">
        <v>89</v>
      </c>
      <c r="B534" s="21" t="s">
        <v>90</v>
      </c>
      <c r="C534" s="22" t="s">
        <v>1465</v>
      </c>
      <c r="D534" s="21" t="s">
        <v>110</v>
      </c>
      <c r="E534" s="22" t="s">
        <v>605</v>
      </c>
      <c r="F534" s="22" t="s">
        <v>1761</v>
      </c>
      <c r="G534" s="23">
        <v>30540</v>
      </c>
      <c r="H534" s="23">
        <v>30540</v>
      </c>
      <c r="I534" s="24">
        <v>0</v>
      </c>
      <c r="J534" s="25"/>
    </row>
    <row r="535" spans="1:10" x14ac:dyDescent="0.3">
      <c r="A535" s="20" t="s">
        <v>105</v>
      </c>
      <c r="B535" s="21" t="s">
        <v>106</v>
      </c>
      <c r="C535" s="22" t="s">
        <v>1379</v>
      </c>
      <c r="D535" s="21" t="s">
        <v>118</v>
      </c>
      <c r="E535" s="22" t="s">
        <v>605</v>
      </c>
      <c r="F535" s="22" t="s">
        <v>1761</v>
      </c>
      <c r="G535" s="23">
        <v>29721.666666666668</v>
      </c>
      <c r="H535" s="23">
        <v>29788.333333333332</v>
      </c>
      <c r="I535" s="24">
        <v>0.22430325800482098</v>
      </c>
      <c r="J535" s="25"/>
    </row>
    <row r="536" spans="1:10" x14ac:dyDescent="0.3">
      <c r="A536" s="20" t="s">
        <v>105</v>
      </c>
      <c r="B536" s="21" t="s">
        <v>106</v>
      </c>
      <c r="C536" s="22" t="s">
        <v>1424</v>
      </c>
      <c r="D536" s="21" t="s">
        <v>150</v>
      </c>
      <c r="E536" s="22" t="s">
        <v>605</v>
      </c>
      <c r="F536" s="22" t="s">
        <v>1761</v>
      </c>
      <c r="G536" s="23">
        <v>31510</v>
      </c>
      <c r="H536" s="23">
        <v>31260</v>
      </c>
      <c r="I536" s="24">
        <v>-0.79339892097747278</v>
      </c>
      <c r="J536" s="25"/>
    </row>
    <row r="537" spans="1:10" x14ac:dyDescent="0.3">
      <c r="A537" s="20" t="s">
        <v>89</v>
      </c>
      <c r="B537" s="21" t="s">
        <v>90</v>
      </c>
      <c r="C537" s="22" t="s">
        <v>1470</v>
      </c>
      <c r="D537" s="21" t="s">
        <v>268</v>
      </c>
      <c r="E537" s="22" t="s">
        <v>605</v>
      </c>
      <c r="F537" s="22" t="s">
        <v>1761</v>
      </c>
      <c r="G537" s="23">
        <v>29040</v>
      </c>
      <c r="H537" s="23">
        <v>29040</v>
      </c>
      <c r="I537" s="24">
        <v>0</v>
      </c>
      <c r="J537" s="25"/>
    </row>
    <row r="538" spans="1:10" x14ac:dyDescent="0.3">
      <c r="A538" s="20" t="s">
        <v>89</v>
      </c>
      <c r="B538" s="21" t="s">
        <v>90</v>
      </c>
      <c r="C538" s="22" t="s">
        <v>1392</v>
      </c>
      <c r="D538" s="21" t="s">
        <v>131</v>
      </c>
      <c r="E538" s="22" t="s">
        <v>605</v>
      </c>
      <c r="F538" s="22" t="s">
        <v>1761</v>
      </c>
      <c r="G538" s="23">
        <v>30433.333333333332</v>
      </c>
      <c r="H538" s="23">
        <v>30029</v>
      </c>
      <c r="I538" s="24">
        <v>-1.3285870755750273</v>
      </c>
      <c r="J538" s="25"/>
    </row>
    <row r="539" spans="1:10" x14ac:dyDescent="0.3">
      <c r="A539" s="20" t="s">
        <v>197</v>
      </c>
      <c r="B539" s="21" t="s">
        <v>198</v>
      </c>
      <c r="C539" s="22" t="s">
        <v>1455</v>
      </c>
      <c r="D539" s="21" t="s">
        <v>199</v>
      </c>
      <c r="E539" s="22" t="s">
        <v>605</v>
      </c>
      <c r="F539" s="22" t="s">
        <v>1761</v>
      </c>
      <c r="G539" s="23">
        <v>30660</v>
      </c>
      <c r="H539" s="23">
        <v>30660</v>
      </c>
      <c r="I539" s="24">
        <v>0</v>
      </c>
      <c r="J539" s="25"/>
    </row>
    <row r="540" spans="1:10" x14ac:dyDescent="0.3">
      <c r="A540" s="20" t="s">
        <v>58</v>
      </c>
      <c r="B540" s="21" t="s">
        <v>59</v>
      </c>
      <c r="C540" s="22" t="s">
        <v>1394</v>
      </c>
      <c r="D540" s="21" t="s">
        <v>132</v>
      </c>
      <c r="E540" s="22" t="s">
        <v>605</v>
      </c>
      <c r="F540" s="22" t="s">
        <v>1761</v>
      </c>
      <c r="G540" s="23">
        <v>31575</v>
      </c>
      <c r="H540" s="23">
        <v>31550</v>
      </c>
      <c r="I540" s="24">
        <v>-7.9176563737137773E-2</v>
      </c>
      <c r="J540" s="25"/>
    </row>
    <row r="541" spans="1:10" x14ac:dyDescent="0.3">
      <c r="A541" s="20" t="s">
        <v>58</v>
      </c>
      <c r="B541" s="21" t="s">
        <v>59</v>
      </c>
      <c r="C541" s="22" t="s">
        <v>1427</v>
      </c>
      <c r="D541" s="21" t="s">
        <v>152</v>
      </c>
      <c r="E541" s="22" t="s">
        <v>605</v>
      </c>
      <c r="F541" s="22" t="s">
        <v>1761</v>
      </c>
      <c r="G541" s="23">
        <v>30300</v>
      </c>
      <c r="H541" s="23">
        <v>30600</v>
      </c>
      <c r="I541" s="24">
        <v>0.99009900990099098</v>
      </c>
      <c r="J541" s="25"/>
    </row>
    <row r="542" spans="1:10" x14ac:dyDescent="0.3">
      <c r="A542" s="20" t="s">
        <v>58</v>
      </c>
      <c r="B542" s="21" t="s">
        <v>59</v>
      </c>
      <c r="C542" s="22" t="s">
        <v>1396</v>
      </c>
      <c r="D542" s="21" t="s">
        <v>134</v>
      </c>
      <c r="E542" s="22" t="s">
        <v>605</v>
      </c>
      <c r="F542" s="22" t="s">
        <v>1761</v>
      </c>
      <c r="G542" s="23">
        <v>34000</v>
      </c>
      <c r="H542" s="23">
        <v>33900</v>
      </c>
      <c r="I542" s="24">
        <v>-0.29411764705882248</v>
      </c>
      <c r="J542" s="25"/>
    </row>
    <row r="543" spans="1:10" x14ac:dyDescent="0.3">
      <c r="A543" s="20" t="s">
        <v>105</v>
      </c>
      <c r="B543" s="21" t="s">
        <v>106</v>
      </c>
      <c r="C543" s="22" t="s">
        <v>1417</v>
      </c>
      <c r="D543" s="21" t="s">
        <v>147</v>
      </c>
      <c r="E543" s="22" t="s">
        <v>605</v>
      </c>
      <c r="F543" s="22" t="s">
        <v>1761</v>
      </c>
      <c r="G543" s="23">
        <v>29960</v>
      </c>
      <c r="H543" s="23">
        <v>30200</v>
      </c>
      <c r="I543" s="24">
        <v>0.80106809078772656</v>
      </c>
      <c r="J543" s="25"/>
    </row>
    <row r="544" spans="1:10" x14ac:dyDescent="0.3">
      <c r="A544" s="20" t="s">
        <v>123</v>
      </c>
      <c r="B544" s="21" t="s">
        <v>124</v>
      </c>
      <c r="C544" s="22" t="s">
        <v>1437</v>
      </c>
      <c r="D544" s="21" t="s">
        <v>237</v>
      </c>
      <c r="E544" s="22" t="s">
        <v>605</v>
      </c>
      <c r="F544" s="22" t="s">
        <v>1761</v>
      </c>
      <c r="G544" s="23">
        <v>30666.666666666668</v>
      </c>
      <c r="H544" s="23">
        <v>30666.666666666668</v>
      </c>
      <c r="I544" s="24">
        <v>0</v>
      </c>
      <c r="J544" s="25"/>
    </row>
    <row r="545" spans="1:10" x14ac:dyDescent="0.3">
      <c r="A545" s="20" t="s">
        <v>58</v>
      </c>
      <c r="B545" s="21" t="s">
        <v>59</v>
      </c>
      <c r="C545" s="22" t="s">
        <v>1397</v>
      </c>
      <c r="D545" s="21" t="s">
        <v>135</v>
      </c>
      <c r="E545" s="22" t="s">
        <v>605</v>
      </c>
      <c r="F545" s="22" t="s">
        <v>1761</v>
      </c>
      <c r="G545" s="23">
        <v>31400</v>
      </c>
      <c r="H545" s="23">
        <v>31500</v>
      </c>
      <c r="I545" s="24">
        <v>0.31847133757962887</v>
      </c>
      <c r="J545" s="25"/>
    </row>
    <row r="546" spans="1:10" x14ac:dyDescent="0.3">
      <c r="A546" s="20" t="s">
        <v>68</v>
      </c>
      <c r="B546" s="21" t="s">
        <v>69</v>
      </c>
      <c r="C546" s="22" t="s">
        <v>1458</v>
      </c>
      <c r="D546" s="21" t="s">
        <v>200</v>
      </c>
      <c r="E546" s="22" t="s">
        <v>605</v>
      </c>
      <c r="F546" s="22" t="s">
        <v>1761</v>
      </c>
      <c r="G546" s="23">
        <v>29826.5</v>
      </c>
      <c r="H546" s="23">
        <v>30026.5</v>
      </c>
      <c r="I546" s="24">
        <v>0.67054464989186879</v>
      </c>
      <c r="J546" s="25"/>
    </row>
    <row r="547" spans="1:10" x14ac:dyDescent="0.3">
      <c r="A547" s="20" t="s">
        <v>68</v>
      </c>
      <c r="B547" s="21" t="s">
        <v>69</v>
      </c>
      <c r="C547" s="22" t="s">
        <v>1420</v>
      </c>
      <c r="D547" s="21" t="s">
        <v>153</v>
      </c>
      <c r="E547" s="22" t="s">
        <v>605</v>
      </c>
      <c r="F547" s="22" t="s">
        <v>1761</v>
      </c>
      <c r="G547" s="23">
        <v>31700</v>
      </c>
      <c r="H547" s="23">
        <v>31060</v>
      </c>
      <c r="I547" s="24">
        <v>-2.018927444794949</v>
      </c>
      <c r="J547" s="25"/>
    </row>
    <row r="548" spans="1:10" x14ac:dyDescent="0.3">
      <c r="A548" s="20" t="s">
        <v>68</v>
      </c>
      <c r="B548" s="21" t="s">
        <v>69</v>
      </c>
      <c r="C548" s="22" t="s">
        <v>1400</v>
      </c>
      <c r="D548" s="21" t="s">
        <v>151</v>
      </c>
      <c r="E548" s="22" t="s">
        <v>605</v>
      </c>
      <c r="F548" s="22" t="s">
        <v>1761</v>
      </c>
      <c r="G548" s="23">
        <v>33709.5</v>
      </c>
      <c r="H548" s="23">
        <v>33779.333333333336</v>
      </c>
      <c r="I548" s="24">
        <v>0.20716217485674537</v>
      </c>
      <c r="J548" s="25"/>
    </row>
    <row r="549" spans="1:10" x14ac:dyDescent="0.3">
      <c r="A549" s="20" t="s">
        <v>158</v>
      </c>
      <c r="B549" s="21" t="s">
        <v>159</v>
      </c>
      <c r="C549" s="22" t="s">
        <v>1501</v>
      </c>
      <c r="D549" s="21" t="s">
        <v>258</v>
      </c>
      <c r="E549" s="22" t="s">
        <v>606</v>
      </c>
      <c r="F549" s="22" t="s">
        <v>1753</v>
      </c>
      <c r="G549" s="23">
        <v>92900</v>
      </c>
      <c r="H549" s="23">
        <v>93333.333333333328</v>
      </c>
      <c r="I549" s="24">
        <v>0.46645138141370168</v>
      </c>
      <c r="J549" s="25"/>
    </row>
    <row r="550" spans="1:10" x14ac:dyDescent="0.3">
      <c r="A550" s="20" t="s">
        <v>158</v>
      </c>
      <c r="B550" s="21" t="s">
        <v>159</v>
      </c>
      <c r="C550" s="22" t="s">
        <v>1501</v>
      </c>
      <c r="D550" s="21" t="s">
        <v>258</v>
      </c>
      <c r="E550" s="22" t="s">
        <v>606</v>
      </c>
      <c r="F550" s="22" t="s">
        <v>1759</v>
      </c>
      <c r="G550" s="23">
        <v>142666.66666666666</v>
      </c>
      <c r="H550" s="23">
        <v>143666.66666666666</v>
      </c>
      <c r="I550" s="24">
        <v>0.70093457943924964</v>
      </c>
      <c r="J550" s="25"/>
    </row>
    <row r="551" spans="1:10" x14ac:dyDescent="0.3">
      <c r="A551" s="20" t="s">
        <v>89</v>
      </c>
      <c r="B551" s="21" t="s">
        <v>90</v>
      </c>
      <c r="C551" s="22" t="s">
        <v>1462</v>
      </c>
      <c r="D551" s="21" t="s">
        <v>178</v>
      </c>
      <c r="E551" s="22" t="s">
        <v>606</v>
      </c>
      <c r="F551" s="22" t="s">
        <v>1754</v>
      </c>
      <c r="G551" s="23">
        <v>34300</v>
      </c>
      <c r="H551" s="23">
        <v>34300</v>
      </c>
      <c r="I551" s="24">
        <v>0</v>
      </c>
      <c r="J551" s="25"/>
    </row>
    <row r="552" spans="1:10" x14ac:dyDescent="0.3">
      <c r="A552" s="20" t="s">
        <v>89</v>
      </c>
      <c r="B552" s="21" t="s">
        <v>90</v>
      </c>
      <c r="C552" s="22" t="s">
        <v>1441</v>
      </c>
      <c r="D552" s="21" t="s">
        <v>179</v>
      </c>
      <c r="E552" s="22" t="s">
        <v>606</v>
      </c>
      <c r="F552" s="22" t="s">
        <v>1754</v>
      </c>
      <c r="G552" s="23">
        <v>31233.333333333332</v>
      </c>
      <c r="H552" s="23">
        <v>30936.666666666668</v>
      </c>
      <c r="I552" s="24">
        <v>-0.94983991462112005</v>
      </c>
      <c r="J552" s="25"/>
    </row>
    <row r="553" spans="1:10" x14ac:dyDescent="0.3">
      <c r="A553" s="20" t="s">
        <v>380</v>
      </c>
      <c r="B553" s="21" t="s">
        <v>381</v>
      </c>
      <c r="C553" s="22" t="s">
        <v>1481</v>
      </c>
      <c r="D553" s="21" t="s">
        <v>382</v>
      </c>
      <c r="E553" s="22" t="s">
        <v>606</v>
      </c>
      <c r="F553" s="22" t="s">
        <v>1753</v>
      </c>
      <c r="G553" s="23">
        <v>100066.66666666667</v>
      </c>
      <c r="H553" s="23">
        <v>100066.66666666667</v>
      </c>
      <c r="I553" s="24">
        <v>0</v>
      </c>
      <c r="J553" s="25"/>
    </row>
    <row r="554" spans="1:10" x14ac:dyDescent="0.3">
      <c r="A554" s="20" t="s">
        <v>380</v>
      </c>
      <c r="B554" s="21" t="s">
        <v>381</v>
      </c>
      <c r="C554" s="22" t="s">
        <v>1481</v>
      </c>
      <c r="D554" s="21" t="s">
        <v>382</v>
      </c>
      <c r="E554" s="22" t="s">
        <v>606</v>
      </c>
      <c r="F554" s="22" t="s">
        <v>1754</v>
      </c>
      <c r="G554" s="23">
        <v>28466.666666666668</v>
      </c>
      <c r="H554" s="23">
        <v>28700</v>
      </c>
      <c r="I554" s="24">
        <v>0.81967213114753079</v>
      </c>
      <c r="J554" s="25"/>
    </row>
    <row r="555" spans="1:10" x14ac:dyDescent="0.3">
      <c r="A555" s="20" t="s">
        <v>380</v>
      </c>
      <c r="B555" s="21" t="s">
        <v>381</v>
      </c>
      <c r="C555" s="22" t="s">
        <v>1481</v>
      </c>
      <c r="D555" s="21" t="s">
        <v>382</v>
      </c>
      <c r="E555" s="22" t="s">
        <v>606</v>
      </c>
      <c r="F555" s="22" t="s">
        <v>1759</v>
      </c>
      <c r="G555" s="23">
        <v>140333.33333333334</v>
      </c>
      <c r="H555" s="23">
        <v>142000</v>
      </c>
      <c r="I555" s="24">
        <v>1.1876484560570111</v>
      </c>
      <c r="J555" s="25"/>
    </row>
    <row r="556" spans="1:10" x14ac:dyDescent="0.3">
      <c r="A556" s="20" t="s">
        <v>58</v>
      </c>
      <c r="B556" s="21" t="s">
        <v>59</v>
      </c>
      <c r="C556" s="22" t="s">
        <v>1428</v>
      </c>
      <c r="D556" s="21" t="s">
        <v>170</v>
      </c>
      <c r="E556" s="22" t="s">
        <v>606</v>
      </c>
      <c r="F556" s="22" t="s">
        <v>1754</v>
      </c>
      <c r="G556" s="23">
        <v>26197.5</v>
      </c>
      <c r="H556" s="23">
        <v>26930</v>
      </c>
      <c r="I556" s="24">
        <v>2.796068327130441</v>
      </c>
      <c r="J556" s="25"/>
    </row>
    <row r="557" spans="1:10" x14ac:dyDescent="0.3">
      <c r="A557" s="20" t="s">
        <v>66</v>
      </c>
      <c r="B557" s="21" t="s">
        <v>67</v>
      </c>
      <c r="C557" s="22" t="s">
        <v>1346</v>
      </c>
      <c r="D557" s="21" t="s">
        <v>67</v>
      </c>
      <c r="E557" s="22" t="s">
        <v>606</v>
      </c>
      <c r="F557" s="22" t="s">
        <v>1759</v>
      </c>
      <c r="G557" s="23">
        <v>142755.33333333334</v>
      </c>
      <c r="H557" s="23">
        <v>142755.33333333334</v>
      </c>
      <c r="I557" s="24">
        <v>0</v>
      </c>
      <c r="J557" s="25"/>
    </row>
    <row r="558" spans="1:10" x14ac:dyDescent="0.3">
      <c r="A558" s="20" t="s">
        <v>123</v>
      </c>
      <c r="B558" s="21" t="s">
        <v>124</v>
      </c>
      <c r="C558" s="22" t="s">
        <v>1403</v>
      </c>
      <c r="D558" s="21" t="s">
        <v>180</v>
      </c>
      <c r="E558" s="22" t="s">
        <v>606</v>
      </c>
      <c r="F558" s="22" t="s">
        <v>1759</v>
      </c>
      <c r="G558" s="23">
        <v>151100</v>
      </c>
      <c r="H558" s="23">
        <v>153300</v>
      </c>
      <c r="I558" s="24">
        <v>1.4559894109861027</v>
      </c>
      <c r="J558" s="25"/>
    </row>
    <row r="559" spans="1:10" x14ac:dyDescent="0.3">
      <c r="A559" s="20" t="s">
        <v>71</v>
      </c>
      <c r="B559" s="21" t="s">
        <v>72</v>
      </c>
      <c r="C559" s="22" t="s">
        <v>1337</v>
      </c>
      <c r="D559" s="21" t="s">
        <v>73</v>
      </c>
      <c r="E559" s="22" t="s">
        <v>606</v>
      </c>
      <c r="F559" s="22" t="s">
        <v>1754</v>
      </c>
      <c r="G559" s="23">
        <v>29600</v>
      </c>
      <c r="H559" s="23">
        <v>29600</v>
      </c>
      <c r="I559" s="24">
        <v>0</v>
      </c>
      <c r="J559" s="25"/>
    </row>
    <row r="560" spans="1:10" x14ac:dyDescent="0.3">
      <c r="A560" s="20" t="s">
        <v>74</v>
      </c>
      <c r="B560" s="21" t="s">
        <v>75</v>
      </c>
      <c r="C560" s="22" t="s">
        <v>1350</v>
      </c>
      <c r="D560" s="21" t="s">
        <v>77</v>
      </c>
      <c r="E560" s="22" t="s">
        <v>606</v>
      </c>
      <c r="F560" s="22" t="s">
        <v>1754</v>
      </c>
      <c r="G560" s="23">
        <v>32004</v>
      </c>
      <c r="H560" s="23">
        <v>31986</v>
      </c>
      <c r="I560" s="24">
        <v>-5.6242969628794715E-2</v>
      </c>
      <c r="J560" s="25"/>
    </row>
    <row r="561" spans="1:10" x14ac:dyDescent="0.3">
      <c r="A561" s="20" t="s">
        <v>162</v>
      </c>
      <c r="B561" s="21" t="s">
        <v>163</v>
      </c>
      <c r="C561" s="22" t="s">
        <v>1463</v>
      </c>
      <c r="D561" s="21" t="s">
        <v>374</v>
      </c>
      <c r="E561" s="22" t="s">
        <v>606</v>
      </c>
      <c r="F561" s="22" t="s">
        <v>1753</v>
      </c>
      <c r="G561" s="23">
        <v>86890</v>
      </c>
      <c r="H561" s="23">
        <v>85425</v>
      </c>
      <c r="I561" s="24">
        <v>-1.6860398204626592</v>
      </c>
      <c r="J561" s="25"/>
    </row>
    <row r="562" spans="1:10" x14ac:dyDescent="0.3">
      <c r="A562" s="20" t="s">
        <v>162</v>
      </c>
      <c r="B562" s="21" t="s">
        <v>163</v>
      </c>
      <c r="C562" s="22" t="s">
        <v>1463</v>
      </c>
      <c r="D562" s="21" t="s">
        <v>374</v>
      </c>
      <c r="E562" s="22" t="s">
        <v>606</v>
      </c>
      <c r="F562" s="22" t="s">
        <v>1759</v>
      </c>
      <c r="G562" s="23">
        <v>137257.5</v>
      </c>
      <c r="H562" s="23">
        <v>138732.5</v>
      </c>
      <c r="I562" s="24">
        <v>1.0746225160737977</v>
      </c>
      <c r="J562" s="25"/>
    </row>
    <row r="563" spans="1:10" x14ac:dyDescent="0.3">
      <c r="A563" s="20" t="s">
        <v>71</v>
      </c>
      <c r="B563" s="21" t="s">
        <v>72</v>
      </c>
      <c r="C563" s="22" t="s">
        <v>1475</v>
      </c>
      <c r="D563" s="21" t="s">
        <v>78</v>
      </c>
      <c r="E563" s="22" t="s">
        <v>606</v>
      </c>
      <c r="F563" s="22" t="s">
        <v>1754</v>
      </c>
      <c r="G563" s="23">
        <v>30000</v>
      </c>
      <c r="H563" s="23">
        <v>31166.666666666668</v>
      </c>
      <c r="I563" s="24">
        <v>3.8888888888888973</v>
      </c>
      <c r="J563" s="25"/>
    </row>
    <row r="564" spans="1:10" x14ac:dyDescent="0.3">
      <c r="A564" s="20" t="s">
        <v>58</v>
      </c>
      <c r="B564" s="21" t="s">
        <v>59</v>
      </c>
      <c r="C564" s="22" t="s">
        <v>1353</v>
      </c>
      <c r="D564" s="21" t="s">
        <v>80</v>
      </c>
      <c r="E564" s="22" t="s">
        <v>606</v>
      </c>
      <c r="F564" s="22" t="s">
        <v>1753</v>
      </c>
      <c r="G564" s="23">
        <v>85100</v>
      </c>
      <c r="H564" s="23">
        <v>85533.333333333328</v>
      </c>
      <c r="I564" s="24">
        <v>0.50920485703094265</v>
      </c>
      <c r="J564" s="25"/>
    </row>
    <row r="565" spans="1:10" x14ac:dyDescent="0.3">
      <c r="A565" s="20" t="s">
        <v>58</v>
      </c>
      <c r="B565" s="21" t="s">
        <v>59</v>
      </c>
      <c r="C565" s="22" t="s">
        <v>1353</v>
      </c>
      <c r="D565" s="21" t="s">
        <v>80</v>
      </c>
      <c r="E565" s="22" t="s">
        <v>606</v>
      </c>
      <c r="F565" s="22" t="s">
        <v>1754</v>
      </c>
      <c r="G565" s="23">
        <v>26920</v>
      </c>
      <c r="H565" s="23">
        <v>26925</v>
      </c>
      <c r="I565" s="24">
        <v>1.857355126300142E-2</v>
      </c>
      <c r="J565" s="25"/>
    </row>
    <row r="566" spans="1:10" x14ac:dyDescent="0.3">
      <c r="A566" s="20" t="s">
        <v>68</v>
      </c>
      <c r="B566" s="21" t="s">
        <v>69</v>
      </c>
      <c r="C566" s="22" t="s">
        <v>1445</v>
      </c>
      <c r="D566" s="21" t="s">
        <v>205</v>
      </c>
      <c r="E566" s="22" t="s">
        <v>606</v>
      </c>
      <c r="F566" s="22" t="s">
        <v>1754</v>
      </c>
      <c r="G566" s="23">
        <v>32400</v>
      </c>
      <c r="H566" s="23">
        <v>32833.333333333336</v>
      </c>
      <c r="I566" s="24">
        <v>1.3374485596707952</v>
      </c>
      <c r="J566" s="25"/>
    </row>
    <row r="567" spans="1:10" x14ac:dyDescent="0.3">
      <c r="A567" s="20" t="s">
        <v>85</v>
      </c>
      <c r="B567" s="21" t="s">
        <v>86</v>
      </c>
      <c r="C567" s="22" t="s">
        <v>1356</v>
      </c>
      <c r="D567" s="21" t="s">
        <v>87</v>
      </c>
      <c r="E567" s="22" t="s">
        <v>606</v>
      </c>
      <c r="F567" s="22" t="s">
        <v>1754</v>
      </c>
      <c r="G567" s="23">
        <v>34000</v>
      </c>
      <c r="H567" s="23">
        <v>33000</v>
      </c>
      <c r="I567" s="24">
        <v>-2.9411764705882359</v>
      </c>
      <c r="J567" s="25"/>
    </row>
    <row r="568" spans="1:10" x14ac:dyDescent="0.3">
      <c r="A568" s="20" t="s">
        <v>105</v>
      </c>
      <c r="B568" s="21" t="s">
        <v>106</v>
      </c>
      <c r="C568" s="22" t="s">
        <v>1402</v>
      </c>
      <c r="D568" s="21" t="s">
        <v>231</v>
      </c>
      <c r="E568" s="22" t="s">
        <v>606</v>
      </c>
      <c r="F568" s="22" t="s">
        <v>1754</v>
      </c>
      <c r="G568" s="23">
        <v>25566.666666666668</v>
      </c>
      <c r="H568" s="23">
        <v>25566.666666666668</v>
      </c>
      <c r="I568" s="24">
        <v>0</v>
      </c>
      <c r="J568" s="25"/>
    </row>
    <row r="569" spans="1:10" x14ac:dyDescent="0.3">
      <c r="A569" s="20" t="s">
        <v>89</v>
      </c>
      <c r="B569" s="21" t="s">
        <v>90</v>
      </c>
      <c r="C569" s="22" t="s">
        <v>1464</v>
      </c>
      <c r="D569" s="21" t="s">
        <v>472</v>
      </c>
      <c r="E569" s="22" t="s">
        <v>606</v>
      </c>
      <c r="F569" s="22" t="s">
        <v>1754</v>
      </c>
      <c r="G569" s="23">
        <v>26002.5</v>
      </c>
      <c r="H569" s="23">
        <v>26002.5</v>
      </c>
      <c r="I569" s="24">
        <v>0</v>
      </c>
      <c r="J569" s="25"/>
    </row>
    <row r="570" spans="1:10" x14ac:dyDescent="0.3">
      <c r="A570" s="20" t="s">
        <v>58</v>
      </c>
      <c r="B570" s="21" t="s">
        <v>59</v>
      </c>
      <c r="C570" s="22" t="s">
        <v>1426</v>
      </c>
      <c r="D570" s="21" t="s">
        <v>186</v>
      </c>
      <c r="E570" s="22" t="s">
        <v>606</v>
      </c>
      <c r="F570" s="22" t="s">
        <v>1753</v>
      </c>
      <c r="G570" s="23">
        <v>100663.33333333333</v>
      </c>
      <c r="H570" s="23">
        <v>100633.33333333333</v>
      </c>
      <c r="I570" s="24">
        <v>-2.980231133481448E-2</v>
      </c>
      <c r="J570" s="25"/>
    </row>
    <row r="571" spans="1:10" x14ac:dyDescent="0.3">
      <c r="A571" s="20" t="s">
        <v>58</v>
      </c>
      <c r="B571" s="21" t="s">
        <v>59</v>
      </c>
      <c r="C571" s="22" t="s">
        <v>1426</v>
      </c>
      <c r="D571" s="21" t="s">
        <v>186</v>
      </c>
      <c r="E571" s="22" t="s">
        <v>606</v>
      </c>
      <c r="F571" s="22" t="s">
        <v>1754</v>
      </c>
      <c r="G571" s="23">
        <v>29600</v>
      </c>
      <c r="H571" s="23">
        <v>30825</v>
      </c>
      <c r="I571" s="24">
        <v>4.1385135135135087</v>
      </c>
      <c r="J571" s="25"/>
    </row>
    <row r="572" spans="1:10" x14ac:dyDescent="0.3">
      <c r="A572" s="20" t="s">
        <v>89</v>
      </c>
      <c r="B572" s="21" t="s">
        <v>90</v>
      </c>
      <c r="C572" s="22" t="s">
        <v>1358</v>
      </c>
      <c r="D572" s="21" t="s">
        <v>91</v>
      </c>
      <c r="E572" s="22" t="s">
        <v>606</v>
      </c>
      <c r="F572" s="22" t="s">
        <v>1754</v>
      </c>
      <c r="G572" s="23">
        <v>27853.333333333332</v>
      </c>
      <c r="H572" s="23">
        <v>27820</v>
      </c>
      <c r="I572" s="24">
        <v>-0.11967448539971226</v>
      </c>
      <c r="J572" s="25"/>
    </row>
    <row r="573" spans="1:10" x14ac:dyDescent="0.3">
      <c r="A573" s="20" t="s">
        <v>89</v>
      </c>
      <c r="B573" s="21" t="s">
        <v>90</v>
      </c>
      <c r="C573" s="22" t="s">
        <v>1359</v>
      </c>
      <c r="D573" s="21" t="s">
        <v>92</v>
      </c>
      <c r="E573" s="22" t="s">
        <v>606</v>
      </c>
      <c r="F573" s="22" t="s">
        <v>1754</v>
      </c>
      <c r="G573" s="23">
        <v>26333.333333333332</v>
      </c>
      <c r="H573" s="23">
        <v>26333.333333333332</v>
      </c>
      <c r="I573" s="24">
        <v>0</v>
      </c>
      <c r="J573" s="25"/>
    </row>
    <row r="574" spans="1:10" x14ac:dyDescent="0.3">
      <c r="A574" s="20" t="s">
        <v>71</v>
      </c>
      <c r="B574" s="21" t="s">
        <v>72</v>
      </c>
      <c r="C574" s="22" t="s">
        <v>1361</v>
      </c>
      <c r="D574" s="21" t="s">
        <v>95</v>
      </c>
      <c r="E574" s="22" t="s">
        <v>606</v>
      </c>
      <c r="F574" s="22" t="s">
        <v>1754</v>
      </c>
      <c r="G574" s="23">
        <v>29550</v>
      </c>
      <c r="H574" s="23">
        <v>30233.333333333332</v>
      </c>
      <c r="I574" s="24">
        <v>2.3124647490129657</v>
      </c>
      <c r="J574" s="25"/>
    </row>
    <row r="575" spans="1:10" x14ac:dyDescent="0.3">
      <c r="A575" s="20" t="s">
        <v>58</v>
      </c>
      <c r="B575" s="21" t="s">
        <v>59</v>
      </c>
      <c r="C575" s="22" t="s">
        <v>1363</v>
      </c>
      <c r="D575" s="21" t="s">
        <v>98</v>
      </c>
      <c r="E575" s="22" t="s">
        <v>606</v>
      </c>
      <c r="F575" s="22" t="s">
        <v>1754</v>
      </c>
      <c r="G575" s="23">
        <v>28000</v>
      </c>
      <c r="H575" s="23">
        <v>28666.666666666668</v>
      </c>
      <c r="I575" s="24">
        <v>2.3809523809523947</v>
      </c>
      <c r="J575" s="25"/>
    </row>
    <row r="576" spans="1:10" x14ac:dyDescent="0.3">
      <c r="A576" s="20" t="s">
        <v>105</v>
      </c>
      <c r="B576" s="21" t="s">
        <v>106</v>
      </c>
      <c r="C576" s="22" t="s">
        <v>1476</v>
      </c>
      <c r="D576" s="21" t="s">
        <v>188</v>
      </c>
      <c r="E576" s="22" t="s">
        <v>606</v>
      </c>
      <c r="F576" s="22" t="s">
        <v>1754</v>
      </c>
      <c r="G576" s="23">
        <v>24141.666666666668</v>
      </c>
      <c r="H576" s="23">
        <v>25630</v>
      </c>
      <c r="I576" s="24">
        <v>6.1649982740766163</v>
      </c>
      <c r="J576" s="25"/>
    </row>
    <row r="577" spans="1:10" x14ac:dyDescent="0.3">
      <c r="A577" s="20" t="s">
        <v>105</v>
      </c>
      <c r="B577" s="21" t="s">
        <v>106</v>
      </c>
      <c r="C577" s="22" t="s">
        <v>1422</v>
      </c>
      <c r="D577" s="21" t="s">
        <v>107</v>
      </c>
      <c r="E577" s="22" t="s">
        <v>606</v>
      </c>
      <c r="F577" s="22" t="s">
        <v>1753</v>
      </c>
      <c r="G577" s="23">
        <v>89166.666666666672</v>
      </c>
      <c r="H577" s="23">
        <v>89166.666666666672</v>
      </c>
      <c r="I577" s="24">
        <v>0</v>
      </c>
      <c r="J577" s="25"/>
    </row>
    <row r="578" spans="1:10" x14ac:dyDescent="0.3">
      <c r="A578" s="20" t="s">
        <v>105</v>
      </c>
      <c r="B578" s="21" t="s">
        <v>106</v>
      </c>
      <c r="C578" s="22" t="s">
        <v>1422</v>
      </c>
      <c r="D578" s="21" t="s">
        <v>107</v>
      </c>
      <c r="E578" s="22" t="s">
        <v>606</v>
      </c>
      <c r="F578" s="22" t="s">
        <v>1754</v>
      </c>
      <c r="G578" s="23">
        <v>27037.5</v>
      </c>
      <c r="H578" s="23">
        <v>27037.5</v>
      </c>
      <c r="I578" s="24">
        <v>0</v>
      </c>
      <c r="J578" s="25"/>
    </row>
    <row r="579" spans="1:10" x14ac:dyDescent="0.3">
      <c r="A579" s="20" t="s">
        <v>55</v>
      </c>
      <c r="B579" s="21" t="s">
        <v>56</v>
      </c>
      <c r="C579" s="22" t="s">
        <v>1503</v>
      </c>
      <c r="D579" s="21" t="s">
        <v>400</v>
      </c>
      <c r="E579" s="22" t="s">
        <v>606</v>
      </c>
      <c r="F579" s="22" t="s">
        <v>1753</v>
      </c>
      <c r="G579" s="23">
        <v>85620</v>
      </c>
      <c r="H579" s="23">
        <v>84073.333333333328</v>
      </c>
      <c r="I579" s="24">
        <v>-1.8064315191154812</v>
      </c>
      <c r="J579" s="25"/>
    </row>
    <row r="580" spans="1:10" x14ac:dyDescent="0.3">
      <c r="A580" s="20" t="s">
        <v>55</v>
      </c>
      <c r="B580" s="21" t="s">
        <v>56</v>
      </c>
      <c r="C580" s="22" t="s">
        <v>1503</v>
      </c>
      <c r="D580" s="21" t="s">
        <v>400</v>
      </c>
      <c r="E580" s="22" t="s">
        <v>606</v>
      </c>
      <c r="F580" s="22" t="s">
        <v>1759</v>
      </c>
      <c r="G580" s="23">
        <v>131907.5</v>
      </c>
      <c r="H580" s="23">
        <v>129840</v>
      </c>
      <c r="I580" s="24">
        <v>-1.5673862365672919</v>
      </c>
      <c r="J580" s="25"/>
    </row>
    <row r="581" spans="1:10" x14ac:dyDescent="0.3">
      <c r="A581" s="20" t="s">
        <v>71</v>
      </c>
      <c r="B581" s="21" t="s">
        <v>72</v>
      </c>
      <c r="C581" s="22" t="s">
        <v>1371</v>
      </c>
      <c r="D581" s="21" t="s">
        <v>112</v>
      </c>
      <c r="E581" s="22" t="s">
        <v>606</v>
      </c>
      <c r="F581" s="22" t="s">
        <v>1754</v>
      </c>
      <c r="G581" s="23">
        <v>33333.333333333336</v>
      </c>
      <c r="H581" s="23">
        <v>33333.333333333336</v>
      </c>
      <c r="I581" s="24">
        <v>0</v>
      </c>
      <c r="J581" s="25"/>
    </row>
    <row r="582" spans="1:10" x14ac:dyDescent="0.3">
      <c r="A582" s="20" t="s">
        <v>123</v>
      </c>
      <c r="B582" s="21" t="s">
        <v>124</v>
      </c>
      <c r="C582" s="22" t="s">
        <v>1480</v>
      </c>
      <c r="D582" s="21" t="s">
        <v>193</v>
      </c>
      <c r="E582" s="22" t="s">
        <v>606</v>
      </c>
      <c r="F582" s="22" t="s">
        <v>1754</v>
      </c>
      <c r="G582" s="23">
        <v>29666.666666666668</v>
      </c>
      <c r="H582" s="23">
        <v>31000</v>
      </c>
      <c r="I582" s="24">
        <v>4.4943820224718989</v>
      </c>
      <c r="J582" s="25"/>
    </row>
    <row r="583" spans="1:10" x14ac:dyDescent="0.3">
      <c r="A583" s="20" t="s">
        <v>55</v>
      </c>
      <c r="B583" s="21" t="s">
        <v>56</v>
      </c>
      <c r="C583" s="22" t="s">
        <v>1372</v>
      </c>
      <c r="D583" s="21" t="s">
        <v>113</v>
      </c>
      <c r="E583" s="22" t="s">
        <v>606</v>
      </c>
      <c r="F583" s="22" t="s">
        <v>1754</v>
      </c>
      <c r="G583" s="23">
        <v>31637.5</v>
      </c>
      <c r="H583" s="23">
        <v>31575</v>
      </c>
      <c r="I583" s="24">
        <v>-0.19755037534571196</v>
      </c>
      <c r="J583" s="25"/>
    </row>
    <row r="584" spans="1:10" x14ac:dyDescent="0.3">
      <c r="A584" s="20" t="s">
        <v>89</v>
      </c>
      <c r="B584" s="21" t="s">
        <v>90</v>
      </c>
      <c r="C584" s="22" t="s">
        <v>1373</v>
      </c>
      <c r="D584" s="21" t="s">
        <v>114</v>
      </c>
      <c r="E584" s="22" t="s">
        <v>606</v>
      </c>
      <c r="F584" s="22" t="s">
        <v>1754</v>
      </c>
      <c r="G584" s="23">
        <v>26703.333333333332</v>
      </c>
      <c r="H584" s="23">
        <v>26770</v>
      </c>
      <c r="I584" s="24">
        <v>0.24965672200725209</v>
      </c>
      <c r="J584" s="25"/>
    </row>
    <row r="585" spans="1:10" x14ac:dyDescent="0.3">
      <c r="A585" s="20" t="s">
        <v>89</v>
      </c>
      <c r="B585" s="21" t="s">
        <v>90</v>
      </c>
      <c r="C585" s="22" t="s">
        <v>1375</v>
      </c>
      <c r="D585" s="21" t="s">
        <v>116</v>
      </c>
      <c r="E585" s="22" t="s">
        <v>606</v>
      </c>
      <c r="F585" s="22" t="s">
        <v>1754</v>
      </c>
      <c r="G585" s="23">
        <v>27602.5</v>
      </c>
      <c r="H585" s="23">
        <v>28201.666666666668</v>
      </c>
      <c r="I585" s="24">
        <v>2.1706970986927532</v>
      </c>
      <c r="J585" s="25"/>
    </row>
    <row r="586" spans="1:10" x14ac:dyDescent="0.3">
      <c r="A586" s="20" t="s">
        <v>162</v>
      </c>
      <c r="B586" s="21" t="s">
        <v>163</v>
      </c>
      <c r="C586" s="22" t="s">
        <v>1435</v>
      </c>
      <c r="D586" s="21" t="s">
        <v>164</v>
      </c>
      <c r="E586" s="22" t="s">
        <v>606</v>
      </c>
      <c r="F586" s="22" t="s">
        <v>1753</v>
      </c>
      <c r="G586" s="23">
        <v>84000</v>
      </c>
      <c r="H586" s="23">
        <v>84000</v>
      </c>
      <c r="I586" s="24">
        <v>0</v>
      </c>
      <c r="J586" s="25"/>
    </row>
    <row r="587" spans="1:10" x14ac:dyDescent="0.3">
      <c r="A587" s="20" t="s">
        <v>162</v>
      </c>
      <c r="B587" s="21" t="s">
        <v>163</v>
      </c>
      <c r="C587" s="22" t="s">
        <v>1435</v>
      </c>
      <c r="D587" s="21" t="s">
        <v>164</v>
      </c>
      <c r="E587" s="22" t="s">
        <v>606</v>
      </c>
      <c r="F587" s="22" t="s">
        <v>1759</v>
      </c>
      <c r="G587" s="23">
        <v>137200</v>
      </c>
      <c r="H587" s="23">
        <v>137200</v>
      </c>
      <c r="I587" s="24">
        <v>0</v>
      </c>
      <c r="J587" s="25"/>
    </row>
    <row r="588" spans="1:10" x14ac:dyDescent="0.3">
      <c r="A588" s="20" t="s">
        <v>68</v>
      </c>
      <c r="B588" s="21" t="s">
        <v>69</v>
      </c>
      <c r="C588" s="22" t="s">
        <v>1452</v>
      </c>
      <c r="D588" s="21" t="s">
        <v>235</v>
      </c>
      <c r="E588" s="22" t="s">
        <v>606</v>
      </c>
      <c r="F588" s="22" t="s">
        <v>1754</v>
      </c>
      <c r="G588" s="23">
        <v>32700</v>
      </c>
      <c r="H588" s="23">
        <v>33250</v>
      </c>
      <c r="I588" s="24">
        <v>1.6819571865443361</v>
      </c>
      <c r="J588" s="25"/>
    </row>
    <row r="589" spans="1:10" x14ac:dyDescent="0.3">
      <c r="A589" s="20" t="s">
        <v>105</v>
      </c>
      <c r="B589" s="21" t="s">
        <v>106</v>
      </c>
      <c r="C589" s="22" t="s">
        <v>1379</v>
      </c>
      <c r="D589" s="21" t="s">
        <v>118</v>
      </c>
      <c r="E589" s="22" t="s">
        <v>606</v>
      </c>
      <c r="F589" s="22" t="s">
        <v>1754</v>
      </c>
      <c r="G589" s="23">
        <v>27475</v>
      </c>
      <c r="H589" s="23">
        <v>27475</v>
      </c>
      <c r="I589" s="24">
        <v>0</v>
      </c>
      <c r="J589" s="25"/>
    </row>
    <row r="590" spans="1:10" x14ac:dyDescent="0.3">
      <c r="A590" s="20" t="s">
        <v>63</v>
      </c>
      <c r="B590" s="21" t="s">
        <v>64</v>
      </c>
      <c r="C590" s="22" t="s">
        <v>1381</v>
      </c>
      <c r="D590" s="21" t="s">
        <v>119</v>
      </c>
      <c r="E590" s="22" t="s">
        <v>606</v>
      </c>
      <c r="F590" s="22" t="s">
        <v>1754</v>
      </c>
      <c r="G590" s="23">
        <v>29925</v>
      </c>
      <c r="H590" s="23">
        <v>29366.666666666668</v>
      </c>
      <c r="I590" s="24">
        <v>-1.8657755499860706</v>
      </c>
      <c r="J590" s="25"/>
    </row>
    <row r="591" spans="1:10" x14ac:dyDescent="0.3">
      <c r="A591" s="20" t="s">
        <v>51</v>
      </c>
      <c r="B591" s="21" t="s">
        <v>52</v>
      </c>
      <c r="C591" s="22" t="s">
        <v>1382</v>
      </c>
      <c r="D591" s="21" t="s">
        <v>120</v>
      </c>
      <c r="E591" s="22" t="s">
        <v>606</v>
      </c>
      <c r="F591" s="22" t="s">
        <v>1754</v>
      </c>
      <c r="G591" s="23">
        <v>26650</v>
      </c>
      <c r="H591" s="23">
        <v>25966.666666666668</v>
      </c>
      <c r="I591" s="24">
        <v>-2.564102564102555</v>
      </c>
      <c r="J591" s="25"/>
    </row>
    <row r="592" spans="1:10" x14ac:dyDescent="0.3">
      <c r="A592" s="20" t="s">
        <v>214</v>
      </c>
      <c r="B592" s="21" t="s">
        <v>215</v>
      </c>
      <c r="C592" s="22" t="s">
        <v>1511</v>
      </c>
      <c r="D592" s="21" t="s">
        <v>941</v>
      </c>
      <c r="E592" s="22" t="s">
        <v>606</v>
      </c>
      <c r="F592" s="22" t="s">
        <v>1753</v>
      </c>
      <c r="G592" s="23">
        <v>105833.33333333333</v>
      </c>
      <c r="H592" s="23">
        <v>105333.33333333333</v>
      </c>
      <c r="I592" s="24">
        <v>-0.47244094488189115</v>
      </c>
      <c r="J592" s="25"/>
    </row>
    <row r="593" spans="1:10" x14ac:dyDescent="0.3">
      <c r="A593" s="20" t="s">
        <v>105</v>
      </c>
      <c r="B593" s="21" t="s">
        <v>106</v>
      </c>
      <c r="C593" s="22" t="s">
        <v>1424</v>
      </c>
      <c r="D593" s="21" t="s">
        <v>150</v>
      </c>
      <c r="E593" s="22" t="s">
        <v>606</v>
      </c>
      <c r="F593" s="22" t="s">
        <v>1754</v>
      </c>
      <c r="G593" s="23">
        <v>25962.5</v>
      </c>
      <c r="H593" s="23">
        <v>26962.5</v>
      </c>
      <c r="I593" s="24">
        <v>3.8517091959556993</v>
      </c>
      <c r="J593" s="25"/>
    </row>
    <row r="594" spans="1:10" x14ac:dyDescent="0.3">
      <c r="A594" s="20" t="s">
        <v>55</v>
      </c>
      <c r="B594" s="21" t="s">
        <v>56</v>
      </c>
      <c r="C594" s="22" t="s">
        <v>1495</v>
      </c>
      <c r="D594" s="21" t="s">
        <v>302</v>
      </c>
      <c r="E594" s="22" t="s">
        <v>606</v>
      </c>
      <c r="F594" s="22" t="s">
        <v>1754</v>
      </c>
      <c r="G594" s="23">
        <v>26700</v>
      </c>
      <c r="H594" s="23">
        <v>26633.333333333332</v>
      </c>
      <c r="I594" s="24">
        <v>-0.24968789013732895</v>
      </c>
      <c r="J594" s="25"/>
    </row>
    <row r="595" spans="1:10" x14ac:dyDescent="0.3">
      <c r="A595" s="20" t="s">
        <v>214</v>
      </c>
      <c r="B595" s="21" t="s">
        <v>215</v>
      </c>
      <c r="C595" s="22" t="s">
        <v>1434</v>
      </c>
      <c r="D595" s="21" t="s">
        <v>216</v>
      </c>
      <c r="E595" s="22" t="s">
        <v>606</v>
      </c>
      <c r="F595" s="22" t="s">
        <v>1754</v>
      </c>
      <c r="G595" s="23">
        <v>33500</v>
      </c>
      <c r="H595" s="23">
        <v>32475</v>
      </c>
      <c r="I595" s="24">
        <v>-3.0597014925373145</v>
      </c>
      <c r="J595" s="25"/>
    </row>
    <row r="596" spans="1:10" x14ac:dyDescent="0.3">
      <c r="A596" s="20" t="s">
        <v>89</v>
      </c>
      <c r="B596" s="21" t="s">
        <v>90</v>
      </c>
      <c r="C596" s="22" t="s">
        <v>1392</v>
      </c>
      <c r="D596" s="21" t="s">
        <v>131</v>
      </c>
      <c r="E596" s="22" t="s">
        <v>606</v>
      </c>
      <c r="F596" s="22" t="s">
        <v>1753</v>
      </c>
      <c r="G596" s="23">
        <v>84752</v>
      </c>
      <c r="H596" s="23">
        <v>89026.666666666672</v>
      </c>
      <c r="I596" s="24">
        <v>5.0437354477377294</v>
      </c>
      <c r="J596" s="25"/>
    </row>
    <row r="597" spans="1:10" x14ac:dyDescent="0.3">
      <c r="A597" s="20" t="s">
        <v>89</v>
      </c>
      <c r="B597" s="21" t="s">
        <v>90</v>
      </c>
      <c r="C597" s="22" t="s">
        <v>1392</v>
      </c>
      <c r="D597" s="21" t="s">
        <v>131</v>
      </c>
      <c r="E597" s="22" t="s">
        <v>606</v>
      </c>
      <c r="F597" s="22" t="s">
        <v>1754</v>
      </c>
      <c r="G597" s="23">
        <v>27303.333333333332</v>
      </c>
      <c r="H597" s="23">
        <v>26936.666666666668</v>
      </c>
      <c r="I597" s="24">
        <v>-1.3429373702844472</v>
      </c>
      <c r="J597" s="25"/>
    </row>
    <row r="598" spans="1:10" x14ac:dyDescent="0.3">
      <c r="A598" s="20" t="s">
        <v>123</v>
      </c>
      <c r="B598" s="21" t="s">
        <v>124</v>
      </c>
      <c r="C598" s="22" t="s">
        <v>1414</v>
      </c>
      <c r="D598" s="21" t="s">
        <v>145</v>
      </c>
      <c r="E598" s="22" t="s">
        <v>606</v>
      </c>
      <c r="F598" s="22" t="s">
        <v>1753</v>
      </c>
      <c r="G598" s="23">
        <v>87750</v>
      </c>
      <c r="H598" s="23">
        <v>89333.333333333328</v>
      </c>
      <c r="I598" s="24">
        <v>1.8043684710351338</v>
      </c>
      <c r="J598" s="25"/>
    </row>
    <row r="599" spans="1:10" x14ac:dyDescent="0.3">
      <c r="A599" s="20" t="s">
        <v>123</v>
      </c>
      <c r="B599" s="21" t="s">
        <v>124</v>
      </c>
      <c r="C599" s="22" t="s">
        <v>1414</v>
      </c>
      <c r="D599" s="21" t="s">
        <v>145</v>
      </c>
      <c r="E599" s="22" t="s">
        <v>606</v>
      </c>
      <c r="F599" s="22" t="s">
        <v>1754</v>
      </c>
      <c r="G599" s="23">
        <v>29375</v>
      </c>
      <c r="H599" s="23">
        <v>30225</v>
      </c>
      <c r="I599" s="24">
        <v>2.8936170212765955</v>
      </c>
      <c r="J599" s="25"/>
    </row>
    <row r="600" spans="1:10" x14ac:dyDescent="0.3">
      <c r="A600" s="20" t="s">
        <v>58</v>
      </c>
      <c r="B600" s="21" t="s">
        <v>59</v>
      </c>
      <c r="C600" s="22" t="s">
        <v>1394</v>
      </c>
      <c r="D600" s="21" t="s">
        <v>132</v>
      </c>
      <c r="E600" s="22" t="s">
        <v>606</v>
      </c>
      <c r="F600" s="22" t="s">
        <v>1754</v>
      </c>
      <c r="G600" s="23">
        <v>27800</v>
      </c>
      <c r="H600" s="23">
        <v>27800</v>
      </c>
      <c r="I600" s="24">
        <v>0</v>
      </c>
      <c r="J600" s="25"/>
    </row>
    <row r="601" spans="1:10" x14ac:dyDescent="0.3">
      <c r="A601" s="20" t="s">
        <v>58</v>
      </c>
      <c r="B601" s="21" t="s">
        <v>59</v>
      </c>
      <c r="C601" s="22" t="s">
        <v>1396</v>
      </c>
      <c r="D601" s="21" t="s">
        <v>134</v>
      </c>
      <c r="E601" s="22" t="s">
        <v>606</v>
      </c>
      <c r="F601" s="22" t="s">
        <v>1754</v>
      </c>
      <c r="G601" s="23">
        <v>31100</v>
      </c>
      <c r="H601" s="23">
        <v>31650</v>
      </c>
      <c r="I601" s="24">
        <v>1.7684887459807008</v>
      </c>
      <c r="J601" s="25"/>
    </row>
    <row r="602" spans="1:10" x14ac:dyDescent="0.3">
      <c r="A602" s="20" t="s">
        <v>105</v>
      </c>
      <c r="B602" s="21" t="s">
        <v>106</v>
      </c>
      <c r="C602" s="22" t="s">
        <v>1417</v>
      </c>
      <c r="D602" s="21" t="s">
        <v>147</v>
      </c>
      <c r="E602" s="22" t="s">
        <v>606</v>
      </c>
      <c r="F602" s="22" t="s">
        <v>1753</v>
      </c>
      <c r="G602" s="23">
        <v>86966.666666666672</v>
      </c>
      <c r="H602" s="23">
        <v>86966.666666666672</v>
      </c>
      <c r="I602" s="24">
        <v>0</v>
      </c>
      <c r="J602" s="25"/>
    </row>
    <row r="603" spans="1:10" x14ac:dyDescent="0.3">
      <c r="A603" s="20" t="s">
        <v>105</v>
      </c>
      <c r="B603" s="21" t="s">
        <v>106</v>
      </c>
      <c r="C603" s="22" t="s">
        <v>1417</v>
      </c>
      <c r="D603" s="21" t="s">
        <v>147</v>
      </c>
      <c r="E603" s="22" t="s">
        <v>606</v>
      </c>
      <c r="F603" s="22" t="s">
        <v>1754</v>
      </c>
      <c r="G603" s="23">
        <v>26333.333333333332</v>
      </c>
      <c r="H603" s="23">
        <v>26600</v>
      </c>
      <c r="I603" s="24">
        <v>1.0126582278481067</v>
      </c>
      <c r="J603" s="25"/>
    </row>
    <row r="604" spans="1:10" x14ac:dyDescent="0.3">
      <c r="A604" s="20" t="s">
        <v>158</v>
      </c>
      <c r="B604" s="21" t="s">
        <v>159</v>
      </c>
      <c r="C604" s="22" t="s">
        <v>1419</v>
      </c>
      <c r="D604" s="21" t="s">
        <v>160</v>
      </c>
      <c r="E604" s="22" t="s">
        <v>606</v>
      </c>
      <c r="F604" s="22" t="s">
        <v>1754</v>
      </c>
      <c r="G604" s="23">
        <v>31500</v>
      </c>
      <c r="H604" s="23">
        <v>32666.666666666668</v>
      </c>
      <c r="I604" s="24">
        <v>3.7037037037036979</v>
      </c>
      <c r="J604" s="25"/>
    </row>
    <row r="605" spans="1:10" x14ac:dyDescent="0.3">
      <c r="A605" s="20" t="s">
        <v>158</v>
      </c>
      <c r="B605" s="21" t="s">
        <v>159</v>
      </c>
      <c r="C605" s="22" t="s">
        <v>1419</v>
      </c>
      <c r="D605" s="21" t="s">
        <v>160</v>
      </c>
      <c r="E605" s="22" t="s">
        <v>606</v>
      </c>
      <c r="F605" s="22" t="s">
        <v>1759</v>
      </c>
      <c r="G605" s="23">
        <v>170000</v>
      </c>
      <c r="H605" s="23">
        <v>171666.66666666666</v>
      </c>
      <c r="I605" s="24">
        <v>0.98039215686274161</v>
      </c>
      <c r="J605" s="25"/>
    </row>
    <row r="606" spans="1:10" x14ac:dyDescent="0.3">
      <c r="A606" s="20" t="s">
        <v>123</v>
      </c>
      <c r="B606" s="21" t="s">
        <v>124</v>
      </c>
      <c r="C606" s="22" t="s">
        <v>1437</v>
      </c>
      <c r="D606" s="21" t="s">
        <v>237</v>
      </c>
      <c r="E606" s="22" t="s">
        <v>606</v>
      </c>
      <c r="F606" s="22" t="s">
        <v>1753</v>
      </c>
      <c r="G606" s="23">
        <v>99333.333333333328</v>
      </c>
      <c r="H606" s="23">
        <v>99333.333333333328</v>
      </c>
      <c r="I606" s="24">
        <v>0</v>
      </c>
      <c r="J606" s="25"/>
    </row>
    <row r="607" spans="1:10" x14ac:dyDescent="0.3">
      <c r="A607" s="20" t="s">
        <v>123</v>
      </c>
      <c r="B607" s="21" t="s">
        <v>124</v>
      </c>
      <c r="C607" s="22" t="s">
        <v>1437</v>
      </c>
      <c r="D607" s="21" t="s">
        <v>237</v>
      </c>
      <c r="E607" s="22" t="s">
        <v>606</v>
      </c>
      <c r="F607" s="22" t="s">
        <v>1754</v>
      </c>
      <c r="G607" s="23">
        <v>33333.333333333336</v>
      </c>
      <c r="H607" s="23">
        <v>33666.666666666664</v>
      </c>
      <c r="I607" s="24">
        <v>0.99999999999997868</v>
      </c>
      <c r="J607" s="25"/>
    </row>
    <row r="608" spans="1:10" x14ac:dyDescent="0.3">
      <c r="A608" s="20" t="s">
        <v>68</v>
      </c>
      <c r="B608" s="21" t="s">
        <v>69</v>
      </c>
      <c r="C608" s="22" t="s">
        <v>1458</v>
      </c>
      <c r="D608" s="21" t="s">
        <v>200</v>
      </c>
      <c r="E608" s="22" t="s">
        <v>606</v>
      </c>
      <c r="F608" s="22" t="s">
        <v>1753</v>
      </c>
      <c r="G608" s="23">
        <v>85408</v>
      </c>
      <c r="H608" s="23">
        <v>86125</v>
      </c>
      <c r="I608" s="24">
        <v>0.83949981266391305</v>
      </c>
      <c r="J608" s="25"/>
    </row>
    <row r="609" spans="1:10" x14ac:dyDescent="0.3">
      <c r="A609" s="20" t="s">
        <v>68</v>
      </c>
      <c r="B609" s="21" t="s">
        <v>69</v>
      </c>
      <c r="C609" s="22" t="s">
        <v>1458</v>
      </c>
      <c r="D609" s="21" t="s">
        <v>200</v>
      </c>
      <c r="E609" s="22" t="s">
        <v>606</v>
      </c>
      <c r="F609" s="22" t="s">
        <v>1754</v>
      </c>
      <c r="G609" s="23">
        <v>25191</v>
      </c>
      <c r="H609" s="23">
        <v>25075</v>
      </c>
      <c r="I609" s="24">
        <v>-0.46048191814537232</v>
      </c>
      <c r="J609" s="25"/>
    </row>
    <row r="610" spans="1:10" x14ac:dyDescent="0.3">
      <c r="A610" s="20" t="s">
        <v>68</v>
      </c>
      <c r="B610" s="21" t="s">
        <v>69</v>
      </c>
      <c r="C610" s="22" t="s">
        <v>1420</v>
      </c>
      <c r="D610" s="21" t="s">
        <v>153</v>
      </c>
      <c r="E610" s="22" t="s">
        <v>606</v>
      </c>
      <c r="F610" s="22" t="s">
        <v>1754</v>
      </c>
      <c r="G610" s="23">
        <v>28500</v>
      </c>
      <c r="H610" s="23">
        <v>28666.666666666668</v>
      </c>
      <c r="I610" s="24">
        <v>0.58479532163742132</v>
      </c>
      <c r="J610" s="25"/>
    </row>
    <row r="611" spans="1:10" x14ac:dyDescent="0.3">
      <c r="A611" s="20" t="s">
        <v>100</v>
      </c>
      <c r="B611" s="21" t="s">
        <v>101</v>
      </c>
      <c r="C611" s="22" t="s">
        <v>1398</v>
      </c>
      <c r="D611" s="21" t="s">
        <v>136</v>
      </c>
      <c r="E611" s="22" t="s">
        <v>606</v>
      </c>
      <c r="F611" s="22" t="s">
        <v>1759</v>
      </c>
      <c r="G611" s="23">
        <v>133433.33333333334</v>
      </c>
      <c r="H611" s="23">
        <v>133433.33333333334</v>
      </c>
      <c r="I611" s="24">
        <v>0</v>
      </c>
      <c r="J611" s="25"/>
    </row>
    <row r="612" spans="1:10" x14ac:dyDescent="0.3">
      <c r="A612" s="20" t="s">
        <v>55</v>
      </c>
      <c r="B612" s="21" t="s">
        <v>56</v>
      </c>
      <c r="C612" s="22" t="s">
        <v>1399</v>
      </c>
      <c r="D612" s="21" t="s">
        <v>137</v>
      </c>
      <c r="E612" s="22" t="s">
        <v>606</v>
      </c>
      <c r="F612" s="22" t="s">
        <v>1754</v>
      </c>
      <c r="G612" s="23">
        <v>29400</v>
      </c>
      <c r="H612" s="23">
        <v>28733.333333333332</v>
      </c>
      <c r="I612" s="24">
        <v>-2.2675736961451309</v>
      </c>
      <c r="J612" s="25"/>
    </row>
    <row r="613" spans="1:10" x14ac:dyDescent="0.3">
      <c r="A613" s="20" t="s">
        <v>89</v>
      </c>
      <c r="B613" s="21" t="s">
        <v>90</v>
      </c>
      <c r="C613" s="22" t="s">
        <v>1473</v>
      </c>
      <c r="D613" s="21" t="s">
        <v>220</v>
      </c>
      <c r="E613" s="22" t="s">
        <v>606</v>
      </c>
      <c r="F613" s="22" t="s">
        <v>1754</v>
      </c>
      <c r="G613" s="23">
        <v>25125</v>
      </c>
      <c r="H613" s="23">
        <v>25622</v>
      </c>
      <c r="I613" s="24">
        <v>1.9781094527363097</v>
      </c>
      <c r="J613" s="25"/>
    </row>
    <row r="614" spans="1:10" x14ac:dyDescent="0.3">
      <c r="A614" s="20" t="s">
        <v>68</v>
      </c>
      <c r="B614" s="21" t="s">
        <v>69</v>
      </c>
      <c r="C614" s="22" t="s">
        <v>1400</v>
      </c>
      <c r="D614" s="21" t="s">
        <v>151</v>
      </c>
      <c r="E614" s="22" t="s">
        <v>606</v>
      </c>
      <c r="F614" s="22" t="s">
        <v>1754</v>
      </c>
      <c r="G614" s="23">
        <v>30026.75</v>
      </c>
      <c r="H614" s="23">
        <v>33666.666666666664</v>
      </c>
      <c r="I614" s="24">
        <v>12.122246552379679</v>
      </c>
      <c r="J614" s="25"/>
    </row>
    <row r="615" spans="1:10" x14ac:dyDescent="0.3">
      <c r="A615" s="20" t="s">
        <v>89</v>
      </c>
      <c r="B615" s="21" t="s">
        <v>90</v>
      </c>
      <c r="C615" s="22" t="s">
        <v>1474</v>
      </c>
      <c r="D615" s="21" t="s">
        <v>649</v>
      </c>
      <c r="E615" s="22" t="s">
        <v>607</v>
      </c>
      <c r="F615" s="22" t="s">
        <v>1759</v>
      </c>
      <c r="G615" s="23">
        <v>28276.666666666668</v>
      </c>
      <c r="H615" s="23">
        <v>28236.666666666668</v>
      </c>
      <c r="I615" s="24">
        <v>-0.14145938936697133</v>
      </c>
      <c r="J615" s="25"/>
    </row>
    <row r="616" spans="1:10" x14ac:dyDescent="0.3">
      <c r="A616" s="20" t="s">
        <v>55</v>
      </c>
      <c r="B616" s="21" t="s">
        <v>56</v>
      </c>
      <c r="C616" s="22" t="s">
        <v>1341</v>
      </c>
      <c r="D616" s="21" t="s">
        <v>57</v>
      </c>
      <c r="E616" s="22" t="s">
        <v>607</v>
      </c>
      <c r="F616" s="22" t="s">
        <v>1759</v>
      </c>
      <c r="G616" s="23">
        <v>29966.666666666668</v>
      </c>
      <c r="H616" s="23">
        <v>29966.666666666668</v>
      </c>
      <c r="I616" s="24">
        <v>0</v>
      </c>
      <c r="J616" s="25"/>
    </row>
    <row r="617" spans="1:10" x14ac:dyDescent="0.3">
      <c r="A617" s="20" t="s">
        <v>89</v>
      </c>
      <c r="B617" s="21" t="s">
        <v>90</v>
      </c>
      <c r="C617" s="22" t="s">
        <v>1441</v>
      </c>
      <c r="D617" s="21" t="s">
        <v>179</v>
      </c>
      <c r="E617" s="22" t="s">
        <v>607</v>
      </c>
      <c r="F617" s="22" t="s">
        <v>1759</v>
      </c>
      <c r="G617" s="23">
        <v>31092</v>
      </c>
      <c r="H617" s="23">
        <v>31092</v>
      </c>
      <c r="I617" s="24">
        <v>0</v>
      </c>
      <c r="J617" s="25"/>
    </row>
    <row r="618" spans="1:10" x14ac:dyDescent="0.3">
      <c r="A618" s="20" t="s">
        <v>123</v>
      </c>
      <c r="B618" s="21" t="s">
        <v>124</v>
      </c>
      <c r="C618" s="22" t="s">
        <v>1504</v>
      </c>
      <c r="D618" s="21" t="s">
        <v>342</v>
      </c>
      <c r="E618" s="22" t="s">
        <v>607</v>
      </c>
      <c r="F618" s="22" t="s">
        <v>1759</v>
      </c>
      <c r="G618" s="23">
        <v>25666.666666666668</v>
      </c>
      <c r="H618" s="23">
        <v>26500</v>
      </c>
      <c r="I618" s="24">
        <v>3.2467532467532312</v>
      </c>
      <c r="J618" s="25"/>
    </row>
    <row r="619" spans="1:10" x14ac:dyDescent="0.3">
      <c r="A619" s="20" t="s">
        <v>380</v>
      </c>
      <c r="B619" s="21" t="s">
        <v>381</v>
      </c>
      <c r="C619" s="22" t="s">
        <v>1481</v>
      </c>
      <c r="D619" s="21" t="s">
        <v>382</v>
      </c>
      <c r="E619" s="22" t="s">
        <v>607</v>
      </c>
      <c r="F619" s="22" t="s">
        <v>1759</v>
      </c>
      <c r="G619" s="23">
        <v>28843.333333333332</v>
      </c>
      <c r="H619" s="23">
        <v>28843.333333333332</v>
      </c>
      <c r="I619" s="24">
        <v>0</v>
      </c>
      <c r="J619" s="25"/>
    </row>
    <row r="620" spans="1:10" x14ac:dyDescent="0.3">
      <c r="A620" s="20" t="s">
        <v>58</v>
      </c>
      <c r="B620" s="21" t="s">
        <v>59</v>
      </c>
      <c r="C620" s="22" t="s">
        <v>1428</v>
      </c>
      <c r="D620" s="21" t="s">
        <v>170</v>
      </c>
      <c r="E620" s="22" t="s">
        <v>607</v>
      </c>
      <c r="F620" s="22" t="s">
        <v>1759</v>
      </c>
      <c r="G620" s="23">
        <v>29905</v>
      </c>
      <c r="H620" s="23">
        <v>29905</v>
      </c>
      <c r="I620" s="24">
        <v>0</v>
      </c>
      <c r="J620" s="25"/>
    </row>
    <row r="621" spans="1:10" x14ac:dyDescent="0.3">
      <c r="A621" s="20" t="s">
        <v>66</v>
      </c>
      <c r="B621" s="21" t="s">
        <v>67</v>
      </c>
      <c r="C621" s="22" t="s">
        <v>1346</v>
      </c>
      <c r="D621" s="21" t="s">
        <v>67</v>
      </c>
      <c r="E621" s="22" t="s">
        <v>607</v>
      </c>
      <c r="F621" s="22" t="s">
        <v>1759</v>
      </c>
      <c r="G621" s="23">
        <v>28522</v>
      </c>
      <c r="H621" s="23">
        <v>28522</v>
      </c>
      <c r="I621" s="24">
        <v>0</v>
      </c>
      <c r="J621" s="25"/>
    </row>
    <row r="622" spans="1:10" x14ac:dyDescent="0.3">
      <c r="A622" s="20" t="s">
        <v>123</v>
      </c>
      <c r="B622" s="21" t="s">
        <v>124</v>
      </c>
      <c r="C622" s="22" t="s">
        <v>1403</v>
      </c>
      <c r="D622" s="21" t="s">
        <v>180</v>
      </c>
      <c r="E622" s="22" t="s">
        <v>607</v>
      </c>
      <c r="F622" s="22" t="s">
        <v>1759</v>
      </c>
      <c r="G622" s="23">
        <v>32000</v>
      </c>
      <c r="H622" s="23">
        <v>31000</v>
      </c>
      <c r="I622" s="24">
        <v>-3.125</v>
      </c>
      <c r="J622" s="25"/>
    </row>
    <row r="623" spans="1:10" x14ac:dyDescent="0.3">
      <c r="A623" s="20" t="s">
        <v>71</v>
      </c>
      <c r="B623" s="21" t="s">
        <v>72</v>
      </c>
      <c r="C623" s="22" t="s">
        <v>1337</v>
      </c>
      <c r="D623" s="21" t="s">
        <v>73</v>
      </c>
      <c r="E623" s="22" t="s">
        <v>607</v>
      </c>
      <c r="F623" s="22" t="s">
        <v>1759</v>
      </c>
      <c r="G623" s="23">
        <v>28500</v>
      </c>
      <c r="H623" s="23">
        <v>30000</v>
      </c>
      <c r="I623" s="24">
        <v>5.2631578947368363</v>
      </c>
      <c r="J623" s="25"/>
    </row>
    <row r="624" spans="1:10" x14ac:dyDescent="0.3">
      <c r="A624" s="20" t="s">
        <v>60</v>
      </c>
      <c r="B624" s="21" t="s">
        <v>61</v>
      </c>
      <c r="C624" s="22" t="s">
        <v>1527</v>
      </c>
      <c r="D624" s="21" t="s">
        <v>470</v>
      </c>
      <c r="E624" s="22" t="s">
        <v>607</v>
      </c>
      <c r="F624" s="22" t="s">
        <v>1759</v>
      </c>
      <c r="G624" s="23">
        <v>32625</v>
      </c>
      <c r="H624" s="23">
        <v>32625</v>
      </c>
      <c r="I624" s="24">
        <v>0</v>
      </c>
      <c r="J624" s="25"/>
    </row>
    <row r="625" spans="1:10" x14ac:dyDescent="0.3">
      <c r="A625" s="20" t="s">
        <v>74</v>
      </c>
      <c r="B625" s="21" t="s">
        <v>75</v>
      </c>
      <c r="C625" s="22" t="s">
        <v>1348</v>
      </c>
      <c r="D625" s="21" t="s">
        <v>76</v>
      </c>
      <c r="E625" s="22" t="s">
        <v>607</v>
      </c>
      <c r="F625" s="22" t="s">
        <v>1759</v>
      </c>
      <c r="G625" s="23">
        <v>29743.75</v>
      </c>
      <c r="H625" s="23">
        <v>29743.75</v>
      </c>
      <c r="I625" s="24">
        <v>0</v>
      </c>
      <c r="J625" s="25"/>
    </row>
    <row r="626" spans="1:10" x14ac:dyDescent="0.3">
      <c r="A626" s="20" t="s">
        <v>74</v>
      </c>
      <c r="B626" s="21" t="s">
        <v>75</v>
      </c>
      <c r="C626" s="22" t="s">
        <v>1350</v>
      </c>
      <c r="D626" s="21" t="s">
        <v>77</v>
      </c>
      <c r="E626" s="22" t="s">
        <v>607</v>
      </c>
      <c r="F626" s="22" t="s">
        <v>1759</v>
      </c>
      <c r="G626" s="23">
        <v>32746.75</v>
      </c>
      <c r="H626" s="23">
        <v>32746.75</v>
      </c>
      <c r="I626" s="24">
        <v>0</v>
      </c>
      <c r="J626" s="25"/>
    </row>
    <row r="627" spans="1:10" x14ac:dyDescent="0.3">
      <c r="A627" s="20" t="s">
        <v>71</v>
      </c>
      <c r="B627" s="21" t="s">
        <v>72</v>
      </c>
      <c r="C627" s="22" t="s">
        <v>1475</v>
      </c>
      <c r="D627" s="21" t="s">
        <v>78</v>
      </c>
      <c r="E627" s="22" t="s">
        <v>607</v>
      </c>
      <c r="F627" s="22" t="s">
        <v>1759</v>
      </c>
      <c r="G627" s="23">
        <v>31800</v>
      </c>
      <c r="H627" s="23">
        <v>31800</v>
      </c>
      <c r="I627" s="24">
        <v>0</v>
      </c>
      <c r="J627" s="25"/>
    </row>
    <row r="628" spans="1:10" x14ac:dyDescent="0.3">
      <c r="A628" s="20" t="s">
        <v>68</v>
      </c>
      <c r="B628" s="21" t="s">
        <v>69</v>
      </c>
      <c r="C628" s="22" t="s">
        <v>1443</v>
      </c>
      <c r="D628" s="21" t="s">
        <v>183</v>
      </c>
      <c r="E628" s="22" t="s">
        <v>607</v>
      </c>
      <c r="F628" s="22" t="s">
        <v>1759</v>
      </c>
      <c r="G628" s="23">
        <v>32000</v>
      </c>
      <c r="H628" s="23">
        <v>31725</v>
      </c>
      <c r="I628" s="24">
        <v>-0.85937499999999556</v>
      </c>
      <c r="J628" s="25"/>
    </row>
    <row r="629" spans="1:10" x14ac:dyDescent="0.3">
      <c r="A629" s="20" t="s">
        <v>58</v>
      </c>
      <c r="B629" s="21" t="s">
        <v>59</v>
      </c>
      <c r="C629" s="22" t="s">
        <v>1353</v>
      </c>
      <c r="D629" s="21" t="s">
        <v>80</v>
      </c>
      <c r="E629" s="22" t="s">
        <v>607</v>
      </c>
      <c r="F629" s="22" t="s">
        <v>1759</v>
      </c>
      <c r="G629" s="23">
        <v>28280</v>
      </c>
      <c r="H629" s="23">
        <v>28080</v>
      </c>
      <c r="I629" s="24">
        <v>-0.70721357850070943</v>
      </c>
      <c r="J629" s="25"/>
    </row>
    <row r="630" spans="1:10" x14ac:dyDescent="0.3">
      <c r="A630" s="20" t="s">
        <v>68</v>
      </c>
      <c r="B630" s="21" t="s">
        <v>69</v>
      </c>
      <c r="C630" s="22" t="s">
        <v>1445</v>
      </c>
      <c r="D630" s="21" t="s">
        <v>205</v>
      </c>
      <c r="E630" s="22" t="s">
        <v>607</v>
      </c>
      <c r="F630" s="22" t="s">
        <v>1759</v>
      </c>
      <c r="G630" s="23">
        <v>31000</v>
      </c>
      <c r="H630" s="23">
        <v>31012.5</v>
      </c>
      <c r="I630" s="24">
        <v>4.0322580645169026E-2</v>
      </c>
      <c r="J630" s="25"/>
    </row>
    <row r="631" spans="1:10" x14ac:dyDescent="0.3">
      <c r="A631" s="20" t="s">
        <v>60</v>
      </c>
      <c r="B631" s="21" t="s">
        <v>61</v>
      </c>
      <c r="C631" s="22" t="s">
        <v>1530</v>
      </c>
      <c r="D631" s="21" t="s">
        <v>476</v>
      </c>
      <c r="E631" s="22" t="s">
        <v>607</v>
      </c>
      <c r="F631" s="22" t="s">
        <v>1759</v>
      </c>
      <c r="G631" s="23">
        <v>31040</v>
      </c>
      <c r="H631" s="23">
        <v>31040</v>
      </c>
      <c r="I631" s="24">
        <v>0</v>
      </c>
      <c r="J631" s="25"/>
    </row>
    <row r="632" spans="1:10" x14ac:dyDescent="0.3">
      <c r="A632" s="20" t="s">
        <v>82</v>
      </c>
      <c r="B632" s="21" t="s">
        <v>83</v>
      </c>
      <c r="C632" s="22" t="s">
        <v>1355</v>
      </c>
      <c r="D632" s="21" t="s">
        <v>84</v>
      </c>
      <c r="E632" s="22" t="s">
        <v>607</v>
      </c>
      <c r="F632" s="22" t="s">
        <v>1759</v>
      </c>
      <c r="G632" s="23">
        <v>32250</v>
      </c>
      <c r="H632" s="23">
        <v>33666.666666666664</v>
      </c>
      <c r="I632" s="24">
        <v>4.3927648578811374</v>
      </c>
      <c r="J632" s="25"/>
    </row>
    <row r="633" spans="1:10" x14ac:dyDescent="0.3">
      <c r="A633" s="20" t="s">
        <v>105</v>
      </c>
      <c r="B633" s="21" t="s">
        <v>106</v>
      </c>
      <c r="C633" s="22" t="s">
        <v>1402</v>
      </c>
      <c r="D633" s="21" t="s">
        <v>231</v>
      </c>
      <c r="E633" s="22" t="s">
        <v>607</v>
      </c>
      <c r="F633" s="22" t="s">
        <v>1759</v>
      </c>
      <c r="G633" s="23">
        <v>27933.333333333332</v>
      </c>
      <c r="H633" s="23">
        <v>28300</v>
      </c>
      <c r="I633" s="24">
        <v>1.3126491646778149</v>
      </c>
      <c r="J633" s="25"/>
    </row>
    <row r="634" spans="1:10" x14ac:dyDescent="0.3">
      <c r="A634" s="20" t="s">
        <v>74</v>
      </c>
      <c r="B634" s="21" t="s">
        <v>75</v>
      </c>
      <c r="C634" s="22" t="s">
        <v>1357</v>
      </c>
      <c r="D634" s="21" t="s">
        <v>88</v>
      </c>
      <c r="E634" s="22" t="s">
        <v>607</v>
      </c>
      <c r="F634" s="22" t="s">
        <v>1759</v>
      </c>
      <c r="G634" s="23">
        <v>29666.666666666668</v>
      </c>
      <c r="H634" s="23">
        <v>29666.666666666668</v>
      </c>
      <c r="I634" s="24">
        <v>0</v>
      </c>
      <c r="J634" s="25"/>
    </row>
    <row r="635" spans="1:10" x14ac:dyDescent="0.3">
      <c r="A635" s="20" t="s">
        <v>89</v>
      </c>
      <c r="B635" s="21" t="s">
        <v>90</v>
      </c>
      <c r="C635" s="22" t="s">
        <v>1464</v>
      </c>
      <c r="D635" s="21" t="s">
        <v>472</v>
      </c>
      <c r="E635" s="22" t="s">
        <v>607</v>
      </c>
      <c r="F635" s="22" t="s">
        <v>1759</v>
      </c>
      <c r="G635" s="23">
        <v>27922.857142857141</v>
      </c>
      <c r="H635" s="23">
        <v>27524.428571428572</v>
      </c>
      <c r="I635" s="24">
        <v>-1.4268904123605708</v>
      </c>
      <c r="J635" s="25"/>
    </row>
    <row r="636" spans="1:10" x14ac:dyDescent="0.3">
      <c r="A636" s="20" t="s">
        <v>58</v>
      </c>
      <c r="B636" s="21" t="s">
        <v>59</v>
      </c>
      <c r="C636" s="22" t="s">
        <v>1426</v>
      </c>
      <c r="D636" s="21" t="s">
        <v>186</v>
      </c>
      <c r="E636" s="22" t="s">
        <v>607</v>
      </c>
      <c r="F636" s="22" t="s">
        <v>1759</v>
      </c>
      <c r="G636" s="23">
        <v>30766.666666666668</v>
      </c>
      <c r="H636" s="23">
        <v>31000</v>
      </c>
      <c r="I636" s="24">
        <v>0.75839653304441423</v>
      </c>
      <c r="J636" s="25"/>
    </row>
    <row r="637" spans="1:10" x14ac:dyDescent="0.3">
      <c r="A637" s="20" t="s">
        <v>89</v>
      </c>
      <c r="B637" s="21" t="s">
        <v>90</v>
      </c>
      <c r="C637" s="22" t="s">
        <v>1358</v>
      </c>
      <c r="D637" s="21" t="s">
        <v>91</v>
      </c>
      <c r="E637" s="22" t="s">
        <v>607</v>
      </c>
      <c r="F637" s="22" t="s">
        <v>1759</v>
      </c>
      <c r="G637" s="23">
        <v>25603.333333333332</v>
      </c>
      <c r="H637" s="23">
        <v>25586.666666666668</v>
      </c>
      <c r="I637" s="24">
        <v>-6.509569066527332E-2</v>
      </c>
      <c r="J637" s="25"/>
    </row>
    <row r="638" spans="1:10" x14ac:dyDescent="0.3">
      <c r="A638" s="20" t="s">
        <v>89</v>
      </c>
      <c r="B638" s="21" t="s">
        <v>90</v>
      </c>
      <c r="C638" s="22" t="s">
        <v>1359</v>
      </c>
      <c r="D638" s="21" t="s">
        <v>92</v>
      </c>
      <c r="E638" s="22" t="s">
        <v>607</v>
      </c>
      <c r="F638" s="22" t="s">
        <v>1759</v>
      </c>
      <c r="G638" s="23">
        <v>28333.333333333332</v>
      </c>
      <c r="H638" s="23">
        <v>28333.333333333332</v>
      </c>
      <c r="I638" s="24">
        <v>0</v>
      </c>
      <c r="J638" s="25"/>
    </row>
    <row r="639" spans="1:10" x14ac:dyDescent="0.3">
      <c r="A639" s="20" t="s">
        <v>89</v>
      </c>
      <c r="B639" s="21" t="s">
        <v>90</v>
      </c>
      <c r="C639" s="22" t="s">
        <v>1404</v>
      </c>
      <c r="D639" s="21" t="s">
        <v>93</v>
      </c>
      <c r="E639" s="22" t="s">
        <v>607</v>
      </c>
      <c r="F639" s="22" t="s">
        <v>1759</v>
      </c>
      <c r="G639" s="23">
        <v>25253.333333333332</v>
      </c>
      <c r="H639" s="23">
        <v>25253.333333333332</v>
      </c>
      <c r="I639" s="24">
        <v>0</v>
      </c>
      <c r="J639" s="25"/>
    </row>
    <row r="640" spans="1:10" x14ac:dyDescent="0.3">
      <c r="A640" s="20" t="s">
        <v>68</v>
      </c>
      <c r="B640" s="21" t="s">
        <v>69</v>
      </c>
      <c r="C640" s="22" t="s">
        <v>1360</v>
      </c>
      <c r="D640" s="21" t="s">
        <v>94</v>
      </c>
      <c r="E640" s="22" t="s">
        <v>607</v>
      </c>
      <c r="F640" s="22" t="s">
        <v>1759</v>
      </c>
      <c r="G640" s="23">
        <v>27975</v>
      </c>
      <c r="H640" s="23">
        <v>27800</v>
      </c>
      <c r="I640" s="24">
        <v>-0.62555853440572351</v>
      </c>
      <c r="J640" s="25"/>
    </row>
    <row r="641" spans="1:10" x14ac:dyDescent="0.3">
      <c r="A641" s="20" t="s">
        <v>171</v>
      </c>
      <c r="B641" s="21" t="s">
        <v>172</v>
      </c>
      <c r="C641" s="22" t="s">
        <v>1440</v>
      </c>
      <c r="D641" s="21" t="s">
        <v>175</v>
      </c>
      <c r="E641" s="22" t="s">
        <v>607</v>
      </c>
      <c r="F641" s="22" t="s">
        <v>1759</v>
      </c>
      <c r="G641" s="23">
        <v>28000</v>
      </c>
      <c r="H641" s="23">
        <v>27666.666666666668</v>
      </c>
      <c r="I641" s="24">
        <v>-1.1904761904761862</v>
      </c>
      <c r="J641" s="25"/>
    </row>
    <row r="642" spans="1:10" x14ac:dyDescent="0.3">
      <c r="A642" s="20" t="s">
        <v>71</v>
      </c>
      <c r="B642" s="21" t="s">
        <v>72</v>
      </c>
      <c r="C642" s="22" t="s">
        <v>1361</v>
      </c>
      <c r="D642" s="21" t="s">
        <v>95</v>
      </c>
      <c r="E642" s="22" t="s">
        <v>607</v>
      </c>
      <c r="F642" s="22" t="s">
        <v>1759</v>
      </c>
      <c r="G642" s="23">
        <v>29725</v>
      </c>
      <c r="H642" s="23">
        <v>29725</v>
      </c>
      <c r="I642" s="24">
        <v>0</v>
      </c>
      <c r="J642" s="25"/>
    </row>
    <row r="643" spans="1:10" x14ac:dyDescent="0.3">
      <c r="A643" s="20" t="s">
        <v>100</v>
      </c>
      <c r="B643" s="21" t="s">
        <v>101</v>
      </c>
      <c r="C643" s="22" t="s">
        <v>1365</v>
      </c>
      <c r="D643" s="21" t="s">
        <v>102</v>
      </c>
      <c r="E643" s="22" t="s">
        <v>607</v>
      </c>
      <c r="F643" s="22" t="s">
        <v>1759</v>
      </c>
      <c r="G643" s="23">
        <v>30000</v>
      </c>
      <c r="H643" s="23">
        <v>30000</v>
      </c>
      <c r="I643" s="24">
        <v>0</v>
      </c>
      <c r="J643" s="25"/>
    </row>
    <row r="644" spans="1:10" x14ac:dyDescent="0.3">
      <c r="A644" s="20" t="s">
        <v>105</v>
      </c>
      <c r="B644" s="21" t="s">
        <v>106</v>
      </c>
      <c r="C644" s="22" t="s">
        <v>1476</v>
      </c>
      <c r="D644" s="21" t="s">
        <v>188</v>
      </c>
      <c r="E644" s="22" t="s">
        <v>607</v>
      </c>
      <c r="F644" s="22" t="s">
        <v>1759</v>
      </c>
      <c r="G644" s="23">
        <v>24300</v>
      </c>
      <c r="H644" s="23">
        <v>26260</v>
      </c>
      <c r="I644" s="24">
        <v>8.0658436213991713</v>
      </c>
      <c r="J644" s="25"/>
    </row>
    <row r="645" spans="1:10" x14ac:dyDescent="0.3">
      <c r="A645" s="20" t="s">
        <v>74</v>
      </c>
      <c r="B645" s="21" t="s">
        <v>75</v>
      </c>
      <c r="C645" s="22" t="s">
        <v>1430</v>
      </c>
      <c r="D645" s="21" t="s">
        <v>156</v>
      </c>
      <c r="E645" s="22" t="s">
        <v>607</v>
      </c>
      <c r="F645" s="22" t="s">
        <v>1759</v>
      </c>
      <c r="G645" s="23">
        <v>30150</v>
      </c>
      <c r="H645" s="23">
        <v>30150</v>
      </c>
      <c r="I645" s="24">
        <v>0</v>
      </c>
      <c r="J645" s="25"/>
    </row>
    <row r="646" spans="1:10" x14ac:dyDescent="0.3">
      <c r="A646" s="20" t="s">
        <v>105</v>
      </c>
      <c r="B646" s="21" t="s">
        <v>106</v>
      </c>
      <c r="C646" s="22" t="s">
        <v>1422</v>
      </c>
      <c r="D646" s="21" t="s">
        <v>107</v>
      </c>
      <c r="E646" s="22" t="s">
        <v>607</v>
      </c>
      <c r="F646" s="22" t="s">
        <v>1759</v>
      </c>
      <c r="G646" s="23">
        <v>28200</v>
      </c>
      <c r="H646" s="23">
        <v>28200</v>
      </c>
      <c r="I646" s="24">
        <v>0</v>
      </c>
      <c r="J646" s="25"/>
    </row>
    <row r="647" spans="1:10" x14ac:dyDescent="0.3">
      <c r="A647" s="20" t="s">
        <v>74</v>
      </c>
      <c r="B647" s="21" t="s">
        <v>75</v>
      </c>
      <c r="C647" s="22" t="s">
        <v>1368</v>
      </c>
      <c r="D647" s="21" t="s">
        <v>108</v>
      </c>
      <c r="E647" s="22" t="s">
        <v>607</v>
      </c>
      <c r="F647" s="22" t="s">
        <v>1759</v>
      </c>
      <c r="G647" s="23">
        <v>32000</v>
      </c>
      <c r="H647" s="23">
        <v>32000</v>
      </c>
      <c r="I647" s="24">
        <v>0</v>
      </c>
      <c r="J647" s="25"/>
    </row>
    <row r="648" spans="1:10" x14ac:dyDescent="0.3">
      <c r="A648" s="20" t="s">
        <v>89</v>
      </c>
      <c r="B648" s="21" t="s">
        <v>90</v>
      </c>
      <c r="C648" s="22" t="s">
        <v>1405</v>
      </c>
      <c r="D648" s="21" t="s">
        <v>191</v>
      </c>
      <c r="E648" s="22" t="s">
        <v>607</v>
      </c>
      <c r="F648" s="22" t="s">
        <v>1759</v>
      </c>
      <c r="G648" s="23">
        <v>29390</v>
      </c>
      <c r="H648" s="23">
        <v>29565</v>
      </c>
      <c r="I648" s="24">
        <v>0.59544062606329273</v>
      </c>
      <c r="J648" s="25"/>
    </row>
    <row r="649" spans="1:10" x14ac:dyDescent="0.3">
      <c r="A649" s="20" t="s">
        <v>55</v>
      </c>
      <c r="B649" s="21" t="s">
        <v>56</v>
      </c>
      <c r="C649" s="22" t="s">
        <v>1503</v>
      </c>
      <c r="D649" s="21" t="s">
        <v>400</v>
      </c>
      <c r="E649" s="22" t="s">
        <v>607</v>
      </c>
      <c r="F649" s="22" t="s">
        <v>1759</v>
      </c>
      <c r="G649" s="23">
        <v>27315</v>
      </c>
      <c r="H649" s="23">
        <v>27565</v>
      </c>
      <c r="I649" s="24">
        <v>0.91524803221672002</v>
      </c>
      <c r="J649" s="25"/>
    </row>
    <row r="650" spans="1:10" x14ac:dyDescent="0.3">
      <c r="A650" s="20" t="s">
        <v>89</v>
      </c>
      <c r="B650" s="21" t="s">
        <v>90</v>
      </c>
      <c r="C650" s="22" t="s">
        <v>1465</v>
      </c>
      <c r="D650" s="21" t="s">
        <v>110</v>
      </c>
      <c r="E650" s="22" t="s">
        <v>607</v>
      </c>
      <c r="F650" s="22" t="s">
        <v>1759</v>
      </c>
      <c r="G650" s="23">
        <v>29112</v>
      </c>
      <c r="H650" s="23">
        <v>29052</v>
      </c>
      <c r="I650" s="24">
        <v>-0.20610057708161378</v>
      </c>
      <c r="J650" s="25"/>
    </row>
    <row r="651" spans="1:10" x14ac:dyDescent="0.3">
      <c r="A651" s="20" t="s">
        <v>71</v>
      </c>
      <c r="B651" s="21" t="s">
        <v>72</v>
      </c>
      <c r="C651" s="22" t="s">
        <v>1371</v>
      </c>
      <c r="D651" s="21" t="s">
        <v>112</v>
      </c>
      <c r="E651" s="22" t="s">
        <v>607</v>
      </c>
      <c r="F651" s="22" t="s">
        <v>1759</v>
      </c>
      <c r="G651" s="23">
        <v>32625</v>
      </c>
      <c r="H651" s="23">
        <v>32000</v>
      </c>
      <c r="I651" s="24">
        <v>-1.9157088122605415</v>
      </c>
      <c r="J651" s="25"/>
    </row>
    <row r="652" spans="1:10" x14ac:dyDescent="0.3">
      <c r="A652" s="20" t="s">
        <v>123</v>
      </c>
      <c r="B652" s="21" t="s">
        <v>124</v>
      </c>
      <c r="C652" s="22" t="s">
        <v>1480</v>
      </c>
      <c r="D652" s="21" t="s">
        <v>193</v>
      </c>
      <c r="E652" s="22" t="s">
        <v>607</v>
      </c>
      <c r="F652" s="22" t="s">
        <v>1759</v>
      </c>
      <c r="G652" s="23">
        <v>28400</v>
      </c>
      <c r="H652" s="23">
        <v>28200</v>
      </c>
      <c r="I652" s="24">
        <v>-0.70422535211267512</v>
      </c>
      <c r="J652" s="25"/>
    </row>
    <row r="653" spans="1:10" x14ac:dyDescent="0.3">
      <c r="A653" s="20" t="s">
        <v>55</v>
      </c>
      <c r="B653" s="21" t="s">
        <v>56</v>
      </c>
      <c r="C653" s="22" t="s">
        <v>1372</v>
      </c>
      <c r="D653" s="21" t="s">
        <v>113</v>
      </c>
      <c r="E653" s="22" t="s">
        <v>607</v>
      </c>
      <c r="F653" s="22" t="s">
        <v>1759</v>
      </c>
      <c r="G653" s="23">
        <v>30880</v>
      </c>
      <c r="H653" s="23">
        <v>30880</v>
      </c>
      <c r="I653" s="24">
        <v>0</v>
      </c>
      <c r="J653" s="25"/>
    </row>
    <row r="654" spans="1:10" x14ac:dyDescent="0.3">
      <c r="A654" s="20" t="s">
        <v>89</v>
      </c>
      <c r="B654" s="21" t="s">
        <v>90</v>
      </c>
      <c r="C654" s="22" t="s">
        <v>1373</v>
      </c>
      <c r="D654" s="21" t="s">
        <v>114</v>
      </c>
      <c r="E654" s="22" t="s">
        <v>607</v>
      </c>
      <c r="F654" s="22" t="s">
        <v>1759</v>
      </c>
      <c r="G654" s="23">
        <v>28472</v>
      </c>
      <c r="H654" s="23">
        <v>28452</v>
      </c>
      <c r="I654" s="24">
        <v>-7.0244450688394799E-2</v>
      </c>
      <c r="J654" s="25"/>
    </row>
    <row r="655" spans="1:10" x14ac:dyDescent="0.3">
      <c r="A655" s="20" t="s">
        <v>89</v>
      </c>
      <c r="B655" s="21" t="s">
        <v>90</v>
      </c>
      <c r="C655" s="22" t="s">
        <v>1375</v>
      </c>
      <c r="D655" s="21" t="s">
        <v>116</v>
      </c>
      <c r="E655" s="22" t="s">
        <v>607</v>
      </c>
      <c r="F655" s="22" t="s">
        <v>1759</v>
      </c>
      <c r="G655" s="23">
        <v>30111.111111111109</v>
      </c>
      <c r="H655" s="23">
        <v>30084.444444444445</v>
      </c>
      <c r="I655" s="24">
        <v>-8.8560885608846007E-2</v>
      </c>
      <c r="J655" s="25"/>
    </row>
    <row r="656" spans="1:10" x14ac:dyDescent="0.3">
      <c r="A656" s="20" t="s">
        <v>58</v>
      </c>
      <c r="B656" s="21" t="s">
        <v>59</v>
      </c>
      <c r="C656" s="22" t="s">
        <v>1486</v>
      </c>
      <c r="D656" s="21" t="s">
        <v>260</v>
      </c>
      <c r="E656" s="22" t="s">
        <v>607</v>
      </c>
      <c r="F656" s="22" t="s">
        <v>1759</v>
      </c>
      <c r="G656" s="23">
        <v>32300</v>
      </c>
      <c r="H656" s="23">
        <v>32633.333333333332</v>
      </c>
      <c r="I656" s="24">
        <v>1.031991744066052</v>
      </c>
      <c r="J656" s="25"/>
    </row>
    <row r="657" spans="1:10" x14ac:dyDescent="0.3">
      <c r="A657" s="20" t="s">
        <v>60</v>
      </c>
      <c r="B657" s="21" t="s">
        <v>61</v>
      </c>
      <c r="C657" s="22" t="s">
        <v>1525</v>
      </c>
      <c r="D657" s="21" t="s">
        <v>465</v>
      </c>
      <c r="E657" s="22" t="s">
        <v>607</v>
      </c>
      <c r="F657" s="22" t="s">
        <v>1759</v>
      </c>
      <c r="G657" s="23">
        <v>32700</v>
      </c>
      <c r="H657" s="23">
        <v>33425</v>
      </c>
      <c r="I657" s="24">
        <v>2.2171253822629966</v>
      </c>
      <c r="J657" s="25"/>
    </row>
    <row r="658" spans="1:10" x14ac:dyDescent="0.3">
      <c r="A658" s="20" t="s">
        <v>68</v>
      </c>
      <c r="B658" s="21" t="s">
        <v>69</v>
      </c>
      <c r="C658" s="22" t="s">
        <v>1452</v>
      </c>
      <c r="D658" s="21" t="s">
        <v>235</v>
      </c>
      <c r="E658" s="22" t="s">
        <v>607</v>
      </c>
      <c r="F658" s="22" t="s">
        <v>1759</v>
      </c>
      <c r="G658" s="23">
        <v>30400</v>
      </c>
      <c r="H658" s="23">
        <v>30600</v>
      </c>
      <c r="I658" s="24">
        <v>0.65789473684210176</v>
      </c>
      <c r="J658" s="25"/>
    </row>
    <row r="659" spans="1:10" x14ac:dyDescent="0.3">
      <c r="A659" s="20" t="s">
        <v>74</v>
      </c>
      <c r="B659" s="21" t="s">
        <v>75</v>
      </c>
      <c r="C659" s="22" t="s">
        <v>1376</v>
      </c>
      <c r="D659" s="21" t="s">
        <v>117</v>
      </c>
      <c r="E659" s="22" t="s">
        <v>607</v>
      </c>
      <c r="F659" s="22" t="s">
        <v>1759</v>
      </c>
      <c r="G659" s="23">
        <v>31018.75</v>
      </c>
      <c r="H659" s="23">
        <v>30893.75</v>
      </c>
      <c r="I659" s="24">
        <v>-0.40298206729800778</v>
      </c>
      <c r="J659" s="25"/>
    </row>
    <row r="660" spans="1:10" x14ac:dyDescent="0.3">
      <c r="A660" s="20" t="s">
        <v>85</v>
      </c>
      <c r="B660" s="21" t="s">
        <v>86</v>
      </c>
      <c r="C660" s="22" t="s">
        <v>1377</v>
      </c>
      <c r="D660" s="21" t="s">
        <v>194</v>
      </c>
      <c r="E660" s="22" t="s">
        <v>607</v>
      </c>
      <c r="F660" s="22" t="s">
        <v>1759</v>
      </c>
      <c r="G660" s="23">
        <v>28775</v>
      </c>
      <c r="H660" s="23">
        <v>29625</v>
      </c>
      <c r="I660" s="24">
        <v>2.9539530842745521</v>
      </c>
      <c r="J660" s="25"/>
    </row>
    <row r="661" spans="1:10" x14ac:dyDescent="0.3">
      <c r="A661" s="20" t="s">
        <v>105</v>
      </c>
      <c r="B661" s="21" t="s">
        <v>106</v>
      </c>
      <c r="C661" s="22" t="s">
        <v>1379</v>
      </c>
      <c r="D661" s="21" t="s">
        <v>118</v>
      </c>
      <c r="E661" s="22" t="s">
        <v>607</v>
      </c>
      <c r="F661" s="22" t="s">
        <v>1759</v>
      </c>
      <c r="G661" s="23">
        <v>28075</v>
      </c>
      <c r="H661" s="23">
        <v>28075</v>
      </c>
      <c r="I661" s="24">
        <v>0</v>
      </c>
      <c r="J661" s="25"/>
    </row>
    <row r="662" spans="1:10" x14ac:dyDescent="0.3">
      <c r="A662" s="20" t="s">
        <v>63</v>
      </c>
      <c r="B662" s="21" t="s">
        <v>64</v>
      </c>
      <c r="C662" s="22" t="s">
        <v>1381</v>
      </c>
      <c r="D662" s="21" t="s">
        <v>119</v>
      </c>
      <c r="E662" s="22" t="s">
        <v>607</v>
      </c>
      <c r="F662" s="22" t="s">
        <v>1759</v>
      </c>
      <c r="G662" s="23">
        <v>30425</v>
      </c>
      <c r="H662" s="23">
        <v>30933.333333333332</v>
      </c>
      <c r="I662" s="24">
        <v>1.6707751301013429</v>
      </c>
      <c r="J662" s="25"/>
    </row>
    <row r="663" spans="1:10" x14ac:dyDescent="0.3">
      <c r="A663" s="20" t="s">
        <v>123</v>
      </c>
      <c r="B663" s="21" t="s">
        <v>124</v>
      </c>
      <c r="C663" s="22" t="s">
        <v>1453</v>
      </c>
      <c r="D663" s="21" t="s">
        <v>474</v>
      </c>
      <c r="E663" s="22" t="s">
        <v>607</v>
      </c>
      <c r="F663" s="22" t="s">
        <v>1759</v>
      </c>
      <c r="G663" s="23">
        <v>32625</v>
      </c>
      <c r="H663" s="23">
        <v>31875</v>
      </c>
      <c r="I663" s="24">
        <v>-2.2988505747126409</v>
      </c>
      <c r="J663" s="25"/>
    </row>
    <row r="664" spans="1:10" x14ac:dyDescent="0.3">
      <c r="A664" s="20" t="s">
        <v>82</v>
      </c>
      <c r="B664" s="21" t="s">
        <v>83</v>
      </c>
      <c r="C664" s="22" t="s">
        <v>1409</v>
      </c>
      <c r="D664" s="21" t="s">
        <v>202</v>
      </c>
      <c r="E664" s="22" t="s">
        <v>607</v>
      </c>
      <c r="F664" s="22" t="s">
        <v>1759</v>
      </c>
      <c r="G664" s="23">
        <v>27966.666666666668</v>
      </c>
      <c r="H664" s="23">
        <v>28100</v>
      </c>
      <c r="I664" s="24">
        <v>0.47675804529201393</v>
      </c>
      <c r="J664" s="25"/>
    </row>
    <row r="665" spans="1:10" x14ac:dyDescent="0.3">
      <c r="A665" s="20" t="s">
        <v>82</v>
      </c>
      <c r="B665" s="21" t="s">
        <v>83</v>
      </c>
      <c r="C665" s="22" t="s">
        <v>1383</v>
      </c>
      <c r="D665" s="21" t="s">
        <v>121</v>
      </c>
      <c r="E665" s="22" t="s">
        <v>607</v>
      </c>
      <c r="F665" s="22" t="s">
        <v>1759</v>
      </c>
      <c r="G665" s="23">
        <v>28122.222222222223</v>
      </c>
      <c r="H665" s="23">
        <v>27933.333333333332</v>
      </c>
      <c r="I665" s="24">
        <v>-0.67167127617543398</v>
      </c>
      <c r="J665" s="25"/>
    </row>
    <row r="666" spans="1:10" x14ac:dyDescent="0.3">
      <c r="A666" s="20" t="s">
        <v>100</v>
      </c>
      <c r="B666" s="21" t="s">
        <v>101</v>
      </c>
      <c r="C666" s="22" t="s">
        <v>1491</v>
      </c>
      <c r="D666" s="21" t="s">
        <v>331</v>
      </c>
      <c r="E666" s="22" t="s">
        <v>607</v>
      </c>
      <c r="F666" s="22" t="s">
        <v>1759</v>
      </c>
      <c r="G666" s="23">
        <v>29100</v>
      </c>
      <c r="H666" s="23">
        <v>29100</v>
      </c>
      <c r="I666" s="24">
        <v>0</v>
      </c>
      <c r="J666" s="25"/>
    </row>
    <row r="667" spans="1:10" x14ac:dyDescent="0.3">
      <c r="A667" s="20" t="s">
        <v>60</v>
      </c>
      <c r="B667" s="21" t="s">
        <v>61</v>
      </c>
      <c r="C667" s="22" t="s">
        <v>1523</v>
      </c>
      <c r="D667" s="21" t="s">
        <v>466</v>
      </c>
      <c r="E667" s="22" t="s">
        <v>607</v>
      </c>
      <c r="F667" s="22" t="s">
        <v>1759</v>
      </c>
      <c r="G667" s="23">
        <v>30333.333333333332</v>
      </c>
      <c r="H667" s="23">
        <v>30333.333333333332</v>
      </c>
      <c r="I667" s="24">
        <v>0</v>
      </c>
      <c r="J667" s="25"/>
    </row>
    <row r="668" spans="1:10" x14ac:dyDescent="0.3">
      <c r="A668" s="20" t="s">
        <v>55</v>
      </c>
      <c r="B668" s="21" t="s">
        <v>56</v>
      </c>
      <c r="C668" s="22" t="s">
        <v>1495</v>
      </c>
      <c r="D668" s="21" t="s">
        <v>302</v>
      </c>
      <c r="E668" s="22" t="s">
        <v>607</v>
      </c>
      <c r="F668" s="22" t="s">
        <v>1759</v>
      </c>
      <c r="G668" s="23">
        <v>28933.333333333332</v>
      </c>
      <c r="H668" s="23">
        <v>29266.666666666668</v>
      </c>
      <c r="I668" s="24">
        <v>1.1520737327189057</v>
      </c>
      <c r="J668" s="25"/>
    </row>
    <row r="669" spans="1:10" x14ac:dyDescent="0.3">
      <c r="A669" s="20" t="s">
        <v>158</v>
      </c>
      <c r="B669" s="21" t="s">
        <v>159</v>
      </c>
      <c r="C669" s="22" t="s">
        <v>1411</v>
      </c>
      <c r="D669" s="21" t="s">
        <v>212</v>
      </c>
      <c r="E669" s="22" t="s">
        <v>607</v>
      </c>
      <c r="F669" s="22" t="s">
        <v>1759</v>
      </c>
      <c r="G669" s="23">
        <v>29025</v>
      </c>
      <c r="H669" s="23">
        <v>29625</v>
      </c>
      <c r="I669" s="24">
        <v>2.067183462532296</v>
      </c>
      <c r="J669" s="25"/>
    </row>
    <row r="670" spans="1:10" x14ac:dyDescent="0.3">
      <c r="A670" s="20" t="s">
        <v>71</v>
      </c>
      <c r="B670" s="21" t="s">
        <v>72</v>
      </c>
      <c r="C670" s="22" t="s">
        <v>1390</v>
      </c>
      <c r="D670" s="21" t="s">
        <v>128</v>
      </c>
      <c r="E670" s="22" t="s">
        <v>607</v>
      </c>
      <c r="F670" s="22" t="s">
        <v>1759</v>
      </c>
      <c r="G670" s="23">
        <v>28450</v>
      </c>
      <c r="H670" s="23">
        <v>28175</v>
      </c>
      <c r="I670" s="24">
        <v>-0.9666080843585223</v>
      </c>
      <c r="J670" s="25"/>
    </row>
    <row r="671" spans="1:10" x14ac:dyDescent="0.3">
      <c r="A671" s="20" t="s">
        <v>123</v>
      </c>
      <c r="B671" s="21" t="s">
        <v>124</v>
      </c>
      <c r="C671" s="22" t="s">
        <v>1487</v>
      </c>
      <c r="D671" s="21" t="s">
        <v>236</v>
      </c>
      <c r="E671" s="22" t="s">
        <v>607</v>
      </c>
      <c r="F671" s="22" t="s">
        <v>1759</v>
      </c>
      <c r="G671" s="23">
        <v>31000</v>
      </c>
      <c r="H671" s="23">
        <v>31000</v>
      </c>
      <c r="I671" s="24">
        <v>0</v>
      </c>
      <c r="J671" s="25"/>
    </row>
    <row r="672" spans="1:10" x14ac:dyDescent="0.3">
      <c r="A672" s="20" t="s">
        <v>171</v>
      </c>
      <c r="B672" s="21" t="s">
        <v>172</v>
      </c>
      <c r="C672" s="22" t="s">
        <v>1535</v>
      </c>
      <c r="D672" s="21" t="s">
        <v>663</v>
      </c>
      <c r="E672" s="22" t="s">
        <v>607</v>
      </c>
      <c r="F672" s="22" t="s">
        <v>1759</v>
      </c>
      <c r="G672" s="23">
        <v>28250</v>
      </c>
      <c r="H672" s="23">
        <v>28125</v>
      </c>
      <c r="I672" s="24">
        <v>-0.44247787610619538</v>
      </c>
      <c r="J672" s="25"/>
    </row>
    <row r="673" spans="1:10" x14ac:dyDescent="0.3">
      <c r="A673" s="20" t="s">
        <v>89</v>
      </c>
      <c r="B673" s="21" t="s">
        <v>90</v>
      </c>
      <c r="C673" s="22" t="s">
        <v>1471</v>
      </c>
      <c r="D673" s="21" t="s">
        <v>213</v>
      </c>
      <c r="E673" s="22" t="s">
        <v>607</v>
      </c>
      <c r="F673" s="22" t="s">
        <v>1759</v>
      </c>
      <c r="G673" s="23">
        <v>30940</v>
      </c>
      <c r="H673" s="23">
        <v>30900</v>
      </c>
      <c r="I673" s="24">
        <v>-0.12928248222365823</v>
      </c>
      <c r="J673" s="25"/>
    </row>
    <row r="674" spans="1:10" x14ac:dyDescent="0.3">
      <c r="A674" s="20" t="s">
        <v>63</v>
      </c>
      <c r="B674" s="21" t="s">
        <v>64</v>
      </c>
      <c r="C674" s="22" t="s">
        <v>1454</v>
      </c>
      <c r="D674" s="21" t="s">
        <v>130</v>
      </c>
      <c r="E674" s="22" t="s">
        <v>607</v>
      </c>
      <c r="F674" s="22" t="s">
        <v>1759</v>
      </c>
      <c r="G674" s="23">
        <v>28975</v>
      </c>
      <c r="H674" s="23">
        <v>29120</v>
      </c>
      <c r="I674" s="24">
        <v>0.50043140638480477</v>
      </c>
      <c r="J674" s="25"/>
    </row>
    <row r="675" spans="1:10" x14ac:dyDescent="0.3">
      <c r="A675" s="20" t="s">
        <v>89</v>
      </c>
      <c r="B675" s="21" t="s">
        <v>90</v>
      </c>
      <c r="C675" s="22" t="s">
        <v>1392</v>
      </c>
      <c r="D675" s="21" t="s">
        <v>131</v>
      </c>
      <c r="E675" s="22" t="s">
        <v>607</v>
      </c>
      <c r="F675" s="22" t="s">
        <v>1759</v>
      </c>
      <c r="G675" s="23">
        <v>26912</v>
      </c>
      <c r="H675" s="23">
        <v>27292</v>
      </c>
      <c r="I675" s="24">
        <v>1.4120095124851462</v>
      </c>
      <c r="J675" s="25"/>
    </row>
    <row r="676" spans="1:10" x14ac:dyDescent="0.3">
      <c r="A676" s="20" t="s">
        <v>82</v>
      </c>
      <c r="B676" s="21" t="s">
        <v>83</v>
      </c>
      <c r="C676" s="22" t="s">
        <v>1431</v>
      </c>
      <c r="D676" s="21" t="s">
        <v>229</v>
      </c>
      <c r="E676" s="22" t="s">
        <v>607</v>
      </c>
      <c r="F676" s="22" t="s">
        <v>1759</v>
      </c>
      <c r="G676" s="23">
        <v>32133.333333333332</v>
      </c>
      <c r="H676" s="23">
        <v>32133.333333333332</v>
      </c>
      <c r="I676" s="24">
        <v>0</v>
      </c>
      <c r="J676" s="25"/>
    </row>
    <row r="677" spans="1:10" x14ac:dyDescent="0.3">
      <c r="A677" s="20" t="s">
        <v>74</v>
      </c>
      <c r="B677" s="21" t="s">
        <v>75</v>
      </c>
      <c r="C677" s="22" t="s">
        <v>1413</v>
      </c>
      <c r="D677" s="21" t="s">
        <v>196</v>
      </c>
      <c r="E677" s="22" t="s">
        <v>607</v>
      </c>
      <c r="F677" s="22" t="s">
        <v>1759</v>
      </c>
      <c r="G677" s="23">
        <v>32033.333333333332</v>
      </c>
      <c r="H677" s="23">
        <v>32700</v>
      </c>
      <c r="I677" s="24">
        <v>2.0811654526534884</v>
      </c>
      <c r="J677" s="25"/>
    </row>
    <row r="678" spans="1:10" x14ac:dyDescent="0.3">
      <c r="A678" s="20" t="s">
        <v>197</v>
      </c>
      <c r="B678" s="21" t="s">
        <v>198</v>
      </c>
      <c r="C678" s="22" t="s">
        <v>1455</v>
      </c>
      <c r="D678" s="21" t="s">
        <v>199</v>
      </c>
      <c r="E678" s="22" t="s">
        <v>607</v>
      </c>
      <c r="F678" s="22" t="s">
        <v>1759</v>
      </c>
      <c r="G678" s="23">
        <v>28450</v>
      </c>
      <c r="H678" s="23">
        <v>29125</v>
      </c>
      <c r="I678" s="24">
        <v>2.3725834797891032</v>
      </c>
      <c r="J678" s="25"/>
    </row>
    <row r="679" spans="1:10" x14ac:dyDescent="0.3">
      <c r="A679" s="20" t="s">
        <v>123</v>
      </c>
      <c r="B679" s="21" t="s">
        <v>124</v>
      </c>
      <c r="C679" s="22" t="s">
        <v>1414</v>
      </c>
      <c r="D679" s="21" t="s">
        <v>145</v>
      </c>
      <c r="E679" s="22" t="s">
        <v>607</v>
      </c>
      <c r="F679" s="22" t="s">
        <v>1759</v>
      </c>
      <c r="G679" s="23">
        <v>30250</v>
      </c>
      <c r="H679" s="23">
        <v>29625</v>
      </c>
      <c r="I679" s="24">
        <v>-2.0661157024793431</v>
      </c>
      <c r="J679" s="25"/>
    </row>
    <row r="680" spans="1:10" x14ac:dyDescent="0.3">
      <c r="A680" s="20" t="s">
        <v>58</v>
      </c>
      <c r="B680" s="21" t="s">
        <v>59</v>
      </c>
      <c r="C680" s="22" t="s">
        <v>1394</v>
      </c>
      <c r="D680" s="21" t="s">
        <v>132</v>
      </c>
      <c r="E680" s="22" t="s">
        <v>607</v>
      </c>
      <c r="F680" s="22" t="s">
        <v>1759</v>
      </c>
      <c r="G680" s="23">
        <v>32250</v>
      </c>
      <c r="H680" s="23">
        <v>32000</v>
      </c>
      <c r="I680" s="24">
        <v>-0.77519379844961378</v>
      </c>
      <c r="J680" s="25"/>
    </row>
    <row r="681" spans="1:10" x14ac:dyDescent="0.3">
      <c r="A681" s="20" t="s">
        <v>58</v>
      </c>
      <c r="B681" s="21" t="s">
        <v>59</v>
      </c>
      <c r="C681" s="22" t="s">
        <v>1427</v>
      </c>
      <c r="D681" s="21" t="s">
        <v>152</v>
      </c>
      <c r="E681" s="22" t="s">
        <v>607</v>
      </c>
      <c r="F681" s="22" t="s">
        <v>1759</v>
      </c>
      <c r="G681" s="23">
        <v>28500</v>
      </c>
      <c r="H681" s="23">
        <v>29000</v>
      </c>
      <c r="I681" s="24">
        <v>1.7543859649122862</v>
      </c>
      <c r="J681" s="25"/>
    </row>
    <row r="682" spans="1:10" x14ac:dyDescent="0.3">
      <c r="A682" s="20" t="s">
        <v>74</v>
      </c>
      <c r="B682" s="21" t="s">
        <v>75</v>
      </c>
      <c r="C682" s="22" t="s">
        <v>1457</v>
      </c>
      <c r="D682" s="21" t="s">
        <v>157</v>
      </c>
      <c r="E682" s="22" t="s">
        <v>607</v>
      </c>
      <c r="F682" s="22" t="s">
        <v>1759</v>
      </c>
      <c r="G682" s="23">
        <v>28966.666666666668</v>
      </c>
      <c r="H682" s="23">
        <v>28966.666666666668</v>
      </c>
      <c r="I682" s="24">
        <v>0</v>
      </c>
      <c r="J682" s="25"/>
    </row>
    <row r="683" spans="1:10" x14ac:dyDescent="0.3">
      <c r="A683" s="20" t="s">
        <v>58</v>
      </c>
      <c r="B683" s="21" t="s">
        <v>59</v>
      </c>
      <c r="C683" s="22" t="s">
        <v>1396</v>
      </c>
      <c r="D683" s="21" t="s">
        <v>134</v>
      </c>
      <c r="E683" s="22" t="s">
        <v>607</v>
      </c>
      <c r="F683" s="22" t="s">
        <v>1759</v>
      </c>
      <c r="G683" s="23">
        <v>31050</v>
      </c>
      <c r="H683" s="23">
        <v>30933.333333333332</v>
      </c>
      <c r="I683" s="24">
        <v>-0.37573805689747886</v>
      </c>
      <c r="J683" s="25"/>
    </row>
    <row r="684" spans="1:10" x14ac:dyDescent="0.3">
      <c r="A684" s="20" t="s">
        <v>105</v>
      </c>
      <c r="B684" s="21" t="s">
        <v>106</v>
      </c>
      <c r="C684" s="22" t="s">
        <v>1417</v>
      </c>
      <c r="D684" s="21" t="s">
        <v>147</v>
      </c>
      <c r="E684" s="22" t="s">
        <v>607</v>
      </c>
      <c r="F684" s="22" t="s">
        <v>1759</v>
      </c>
      <c r="G684" s="23">
        <v>27275</v>
      </c>
      <c r="H684" s="23">
        <v>27650</v>
      </c>
      <c r="I684" s="24">
        <v>1.3748854262144894</v>
      </c>
      <c r="J684" s="25"/>
    </row>
    <row r="685" spans="1:10" x14ac:dyDescent="0.3">
      <c r="A685" s="20" t="s">
        <v>58</v>
      </c>
      <c r="B685" s="21" t="s">
        <v>59</v>
      </c>
      <c r="C685" s="22" t="s">
        <v>1397</v>
      </c>
      <c r="D685" s="21" t="s">
        <v>135</v>
      </c>
      <c r="E685" s="22" t="s">
        <v>607</v>
      </c>
      <c r="F685" s="22" t="s">
        <v>1759</v>
      </c>
      <c r="G685" s="23">
        <v>29750</v>
      </c>
      <c r="H685" s="23">
        <v>30250</v>
      </c>
      <c r="I685" s="24">
        <v>1.6806722689075571</v>
      </c>
      <c r="J685" s="25"/>
    </row>
    <row r="686" spans="1:10" x14ac:dyDescent="0.3">
      <c r="A686" s="20" t="s">
        <v>68</v>
      </c>
      <c r="B686" s="21" t="s">
        <v>69</v>
      </c>
      <c r="C686" s="22" t="s">
        <v>1458</v>
      </c>
      <c r="D686" s="21" t="s">
        <v>200</v>
      </c>
      <c r="E686" s="22" t="s">
        <v>607</v>
      </c>
      <c r="F686" s="22" t="s">
        <v>1759</v>
      </c>
      <c r="G686" s="23">
        <v>29400</v>
      </c>
      <c r="H686" s="23">
        <v>28466.666666666668</v>
      </c>
      <c r="I686" s="24">
        <v>-3.1746031746031744</v>
      </c>
      <c r="J686" s="25"/>
    </row>
    <row r="687" spans="1:10" x14ac:dyDescent="0.3">
      <c r="A687" s="20" t="s">
        <v>100</v>
      </c>
      <c r="B687" s="21" t="s">
        <v>101</v>
      </c>
      <c r="C687" s="22" t="s">
        <v>1398</v>
      </c>
      <c r="D687" s="21" t="s">
        <v>136</v>
      </c>
      <c r="E687" s="22" t="s">
        <v>607</v>
      </c>
      <c r="F687" s="22" t="s">
        <v>1759</v>
      </c>
      <c r="G687" s="23">
        <v>33040</v>
      </c>
      <c r="H687" s="23">
        <v>32300</v>
      </c>
      <c r="I687" s="24">
        <v>-2.2397094430992692</v>
      </c>
      <c r="J687" s="25"/>
    </row>
    <row r="688" spans="1:10" x14ac:dyDescent="0.3">
      <c r="A688" s="20" t="s">
        <v>89</v>
      </c>
      <c r="B688" s="21" t="s">
        <v>90</v>
      </c>
      <c r="C688" s="22" t="s">
        <v>1473</v>
      </c>
      <c r="D688" s="21" t="s">
        <v>220</v>
      </c>
      <c r="E688" s="22" t="s">
        <v>607</v>
      </c>
      <c r="F688" s="22" t="s">
        <v>1759</v>
      </c>
      <c r="G688" s="23">
        <v>27200</v>
      </c>
      <c r="H688" s="23">
        <v>26240</v>
      </c>
      <c r="I688" s="24">
        <v>-3.5294117647058809</v>
      </c>
      <c r="J688" s="25"/>
    </row>
    <row r="689" spans="1:10" x14ac:dyDescent="0.3">
      <c r="A689" s="20" t="s">
        <v>74</v>
      </c>
      <c r="B689" s="21" t="s">
        <v>75</v>
      </c>
      <c r="C689" s="22" t="s">
        <v>1524</v>
      </c>
      <c r="D689" s="21" t="s">
        <v>462</v>
      </c>
      <c r="E689" s="22" t="s">
        <v>607</v>
      </c>
      <c r="F689" s="22" t="s">
        <v>1759</v>
      </c>
      <c r="G689" s="23">
        <v>34333.333333333336</v>
      </c>
      <c r="H689" s="23">
        <v>34300</v>
      </c>
      <c r="I689" s="24">
        <v>-9.7087378640781097E-2</v>
      </c>
      <c r="J689" s="25"/>
    </row>
    <row r="690" spans="1:10" x14ac:dyDescent="0.3">
      <c r="A690" s="20" t="s">
        <v>68</v>
      </c>
      <c r="B690" s="21" t="s">
        <v>69</v>
      </c>
      <c r="C690" s="22" t="s">
        <v>1400</v>
      </c>
      <c r="D690" s="21" t="s">
        <v>151</v>
      </c>
      <c r="E690" s="22" t="s">
        <v>607</v>
      </c>
      <c r="F690" s="22" t="s">
        <v>1759</v>
      </c>
      <c r="G690" s="23">
        <v>30200</v>
      </c>
      <c r="H690" s="23">
        <v>30500</v>
      </c>
      <c r="I690" s="24">
        <v>0.99337748344370258</v>
      </c>
      <c r="J690" s="25"/>
    </row>
    <row r="691" spans="1:10" x14ac:dyDescent="0.3">
      <c r="A691" s="20" t="s">
        <v>105</v>
      </c>
      <c r="B691" s="21" t="s">
        <v>106</v>
      </c>
      <c r="C691" s="22" t="s">
        <v>1476</v>
      </c>
      <c r="D691" s="21" t="s">
        <v>188</v>
      </c>
      <c r="E691" s="22" t="s">
        <v>1129</v>
      </c>
      <c r="F691" s="22" t="s">
        <v>1759</v>
      </c>
      <c r="G691" s="23">
        <v>22883.333333333332</v>
      </c>
      <c r="H691" s="23">
        <v>24540</v>
      </c>
      <c r="I691" s="24">
        <v>7.239621267297891</v>
      </c>
      <c r="J691" s="25"/>
    </row>
    <row r="692" spans="1:10" x14ac:dyDescent="0.3">
      <c r="A692" s="20" t="s">
        <v>105</v>
      </c>
      <c r="B692" s="21" t="s">
        <v>106</v>
      </c>
      <c r="C692" s="22" t="s">
        <v>1424</v>
      </c>
      <c r="D692" s="21" t="s">
        <v>150</v>
      </c>
      <c r="E692" s="22" t="s">
        <v>1129</v>
      </c>
      <c r="F692" s="22" t="s">
        <v>1759</v>
      </c>
      <c r="G692" s="23">
        <v>23550</v>
      </c>
      <c r="H692" s="23">
        <v>23583.333333333332</v>
      </c>
      <c r="I692" s="24">
        <v>0.14154281670204494</v>
      </c>
      <c r="J692" s="25"/>
    </row>
    <row r="693" spans="1:10" x14ac:dyDescent="0.3">
      <c r="A693" s="20" t="s">
        <v>158</v>
      </c>
      <c r="B693" s="21" t="s">
        <v>159</v>
      </c>
      <c r="C693" s="22" t="s">
        <v>1501</v>
      </c>
      <c r="D693" s="21" t="s">
        <v>258</v>
      </c>
      <c r="E693" s="22" t="s">
        <v>608</v>
      </c>
      <c r="F693" s="22" t="s">
        <v>1759</v>
      </c>
      <c r="G693" s="23">
        <v>41400</v>
      </c>
      <c r="H693" s="23">
        <v>41500</v>
      </c>
      <c r="I693" s="24">
        <v>0.24154589371980784</v>
      </c>
      <c r="J693" s="25"/>
    </row>
    <row r="694" spans="1:10" x14ac:dyDescent="0.3">
      <c r="A694" s="20" t="s">
        <v>51</v>
      </c>
      <c r="B694" s="21" t="s">
        <v>52</v>
      </c>
      <c r="C694" s="22" t="s">
        <v>1401</v>
      </c>
      <c r="D694" s="21" t="s">
        <v>53</v>
      </c>
      <c r="E694" s="22" t="s">
        <v>608</v>
      </c>
      <c r="F694" s="22" t="s">
        <v>1758</v>
      </c>
      <c r="G694" s="23">
        <v>4833.333333333333</v>
      </c>
      <c r="H694" s="23">
        <v>5000</v>
      </c>
      <c r="I694" s="24">
        <v>3.4482758620689724</v>
      </c>
      <c r="J694" s="25"/>
    </row>
    <row r="695" spans="1:10" x14ac:dyDescent="0.3">
      <c r="A695" s="20" t="s">
        <v>380</v>
      </c>
      <c r="B695" s="21" t="s">
        <v>381</v>
      </c>
      <c r="C695" s="22" t="s">
        <v>1481</v>
      </c>
      <c r="D695" s="21" t="s">
        <v>382</v>
      </c>
      <c r="E695" s="22" t="s">
        <v>608</v>
      </c>
      <c r="F695" s="22" t="s">
        <v>1762</v>
      </c>
      <c r="G695" s="23">
        <v>14900</v>
      </c>
      <c r="H695" s="23">
        <v>14833.333333333334</v>
      </c>
      <c r="I695" s="24">
        <v>-0.44742729306487261</v>
      </c>
      <c r="J695" s="25"/>
    </row>
    <row r="696" spans="1:10" x14ac:dyDescent="0.3">
      <c r="A696" s="20" t="s">
        <v>380</v>
      </c>
      <c r="B696" s="21" t="s">
        <v>381</v>
      </c>
      <c r="C696" s="22" t="s">
        <v>1481</v>
      </c>
      <c r="D696" s="21" t="s">
        <v>382</v>
      </c>
      <c r="E696" s="22" t="s">
        <v>608</v>
      </c>
      <c r="F696" s="22" t="s">
        <v>1758</v>
      </c>
      <c r="G696" s="23">
        <v>4366.6666666666697</v>
      </c>
      <c r="H696" s="23">
        <v>4533.333333333333</v>
      </c>
      <c r="I696" s="24">
        <v>3.8167938931297662</v>
      </c>
      <c r="J696" s="25"/>
    </row>
    <row r="697" spans="1:10" x14ac:dyDescent="0.3">
      <c r="A697" s="20" t="s">
        <v>380</v>
      </c>
      <c r="B697" s="21" t="s">
        <v>381</v>
      </c>
      <c r="C697" s="22" t="s">
        <v>1481</v>
      </c>
      <c r="D697" s="21" t="s">
        <v>382</v>
      </c>
      <c r="E697" s="22" t="s">
        <v>608</v>
      </c>
      <c r="F697" s="22" t="s">
        <v>1759</v>
      </c>
      <c r="G697" s="23">
        <v>42866.666666666664</v>
      </c>
      <c r="H697" s="23">
        <v>43066.666666666664</v>
      </c>
      <c r="I697" s="24">
        <v>0.46656298600311619</v>
      </c>
      <c r="J697" s="25"/>
    </row>
    <row r="698" spans="1:10" x14ac:dyDescent="0.3">
      <c r="A698" s="20" t="s">
        <v>66</v>
      </c>
      <c r="B698" s="21" t="s">
        <v>67</v>
      </c>
      <c r="C698" s="22" t="s">
        <v>1346</v>
      </c>
      <c r="D698" s="21" t="s">
        <v>67</v>
      </c>
      <c r="E698" s="22" t="s">
        <v>608</v>
      </c>
      <c r="F698" s="22" t="s">
        <v>1762</v>
      </c>
      <c r="G698" s="23">
        <v>17600</v>
      </c>
      <c r="H698" s="23">
        <v>17600</v>
      </c>
      <c r="I698" s="24">
        <v>0</v>
      </c>
      <c r="J698" s="25"/>
    </row>
    <row r="699" spans="1:10" x14ac:dyDescent="0.3">
      <c r="A699" s="20" t="s">
        <v>66</v>
      </c>
      <c r="B699" s="21" t="s">
        <v>67</v>
      </c>
      <c r="C699" s="22" t="s">
        <v>1346</v>
      </c>
      <c r="D699" s="21" t="s">
        <v>67</v>
      </c>
      <c r="E699" s="22" t="s">
        <v>608</v>
      </c>
      <c r="F699" s="22" t="s">
        <v>1759</v>
      </c>
      <c r="G699" s="23">
        <v>47200</v>
      </c>
      <c r="H699" s="23">
        <v>45800</v>
      </c>
      <c r="I699" s="24">
        <v>-2.9661016949152574</v>
      </c>
      <c r="J699" s="25"/>
    </row>
    <row r="700" spans="1:10" x14ac:dyDescent="0.3">
      <c r="A700" s="20" t="s">
        <v>123</v>
      </c>
      <c r="B700" s="21" t="s">
        <v>124</v>
      </c>
      <c r="C700" s="22" t="s">
        <v>1403</v>
      </c>
      <c r="D700" s="21" t="s">
        <v>180</v>
      </c>
      <c r="E700" s="22" t="s">
        <v>608</v>
      </c>
      <c r="F700" s="22" t="s">
        <v>1759</v>
      </c>
      <c r="G700" s="23">
        <v>49250</v>
      </c>
      <c r="H700" s="23">
        <v>49250</v>
      </c>
      <c r="I700" s="24">
        <v>0</v>
      </c>
      <c r="J700" s="25"/>
    </row>
    <row r="701" spans="1:10" x14ac:dyDescent="0.3">
      <c r="A701" s="20" t="s">
        <v>51</v>
      </c>
      <c r="B701" s="21" t="s">
        <v>52</v>
      </c>
      <c r="C701" s="22" t="s">
        <v>1479</v>
      </c>
      <c r="D701" s="21" t="s">
        <v>223</v>
      </c>
      <c r="E701" s="22" t="s">
        <v>608</v>
      </c>
      <c r="F701" s="22" t="s">
        <v>1762</v>
      </c>
      <c r="G701" s="23">
        <v>17000</v>
      </c>
      <c r="H701" s="23">
        <v>16666.666666666668</v>
      </c>
      <c r="I701" s="24">
        <v>-1.9607843137254832</v>
      </c>
      <c r="J701" s="25"/>
    </row>
    <row r="702" spans="1:10" x14ac:dyDescent="0.3">
      <c r="A702" s="20" t="s">
        <v>162</v>
      </c>
      <c r="B702" s="21" t="s">
        <v>163</v>
      </c>
      <c r="C702" s="22" t="s">
        <v>1463</v>
      </c>
      <c r="D702" s="21" t="s">
        <v>374</v>
      </c>
      <c r="E702" s="22" t="s">
        <v>608</v>
      </c>
      <c r="F702" s="22" t="s">
        <v>1762</v>
      </c>
      <c r="G702" s="23">
        <v>15930</v>
      </c>
      <c r="H702" s="23">
        <v>15940</v>
      </c>
      <c r="I702" s="24">
        <v>6.2774639045826142E-2</v>
      </c>
      <c r="J702" s="25"/>
    </row>
    <row r="703" spans="1:10" x14ac:dyDescent="0.3">
      <c r="A703" s="20" t="s">
        <v>162</v>
      </c>
      <c r="B703" s="21" t="s">
        <v>163</v>
      </c>
      <c r="C703" s="22" t="s">
        <v>1463</v>
      </c>
      <c r="D703" s="21" t="s">
        <v>374</v>
      </c>
      <c r="E703" s="22" t="s">
        <v>608</v>
      </c>
      <c r="F703" s="22" t="s">
        <v>1758</v>
      </c>
      <c r="G703" s="23">
        <v>4803.333333333333</v>
      </c>
      <c r="H703" s="23">
        <v>4833.333333333333</v>
      </c>
      <c r="I703" s="24">
        <v>0.62456627342124538</v>
      </c>
      <c r="J703" s="25"/>
    </row>
    <row r="704" spans="1:10" x14ac:dyDescent="0.3">
      <c r="A704" s="20" t="s">
        <v>162</v>
      </c>
      <c r="B704" s="21" t="s">
        <v>163</v>
      </c>
      <c r="C704" s="22" t="s">
        <v>1463</v>
      </c>
      <c r="D704" s="21" t="s">
        <v>374</v>
      </c>
      <c r="E704" s="22" t="s">
        <v>608</v>
      </c>
      <c r="F704" s="22" t="s">
        <v>1759</v>
      </c>
      <c r="G704" s="23">
        <v>47750</v>
      </c>
      <c r="H704" s="23">
        <v>47000</v>
      </c>
      <c r="I704" s="24">
        <v>-1.5706806282722474</v>
      </c>
      <c r="J704" s="25"/>
    </row>
    <row r="705" spans="1:10" x14ac:dyDescent="0.3">
      <c r="A705" s="20" t="s">
        <v>105</v>
      </c>
      <c r="B705" s="21" t="s">
        <v>106</v>
      </c>
      <c r="C705" s="22" t="s">
        <v>1482</v>
      </c>
      <c r="D705" s="21" t="s">
        <v>648</v>
      </c>
      <c r="E705" s="22" t="s">
        <v>608</v>
      </c>
      <c r="F705" s="22" t="s">
        <v>1758</v>
      </c>
      <c r="G705" s="23">
        <v>4800</v>
      </c>
      <c r="H705" s="23">
        <v>4800</v>
      </c>
      <c r="I705" s="24">
        <v>0</v>
      </c>
      <c r="J705" s="25"/>
    </row>
    <row r="706" spans="1:10" x14ac:dyDescent="0.3">
      <c r="A706" s="20" t="s">
        <v>105</v>
      </c>
      <c r="B706" s="21" t="s">
        <v>106</v>
      </c>
      <c r="C706" s="22" t="s">
        <v>1528</v>
      </c>
      <c r="D706" s="21" t="s">
        <v>471</v>
      </c>
      <c r="E706" s="22" t="s">
        <v>608</v>
      </c>
      <c r="F706" s="22" t="s">
        <v>1758</v>
      </c>
      <c r="G706" s="23">
        <v>4600</v>
      </c>
      <c r="H706" s="23">
        <v>4600</v>
      </c>
      <c r="I706" s="24">
        <v>0</v>
      </c>
      <c r="J706" s="25"/>
    </row>
    <row r="707" spans="1:10" x14ac:dyDescent="0.3">
      <c r="A707" s="20" t="s">
        <v>85</v>
      </c>
      <c r="B707" s="21" t="s">
        <v>86</v>
      </c>
      <c r="C707" s="22" t="s">
        <v>1356</v>
      </c>
      <c r="D707" s="21" t="s">
        <v>87</v>
      </c>
      <c r="E707" s="22" t="s">
        <v>608</v>
      </c>
      <c r="F707" s="22" t="s">
        <v>1759</v>
      </c>
      <c r="G707" s="23">
        <v>45583.333333333336</v>
      </c>
      <c r="H707" s="23">
        <v>45583.333333333336</v>
      </c>
      <c r="I707" s="24">
        <v>0</v>
      </c>
      <c r="J707" s="25"/>
    </row>
    <row r="708" spans="1:10" x14ac:dyDescent="0.3">
      <c r="A708" s="20" t="s">
        <v>171</v>
      </c>
      <c r="B708" s="21" t="s">
        <v>172</v>
      </c>
      <c r="C708" s="22" t="s">
        <v>1506</v>
      </c>
      <c r="D708" s="21" t="s">
        <v>173</v>
      </c>
      <c r="E708" s="22" t="s">
        <v>608</v>
      </c>
      <c r="F708" s="22" t="s">
        <v>1758</v>
      </c>
      <c r="G708" s="23">
        <v>4600</v>
      </c>
      <c r="H708" s="23">
        <v>4600</v>
      </c>
      <c r="I708" s="24">
        <v>0</v>
      </c>
      <c r="J708" s="25"/>
    </row>
    <row r="709" spans="1:10" x14ac:dyDescent="0.3">
      <c r="A709" s="20" t="s">
        <v>100</v>
      </c>
      <c r="B709" s="21" t="s">
        <v>101</v>
      </c>
      <c r="C709" s="22" t="s">
        <v>1365</v>
      </c>
      <c r="D709" s="21" t="s">
        <v>102</v>
      </c>
      <c r="E709" s="22" t="s">
        <v>608</v>
      </c>
      <c r="F709" s="22" t="s">
        <v>1758</v>
      </c>
      <c r="G709" s="23" t="s">
        <v>225</v>
      </c>
      <c r="H709" s="23">
        <v>4700</v>
      </c>
      <c r="I709" s="24" t="s">
        <v>225</v>
      </c>
      <c r="J709" s="25"/>
    </row>
    <row r="710" spans="1:10" x14ac:dyDescent="0.3">
      <c r="A710" s="20" t="s">
        <v>105</v>
      </c>
      <c r="B710" s="21" t="s">
        <v>106</v>
      </c>
      <c r="C710" s="22" t="s">
        <v>1476</v>
      </c>
      <c r="D710" s="21" t="s">
        <v>188</v>
      </c>
      <c r="E710" s="22" t="s">
        <v>608</v>
      </c>
      <c r="F710" s="22" t="s">
        <v>1762</v>
      </c>
      <c r="G710" s="23">
        <v>13500</v>
      </c>
      <c r="H710" s="23">
        <v>13875</v>
      </c>
      <c r="I710" s="24">
        <v>2.7777777777777679</v>
      </c>
      <c r="J710" s="25"/>
    </row>
    <row r="711" spans="1:10" x14ac:dyDescent="0.3">
      <c r="A711" s="20" t="s">
        <v>105</v>
      </c>
      <c r="B711" s="21" t="s">
        <v>106</v>
      </c>
      <c r="C711" s="22" t="s">
        <v>1476</v>
      </c>
      <c r="D711" s="21" t="s">
        <v>188</v>
      </c>
      <c r="E711" s="22" t="s">
        <v>608</v>
      </c>
      <c r="F711" s="22" t="s">
        <v>1758</v>
      </c>
      <c r="G711" s="23">
        <v>4150</v>
      </c>
      <c r="H711" s="23">
        <v>4150</v>
      </c>
      <c r="I711" s="24">
        <v>0</v>
      </c>
      <c r="J711" s="25"/>
    </row>
    <row r="712" spans="1:10" x14ac:dyDescent="0.3">
      <c r="A712" s="20" t="s">
        <v>105</v>
      </c>
      <c r="B712" s="21" t="s">
        <v>106</v>
      </c>
      <c r="C712" s="22" t="s">
        <v>1422</v>
      </c>
      <c r="D712" s="21" t="s">
        <v>107</v>
      </c>
      <c r="E712" s="22" t="s">
        <v>608</v>
      </c>
      <c r="F712" s="22" t="s">
        <v>1762</v>
      </c>
      <c r="G712" s="23">
        <v>14375</v>
      </c>
      <c r="H712" s="23">
        <v>14375</v>
      </c>
      <c r="I712" s="24">
        <v>0</v>
      </c>
      <c r="J712" s="25"/>
    </row>
    <row r="713" spans="1:10" x14ac:dyDescent="0.3">
      <c r="A713" s="20" t="s">
        <v>105</v>
      </c>
      <c r="B713" s="21" t="s">
        <v>106</v>
      </c>
      <c r="C713" s="22" t="s">
        <v>1422</v>
      </c>
      <c r="D713" s="21" t="s">
        <v>107</v>
      </c>
      <c r="E713" s="22" t="s">
        <v>608</v>
      </c>
      <c r="F713" s="22" t="s">
        <v>1758</v>
      </c>
      <c r="G713" s="23">
        <v>4150</v>
      </c>
      <c r="H713" s="23">
        <v>4150</v>
      </c>
      <c r="I713" s="24">
        <v>0</v>
      </c>
      <c r="J713" s="25"/>
    </row>
    <row r="714" spans="1:10" x14ac:dyDescent="0.3">
      <c r="A714" s="20" t="s">
        <v>51</v>
      </c>
      <c r="B714" s="21" t="s">
        <v>52</v>
      </c>
      <c r="C714" s="22" t="s">
        <v>1369</v>
      </c>
      <c r="D714" s="21" t="s">
        <v>109</v>
      </c>
      <c r="E714" s="22" t="s">
        <v>608</v>
      </c>
      <c r="F714" s="22" t="s">
        <v>1758</v>
      </c>
      <c r="G714" s="23">
        <v>4600</v>
      </c>
      <c r="H714" s="23">
        <v>4666.666666666667</v>
      </c>
      <c r="I714" s="24">
        <v>1.449275362318847</v>
      </c>
      <c r="J714" s="25"/>
    </row>
    <row r="715" spans="1:10" x14ac:dyDescent="0.3">
      <c r="A715" s="20" t="s">
        <v>55</v>
      </c>
      <c r="B715" s="21" t="s">
        <v>56</v>
      </c>
      <c r="C715" s="22" t="s">
        <v>1372</v>
      </c>
      <c r="D715" s="21" t="s">
        <v>113</v>
      </c>
      <c r="E715" s="22" t="s">
        <v>608</v>
      </c>
      <c r="F715" s="22" t="s">
        <v>1759</v>
      </c>
      <c r="G715" s="23">
        <v>46675</v>
      </c>
      <c r="H715" s="23">
        <v>47250</v>
      </c>
      <c r="I715" s="24">
        <v>1.2319228709159136</v>
      </c>
      <c r="J715" s="25"/>
    </row>
    <row r="716" spans="1:10" x14ac:dyDescent="0.3">
      <c r="A716" s="20" t="s">
        <v>162</v>
      </c>
      <c r="B716" s="21" t="s">
        <v>163</v>
      </c>
      <c r="C716" s="22" t="s">
        <v>1435</v>
      </c>
      <c r="D716" s="21" t="s">
        <v>164</v>
      </c>
      <c r="E716" s="22" t="s">
        <v>608</v>
      </c>
      <c r="F716" s="22" t="s">
        <v>1762</v>
      </c>
      <c r="G716" s="23">
        <v>15125</v>
      </c>
      <c r="H716" s="23">
        <v>15620</v>
      </c>
      <c r="I716" s="24">
        <v>3.2727272727272716</v>
      </c>
      <c r="J716" s="25"/>
    </row>
    <row r="717" spans="1:10" x14ac:dyDescent="0.3">
      <c r="A717" s="20" t="s">
        <v>162</v>
      </c>
      <c r="B717" s="21" t="s">
        <v>163</v>
      </c>
      <c r="C717" s="22" t="s">
        <v>1435</v>
      </c>
      <c r="D717" s="21" t="s">
        <v>164</v>
      </c>
      <c r="E717" s="22" t="s">
        <v>608</v>
      </c>
      <c r="F717" s="22" t="s">
        <v>1763</v>
      </c>
      <c r="G717" s="23">
        <v>28125</v>
      </c>
      <c r="H717" s="23">
        <v>29460</v>
      </c>
      <c r="I717" s="24">
        <v>4.7466666666666768</v>
      </c>
      <c r="J717" s="25"/>
    </row>
    <row r="718" spans="1:10" x14ac:dyDescent="0.3">
      <c r="A718" s="20" t="s">
        <v>162</v>
      </c>
      <c r="B718" s="21" t="s">
        <v>163</v>
      </c>
      <c r="C718" s="22" t="s">
        <v>1435</v>
      </c>
      <c r="D718" s="21" t="s">
        <v>164</v>
      </c>
      <c r="E718" s="22" t="s">
        <v>608</v>
      </c>
      <c r="F718" s="22" t="s">
        <v>1758</v>
      </c>
      <c r="G718" s="23">
        <v>4950</v>
      </c>
      <c r="H718" s="23">
        <v>4957.1428571428569</v>
      </c>
      <c r="I718" s="24">
        <v>0.14430014430013571</v>
      </c>
      <c r="J718" s="25"/>
    </row>
    <row r="719" spans="1:10" x14ac:dyDescent="0.3">
      <c r="A719" s="20" t="s">
        <v>162</v>
      </c>
      <c r="B719" s="21" t="s">
        <v>163</v>
      </c>
      <c r="C719" s="22" t="s">
        <v>1435</v>
      </c>
      <c r="D719" s="21" t="s">
        <v>164</v>
      </c>
      <c r="E719" s="22" t="s">
        <v>608</v>
      </c>
      <c r="F719" s="22" t="s">
        <v>1759</v>
      </c>
      <c r="G719" s="23">
        <v>46000</v>
      </c>
      <c r="H719" s="23">
        <v>49500</v>
      </c>
      <c r="I719" s="24">
        <v>7.6086956521739024</v>
      </c>
      <c r="J719" s="25"/>
    </row>
    <row r="720" spans="1:10" x14ac:dyDescent="0.3">
      <c r="A720" s="20" t="s">
        <v>51</v>
      </c>
      <c r="B720" s="21" t="s">
        <v>52</v>
      </c>
      <c r="C720" s="22" t="s">
        <v>1477</v>
      </c>
      <c r="D720" s="21" t="s">
        <v>222</v>
      </c>
      <c r="E720" s="22" t="s">
        <v>608</v>
      </c>
      <c r="F720" s="22" t="s">
        <v>1762</v>
      </c>
      <c r="G720" s="23">
        <v>16575</v>
      </c>
      <c r="H720" s="23">
        <v>17716.666666666668</v>
      </c>
      <c r="I720" s="24">
        <v>6.8878833584715915</v>
      </c>
      <c r="J720" s="25"/>
    </row>
    <row r="721" spans="1:10" x14ac:dyDescent="0.3">
      <c r="A721" s="20" t="s">
        <v>105</v>
      </c>
      <c r="B721" s="21" t="s">
        <v>106</v>
      </c>
      <c r="C721" s="22" t="s">
        <v>1379</v>
      </c>
      <c r="D721" s="21" t="s">
        <v>118</v>
      </c>
      <c r="E721" s="22" t="s">
        <v>608</v>
      </c>
      <c r="F721" s="22" t="s">
        <v>1762</v>
      </c>
      <c r="G721" s="23">
        <v>14133.333333333334</v>
      </c>
      <c r="H721" s="23">
        <v>14366.666666666666</v>
      </c>
      <c r="I721" s="24">
        <v>1.6509433962264008</v>
      </c>
      <c r="J721" s="25"/>
    </row>
    <row r="722" spans="1:10" x14ac:dyDescent="0.3">
      <c r="A722" s="20" t="s">
        <v>105</v>
      </c>
      <c r="B722" s="21" t="s">
        <v>106</v>
      </c>
      <c r="C722" s="22" t="s">
        <v>1379</v>
      </c>
      <c r="D722" s="21" t="s">
        <v>118</v>
      </c>
      <c r="E722" s="22" t="s">
        <v>608</v>
      </c>
      <c r="F722" s="22" t="s">
        <v>1758</v>
      </c>
      <c r="G722" s="23">
        <v>4133.333333333333</v>
      </c>
      <c r="H722" s="23">
        <v>4133.333333333333</v>
      </c>
      <c r="I722" s="24">
        <v>0</v>
      </c>
      <c r="J722" s="25"/>
    </row>
    <row r="723" spans="1:10" x14ac:dyDescent="0.3">
      <c r="A723" s="20" t="s">
        <v>214</v>
      </c>
      <c r="B723" s="21" t="s">
        <v>215</v>
      </c>
      <c r="C723" s="22" t="s">
        <v>1511</v>
      </c>
      <c r="D723" s="21" t="s">
        <v>941</v>
      </c>
      <c r="E723" s="22" t="s">
        <v>608</v>
      </c>
      <c r="F723" s="22" t="s">
        <v>1758</v>
      </c>
      <c r="G723" s="23">
        <v>4200</v>
      </c>
      <c r="H723" s="23">
        <v>4233.333333333333</v>
      </c>
      <c r="I723" s="24">
        <v>0.79365079365079083</v>
      </c>
      <c r="J723" s="25"/>
    </row>
    <row r="724" spans="1:10" x14ac:dyDescent="0.3">
      <c r="A724" s="20" t="s">
        <v>123</v>
      </c>
      <c r="B724" s="21" t="s">
        <v>124</v>
      </c>
      <c r="C724" s="22" t="s">
        <v>1410</v>
      </c>
      <c r="D724" s="21" t="s">
        <v>275</v>
      </c>
      <c r="E724" s="22" t="s">
        <v>608</v>
      </c>
      <c r="F724" s="22" t="s">
        <v>1758</v>
      </c>
      <c r="G724" s="23">
        <v>4575</v>
      </c>
      <c r="H724" s="23">
        <v>4650</v>
      </c>
      <c r="I724" s="24">
        <v>1.6393442622950838</v>
      </c>
      <c r="J724" s="25"/>
    </row>
    <row r="725" spans="1:10" x14ac:dyDescent="0.3">
      <c r="A725" s="20" t="s">
        <v>171</v>
      </c>
      <c r="B725" s="21" t="s">
        <v>172</v>
      </c>
      <c r="C725" s="22" t="s">
        <v>1535</v>
      </c>
      <c r="D725" s="21" t="s">
        <v>663</v>
      </c>
      <c r="E725" s="22" t="s">
        <v>608</v>
      </c>
      <c r="F725" s="22" t="s">
        <v>1758</v>
      </c>
      <c r="G725" s="23">
        <v>4233.333333333333</v>
      </c>
      <c r="H725" s="23">
        <v>4066.6666666666665</v>
      </c>
      <c r="I725" s="24">
        <v>-3.937007874015741</v>
      </c>
      <c r="J725" s="25"/>
    </row>
    <row r="726" spans="1:10" x14ac:dyDescent="0.3">
      <c r="A726" s="20" t="s">
        <v>217</v>
      </c>
      <c r="B726" s="21" t="s">
        <v>218</v>
      </c>
      <c r="C726" s="22" t="s">
        <v>1472</v>
      </c>
      <c r="D726" s="21" t="s">
        <v>219</v>
      </c>
      <c r="E726" s="22" t="s">
        <v>608</v>
      </c>
      <c r="F726" s="22" t="s">
        <v>1759</v>
      </c>
      <c r="G726" s="23">
        <v>44200</v>
      </c>
      <c r="H726" s="23">
        <v>44200</v>
      </c>
      <c r="I726" s="24">
        <v>0</v>
      </c>
      <c r="J726" s="25"/>
    </row>
    <row r="727" spans="1:10" x14ac:dyDescent="0.3">
      <c r="A727" s="20" t="s">
        <v>123</v>
      </c>
      <c r="B727" s="21" t="s">
        <v>124</v>
      </c>
      <c r="C727" s="22" t="s">
        <v>1414</v>
      </c>
      <c r="D727" s="21" t="s">
        <v>145</v>
      </c>
      <c r="E727" s="22" t="s">
        <v>608</v>
      </c>
      <c r="F727" s="22" t="s">
        <v>1763</v>
      </c>
      <c r="G727" s="23">
        <v>26200</v>
      </c>
      <c r="H727" s="23">
        <v>26600</v>
      </c>
      <c r="I727" s="24">
        <v>1.5267175572519109</v>
      </c>
      <c r="J727" s="25"/>
    </row>
    <row r="728" spans="1:10" x14ac:dyDescent="0.3">
      <c r="A728" s="20" t="s">
        <v>123</v>
      </c>
      <c r="B728" s="21" t="s">
        <v>124</v>
      </c>
      <c r="C728" s="22" t="s">
        <v>1414</v>
      </c>
      <c r="D728" s="21" t="s">
        <v>145</v>
      </c>
      <c r="E728" s="22" t="s">
        <v>608</v>
      </c>
      <c r="F728" s="22" t="s">
        <v>1759</v>
      </c>
      <c r="G728" s="23">
        <v>45666.666666666664</v>
      </c>
      <c r="H728" s="23">
        <v>46066.666666666664</v>
      </c>
      <c r="I728" s="24">
        <v>0.87591240875912746</v>
      </c>
      <c r="J728" s="25"/>
    </row>
    <row r="729" spans="1:10" x14ac:dyDescent="0.3">
      <c r="A729" s="20" t="s">
        <v>105</v>
      </c>
      <c r="B729" s="21" t="s">
        <v>106</v>
      </c>
      <c r="C729" s="22" t="s">
        <v>1417</v>
      </c>
      <c r="D729" s="21" t="s">
        <v>147</v>
      </c>
      <c r="E729" s="22" t="s">
        <v>608</v>
      </c>
      <c r="F729" s="22" t="s">
        <v>1762</v>
      </c>
      <c r="G729" s="23">
        <v>14200</v>
      </c>
      <c r="H729" s="23">
        <v>14080</v>
      </c>
      <c r="I729" s="24">
        <v>-0.84507042253521014</v>
      </c>
      <c r="J729" s="25"/>
    </row>
    <row r="730" spans="1:10" x14ac:dyDescent="0.3">
      <c r="A730" s="20" t="s">
        <v>105</v>
      </c>
      <c r="B730" s="21" t="s">
        <v>106</v>
      </c>
      <c r="C730" s="22" t="s">
        <v>1417</v>
      </c>
      <c r="D730" s="21" t="s">
        <v>147</v>
      </c>
      <c r="E730" s="22" t="s">
        <v>608</v>
      </c>
      <c r="F730" s="22" t="s">
        <v>1758</v>
      </c>
      <c r="G730" s="23">
        <v>4400</v>
      </c>
      <c r="H730" s="23">
        <v>4400</v>
      </c>
      <c r="I730" s="24">
        <v>0</v>
      </c>
      <c r="J730" s="25"/>
    </row>
    <row r="731" spans="1:10" x14ac:dyDescent="0.3">
      <c r="A731" s="20" t="s">
        <v>158</v>
      </c>
      <c r="B731" s="21" t="s">
        <v>159</v>
      </c>
      <c r="C731" s="22" t="s">
        <v>1419</v>
      </c>
      <c r="D731" s="21" t="s">
        <v>160</v>
      </c>
      <c r="E731" s="22" t="s">
        <v>608</v>
      </c>
      <c r="F731" s="22" t="s">
        <v>1758</v>
      </c>
      <c r="G731" s="23">
        <v>4875</v>
      </c>
      <c r="H731" s="23">
        <v>5000</v>
      </c>
      <c r="I731" s="24">
        <v>2.564102564102555</v>
      </c>
      <c r="J731" s="25"/>
    </row>
    <row r="732" spans="1:10" x14ac:dyDescent="0.3">
      <c r="A732" s="20" t="s">
        <v>100</v>
      </c>
      <c r="B732" s="21" t="s">
        <v>101</v>
      </c>
      <c r="C732" s="22" t="s">
        <v>1398</v>
      </c>
      <c r="D732" s="21" t="s">
        <v>136</v>
      </c>
      <c r="E732" s="22" t="s">
        <v>608</v>
      </c>
      <c r="F732" s="22" t="s">
        <v>1758</v>
      </c>
      <c r="G732" s="23">
        <v>4400</v>
      </c>
      <c r="H732" s="23">
        <v>4633.333333333333</v>
      </c>
      <c r="I732" s="24">
        <v>5.3030303030302983</v>
      </c>
      <c r="J732" s="25"/>
    </row>
    <row r="733" spans="1:10" x14ac:dyDescent="0.3">
      <c r="A733" s="20" t="s">
        <v>217</v>
      </c>
      <c r="B733" s="21" t="s">
        <v>218</v>
      </c>
      <c r="C733" s="22" t="s">
        <v>1472</v>
      </c>
      <c r="D733" s="21" t="s">
        <v>219</v>
      </c>
      <c r="E733" s="22" t="s">
        <v>1130</v>
      </c>
      <c r="F733" s="22" t="s">
        <v>1753</v>
      </c>
      <c r="G733" s="23">
        <v>41700</v>
      </c>
      <c r="H733" s="23">
        <v>41666.666666666664</v>
      </c>
      <c r="I733" s="24">
        <v>-7.9936051159079646E-2</v>
      </c>
      <c r="J733" s="25"/>
    </row>
    <row r="734" spans="1:10" x14ac:dyDescent="0.3">
      <c r="A734" s="20" t="s">
        <v>217</v>
      </c>
      <c r="B734" s="21" t="s">
        <v>218</v>
      </c>
      <c r="C734" s="22" t="s">
        <v>1472</v>
      </c>
      <c r="D734" s="21" t="s">
        <v>219</v>
      </c>
      <c r="E734" s="22" t="s">
        <v>1130</v>
      </c>
      <c r="F734" s="22" t="s">
        <v>1759</v>
      </c>
      <c r="G734" s="23">
        <v>86000</v>
      </c>
      <c r="H734" s="23">
        <v>86000</v>
      </c>
      <c r="I734" s="24">
        <v>0</v>
      </c>
      <c r="J734" s="25"/>
    </row>
    <row r="735" spans="1:10" x14ac:dyDescent="0.3">
      <c r="A735" s="20" t="s">
        <v>380</v>
      </c>
      <c r="B735" s="21" t="s">
        <v>381</v>
      </c>
      <c r="C735" s="22" t="s">
        <v>1481</v>
      </c>
      <c r="D735" s="21" t="s">
        <v>382</v>
      </c>
      <c r="E735" s="22" t="s">
        <v>609</v>
      </c>
      <c r="F735" s="22" t="s">
        <v>1757</v>
      </c>
      <c r="G735" s="23">
        <v>66625</v>
      </c>
      <c r="H735" s="23">
        <v>67238.25</v>
      </c>
      <c r="I735" s="24">
        <v>0.92045028142588858</v>
      </c>
      <c r="J735" s="25"/>
    </row>
    <row r="736" spans="1:10" x14ac:dyDescent="0.3">
      <c r="A736" s="20" t="s">
        <v>380</v>
      </c>
      <c r="B736" s="21" t="s">
        <v>381</v>
      </c>
      <c r="C736" s="22" t="s">
        <v>1481</v>
      </c>
      <c r="D736" s="21" t="s">
        <v>382</v>
      </c>
      <c r="E736" s="22" t="s">
        <v>609</v>
      </c>
      <c r="F736" s="22" t="s">
        <v>1753</v>
      </c>
      <c r="G736" s="23">
        <v>143534.39999999999</v>
      </c>
      <c r="H736" s="23">
        <v>143636.4</v>
      </c>
      <c r="I736" s="24">
        <v>7.1063104036395153E-2</v>
      </c>
      <c r="J736" s="25"/>
    </row>
    <row r="737" spans="1:10" x14ac:dyDescent="0.3">
      <c r="A737" s="20" t="s">
        <v>380</v>
      </c>
      <c r="B737" s="21" t="s">
        <v>381</v>
      </c>
      <c r="C737" s="22" t="s">
        <v>1481</v>
      </c>
      <c r="D737" s="21" t="s">
        <v>382</v>
      </c>
      <c r="E737" s="22" t="s">
        <v>609</v>
      </c>
      <c r="F737" s="22" t="s">
        <v>1754</v>
      </c>
      <c r="G737" s="23">
        <v>34476.333333333336</v>
      </c>
      <c r="H737" s="23">
        <v>34543</v>
      </c>
      <c r="I737" s="24">
        <v>0.19336936449156905</v>
      </c>
      <c r="J737" s="25"/>
    </row>
    <row r="738" spans="1:10" x14ac:dyDescent="0.3">
      <c r="A738" s="20" t="s">
        <v>74</v>
      </c>
      <c r="B738" s="21" t="s">
        <v>75</v>
      </c>
      <c r="C738" s="22" t="s">
        <v>1348</v>
      </c>
      <c r="D738" s="21" t="s">
        <v>76</v>
      </c>
      <c r="E738" s="22" t="s">
        <v>609</v>
      </c>
      <c r="F738" s="22" t="s">
        <v>1754</v>
      </c>
      <c r="G738" s="23">
        <v>34395.25</v>
      </c>
      <c r="H738" s="23">
        <v>34395.25</v>
      </c>
      <c r="I738" s="24">
        <v>0</v>
      </c>
      <c r="J738" s="25"/>
    </row>
    <row r="739" spans="1:10" x14ac:dyDescent="0.3">
      <c r="A739" s="20" t="s">
        <v>105</v>
      </c>
      <c r="B739" s="21" t="s">
        <v>106</v>
      </c>
      <c r="C739" s="22" t="s">
        <v>1528</v>
      </c>
      <c r="D739" s="21" t="s">
        <v>471</v>
      </c>
      <c r="E739" s="22" t="s">
        <v>609</v>
      </c>
      <c r="F739" s="22" t="s">
        <v>1754</v>
      </c>
      <c r="G739" s="23">
        <v>34000</v>
      </c>
      <c r="H739" s="23">
        <v>34333.333333333336</v>
      </c>
      <c r="I739" s="24">
        <v>0.98039215686274161</v>
      </c>
      <c r="J739" s="25"/>
    </row>
    <row r="740" spans="1:10" x14ac:dyDescent="0.3">
      <c r="A740" s="20" t="s">
        <v>105</v>
      </c>
      <c r="B740" s="21" t="s">
        <v>106</v>
      </c>
      <c r="C740" s="22" t="s">
        <v>1402</v>
      </c>
      <c r="D740" s="21" t="s">
        <v>231</v>
      </c>
      <c r="E740" s="22" t="s">
        <v>609</v>
      </c>
      <c r="F740" s="22" t="s">
        <v>1754</v>
      </c>
      <c r="G740" s="23">
        <v>34320</v>
      </c>
      <c r="H740" s="23">
        <v>34120</v>
      </c>
      <c r="I740" s="24">
        <v>-0.58275058275057967</v>
      </c>
      <c r="J740" s="25"/>
    </row>
    <row r="741" spans="1:10" x14ac:dyDescent="0.3">
      <c r="A741" s="20" t="s">
        <v>74</v>
      </c>
      <c r="B741" s="21" t="s">
        <v>75</v>
      </c>
      <c r="C741" s="22" t="s">
        <v>1357</v>
      </c>
      <c r="D741" s="21" t="s">
        <v>88</v>
      </c>
      <c r="E741" s="22" t="s">
        <v>609</v>
      </c>
      <c r="F741" s="22" t="s">
        <v>1754</v>
      </c>
      <c r="G741" s="23">
        <v>33733.333333333336</v>
      </c>
      <c r="H741" s="23">
        <v>34033.333333333336</v>
      </c>
      <c r="I741" s="24">
        <v>0.88932806324111269</v>
      </c>
      <c r="J741" s="25"/>
    </row>
    <row r="742" spans="1:10" x14ac:dyDescent="0.3">
      <c r="A742" s="20" t="s">
        <v>105</v>
      </c>
      <c r="B742" s="21" t="s">
        <v>106</v>
      </c>
      <c r="C742" s="22" t="s">
        <v>1422</v>
      </c>
      <c r="D742" s="21" t="s">
        <v>107</v>
      </c>
      <c r="E742" s="22" t="s">
        <v>609</v>
      </c>
      <c r="F742" s="22" t="s">
        <v>1754</v>
      </c>
      <c r="G742" s="23">
        <v>33725</v>
      </c>
      <c r="H742" s="23">
        <v>33725</v>
      </c>
      <c r="I742" s="24">
        <v>0</v>
      </c>
      <c r="J742" s="25"/>
    </row>
    <row r="743" spans="1:10" x14ac:dyDescent="0.3">
      <c r="A743" s="20" t="s">
        <v>74</v>
      </c>
      <c r="B743" s="21" t="s">
        <v>75</v>
      </c>
      <c r="C743" s="22" t="s">
        <v>1376</v>
      </c>
      <c r="D743" s="21" t="s">
        <v>117</v>
      </c>
      <c r="E743" s="22" t="s">
        <v>609</v>
      </c>
      <c r="F743" s="22" t="s">
        <v>1757</v>
      </c>
      <c r="G743" s="23">
        <v>70482.5</v>
      </c>
      <c r="H743" s="23">
        <v>68288.333333333328</v>
      </c>
      <c r="I743" s="24">
        <v>-3.1130658910604403</v>
      </c>
      <c r="J743" s="25"/>
    </row>
    <row r="744" spans="1:10" x14ac:dyDescent="0.3">
      <c r="A744" s="20" t="s">
        <v>74</v>
      </c>
      <c r="B744" s="21" t="s">
        <v>75</v>
      </c>
      <c r="C744" s="22" t="s">
        <v>1376</v>
      </c>
      <c r="D744" s="21" t="s">
        <v>117</v>
      </c>
      <c r="E744" s="22" t="s">
        <v>609</v>
      </c>
      <c r="F744" s="22" t="s">
        <v>1754</v>
      </c>
      <c r="G744" s="23">
        <v>34493.333333333336</v>
      </c>
      <c r="H744" s="23">
        <v>34970</v>
      </c>
      <c r="I744" s="24">
        <v>1.3819095477386911</v>
      </c>
      <c r="J744" s="25"/>
    </row>
    <row r="745" spans="1:10" x14ac:dyDescent="0.3">
      <c r="A745" s="20" t="s">
        <v>105</v>
      </c>
      <c r="B745" s="21" t="s">
        <v>106</v>
      </c>
      <c r="C745" s="22" t="s">
        <v>1379</v>
      </c>
      <c r="D745" s="21" t="s">
        <v>118</v>
      </c>
      <c r="E745" s="22" t="s">
        <v>609</v>
      </c>
      <c r="F745" s="22" t="s">
        <v>1754</v>
      </c>
      <c r="G745" s="23">
        <v>34800</v>
      </c>
      <c r="H745" s="23">
        <v>34800</v>
      </c>
      <c r="I745" s="24">
        <v>0</v>
      </c>
      <c r="J745" s="25"/>
    </row>
    <row r="746" spans="1:10" x14ac:dyDescent="0.3">
      <c r="A746" s="20" t="s">
        <v>214</v>
      </c>
      <c r="B746" s="21" t="s">
        <v>215</v>
      </c>
      <c r="C746" s="22" t="s">
        <v>1511</v>
      </c>
      <c r="D746" s="21" t="s">
        <v>941</v>
      </c>
      <c r="E746" s="22" t="s">
        <v>609</v>
      </c>
      <c r="F746" s="22" t="s">
        <v>1757</v>
      </c>
      <c r="G746" s="23">
        <v>72114.75</v>
      </c>
      <c r="H746" s="23">
        <v>71265</v>
      </c>
      <c r="I746" s="24">
        <v>-1.1783303693072456</v>
      </c>
      <c r="J746" s="25"/>
    </row>
    <row r="747" spans="1:10" x14ac:dyDescent="0.3">
      <c r="A747" s="20" t="s">
        <v>214</v>
      </c>
      <c r="B747" s="21" t="s">
        <v>215</v>
      </c>
      <c r="C747" s="22" t="s">
        <v>1511</v>
      </c>
      <c r="D747" s="21" t="s">
        <v>941</v>
      </c>
      <c r="E747" s="22" t="s">
        <v>609</v>
      </c>
      <c r="F747" s="22" t="s">
        <v>1754</v>
      </c>
      <c r="G747" s="23">
        <v>36500</v>
      </c>
      <c r="H747" s="23">
        <v>35966.666666666664</v>
      </c>
      <c r="I747" s="24">
        <v>-1.4611872146118809</v>
      </c>
      <c r="J747" s="25"/>
    </row>
    <row r="748" spans="1:10" x14ac:dyDescent="0.3">
      <c r="A748" s="20" t="s">
        <v>105</v>
      </c>
      <c r="B748" s="21" t="s">
        <v>106</v>
      </c>
      <c r="C748" s="22" t="s">
        <v>1424</v>
      </c>
      <c r="D748" s="21" t="s">
        <v>150</v>
      </c>
      <c r="E748" s="22" t="s">
        <v>609</v>
      </c>
      <c r="F748" s="22" t="s">
        <v>1754</v>
      </c>
      <c r="G748" s="23">
        <v>33000</v>
      </c>
      <c r="H748" s="23">
        <v>33000</v>
      </c>
      <c r="I748" s="24">
        <v>0</v>
      </c>
      <c r="J748" s="25"/>
    </row>
    <row r="749" spans="1:10" x14ac:dyDescent="0.3">
      <c r="A749" s="20" t="s">
        <v>89</v>
      </c>
      <c r="B749" s="21" t="s">
        <v>90</v>
      </c>
      <c r="C749" s="22" t="s">
        <v>1392</v>
      </c>
      <c r="D749" s="21" t="s">
        <v>131</v>
      </c>
      <c r="E749" s="22" t="s">
        <v>609</v>
      </c>
      <c r="F749" s="22" t="s">
        <v>1757</v>
      </c>
      <c r="G749" s="23">
        <v>60777.5</v>
      </c>
      <c r="H749" s="23">
        <v>60777.5</v>
      </c>
      <c r="I749" s="24">
        <v>0</v>
      </c>
      <c r="J749" s="25"/>
    </row>
    <row r="750" spans="1:10" x14ac:dyDescent="0.3">
      <c r="A750" s="20" t="s">
        <v>89</v>
      </c>
      <c r="B750" s="21" t="s">
        <v>90</v>
      </c>
      <c r="C750" s="22" t="s">
        <v>1392</v>
      </c>
      <c r="D750" s="21" t="s">
        <v>131</v>
      </c>
      <c r="E750" s="22" t="s">
        <v>609</v>
      </c>
      <c r="F750" s="22" t="s">
        <v>1753</v>
      </c>
      <c r="G750" s="23">
        <v>136236.66666666666</v>
      </c>
      <c r="H750" s="23">
        <v>138903.33333333334</v>
      </c>
      <c r="I750" s="24">
        <v>1.9573780920457251</v>
      </c>
      <c r="J750" s="25"/>
    </row>
    <row r="751" spans="1:10" x14ac:dyDescent="0.3">
      <c r="A751" s="20" t="s">
        <v>74</v>
      </c>
      <c r="B751" s="21" t="s">
        <v>75</v>
      </c>
      <c r="C751" s="22" t="s">
        <v>1457</v>
      </c>
      <c r="D751" s="21" t="s">
        <v>157</v>
      </c>
      <c r="E751" s="22" t="s">
        <v>609</v>
      </c>
      <c r="F751" s="22" t="s">
        <v>1754</v>
      </c>
      <c r="G751" s="23">
        <v>35800.333333333336</v>
      </c>
      <c r="H751" s="23">
        <v>36133.666666666664</v>
      </c>
      <c r="I751" s="24">
        <v>0.93109002709470534</v>
      </c>
      <c r="J751" s="25"/>
    </row>
    <row r="752" spans="1:10" x14ac:dyDescent="0.3">
      <c r="A752" s="20" t="s">
        <v>105</v>
      </c>
      <c r="B752" s="21" t="s">
        <v>106</v>
      </c>
      <c r="C752" s="22" t="s">
        <v>1417</v>
      </c>
      <c r="D752" s="21" t="s">
        <v>147</v>
      </c>
      <c r="E752" s="22" t="s">
        <v>609</v>
      </c>
      <c r="F752" s="22" t="s">
        <v>1754</v>
      </c>
      <c r="G752" s="23">
        <v>33166.666666666664</v>
      </c>
      <c r="H752" s="23">
        <v>33833.333333333336</v>
      </c>
      <c r="I752" s="24">
        <v>2.0100502512562901</v>
      </c>
      <c r="J752" s="25"/>
    </row>
    <row r="753" spans="1:10" x14ac:dyDescent="0.3">
      <c r="A753" s="20" t="s">
        <v>158</v>
      </c>
      <c r="B753" s="21" t="s">
        <v>159</v>
      </c>
      <c r="C753" s="22" t="s">
        <v>1419</v>
      </c>
      <c r="D753" s="21" t="s">
        <v>160</v>
      </c>
      <c r="E753" s="22" t="s">
        <v>609</v>
      </c>
      <c r="F753" s="22" t="s">
        <v>1754</v>
      </c>
      <c r="G753" s="23">
        <v>38333.333333333336</v>
      </c>
      <c r="H753" s="23">
        <v>38000</v>
      </c>
      <c r="I753" s="24">
        <v>-0.86956521739131043</v>
      </c>
      <c r="J753" s="25"/>
    </row>
    <row r="754" spans="1:10" x14ac:dyDescent="0.3">
      <c r="A754" s="20" t="s">
        <v>68</v>
      </c>
      <c r="B754" s="21" t="s">
        <v>69</v>
      </c>
      <c r="C754" s="22" t="s">
        <v>1458</v>
      </c>
      <c r="D754" s="21" t="s">
        <v>200</v>
      </c>
      <c r="E754" s="22" t="s">
        <v>609</v>
      </c>
      <c r="F754" s="22" t="s">
        <v>1757</v>
      </c>
      <c r="G754" s="23">
        <v>62070</v>
      </c>
      <c r="H754" s="23">
        <v>64000</v>
      </c>
      <c r="I754" s="24">
        <v>3.1093926212340861</v>
      </c>
      <c r="J754" s="25"/>
    </row>
    <row r="755" spans="1:10" x14ac:dyDescent="0.3">
      <c r="A755" s="20" t="s">
        <v>68</v>
      </c>
      <c r="B755" s="21" t="s">
        <v>69</v>
      </c>
      <c r="C755" s="22" t="s">
        <v>1458</v>
      </c>
      <c r="D755" s="21" t="s">
        <v>200</v>
      </c>
      <c r="E755" s="22" t="s">
        <v>609</v>
      </c>
      <c r="F755" s="22" t="s">
        <v>1753</v>
      </c>
      <c r="G755" s="23">
        <v>137735</v>
      </c>
      <c r="H755" s="23">
        <v>135446.66666666666</v>
      </c>
      <c r="I755" s="24">
        <v>-1.6614029355888849</v>
      </c>
      <c r="J755" s="25"/>
    </row>
    <row r="756" spans="1:10" x14ac:dyDescent="0.3">
      <c r="A756" s="20" t="s">
        <v>171</v>
      </c>
      <c r="B756" s="21" t="s">
        <v>172</v>
      </c>
      <c r="C756" s="22" t="s">
        <v>1535</v>
      </c>
      <c r="D756" s="21" t="s">
        <v>663</v>
      </c>
      <c r="E756" s="22" t="s">
        <v>1131</v>
      </c>
      <c r="F756" s="22" t="s">
        <v>1757</v>
      </c>
      <c r="G756" s="23">
        <v>46666.666666666664</v>
      </c>
      <c r="H756" s="23">
        <v>48333.333333333336</v>
      </c>
      <c r="I756" s="24">
        <v>3.5714285714285809</v>
      </c>
      <c r="J756" s="25"/>
    </row>
    <row r="757" spans="1:10" x14ac:dyDescent="0.3">
      <c r="A757" s="20" t="s">
        <v>158</v>
      </c>
      <c r="B757" s="21" t="s">
        <v>159</v>
      </c>
      <c r="C757" s="22" t="s">
        <v>1501</v>
      </c>
      <c r="D757" s="21" t="s">
        <v>258</v>
      </c>
      <c r="E757" s="22" t="s">
        <v>610</v>
      </c>
      <c r="F757" s="22" t="s">
        <v>1753</v>
      </c>
      <c r="G757" s="23">
        <v>26033.333333333332</v>
      </c>
      <c r="H757" s="23">
        <v>26333.333333333332</v>
      </c>
      <c r="I757" s="24">
        <v>1.1523687580025532</v>
      </c>
      <c r="J757" s="25"/>
    </row>
    <row r="758" spans="1:10" x14ac:dyDescent="0.3">
      <c r="A758" s="20" t="s">
        <v>343</v>
      </c>
      <c r="B758" s="21" t="s">
        <v>344</v>
      </c>
      <c r="C758" s="22" t="s">
        <v>1507</v>
      </c>
      <c r="D758" s="21" t="s">
        <v>489</v>
      </c>
      <c r="E758" s="22" t="s">
        <v>610</v>
      </c>
      <c r="F758" s="22" t="s">
        <v>1757</v>
      </c>
      <c r="G758" s="23">
        <v>15333.333333333334</v>
      </c>
      <c r="H758" s="23">
        <v>15666.666666666666</v>
      </c>
      <c r="I758" s="24">
        <v>2.1739130434782483</v>
      </c>
      <c r="J758" s="25"/>
    </row>
    <row r="759" spans="1:10" x14ac:dyDescent="0.3">
      <c r="A759" s="20" t="s">
        <v>343</v>
      </c>
      <c r="B759" s="21" t="s">
        <v>344</v>
      </c>
      <c r="C759" s="22" t="s">
        <v>1507</v>
      </c>
      <c r="D759" s="21" t="s">
        <v>489</v>
      </c>
      <c r="E759" s="22" t="s">
        <v>610</v>
      </c>
      <c r="F759" s="22" t="s">
        <v>1753</v>
      </c>
      <c r="G759" s="23">
        <v>27333.333333333332</v>
      </c>
      <c r="H759" s="23">
        <v>29000</v>
      </c>
      <c r="I759" s="24">
        <v>6.0975609756097615</v>
      </c>
      <c r="J759" s="25"/>
    </row>
    <row r="760" spans="1:10" x14ac:dyDescent="0.3">
      <c r="A760" s="20" t="s">
        <v>343</v>
      </c>
      <c r="B760" s="21" t="s">
        <v>344</v>
      </c>
      <c r="C760" s="22" t="s">
        <v>1507</v>
      </c>
      <c r="D760" s="21" t="s">
        <v>489</v>
      </c>
      <c r="E760" s="22" t="s">
        <v>610</v>
      </c>
      <c r="F760" s="22" t="s">
        <v>1759</v>
      </c>
      <c r="G760" s="23">
        <v>43333.333333333336</v>
      </c>
      <c r="H760" s="23">
        <v>44000</v>
      </c>
      <c r="I760" s="24">
        <v>1.538461538461533</v>
      </c>
      <c r="J760" s="25"/>
    </row>
    <row r="761" spans="1:10" x14ac:dyDescent="0.3">
      <c r="A761" s="20" t="s">
        <v>58</v>
      </c>
      <c r="B761" s="21" t="s">
        <v>59</v>
      </c>
      <c r="C761" s="22" t="s">
        <v>1353</v>
      </c>
      <c r="D761" s="21" t="s">
        <v>80</v>
      </c>
      <c r="E761" s="22" t="s">
        <v>610</v>
      </c>
      <c r="F761" s="22" t="s">
        <v>1757</v>
      </c>
      <c r="G761" s="23">
        <v>14500</v>
      </c>
      <c r="H761" s="23">
        <v>14500</v>
      </c>
      <c r="I761" s="24">
        <v>0</v>
      </c>
      <c r="J761" s="25"/>
    </row>
    <row r="762" spans="1:10" x14ac:dyDescent="0.3">
      <c r="A762" s="20" t="s">
        <v>58</v>
      </c>
      <c r="B762" s="21" t="s">
        <v>59</v>
      </c>
      <c r="C762" s="22" t="s">
        <v>1353</v>
      </c>
      <c r="D762" s="21" t="s">
        <v>80</v>
      </c>
      <c r="E762" s="22" t="s">
        <v>610</v>
      </c>
      <c r="F762" s="22" t="s">
        <v>1753</v>
      </c>
      <c r="G762" s="23">
        <v>28366.666666666668</v>
      </c>
      <c r="H762" s="23">
        <v>28366.666666666668</v>
      </c>
      <c r="I762" s="24">
        <v>0</v>
      </c>
      <c r="J762" s="25"/>
    </row>
    <row r="763" spans="1:10" x14ac:dyDescent="0.3">
      <c r="A763" s="20" t="s">
        <v>58</v>
      </c>
      <c r="B763" s="21" t="s">
        <v>59</v>
      </c>
      <c r="C763" s="22" t="s">
        <v>1353</v>
      </c>
      <c r="D763" s="21" t="s">
        <v>80</v>
      </c>
      <c r="E763" s="22" t="s">
        <v>610</v>
      </c>
      <c r="F763" s="22" t="s">
        <v>1754</v>
      </c>
      <c r="G763" s="23">
        <v>10666.666666666666</v>
      </c>
      <c r="H763" s="23">
        <v>10666.666666666666</v>
      </c>
      <c r="I763" s="24">
        <v>0</v>
      </c>
      <c r="J763" s="25"/>
    </row>
    <row r="764" spans="1:10" x14ac:dyDescent="0.3">
      <c r="A764" s="20" t="s">
        <v>105</v>
      </c>
      <c r="B764" s="21" t="s">
        <v>106</v>
      </c>
      <c r="C764" s="22" t="s">
        <v>1528</v>
      </c>
      <c r="D764" s="21" t="s">
        <v>471</v>
      </c>
      <c r="E764" s="22" t="s">
        <v>610</v>
      </c>
      <c r="F764" s="22" t="s">
        <v>1757</v>
      </c>
      <c r="G764" s="23">
        <v>15166.666666666666</v>
      </c>
      <c r="H764" s="23">
        <v>15333.333333333334</v>
      </c>
      <c r="I764" s="24">
        <v>1.0989010989011172</v>
      </c>
      <c r="J764" s="25"/>
    </row>
    <row r="765" spans="1:10" x14ac:dyDescent="0.3">
      <c r="A765" s="20" t="s">
        <v>105</v>
      </c>
      <c r="B765" s="21" t="s">
        <v>106</v>
      </c>
      <c r="C765" s="22" t="s">
        <v>1528</v>
      </c>
      <c r="D765" s="21" t="s">
        <v>471</v>
      </c>
      <c r="E765" s="22" t="s">
        <v>610</v>
      </c>
      <c r="F765" s="22" t="s">
        <v>1754</v>
      </c>
      <c r="G765" s="23">
        <v>11000</v>
      </c>
      <c r="H765" s="23">
        <v>11000</v>
      </c>
      <c r="I765" s="24">
        <v>0</v>
      </c>
      <c r="J765" s="25"/>
    </row>
    <row r="766" spans="1:10" x14ac:dyDescent="0.3">
      <c r="A766" s="20" t="s">
        <v>105</v>
      </c>
      <c r="B766" s="21" t="s">
        <v>106</v>
      </c>
      <c r="C766" s="22" t="s">
        <v>1402</v>
      </c>
      <c r="D766" s="21" t="s">
        <v>231</v>
      </c>
      <c r="E766" s="22" t="s">
        <v>610</v>
      </c>
      <c r="F766" s="22" t="s">
        <v>1754</v>
      </c>
      <c r="G766" s="23">
        <v>9666.6666666666661</v>
      </c>
      <c r="H766" s="23">
        <v>9666.6666666666661</v>
      </c>
      <c r="I766" s="24">
        <v>0</v>
      </c>
      <c r="J766" s="25"/>
    </row>
    <row r="767" spans="1:10" x14ac:dyDescent="0.3">
      <c r="A767" s="20" t="s">
        <v>105</v>
      </c>
      <c r="B767" s="21" t="s">
        <v>106</v>
      </c>
      <c r="C767" s="22" t="s">
        <v>1476</v>
      </c>
      <c r="D767" s="21" t="s">
        <v>188</v>
      </c>
      <c r="E767" s="22" t="s">
        <v>610</v>
      </c>
      <c r="F767" s="22" t="s">
        <v>1753</v>
      </c>
      <c r="G767" s="23">
        <v>26233.333333333332</v>
      </c>
      <c r="H767" s="23">
        <v>25225</v>
      </c>
      <c r="I767" s="24">
        <v>-3.8437102922490474</v>
      </c>
      <c r="J767" s="25"/>
    </row>
    <row r="768" spans="1:10" x14ac:dyDescent="0.3">
      <c r="A768" s="20" t="s">
        <v>105</v>
      </c>
      <c r="B768" s="21" t="s">
        <v>106</v>
      </c>
      <c r="C768" s="22" t="s">
        <v>1422</v>
      </c>
      <c r="D768" s="21" t="s">
        <v>107</v>
      </c>
      <c r="E768" s="22" t="s">
        <v>610</v>
      </c>
      <c r="F768" s="22" t="s">
        <v>1757</v>
      </c>
      <c r="G768" s="23">
        <v>14266.666666666666</v>
      </c>
      <c r="H768" s="23">
        <v>14266.666666666666</v>
      </c>
      <c r="I768" s="24">
        <v>0</v>
      </c>
      <c r="J768" s="25"/>
    </row>
    <row r="769" spans="1:10" x14ac:dyDescent="0.3">
      <c r="A769" s="20" t="s">
        <v>105</v>
      </c>
      <c r="B769" s="21" t="s">
        <v>106</v>
      </c>
      <c r="C769" s="22" t="s">
        <v>1422</v>
      </c>
      <c r="D769" s="21" t="s">
        <v>107</v>
      </c>
      <c r="E769" s="22" t="s">
        <v>610</v>
      </c>
      <c r="F769" s="22" t="s">
        <v>1753</v>
      </c>
      <c r="G769" s="23">
        <v>26633.333333333332</v>
      </c>
      <c r="H769" s="23">
        <v>26633.333333333332</v>
      </c>
      <c r="I769" s="24">
        <v>0</v>
      </c>
      <c r="J769" s="25"/>
    </row>
    <row r="770" spans="1:10" x14ac:dyDescent="0.3">
      <c r="A770" s="20" t="s">
        <v>105</v>
      </c>
      <c r="B770" s="21" t="s">
        <v>106</v>
      </c>
      <c r="C770" s="22" t="s">
        <v>1422</v>
      </c>
      <c r="D770" s="21" t="s">
        <v>107</v>
      </c>
      <c r="E770" s="22" t="s">
        <v>610</v>
      </c>
      <c r="F770" s="22" t="s">
        <v>1754</v>
      </c>
      <c r="G770" s="23">
        <v>10061.333333333334</v>
      </c>
      <c r="H770" s="23">
        <v>10061.333333333334</v>
      </c>
      <c r="I770" s="24">
        <v>0</v>
      </c>
      <c r="J770" s="25"/>
    </row>
    <row r="771" spans="1:10" x14ac:dyDescent="0.3">
      <c r="A771" s="20" t="s">
        <v>58</v>
      </c>
      <c r="B771" s="21" t="s">
        <v>59</v>
      </c>
      <c r="C771" s="22" t="s">
        <v>1436</v>
      </c>
      <c r="D771" s="21" t="s">
        <v>195</v>
      </c>
      <c r="E771" s="22" t="s">
        <v>610</v>
      </c>
      <c r="F771" s="22" t="s">
        <v>1753</v>
      </c>
      <c r="G771" s="23">
        <v>29333.333333333332</v>
      </c>
      <c r="H771" s="23">
        <v>29333.333333333332</v>
      </c>
      <c r="I771" s="24">
        <v>0</v>
      </c>
      <c r="J771" s="25"/>
    </row>
    <row r="772" spans="1:10" x14ac:dyDescent="0.3">
      <c r="A772" s="20" t="s">
        <v>58</v>
      </c>
      <c r="B772" s="21" t="s">
        <v>59</v>
      </c>
      <c r="C772" s="22" t="s">
        <v>1436</v>
      </c>
      <c r="D772" s="21" t="s">
        <v>195</v>
      </c>
      <c r="E772" s="22" t="s">
        <v>610</v>
      </c>
      <c r="F772" s="22" t="s">
        <v>1754</v>
      </c>
      <c r="G772" s="23">
        <v>10000</v>
      </c>
      <c r="H772" s="23">
        <v>11333.333333333334</v>
      </c>
      <c r="I772" s="24">
        <v>13.33333333333333</v>
      </c>
      <c r="J772" s="25"/>
    </row>
    <row r="773" spans="1:10" x14ac:dyDescent="0.3">
      <c r="A773" s="20" t="s">
        <v>343</v>
      </c>
      <c r="B773" s="21" t="s">
        <v>344</v>
      </c>
      <c r="C773" s="22" t="s">
        <v>1489</v>
      </c>
      <c r="D773" s="21" t="s">
        <v>345</v>
      </c>
      <c r="E773" s="22" t="s">
        <v>610</v>
      </c>
      <c r="F773" s="22" t="s">
        <v>1753</v>
      </c>
      <c r="G773" s="23">
        <v>29000</v>
      </c>
      <c r="H773" s="23">
        <v>29000</v>
      </c>
      <c r="I773" s="24">
        <v>0</v>
      </c>
      <c r="J773" s="25"/>
    </row>
    <row r="774" spans="1:10" x14ac:dyDescent="0.3">
      <c r="A774" s="20" t="s">
        <v>343</v>
      </c>
      <c r="B774" s="21" t="s">
        <v>344</v>
      </c>
      <c r="C774" s="22" t="s">
        <v>1509</v>
      </c>
      <c r="D774" s="21" t="s">
        <v>505</v>
      </c>
      <c r="E774" s="22" t="s">
        <v>610</v>
      </c>
      <c r="F774" s="22" t="s">
        <v>1757</v>
      </c>
      <c r="G774" s="23">
        <v>16333.333333333334</v>
      </c>
      <c r="H774" s="23">
        <v>16333.333333333334</v>
      </c>
      <c r="I774" s="24">
        <v>0</v>
      </c>
      <c r="J774" s="25"/>
    </row>
    <row r="775" spans="1:10" x14ac:dyDescent="0.3">
      <c r="A775" s="20" t="s">
        <v>343</v>
      </c>
      <c r="B775" s="21" t="s">
        <v>344</v>
      </c>
      <c r="C775" s="22" t="s">
        <v>1509</v>
      </c>
      <c r="D775" s="21" t="s">
        <v>505</v>
      </c>
      <c r="E775" s="22" t="s">
        <v>610</v>
      </c>
      <c r="F775" s="22" t="s">
        <v>1753</v>
      </c>
      <c r="G775" s="23">
        <v>31000</v>
      </c>
      <c r="H775" s="23">
        <v>31333.333333333332</v>
      </c>
      <c r="I775" s="24">
        <v>1.0752688172043001</v>
      </c>
      <c r="J775" s="25"/>
    </row>
    <row r="776" spans="1:10" x14ac:dyDescent="0.3">
      <c r="A776" s="20" t="s">
        <v>343</v>
      </c>
      <c r="B776" s="21" t="s">
        <v>344</v>
      </c>
      <c r="C776" s="22" t="s">
        <v>1509</v>
      </c>
      <c r="D776" s="21" t="s">
        <v>505</v>
      </c>
      <c r="E776" s="22" t="s">
        <v>610</v>
      </c>
      <c r="F776" s="22" t="s">
        <v>1754</v>
      </c>
      <c r="G776" s="23">
        <v>12666.666666666666</v>
      </c>
      <c r="H776" s="23">
        <v>12666.666666666666</v>
      </c>
      <c r="I776" s="24">
        <v>0</v>
      </c>
      <c r="J776" s="25"/>
    </row>
    <row r="777" spans="1:10" x14ac:dyDescent="0.3">
      <c r="A777" s="20" t="s">
        <v>343</v>
      </c>
      <c r="B777" s="21" t="s">
        <v>344</v>
      </c>
      <c r="C777" s="22" t="s">
        <v>1509</v>
      </c>
      <c r="D777" s="21" t="s">
        <v>505</v>
      </c>
      <c r="E777" s="22" t="s">
        <v>610</v>
      </c>
      <c r="F777" s="22" t="s">
        <v>1759</v>
      </c>
      <c r="G777" s="23">
        <v>53500</v>
      </c>
      <c r="H777" s="23">
        <v>53000</v>
      </c>
      <c r="I777" s="24">
        <v>-0.93457943925233655</v>
      </c>
      <c r="J777" s="25"/>
    </row>
    <row r="778" spans="1:10" x14ac:dyDescent="0.3">
      <c r="A778" s="20" t="s">
        <v>58</v>
      </c>
      <c r="B778" s="21" t="s">
        <v>59</v>
      </c>
      <c r="C778" s="22" t="s">
        <v>1396</v>
      </c>
      <c r="D778" s="21" t="s">
        <v>134</v>
      </c>
      <c r="E778" s="22" t="s">
        <v>610</v>
      </c>
      <c r="F778" s="22" t="s">
        <v>1757</v>
      </c>
      <c r="G778" s="23">
        <v>15550</v>
      </c>
      <c r="H778" s="23">
        <v>15875</v>
      </c>
      <c r="I778" s="24">
        <v>2.0900321543408262</v>
      </c>
      <c r="J778" s="25"/>
    </row>
    <row r="779" spans="1:10" x14ac:dyDescent="0.3">
      <c r="A779" s="20" t="s">
        <v>58</v>
      </c>
      <c r="B779" s="21" t="s">
        <v>59</v>
      </c>
      <c r="C779" s="22" t="s">
        <v>1396</v>
      </c>
      <c r="D779" s="21" t="s">
        <v>134</v>
      </c>
      <c r="E779" s="22" t="s">
        <v>610</v>
      </c>
      <c r="F779" s="22" t="s">
        <v>1753</v>
      </c>
      <c r="G779" s="23">
        <v>28650</v>
      </c>
      <c r="H779" s="23">
        <v>28875</v>
      </c>
      <c r="I779" s="24">
        <v>0.78534031413612926</v>
      </c>
      <c r="J779" s="25"/>
    </row>
    <row r="780" spans="1:10" x14ac:dyDescent="0.3">
      <c r="A780" s="20" t="s">
        <v>58</v>
      </c>
      <c r="B780" s="21" t="s">
        <v>59</v>
      </c>
      <c r="C780" s="22" t="s">
        <v>1396</v>
      </c>
      <c r="D780" s="21" t="s">
        <v>134</v>
      </c>
      <c r="E780" s="22" t="s">
        <v>610</v>
      </c>
      <c r="F780" s="22" t="s">
        <v>1754</v>
      </c>
      <c r="G780" s="23">
        <v>10850</v>
      </c>
      <c r="H780" s="23">
        <v>11375</v>
      </c>
      <c r="I780" s="24">
        <v>4.8387096774193505</v>
      </c>
      <c r="J780" s="25"/>
    </row>
    <row r="781" spans="1:10" x14ac:dyDescent="0.3">
      <c r="A781" s="20" t="s">
        <v>105</v>
      </c>
      <c r="B781" s="21" t="s">
        <v>106</v>
      </c>
      <c r="C781" s="22" t="s">
        <v>1417</v>
      </c>
      <c r="D781" s="21" t="s">
        <v>147</v>
      </c>
      <c r="E781" s="22" t="s">
        <v>610</v>
      </c>
      <c r="F781" s="22" t="s">
        <v>1753</v>
      </c>
      <c r="G781" s="23">
        <v>24750</v>
      </c>
      <c r="H781" s="23">
        <v>25750</v>
      </c>
      <c r="I781" s="24">
        <v>4.0404040404040442</v>
      </c>
      <c r="J781" s="25"/>
    </row>
    <row r="782" spans="1:10" x14ac:dyDescent="0.3">
      <c r="A782" s="20" t="s">
        <v>158</v>
      </c>
      <c r="B782" s="21" t="s">
        <v>159</v>
      </c>
      <c r="C782" s="22" t="s">
        <v>1466</v>
      </c>
      <c r="D782" s="21" t="s">
        <v>207</v>
      </c>
      <c r="E782" s="22" t="s">
        <v>611</v>
      </c>
      <c r="F782" s="22" t="s">
        <v>1757</v>
      </c>
      <c r="G782" s="23">
        <v>16000</v>
      </c>
      <c r="H782" s="23">
        <v>15333.333333333334</v>
      </c>
      <c r="I782" s="24">
        <v>-4.1666666666666625</v>
      </c>
      <c r="J782" s="25"/>
    </row>
    <row r="783" spans="1:10" x14ac:dyDescent="0.3">
      <c r="A783" s="20" t="s">
        <v>158</v>
      </c>
      <c r="B783" s="21" t="s">
        <v>159</v>
      </c>
      <c r="C783" s="22" t="s">
        <v>1466</v>
      </c>
      <c r="D783" s="21" t="s">
        <v>207</v>
      </c>
      <c r="E783" s="22" t="s">
        <v>611</v>
      </c>
      <c r="F783" s="22" t="s">
        <v>1753</v>
      </c>
      <c r="G783" s="23">
        <v>24400</v>
      </c>
      <c r="H783" s="23">
        <v>24600</v>
      </c>
      <c r="I783" s="24">
        <v>0.81967213114753079</v>
      </c>
      <c r="J783" s="25"/>
    </row>
    <row r="784" spans="1:10" x14ac:dyDescent="0.3">
      <c r="A784" s="20" t="s">
        <v>158</v>
      </c>
      <c r="B784" s="21" t="s">
        <v>159</v>
      </c>
      <c r="C784" s="22" t="s">
        <v>1466</v>
      </c>
      <c r="D784" s="21" t="s">
        <v>207</v>
      </c>
      <c r="E784" s="22" t="s">
        <v>611</v>
      </c>
      <c r="F784" s="22" t="s">
        <v>1759</v>
      </c>
      <c r="G784" s="23">
        <v>40000</v>
      </c>
      <c r="H784" s="23">
        <v>40250</v>
      </c>
      <c r="I784" s="24">
        <v>0.62500000000000888</v>
      </c>
      <c r="J784" s="25"/>
    </row>
    <row r="785" spans="1:10" x14ac:dyDescent="0.3">
      <c r="A785" s="20" t="s">
        <v>343</v>
      </c>
      <c r="B785" s="21" t="s">
        <v>344</v>
      </c>
      <c r="C785" s="22" t="s">
        <v>1507</v>
      </c>
      <c r="D785" s="21" t="s">
        <v>489</v>
      </c>
      <c r="E785" s="22" t="s">
        <v>611</v>
      </c>
      <c r="F785" s="22" t="s">
        <v>1753</v>
      </c>
      <c r="G785" s="23">
        <v>19666.666666666668</v>
      </c>
      <c r="H785" s="23">
        <v>19666.666666666668</v>
      </c>
      <c r="I785" s="24">
        <v>0</v>
      </c>
      <c r="J785" s="25"/>
    </row>
    <row r="786" spans="1:10" x14ac:dyDescent="0.3">
      <c r="A786" s="20" t="s">
        <v>343</v>
      </c>
      <c r="B786" s="21" t="s">
        <v>344</v>
      </c>
      <c r="C786" s="22" t="s">
        <v>1507</v>
      </c>
      <c r="D786" s="21" t="s">
        <v>489</v>
      </c>
      <c r="E786" s="22" t="s">
        <v>611</v>
      </c>
      <c r="F786" s="22" t="s">
        <v>1759</v>
      </c>
      <c r="G786" s="23">
        <v>30666.666666666668</v>
      </c>
      <c r="H786" s="23">
        <v>29333.333333333332</v>
      </c>
      <c r="I786" s="24">
        <v>-4.3478260869565304</v>
      </c>
      <c r="J786" s="25"/>
    </row>
    <row r="787" spans="1:10" x14ac:dyDescent="0.3">
      <c r="A787" s="20" t="s">
        <v>217</v>
      </c>
      <c r="B787" s="21" t="s">
        <v>218</v>
      </c>
      <c r="C787" s="22" t="s">
        <v>1492</v>
      </c>
      <c r="D787" s="21" t="s">
        <v>387</v>
      </c>
      <c r="E787" s="22" t="s">
        <v>611</v>
      </c>
      <c r="F787" s="22" t="s">
        <v>1757</v>
      </c>
      <c r="G787" s="23">
        <v>13833.333333333334</v>
      </c>
      <c r="H787" s="23">
        <v>14000</v>
      </c>
      <c r="I787" s="24">
        <v>1.2048192771084265</v>
      </c>
      <c r="J787" s="25"/>
    </row>
    <row r="788" spans="1:10" x14ac:dyDescent="0.3">
      <c r="A788" s="20" t="s">
        <v>217</v>
      </c>
      <c r="B788" s="21" t="s">
        <v>218</v>
      </c>
      <c r="C788" s="22" t="s">
        <v>1492</v>
      </c>
      <c r="D788" s="21" t="s">
        <v>387</v>
      </c>
      <c r="E788" s="22" t="s">
        <v>611</v>
      </c>
      <c r="F788" s="22" t="s">
        <v>1754</v>
      </c>
      <c r="G788" s="23">
        <v>9433.3333333333339</v>
      </c>
      <c r="H788" s="23">
        <v>9333.3333333333339</v>
      </c>
      <c r="I788" s="24">
        <v>-1.0600706713780883</v>
      </c>
      <c r="J788" s="25"/>
    </row>
    <row r="789" spans="1:10" x14ac:dyDescent="0.3">
      <c r="A789" s="20" t="s">
        <v>217</v>
      </c>
      <c r="B789" s="21" t="s">
        <v>218</v>
      </c>
      <c r="C789" s="22" t="s">
        <v>1492</v>
      </c>
      <c r="D789" s="21" t="s">
        <v>387</v>
      </c>
      <c r="E789" s="22" t="s">
        <v>611</v>
      </c>
      <c r="F789" s="22" t="s">
        <v>1759</v>
      </c>
      <c r="G789" s="23">
        <v>36833.333333333336</v>
      </c>
      <c r="H789" s="23">
        <v>37333.333333333336</v>
      </c>
      <c r="I789" s="24">
        <v>1.3574660633484115</v>
      </c>
      <c r="J789" s="25"/>
    </row>
    <row r="790" spans="1:10" x14ac:dyDescent="0.3">
      <c r="A790" s="20" t="s">
        <v>217</v>
      </c>
      <c r="B790" s="21" t="s">
        <v>218</v>
      </c>
      <c r="C790" s="22" t="s">
        <v>1469</v>
      </c>
      <c r="D790" s="21" t="s">
        <v>376</v>
      </c>
      <c r="E790" s="22" t="s">
        <v>611</v>
      </c>
      <c r="F790" s="22" t="s">
        <v>1757</v>
      </c>
      <c r="G790" s="23">
        <v>13666.666666666666</v>
      </c>
      <c r="H790" s="23">
        <v>13666.666666666666</v>
      </c>
      <c r="I790" s="24">
        <v>0</v>
      </c>
      <c r="J790" s="25"/>
    </row>
    <row r="791" spans="1:10" x14ac:dyDescent="0.3">
      <c r="A791" s="20" t="s">
        <v>217</v>
      </c>
      <c r="B791" s="21" t="s">
        <v>218</v>
      </c>
      <c r="C791" s="22" t="s">
        <v>1469</v>
      </c>
      <c r="D791" s="21" t="s">
        <v>376</v>
      </c>
      <c r="E791" s="22" t="s">
        <v>611</v>
      </c>
      <c r="F791" s="22" t="s">
        <v>1753</v>
      </c>
      <c r="G791" s="23">
        <v>20000</v>
      </c>
      <c r="H791" s="23">
        <v>20500</v>
      </c>
      <c r="I791" s="24">
        <v>2.4999999999999911</v>
      </c>
      <c r="J791" s="25"/>
    </row>
    <row r="792" spans="1:10" x14ac:dyDescent="0.3">
      <c r="A792" s="20" t="s">
        <v>217</v>
      </c>
      <c r="B792" s="21" t="s">
        <v>218</v>
      </c>
      <c r="C792" s="22" t="s">
        <v>1469</v>
      </c>
      <c r="D792" s="21" t="s">
        <v>376</v>
      </c>
      <c r="E792" s="22" t="s">
        <v>611</v>
      </c>
      <c r="F792" s="22" t="s">
        <v>1754</v>
      </c>
      <c r="G792" s="23">
        <v>9333.3333333333339</v>
      </c>
      <c r="H792" s="23">
        <v>9333.3333333333339</v>
      </c>
      <c r="I792" s="24">
        <v>0</v>
      </c>
      <c r="J792" s="25"/>
    </row>
    <row r="793" spans="1:10" x14ac:dyDescent="0.3">
      <c r="A793" s="20" t="s">
        <v>162</v>
      </c>
      <c r="B793" s="21" t="s">
        <v>163</v>
      </c>
      <c r="C793" s="22" t="s">
        <v>1435</v>
      </c>
      <c r="D793" s="21" t="s">
        <v>164</v>
      </c>
      <c r="E793" s="22" t="s">
        <v>611</v>
      </c>
      <c r="F793" s="22" t="s">
        <v>1757</v>
      </c>
      <c r="G793" s="23">
        <v>11333.333333333334</v>
      </c>
      <c r="H793" s="23">
        <v>12375</v>
      </c>
      <c r="I793" s="24">
        <v>9.1911764705882248</v>
      </c>
      <c r="J793" s="25"/>
    </row>
    <row r="794" spans="1:10" x14ac:dyDescent="0.3">
      <c r="A794" s="20" t="s">
        <v>162</v>
      </c>
      <c r="B794" s="21" t="s">
        <v>163</v>
      </c>
      <c r="C794" s="22" t="s">
        <v>1435</v>
      </c>
      <c r="D794" s="21" t="s">
        <v>164</v>
      </c>
      <c r="E794" s="22" t="s">
        <v>611</v>
      </c>
      <c r="F794" s="22" t="s">
        <v>1753</v>
      </c>
      <c r="G794" s="23">
        <v>18500</v>
      </c>
      <c r="H794" s="23">
        <v>21000</v>
      </c>
      <c r="I794" s="24">
        <v>13.513513513513509</v>
      </c>
      <c r="J794" s="25"/>
    </row>
    <row r="795" spans="1:10" x14ac:dyDescent="0.3">
      <c r="A795" s="20" t="s">
        <v>162</v>
      </c>
      <c r="B795" s="21" t="s">
        <v>163</v>
      </c>
      <c r="C795" s="22" t="s">
        <v>1435</v>
      </c>
      <c r="D795" s="21" t="s">
        <v>164</v>
      </c>
      <c r="E795" s="22" t="s">
        <v>611</v>
      </c>
      <c r="F795" s="22" t="s">
        <v>1754</v>
      </c>
      <c r="G795" s="23">
        <v>8733.3333333333339</v>
      </c>
      <c r="H795" s="23">
        <v>8666.6666666666661</v>
      </c>
      <c r="I795" s="24">
        <v>-0.76335877862596657</v>
      </c>
      <c r="J795" s="25"/>
    </row>
    <row r="796" spans="1:10" x14ac:dyDescent="0.3">
      <c r="A796" s="20" t="s">
        <v>214</v>
      </c>
      <c r="B796" s="21" t="s">
        <v>215</v>
      </c>
      <c r="C796" s="22" t="s">
        <v>1511</v>
      </c>
      <c r="D796" s="21" t="s">
        <v>941</v>
      </c>
      <c r="E796" s="22" t="s">
        <v>611</v>
      </c>
      <c r="F796" s="22" t="s">
        <v>1759</v>
      </c>
      <c r="G796" s="23">
        <v>29813.333333333332</v>
      </c>
      <c r="H796" s="23">
        <v>29880</v>
      </c>
      <c r="I796" s="24">
        <v>0.22361359570661765</v>
      </c>
      <c r="J796" s="25"/>
    </row>
    <row r="797" spans="1:10" x14ac:dyDescent="0.3">
      <c r="A797" s="20" t="s">
        <v>82</v>
      </c>
      <c r="B797" s="21" t="s">
        <v>83</v>
      </c>
      <c r="C797" s="22" t="s">
        <v>1383</v>
      </c>
      <c r="D797" s="21" t="s">
        <v>121</v>
      </c>
      <c r="E797" s="22" t="s">
        <v>611</v>
      </c>
      <c r="F797" s="22" t="s">
        <v>1756</v>
      </c>
      <c r="G797" s="23">
        <v>4860</v>
      </c>
      <c r="H797" s="23">
        <v>4900</v>
      </c>
      <c r="I797" s="24">
        <v>0.82304526748970819</v>
      </c>
      <c r="J797" s="25"/>
    </row>
    <row r="798" spans="1:10" x14ac:dyDescent="0.3">
      <c r="A798" s="20" t="s">
        <v>82</v>
      </c>
      <c r="B798" s="21" t="s">
        <v>83</v>
      </c>
      <c r="C798" s="22" t="s">
        <v>1383</v>
      </c>
      <c r="D798" s="21" t="s">
        <v>121</v>
      </c>
      <c r="E798" s="22" t="s">
        <v>611</v>
      </c>
      <c r="F798" s="22" t="s">
        <v>1754</v>
      </c>
      <c r="G798" s="23">
        <v>10725</v>
      </c>
      <c r="H798" s="23">
        <v>10750</v>
      </c>
      <c r="I798" s="24">
        <v>0.23310023310023631</v>
      </c>
      <c r="J798" s="25"/>
    </row>
    <row r="799" spans="1:10" x14ac:dyDescent="0.3">
      <c r="A799" s="20" t="s">
        <v>82</v>
      </c>
      <c r="B799" s="21" t="s">
        <v>83</v>
      </c>
      <c r="C799" s="22" t="s">
        <v>1383</v>
      </c>
      <c r="D799" s="21" t="s">
        <v>121</v>
      </c>
      <c r="E799" s="22" t="s">
        <v>611</v>
      </c>
      <c r="F799" s="22" t="s">
        <v>1759</v>
      </c>
      <c r="G799" s="23">
        <v>36250</v>
      </c>
      <c r="H799" s="23">
        <v>36000</v>
      </c>
      <c r="I799" s="24">
        <v>-0.68965517241379448</v>
      </c>
      <c r="J799" s="25"/>
    </row>
    <row r="800" spans="1:10" x14ac:dyDescent="0.3">
      <c r="A800" s="20" t="s">
        <v>217</v>
      </c>
      <c r="B800" s="21" t="s">
        <v>218</v>
      </c>
      <c r="C800" s="22" t="s">
        <v>1472</v>
      </c>
      <c r="D800" s="21" t="s">
        <v>219</v>
      </c>
      <c r="E800" s="22" t="s">
        <v>611</v>
      </c>
      <c r="F800" s="22" t="s">
        <v>1757</v>
      </c>
      <c r="G800" s="23">
        <v>10800</v>
      </c>
      <c r="H800" s="23">
        <v>10866.666666666666</v>
      </c>
      <c r="I800" s="24">
        <v>0.61728395061728669</v>
      </c>
      <c r="J800" s="25"/>
    </row>
    <row r="801" spans="1:10" x14ac:dyDescent="0.3">
      <c r="A801" s="20" t="s">
        <v>217</v>
      </c>
      <c r="B801" s="21" t="s">
        <v>218</v>
      </c>
      <c r="C801" s="22" t="s">
        <v>1472</v>
      </c>
      <c r="D801" s="21" t="s">
        <v>219</v>
      </c>
      <c r="E801" s="22" t="s">
        <v>611</v>
      </c>
      <c r="F801" s="22" t="s">
        <v>1753</v>
      </c>
      <c r="G801" s="23">
        <v>17875</v>
      </c>
      <c r="H801" s="23">
        <v>18150</v>
      </c>
      <c r="I801" s="24">
        <v>1.538461538461533</v>
      </c>
      <c r="J801" s="25"/>
    </row>
    <row r="802" spans="1:10" x14ac:dyDescent="0.3">
      <c r="A802" s="20" t="s">
        <v>217</v>
      </c>
      <c r="B802" s="21" t="s">
        <v>218</v>
      </c>
      <c r="C802" s="22" t="s">
        <v>1472</v>
      </c>
      <c r="D802" s="21" t="s">
        <v>219</v>
      </c>
      <c r="E802" s="22" t="s">
        <v>611</v>
      </c>
      <c r="F802" s="22" t="s">
        <v>1754</v>
      </c>
      <c r="G802" s="23">
        <v>7466.666666666667</v>
      </c>
      <c r="H802" s="23">
        <v>7533.333333333333</v>
      </c>
      <c r="I802" s="24">
        <v>0.89285714285713969</v>
      </c>
      <c r="J802" s="25"/>
    </row>
    <row r="803" spans="1:10" x14ac:dyDescent="0.3">
      <c r="A803" s="20" t="s">
        <v>217</v>
      </c>
      <c r="B803" s="21" t="s">
        <v>218</v>
      </c>
      <c r="C803" s="22" t="s">
        <v>1472</v>
      </c>
      <c r="D803" s="21" t="s">
        <v>219</v>
      </c>
      <c r="E803" s="22" t="s">
        <v>611</v>
      </c>
      <c r="F803" s="22" t="s">
        <v>1759</v>
      </c>
      <c r="G803" s="23">
        <v>29116.666666666668</v>
      </c>
      <c r="H803" s="23">
        <v>29433.333333333332</v>
      </c>
      <c r="I803" s="24">
        <v>1.0875787063537423</v>
      </c>
      <c r="J803" s="25"/>
    </row>
    <row r="804" spans="1:10" x14ac:dyDescent="0.3">
      <c r="A804" s="20" t="s">
        <v>343</v>
      </c>
      <c r="B804" s="21" t="s">
        <v>344</v>
      </c>
      <c r="C804" s="22" t="s">
        <v>1509</v>
      </c>
      <c r="D804" s="21" t="s">
        <v>505</v>
      </c>
      <c r="E804" s="22" t="s">
        <v>611</v>
      </c>
      <c r="F804" s="22" t="s">
        <v>1753</v>
      </c>
      <c r="G804" s="23">
        <v>22250</v>
      </c>
      <c r="H804" s="23">
        <v>22750</v>
      </c>
      <c r="I804" s="24">
        <v>2.2471910112359605</v>
      </c>
      <c r="J804" s="25"/>
    </row>
    <row r="805" spans="1:10" x14ac:dyDescent="0.3">
      <c r="A805" s="20" t="s">
        <v>343</v>
      </c>
      <c r="B805" s="21" t="s">
        <v>344</v>
      </c>
      <c r="C805" s="22" t="s">
        <v>1509</v>
      </c>
      <c r="D805" s="21" t="s">
        <v>505</v>
      </c>
      <c r="E805" s="22" t="s">
        <v>611</v>
      </c>
      <c r="F805" s="22" t="s">
        <v>1759</v>
      </c>
      <c r="G805" s="23">
        <v>35500</v>
      </c>
      <c r="H805" s="23">
        <v>34750</v>
      </c>
      <c r="I805" s="24">
        <v>-2.1126760563380254</v>
      </c>
      <c r="J805" s="25"/>
    </row>
    <row r="806" spans="1:10" x14ac:dyDescent="0.3">
      <c r="A806" s="20" t="s">
        <v>158</v>
      </c>
      <c r="B806" s="21" t="s">
        <v>159</v>
      </c>
      <c r="C806" s="22" t="s">
        <v>1419</v>
      </c>
      <c r="D806" s="21" t="s">
        <v>160</v>
      </c>
      <c r="E806" s="22" t="s">
        <v>611</v>
      </c>
      <c r="F806" s="22" t="s">
        <v>1753</v>
      </c>
      <c r="G806" s="23">
        <v>23000</v>
      </c>
      <c r="H806" s="23">
        <v>23333.333333333332</v>
      </c>
      <c r="I806" s="24">
        <v>1.4492753623188248</v>
      </c>
      <c r="J806" s="25"/>
    </row>
    <row r="807" spans="1:10" x14ac:dyDescent="0.3">
      <c r="A807" s="20" t="s">
        <v>158</v>
      </c>
      <c r="B807" s="21" t="s">
        <v>159</v>
      </c>
      <c r="C807" s="22" t="s">
        <v>1419</v>
      </c>
      <c r="D807" s="21" t="s">
        <v>160</v>
      </c>
      <c r="E807" s="22" t="s">
        <v>611</v>
      </c>
      <c r="F807" s="22" t="s">
        <v>1754</v>
      </c>
      <c r="G807" s="23">
        <v>10000</v>
      </c>
      <c r="H807" s="23">
        <v>10125</v>
      </c>
      <c r="I807" s="24">
        <v>1.2499999999999956</v>
      </c>
      <c r="J807" s="25"/>
    </row>
    <row r="808" spans="1:10" x14ac:dyDescent="0.3">
      <c r="A808" s="20" t="s">
        <v>158</v>
      </c>
      <c r="B808" s="21" t="s">
        <v>159</v>
      </c>
      <c r="C808" s="22" t="s">
        <v>1419</v>
      </c>
      <c r="D808" s="21" t="s">
        <v>160</v>
      </c>
      <c r="E808" s="22" t="s">
        <v>611</v>
      </c>
      <c r="F808" s="22" t="s">
        <v>1759</v>
      </c>
      <c r="G808" s="23">
        <v>38250</v>
      </c>
      <c r="H808" s="23">
        <v>39333.333333333336</v>
      </c>
      <c r="I808" s="24">
        <v>2.8322440087146017</v>
      </c>
      <c r="J808" s="25"/>
    </row>
    <row r="809" spans="1:10" x14ac:dyDescent="0.3">
      <c r="A809" s="20" t="s">
        <v>68</v>
      </c>
      <c r="B809" s="21" t="s">
        <v>69</v>
      </c>
      <c r="C809" s="22" t="s">
        <v>1352</v>
      </c>
      <c r="D809" s="21" t="s">
        <v>79</v>
      </c>
      <c r="E809" s="22" t="s">
        <v>613</v>
      </c>
      <c r="F809" s="22" t="s">
        <v>1754</v>
      </c>
      <c r="G809" s="23">
        <v>15500</v>
      </c>
      <c r="H809" s="23">
        <v>16000</v>
      </c>
      <c r="I809" s="24">
        <v>3.2258064516129004</v>
      </c>
      <c r="J809" s="25"/>
    </row>
    <row r="810" spans="1:10" x14ac:dyDescent="0.3">
      <c r="A810" s="20" t="s">
        <v>105</v>
      </c>
      <c r="B810" s="21" t="s">
        <v>106</v>
      </c>
      <c r="C810" s="22" t="s">
        <v>1482</v>
      </c>
      <c r="D810" s="21" t="s">
        <v>648</v>
      </c>
      <c r="E810" s="22" t="s">
        <v>613</v>
      </c>
      <c r="F810" s="22" t="s">
        <v>1764</v>
      </c>
      <c r="G810" s="23">
        <v>9333.3333333333339</v>
      </c>
      <c r="H810" s="23">
        <v>9333.3333333333339</v>
      </c>
      <c r="I810" s="24">
        <v>0</v>
      </c>
      <c r="J810" s="25"/>
    </row>
    <row r="811" spans="1:10" x14ac:dyDescent="0.3">
      <c r="A811" s="20" t="s">
        <v>105</v>
      </c>
      <c r="B811" s="21" t="s">
        <v>106</v>
      </c>
      <c r="C811" s="22" t="s">
        <v>1528</v>
      </c>
      <c r="D811" s="21" t="s">
        <v>471</v>
      </c>
      <c r="E811" s="22" t="s">
        <v>613</v>
      </c>
      <c r="F811" s="22" t="s">
        <v>1764</v>
      </c>
      <c r="G811" s="23">
        <v>7500</v>
      </c>
      <c r="H811" s="23">
        <v>7500</v>
      </c>
      <c r="I811" s="24">
        <v>0</v>
      </c>
      <c r="J811" s="25"/>
    </row>
    <row r="812" spans="1:10" x14ac:dyDescent="0.3">
      <c r="A812" s="20" t="s">
        <v>105</v>
      </c>
      <c r="B812" s="21" t="s">
        <v>106</v>
      </c>
      <c r="C812" s="22" t="s">
        <v>1528</v>
      </c>
      <c r="D812" s="21" t="s">
        <v>471</v>
      </c>
      <c r="E812" s="22" t="s">
        <v>613</v>
      </c>
      <c r="F812" s="22" t="s">
        <v>1754</v>
      </c>
      <c r="G812" s="23">
        <v>13625</v>
      </c>
      <c r="H812" s="23">
        <v>13500</v>
      </c>
      <c r="I812" s="24">
        <v>-0.91743119266054496</v>
      </c>
      <c r="J812" s="25"/>
    </row>
    <row r="813" spans="1:10" x14ac:dyDescent="0.3">
      <c r="A813" s="20" t="s">
        <v>105</v>
      </c>
      <c r="B813" s="21" t="s">
        <v>106</v>
      </c>
      <c r="C813" s="22" t="s">
        <v>1476</v>
      </c>
      <c r="D813" s="21" t="s">
        <v>188</v>
      </c>
      <c r="E813" s="22" t="s">
        <v>613</v>
      </c>
      <c r="F813" s="22" t="s">
        <v>1757</v>
      </c>
      <c r="G813" s="23">
        <v>25700</v>
      </c>
      <c r="H813" s="23">
        <v>23600</v>
      </c>
      <c r="I813" s="24">
        <v>-8.1712062256809386</v>
      </c>
      <c r="J813" s="25"/>
    </row>
    <row r="814" spans="1:10" x14ac:dyDescent="0.3">
      <c r="A814" s="20" t="s">
        <v>105</v>
      </c>
      <c r="B814" s="21" t="s">
        <v>106</v>
      </c>
      <c r="C814" s="22" t="s">
        <v>1422</v>
      </c>
      <c r="D814" s="21" t="s">
        <v>107</v>
      </c>
      <c r="E814" s="22" t="s">
        <v>613</v>
      </c>
      <c r="F814" s="22" t="s">
        <v>1757</v>
      </c>
      <c r="G814" s="23">
        <v>25375</v>
      </c>
      <c r="H814" s="23">
        <v>25125</v>
      </c>
      <c r="I814" s="24">
        <v>-0.98522167487684609</v>
      </c>
      <c r="J814" s="25"/>
    </row>
    <row r="815" spans="1:10" x14ac:dyDescent="0.3">
      <c r="A815" s="20" t="s">
        <v>105</v>
      </c>
      <c r="B815" s="21" t="s">
        <v>106</v>
      </c>
      <c r="C815" s="22" t="s">
        <v>1422</v>
      </c>
      <c r="D815" s="21" t="s">
        <v>107</v>
      </c>
      <c r="E815" s="22" t="s">
        <v>613</v>
      </c>
      <c r="F815" s="22" t="s">
        <v>1764</v>
      </c>
      <c r="G815" s="23">
        <v>9033.3333333333339</v>
      </c>
      <c r="H815" s="23">
        <v>9033.3333333333339</v>
      </c>
      <c r="I815" s="24">
        <v>0</v>
      </c>
      <c r="J815" s="25"/>
    </row>
    <row r="816" spans="1:10" x14ac:dyDescent="0.3">
      <c r="A816" s="20" t="s">
        <v>105</v>
      </c>
      <c r="B816" s="21" t="s">
        <v>106</v>
      </c>
      <c r="C816" s="22" t="s">
        <v>1422</v>
      </c>
      <c r="D816" s="21" t="s">
        <v>107</v>
      </c>
      <c r="E816" s="22" t="s">
        <v>613</v>
      </c>
      <c r="F816" s="22" t="s">
        <v>1754</v>
      </c>
      <c r="G816" s="23">
        <v>14740</v>
      </c>
      <c r="H816" s="23">
        <v>14740</v>
      </c>
      <c r="I816" s="24">
        <v>0</v>
      </c>
      <c r="J816" s="25"/>
    </row>
    <row r="817" spans="1:10" x14ac:dyDescent="0.3">
      <c r="A817" s="20" t="s">
        <v>105</v>
      </c>
      <c r="B817" s="21" t="s">
        <v>106</v>
      </c>
      <c r="C817" s="22" t="s">
        <v>1379</v>
      </c>
      <c r="D817" s="21" t="s">
        <v>118</v>
      </c>
      <c r="E817" s="22" t="s">
        <v>613</v>
      </c>
      <c r="F817" s="22" t="s">
        <v>1757</v>
      </c>
      <c r="G817" s="23">
        <v>23700</v>
      </c>
      <c r="H817" s="23">
        <v>26633.333333333332</v>
      </c>
      <c r="I817" s="24">
        <v>12.376933895921226</v>
      </c>
      <c r="J817" s="25"/>
    </row>
    <row r="818" spans="1:10" x14ac:dyDescent="0.3">
      <c r="A818" s="20" t="s">
        <v>105</v>
      </c>
      <c r="B818" s="21" t="s">
        <v>106</v>
      </c>
      <c r="C818" s="22" t="s">
        <v>1379</v>
      </c>
      <c r="D818" s="21" t="s">
        <v>118</v>
      </c>
      <c r="E818" s="22" t="s">
        <v>613</v>
      </c>
      <c r="F818" s="22" t="s">
        <v>1764</v>
      </c>
      <c r="G818" s="23">
        <v>7833.333333333333</v>
      </c>
      <c r="H818" s="23">
        <v>8000</v>
      </c>
      <c r="I818" s="24">
        <v>2.1276595744680993</v>
      </c>
      <c r="J818" s="25"/>
    </row>
    <row r="819" spans="1:10" x14ac:dyDescent="0.3">
      <c r="A819" s="20" t="s">
        <v>82</v>
      </c>
      <c r="B819" s="21" t="s">
        <v>83</v>
      </c>
      <c r="C819" s="22" t="s">
        <v>1383</v>
      </c>
      <c r="D819" s="21" t="s">
        <v>121</v>
      </c>
      <c r="E819" s="22" t="s">
        <v>613</v>
      </c>
      <c r="F819" s="22" t="s">
        <v>1764</v>
      </c>
      <c r="G819" s="23">
        <v>8620</v>
      </c>
      <c r="H819" s="23">
        <v>8660</v>
      </c>
      <c r="I819" s="24">
        <v>0.46403712296982924</v>
      </c>
      <c r="J819" s="25"/>
    </row>
    <row r="820" spans="1:10" x14ac:dyDescent="0.3">
      <c r="A820" s="20" t="s">
        <v>105</v>
      </c>
      <c r="B820" s="21" t="s">
        <v>106</v>
      </c>
      <c r="C820" s="22" t="s">
        <v>1424</v>
      </c>
      <c r="D820" s="21" t="s">
        <v>150</v>
      </c>
      <c r="E820" s="22" t="s">
        <v>613</v>
      </c>
      <c r="F820" s="22" t="s">
        <v>1757</v>
      </c>
      <c r="G820" s="23">
        <v>24500</v>
      </c>
      <c r="H820" s="23">
        <v>25166.666666666668</v>
      </c>
      <c r="I820" s="24">
        <v>2.7210884353741527</v>
      </c>
      <c r="J820" s="25"/>
    </row>
    <row r="821" spans="1:10" x14ac:dyDescent="0.3">
      <c r="A821" s="20" t="s">
        <v>105</v>
      </c>
      <c r="B821" s="21" t="s">
        <v>106</v>
      </c>
      <c r="C821" s="22" t="s">
        <v>1424</v>
      </c>
      <c r="D821" s="21" t="s">
        <v>150</v>
      </c>
      <c r="E821" s="22" t="s">
        <v>613</v>
      </c>
      <c r="F821" s="22" t="s">
        <v>1764</v>
      </c>
      <c r="G821" s="23">
        <v>9033.3333333333339</v>
      </c>
      <c r="H821" s="23">
        <v>9366.6666666666661</v>
      </c>
      <c r="I821" s="24">
        <v>3.6900369003689981</v>
      </c>
      <c r="J821" s="25"/>
    </row>
    <row r="822" spans="1:10" x14ac:dyDescent="0.3">
      <c r="A822" s="20" t="s">
        <v>105</v>
      </c>
      <c r="B822" s="21" t="s">
        <v>106</v>
      </c>
      <c r="C822" s="22" t="s">
        <v>1424</v>
      </c>
      <c r="D822" s="21" t="s">
        <v>150</v>
      </c>
      <c r="E822" s="22" t="s">
        <v>613</v>
      </c>
      <c r="F822" s="22" t="s">
        <v>1754</v>
      </c>
      <c r="G822" s="23">
        <v>13960</v>
      </c>
      <c r="H822" s="23">
        <v>14560</v>
      </c>
      <c r="I822" s="24">
        <v>4.2979942693409656</v>
      </c>
      <c r="J822" s="25"/>
    </row>
    <row r="823" spans="1:10" x14ac:dyDescent="0.3">
      <c r="A823" s="20" t="s">
        <v>105</v>
      </c>
      <c r="B823" s="21" t="s">
        <v>106</v>
      </c>
      <c r="C823" s="22" t="s">
        <v>1417</v>
      </c>
      <c r="D823" s="21" t="s">
        <v>147</v>
      </c>
      <c r="E823" s="22" t="s">
        <v>613</v>
      </c>
      <c r="F823" s="22" t="s">
        <v>1764</v>
      </c>
      <c r="G823" s="23">
        <v>8400</v>
      </c>
      <c r="H823" s="23">
        <v>7525</v>
      </c>
      <c r="I823" s="24">
        <v>-10.416666666666663</v>
      </c>
      <c r="J823" s="25"/>
    </row>
    <row r="824" spans="1:10" x14ac:dyDescent="0.3">
      <c r="A824" s="20" t="s">
        <v>105</v>
      </c>
      <c r="B824" s="21" t="s">
        <v>106</v>
      </c>
      <c r="C824" s="22" t="s">
        <v>1417</v>
      </c>
      <c r="D824" s="21" t="s">
        <v>147</v>
      </c>
      <c r="E824" s="22" t="s">
        <v>613</v>
      </c>
      <c r="F824" s="22" t="s">
        <v>1753</v>
      </c>
      <c r="G824" s="23">
        <v>49900</v>
      </c>
      <c r="H824" s="23">
        <v>49933.333333333336</v>
      </c>
      <c r="I824" s="24">
        <v>6.6800267201072572E-2</v>
      </c>
      <c r="J824" s="25"/>
    </row>
    <row r="825" spans="1:10" x14ac:dyDescent="0.3">
      <c r="A825" s="20" t="s">
        <v>105</v>
      </c>
      <c r="B825" s="21" t="s">
        <v>106</v>
      </c>
      <c r="C825" s="22" t="s">
        <v>1417</v>
      </c>
      <c r="D825" s="21" t="s">
        <v>147</v>
      </c>
      <c r="E825" s="22" t="s">
        <v>613</v>
      </c>
      <c r="F825" s="22" t="s">
        <v>1754</v>
      </c>
      <c r="G825" s="23">
        <v>13775</v>
      </c>
      <c r="H825" s="23">
        <v>14100</v>
      </c>
      <c r="I825" s="24">
        <v>2.3593466424682408</v>
      </c>
      <c r="J825" s="25"/>
    </row>
    <row r="826" spans="1:10" x14ac:dyDescent="0.3">
      <c r="A826" s="20" t="s">
        <v>158</v>
      </c>
      <c r="B826" s="21" t="s">
        <v>159</v>
      </c>
      <c r="C826" s="22" t="s">
        <v>1466</v>
      </c>
      <c r="D826" s="21" t="s">
        <v>207</v>
      </c>
      <c r="E826" s="22" t="s">
        <v>612</v>
      </c>
      <c r="F826" s="22" t="s">
        <v>1757</v>
      </c>
      <c r="G826" s="23">
        <v>10666.666666666666</v>
      </c>
      <c r="H826" s="23">
        <v>10666.666666666666</v>
      </c>
      <c r="I826" s="24">
        <v>0</v>
      </c>
      <c r="J826" s="25"/>
    </row>
    <row r="827" spans="1:10" x14ac:dyDescent="0.3">
      <c r="A827" s="20" t="s">
        <v>380</v>
      </c>
      <c r="B827" s="21" t="s">
        <v>381</v>
      </c>
      <c r="C827" s="22" t="s">
        <v>1481</v>
      </c>
      <c r="D827" s="21" t="s">
        <v>382</v>
      </c>
      <c r="E827" s="22" t="s">
        <v>612</v>
      </c>
      <c r="F827" s="22" t="s">
        <v>1765</v>
      </c>
      <c r="G827" s="23">
        <v>27266.666666666668</v>
      </c>
      <c r="H827" s="23">
        <v>27454.333333333332</v>
      </c>
      <c r="I827" s="24">
        <v>0.68826405867969953</v>
      </c>
      <c r="J827" s="25"/>
    </row>
    <row r="828" spans="1:10" x14ac:dyDescent="0.3">
      <c r="A828" s="20" t="s">
        <v>380</v>
      </c>
      <c r="B828" s="21" t="s">
        <v>381</v>
      </c>
      <c r="C828" s="22" t="s">
        <v>1481</v>
      </c>
      <c r="D828" s="21" t="s">
        <v>382</v>
      </c>
      <c r="E828" s="22" t="s">
        <v>612</v>
      </c>
      <c r="F828" s="22" t="s">
        <v>1757</v>
      </c>
      <c r="G828" s="23">
        <v>5100</v>
      </c>
      <c r="H828" s="23">
        <v>5205</v>
      </c>
      <c r="I828" s="24">
        <v>2.0588235294117574</v>
      </c>
      <c r="J828" s="25"/>
    </row>
    <row r="829" spans="1:10" x14ac:dyDescent="0.3">
      <c r="A829" s="20" t="s">
        <v>380</v>
      </c>
      <c r="B829" s="21" t="s">
        <v>381</v>
      </c>
      <c r="C829" s="22" t="s">
        <v>1481</v>
      </c>
      <c r="D829" s="21" t="s">
        <v>382</v>
      </c>
      <c r="E829" s="22" t="s">
        <v>612</v>
      </c>
      <c r="F829" s="22" t="s">
        <v>1766</v>
      </c>
      <c r="G829" s="23">
        <v>84538.333333333328</v>
      </c>
      <c r="H829" s="23">
        <v>84305</v>
      </c>
      <c r="I829" s="24">
        <v>-0.27600891114484272</v>
      </c>
      <c r="J829" s="25"/>
    </row>
    <row r="830" spans="1:10" x14ac:dyDescent="0.3">
      <c r="A830" s="20" t="s">
        <v>63</v>
      </c>
      <c r="B830" s="21" t="s">
        <v>64</v>
      </c>
      <c r="C830" s="22" t="s">
        <v>1345</v>
      </c>
      <c r="D830" s="21" t="s">
        <v>65</v>
      </c>
      <c r="E830" s="22" t="s">
        <v>612</v>
      </c>
      <c r="F830" s="22" t="s">
        <v>1757</v>
      </c>
      <c r="G830" s="23">
        <v>7533.333333333333</v>
      </c>
      <c r="H830" s="23">
        <v>7533.333333333333</v>
      </c>
      <c r="I830" s="24">
        <v>0</v>
      </c>
      <c r="J830" s="25"/>
    </row>
    <row r="831" spans="1:10" x14ac:dyDescent="0.3">
      <c r="A831" s="20" t="s">
        <v>58</v>
      </c>
      <c r="B831" s="21" t="s">
        <v>59</v>
      </c>
      <c r="C831" s="22" t="s">
        <v>1428</v>
      </c>
      <c r="D831" s="21" t="s">
        <v>170</v>
      </c>
      <c r="E831" s="22" t="s">
        <v>612</v>
      </c>
      <c r="F831" s="22" t="s">
        <v>1765</v>
      </c>
      <c r="G831" s="23">
        <v>27430</v>
      </c>
      <c r="H831" s="23">
        <v>27096.666666666668</v>
      </c>
      <c r="I831" s="24">
        <v>-1.2152144853566638</v>
      </c>
      <c r="J831" s="25"/>
    </row>
    <row r="832" spans="1:10" x14ac:dyDescent="0.3">
      <c r="A832" s="20" t="s">
        <v>58</v>
      </c>
      <c r="B832" s="21" t="s">
        <v>59</v>
      </c>
      <c r="C832" s="22" t="s">
        <v>1428</v>
      </c>
      <c r="D832" s="21" t="s">
        <v>170</v>
      </c>
      <c r="E832" s="22" t="s">
        <v>612</v>
      </c>
      <c r="F832" s="22" t="s">
        <v>1757</v>
      </c>
      <c r="G832" s="23">
        <v>6030</v>
      </c>
      <c r="H832" s="23">
        <v>6186.666666666667</v>
      </c>
      <c r="I832" s="24">
        <v>2.598120508568269</v>
      </c>
      <c r="J832" s="25"/>
    </row>
    <row r="833" spans="1:10" x14ac:dyDescent="0.3">
      <c r="A833" s="20" t="s">
        <v>66</v>
      </c>
      <c r="B833" s="21" t="s">
        <v>67</v>
      </c>
      <c r="C833" s="22" t="s">
        <v>1346</v>
      </c>
      <c r="D833" s="21" t="s">
        <v>67</v>
      </c>
      <c r="E833" s="22" t="s">
        <v>612</v>
      </c>
      <c r="F833" s="22" t="s">
        <v>1765</v>
      </c>
      <c r="G833" s="23">
        <v>26020</v>
      </c>
      <c r="H833" s="23">
        <v>26800</v>
      </c>
      <c r="I833" s="24">
        <v>2.997694081475788</v>
      </c>
      <c r="J833" s="25"/>
    </row>
    <row r="834" spans="1:10" x14ac:dyDescent="0.3">
      <c r="A834" s="20" t="s">
        <v>66</v>
      </c>
      <c r="B834" s="21" t="s">
        <v>67</v>
      </c>
      <c r="C834" s="22" t="s">
        <v>1346</v>
      </c>
      <c r="D834" s="21" t="s">
        <v>67</v>
      </c>
      <c r="E834" s="22" t="s">
        <v>612</v>
      </c>
      <c r="F834" s="22" t="s">
        <v>1757</v>
      </c>
      <c r="G834" s="23">
        <v>5056.6000000000004</v>
      </c>
      <c r="H834" s="23">
        <v>5016.6000000000004</v>
      </c>
      <c r="I834" s="24">
        <v>-0.79104536645177026</v>
      </c>
      <c r="J834" s="25"/>
    </row>
    <row r="835" spans="1:10" x14ac:dyDescent="0.3">
      <c r="A835" s="20" t="s">
        <v>158</v>
      </c>
      <c r="B835" s="21" t="s">
        <v>159</v>
      </c>
      <c r="C835" s="22" t="s">
        <v>1467</v>
      </c>
      <c r="D835" s="21" t="s">
        <v>385</v>
      </c>
      <c r="E835" s="22" t="s">
        <v>612</v>
      </c>
      <c r="F835" s="22" t="s">
        <v>1765</v>
      </c>
      <c r="G835" s="23">
        <v>27023.333333333332</v>
      </c>
      <c r="H835" s="23">
        <v>26721</v>
      </c>
      <c r="I835" s="24">
        <v>-1.1187862341186627</v>
      </c>
      <c r="J835" s="25"/>
    </row>
    <row r="836" spans="1:10" x14ac:dyDescent="0.3">
      <c r="A836" s="20" t="s">
        <v>123</v>
      </c>
      <c r="B836" s="21" t="s">
        <v>124</v>
      </c>
      <c r="C836" s="22" t="s">
        <v>1403</v>
      </c>
      <c r="D836" s="21" t="s">
        <v>180</v>
      </c>
      <c r="E836" s="22" t="s">
        <v>612</v>
      </c>
      <c r="F836" s="22" t="s">
        <v>1765</v>
      </c>
      <c r="G836" s="23">
        <v>32750</v>
      </c>
      <c r="H836" s="23">
        <v>31000</v>
      </c>
      <c r="I836" s="24">
        <v>-5.3435114503816772</v>
      </c>
      <c r="J836" s="25"/>
    </row>
    <row r="837" spans="1:10" x14ac:dyDescent="0.3">
      <c r="A837" s="20" t="s">
        <v>123</v>
      </c>
      <c r="B837" s="21" t="s">
        <v>124</v>
      </c>
      <c r="C837" s="22" t="s">
        <v>1403</v>
      </c>
      <c r="D837" s="21" t="s">
        <v>180</v>
      </c>
      <c r="E837" s="22" t="s">
        <v>612</v>
      </c>
      <c r="F837" s="22" t="s">
        <v>1757</v>
      </c>
      <c r="G837" s="23">
        <v>5633.333333333333</v>
      </c>
      <c r="H837" s="23">
        <v>5566.666666666667</v>
      </c>
      <c r="I837" s="24">
        <v>-1.1834319526627057</v>
      </c>
      <c r="J837" s="25"/>
    </row>
    <row r="838" spans="1:10" x14ac:dyDescent="0.3">
      <c r="A838" s="20" t="s">
        <v>105</v>
      </c>
      <c r="B838" s="21" t="s">
        <v>106</v>
      </c>
      <c r="C838" s="22" t="s">
        <v>1442</v>
      </c>
      <c r="D838" s="21" t="s">
        <v>181</v>
      </c>
      <c r="E838" s="22" t="s">
        <v>612</v>
      </c>
      <c r="F838" s="22" t="s">
        <v>1757</v>
      </c>
      <c r="G838" s="23">
        <v>6000</v>
      </c>
      <c r="H838" s="23">
        <v>6000</v>
      </c>
      <c r="I838" s="24">
        <v>0</v>
      </c>
      <c r="J838" s="25"/>
    </row>
    <row r="839" spans="1:10" x14ac:dyDescent="0.3">
      <c r="A839" s="20" t="s">
        <v>74</v>
      </c>
      <c r="B839" s="21" t="s">
        <v>75</v>
      </c>
      <c r="C839" s="22" t="s">
        <v>1348</v>
      </c>
      <c r="D839" s="21" t="s">
        <v>76</v>
      </c>
      <c r="E839" s="22" t="s">
        <v>612</v>
      </c>
      <c r="F839" s="22" t="s">
        <v>1765</v>
      </c>
      <c r="G839" s="23">
        <v>27865</v>
      </c>
      <c r="H839" s="23">
        <v>27865</v>
      </c>
      <c r="I839" s="24">
        <v>0</v>
      </c>
      <c r="J839" s="25"/>
    </row>
    <row r="840" spans="1:10" x14ac:dyDescent="0.3">
      <c r="A840" s="20" t="s">
        <v>74</v>
      </c>
      <c r="B840" s="21" t="s">
        <v>75</v>
      </c>
      <c r="C840" s="22" t="s">
        <v>1348</v>
      </c>
      <c r="D840" s="21" t="s">
        <v>76</v>
      </c>
      <c r="E840" s="22" t="s">
        <v>612</v>
      </c>
      <c r="F840" s="22" t="s">
        <v>1757</v>
      </c>
      <c r="G840" s="23">
        <v>5348.166666666667</v>
      </c>
      <c r="H840" s="23">
        <v>5364.833333333333</v>
      </c>
      <c r="I840" s="24">
        <v>0.31163326996788143</v>
      </c>
      <c r="J840" s="25"/>
    </row>
    <row r="841" spans="1:10" x14ac:dyDescent="0.3">
      <c r="A841" s="20" t="s">
        <v>68</v>
      </c>
      <c r="B841" s="21" t="s">
        <v>69</v>
      </c>
      <c r="C841" s="22" t="s">
        <v>1349</v>
      </c>
      <c r="D841" s="21" t="s">
        <v>182</v>
      </c>
      <c r="E841" s="22" t="s">
        <v>612</v>
      </c>
      <c r="F841" s="22" t="s">
        <v>1757</v>
      </c>
      <c r="G841" s="23">
        <v>6333.333333333333</v>
      </c>
      <c r="H841" s="23">
        <v>6000</v>
      </c>
      <c r="I841" s="24">
        <v>-5.2631578947368363</v>
      </c>
      <c r="J841" s="25"/>
    </row>
    <row r="842" spans="1:10" x14ac:dyDescent="0.3">
      <c r="A842" s="20" t="s">
        <v>209</v>
      </c>
      <c r="B842" s="21" t="s">
        <v>210</v>
      </c>
      <c r="C842" s="22" t="s">
        <v>1468</v>
      </c>
      <c r="D842" s="21" t="s">
        <v>211</v>
      </c>
      <c r="E842" s="22" t="s">
        <v>612</v>
      </c>
      <c r="F842" s="22" t="s">
        <v>1765</v>
      </c>
      <c r="G842" s="23">
        <v>30743</v>
      </c>
      <c r="H842" s="23">
        <v>30743</v>
      </c>
      <c r="I842" s="24">
        <v>0</v>
      </c>
      <c r="J842" s="25"/>
    </row>
    <row r="843" spans="1:10" x14ac:dyDescent="0.3">
      <c r="A843" s="20" t="s">
        <v>209</v>
      </c>
      <c r="B843" s="21" t="s">
        <v>210</v>
      </c>
      <c r="C843" s="22" t="s">
        <v>1468</v>
      </c>
      <c r="D843" s="21" t="s">
        <v>211</v>
      </c>
      <c r="E843" s="22" t="s">
        <v>612</v>
      </c>
      <c r="F843" s="22" t="s">
        <v>1757</v>
      </c>
      <c r="G843" s="23">
        <v>4874.333333333333</v>
      </c>
      <c r="H843" s="23">
        <v>5526.4</v>
      </c>
      <c r="I843" s="24">
        <v>13.377555905081028</v>
      </c>
      <c r="J843" s="25"/>
    </row>
    <row r="844" spans="1:10" x14ac:dyDescent="0.3">
      <c r="A844" s="20" t="s">
        <v>74</v>
      </c>
      <c r="B844" s="21" t="s">
        <v>75</v>
      </c>
      <c r="C844" s="22" t="s">
        <v>1350</v>
      </c>
      <c r="D844" s="21" t="s">
        <v>77</v>
      </c>
      <c r="E844" s="22" t="s">
        <v>612</v>
      </c>
      <c r="F844" s="22" t="s">
        <v>1765</v>
      </c>
      <c r="G844" s="23">
        <v>31300</v>
      </c>
      <c r="H844" s="23">
        <v>31832</v>
      </c>
      <c r="I844" s="24">
        <v>1.6996805111821001</v>
      </c>
      <c r="J844" s="25"/>
    </row>
    <row r="845" spans="1:10" x14ac:dyDescent="0.3">
      <c r="A845" s="20" t="s">
        <v>74</v>
      </c>
      <c r="B845" s="21" t="s">
        <v>75</v>
      </c>
      <c r="C845" s="22" t="s">
        <v>1350</v>
      </c>
      <c r="D845" s="21" t="s">
        <v>77</v>
      </c>
      <c r="E845" s="22" t="s">
        <v>612</v>
      </c>
      <c r="F845" s="22" t="s">
        <v>1757</v>
      </c>
      <c r="G845" s="23">
        <v>6473</v>
      </c>
      <c r="H845" s="23">
        <v>6630.666666666667</v>
      </c>
      <c r="I845" s="24">
        <v>2.4357587929347613</v>
      </c>
      <c r="J845" s="25"/>
    </row>
    <row r="846" spans="1:10" x14ac:dyDescent="0.3">
      <c r="A846" s="20" t="s">
        <v>162</v>
      </c>
      <c r="B846" s="21" t="s">
        <v>163</v>
      </c>
      <c r="C846" s="22" t="s">
        <v>1463</v>
      </c>
      <c r="D846" s="21" t="s">
        <v>374</v>
      </c>
      <c r="E846" s="22" t="s">
        <v>612</v>
      </c>
      <c r="F846" s="22" t="s">
        <v>1765</v>
      </c>
      <c r="G846" s="23">
        <v>28166.666666666668</v>
      </c>
      <c r="H846" s="23">
        <v>28333.333333333332</v>
      </c>
      <c r="I846" s="24">
        <v>0.59171597633134176</v>
      </c>
      <c r="J846" s="25"/>
    </row>
    <row r="847" spans="1:10" x14ac:dyDescent="0.3">
      <c r="A847" s="20" t="s">
        <v>162</v>
      </c>
      <c r="B847" s="21" t="s">
        <v>163</v>
      </c>
      <c r="C847" s="22" t="s">
        <v>1463</v>
      </c>
      <c r="D847" s="21" t="s">
        <v>374</v>
      </c>
      <c r="E847" s="22" t="s">
        <v>612</v>
      </c>
      <c r="F847" s="22" t="s">
        <v>1757</v>
      </c>
      <c r="G847" s="23">
        <v>6304</v>
      </c>
      <c r="H847" s="23">
        <v>6200</v>
      </c>
      <c r="I847" s="24">
        <v>-1.6497461928933976</v>
      </c>
      <c r="J847" s="25"/>
    </row>
    <row r="848" spans="1:10" x14ac:dyDescent="0.3">
      <c r="A848" s="20" t="s">
        <v>71</v>
      </c>
      <c r="B848" s="21" t="s">
        <v>72</v>
      </c>
      <c r="C848" s="22" t="s">
        <v>1475</v>
      </c>
      <c r="D848" s="21" t="s">
        <v>78</v>
      </c>
      <c r="E848" s="22" t="s">
        <v>612</v>
      </c>
      <c r="F848" s="22" t="s">
        <v>1757</v>
      </c>
      <c r="G848" s="23">
        <v>6000</v>
      </c>
      <c r="H848" s="23">
        <v>6000</v>
      </c>
      <c r="I848" s="24">
        <v>0</v>
      </c>
      <c r="J848" s="25"/>
    </row>
    <row r="849" spans="1:10" x14ac:dyDescent="0.3">
      <c r="A849" s="20" t="s">
        <v>68</v>
      </c>
      <c r="B849" s="21" t="s">
        <v>69</v>
      </c>
      <c r="C849" s="22" t="s">
        <v>1443</v>
      </c>
      <c r="D849" s="21" t="s">
        <v>183</v>
      </c>
      <c r="E849" s="22" t="s">
        <v>612</v>
      </c>
      <c r="F849" s="22" t="s">
        <v>1765</v>
      </c>
      <c r="G849" s="23">
        <v>32166.666666666668</v>
      </c>
      <c r="H849" s="23">
        <v>32000</v>
      </c>
      <c r="I849" s="24">
        <v>-0.51813471502590858</v>
      </c>
      <c r="J849" s="25"/>
    </row>
    <row r="850" spans="1:10" x14ac:dyDescent="0.3">
      <c r="A850" s="20" t="s">
        <v>68</v>
      </c>
      <c r="B850" s="21" t="s">
        <v>69</v>
      </c>
      <c r="C850" s="22" t="s">
        <v>1443</v>
      </c>
      <c r="D850" s="21" t="s">
        <v>183</v>
      </c>
      <c r="E850" s="22" t="s">
        <v>612</v>
      </c>
      <c r="F850" s="22" t="s">
        <v>1757</v>
      </c>
      <c r="G850" s="23">
        <v>7133.333333333333</v>
      </c>
      <c r="H850" s="23">
        <v>6983.333333333333</v>
      </c>
      <c r="I850" s="24">
        <v>-2.10280373831776</v>
      </c>
      <c r="J850" s="25"/>
    </row>
    <row r="851" spans="1:10" x14ac:dyDescent="0.3">
      <c r="A851" s="20" t="s">
        <v>55</v>
      </c>
      <c r="B851" s="21" t="s">
        <v>56</v>
      </c>
      <c r="C851" s="22" t="s">
        <v>1351</v>
      </c>
      <c r="D851" s="21" t="s">
        <v>166</v>
      </c>
      <c r="E851" s="22" t="s">
        <v>612</v>
      </c>
      <c r="F851" s="22" t="s">
        <v>1757</v>
      </c>
      <c r="G851" s="23">
        <v>7233.333333333333</v>
      </c>
      <c r="H851" s="23">
        <v>7366.666666666667</v>
      </c>
      <c r="I851" s="24">
        <v>1.8433179723502446</v>
      </c>
      <c r="J851" s="25"/>
    </row>
    <row r="852" spans="1:10" x14ac:dyDescent="0.3">
      <c r="A852" s="20" t="s">
        <v>58</v>
      </c>
      <c r="B852" s="21" t="s">
        <v>59</v>
      </c>
      <c r="C852" s="22" t="s">
        <v>1353</v>
      </c>
      <c r="D852" s="21" t="s">
        <v>80</v>
      </c>
      <c r="E852" s="22" t="s">
        <v>612</v>
      </c>
      <c r="F852" s="22" t="s">
        <v>1765</v>
      </c>
      <c r="G852" s="23">
        <v>26830</v>
      </c>
      <c r="H852" s="23">
        <v>26990</v>
      </c>
      <c r="I852" s="24">
        <v>0.59634737234439683</v>
      </c>
      <c r="J852" s="25"/>
    </row>
    <row r="853" spans="1:10" x14ac:dyDescent="0.3">
      <c r="A853" s="20" t="s">
        <v>58</v>
      </c>
      <c r="B853" s="21" t="s">
        <v>59</v>
      </c>
      <c r="C853" s="22" t="s">
        <v>1353</v>
      </c>
      <c r="D853" s="21" t="s">
        <v>80</v>
      </c>
      <c r="E853" s="22" t="s">
        <v>612</v>
      </c>
      <c r="F853" s="22" t="s">
        <v>1757</v>
      </c>
      <c r="G853" s="23">
        <v>5050</v>
      </c>
      <c r="H853" s="23">
        <v>5050</v>
      </c>
      <c r="I853" s="24">
        <v>0</v>
      </c>
      <c r="J853" s="25"/>
    </row>
    <row r="854" spans="1:10" x14ac:dyDescent="0.3">
      <c r="A854" s="20" t="s">
        <v>68</v>
      </c>
      <c r="B854" s="21" t="s">
        <v>69</v>
      </c>
      <c r="C854" s="22" t="s">
        <v>1445</v>
      </c>
      <c r="D854" s="21" t="s">
        <v>205</v>
      </c>
      <c r="E854" s="22" t="s">
        <v>612</v>
      </c>
      <c r="F854" s="22" t="s">
        <v>1757</v>
      </c>
      <c r="G854" s="23">
        <v>6833.333333333333</v>
      </c>
      <c r="H854" s="23">
        <v>6833.333333333333</v>
      </c>
      <c r="I854" s="24">
        <v>0</v>
      </c>
      <c r="J854" s="25"/>
    </row>
    <row r="855" spans="1:10" x14ac:dyDescent="0.3">
      <c r="A855" s="20" t="s">
        <v>105</v>
      </c>
      <c r="B855" s="21" t="s">
        <v>106</v>
      </c>
      <c r="C855" s="22" t="s">
        <v>1482</v>
      </c>
      <c r="D855" s="21" t="s">
        <v>648</v>
      </c>
      <c r="E855" s="22" t="s">
        <v>612</v>
      </c>
      <c r="F855" s="22" t="s">
        <v>1765</v>
      </c>
      <c r="G855" s="23">
        <v>26500</v>
      </c>
      <c r="H855" s="23">
        <v>26666.666666666668</v>
      </c>
      <c r="I855" s="24">
        <v>0.62893081761006275</v>
      </c>
      <c r="J855" s="25"/>
    </row>
    <row r="856" spans="1:10" x14ac:dyDescent="0.3">
      <c r="A856" s="20" t="s">
        <v>105</v>
      </c>
      <c r="B856" s="21" t="s">
        <v>106</v>
      </c>
      <c r="C856" s="22" t="s">
        <v>1482</v>
      </c>
      <c r="D856" s="21" t="s">
        <v>648</v>
      </c>
      <c r="E856" s="22" t="s">
        <v>612</v>
      </c>
      <c r="F856" s="22" t="s">
        <v>1757</v>
      </c>
      <c r="G856" s="23">
        <v>6200</v>
      </c>
      <c r="H856" s="23">
        <v>6200</v>
      </c>
      <c r="I856" s="24">
        <v>0</v>
      </c>
      <c r="J856" s="25"/>
    </row>
    <row r="857" spans="1:10" x14ac:dyDescent="0.3">
      <c r="A857" s="20" t="s">
        <v>82</v>
      </c>
      <c r="B857" s="21" t="s">
        <v>83</v>
      </c>
      <c r="C857" s="22" t="s">
        <v>1355</v>
      </c>
      <c r="D857" s="21" t="s">
        <v>84</v>
      </c>
      <c r="E857" s="22" t="s">
        <v>612</v>
      </c>
      <c r="F857" s="22" t="s">
        <v>1757</v>
      </c>
      <c r="G857" s="23">
        <v>6166.666666666667</v>
      </c>
      <c r="H857" s="23">
        <v>5833.333333333333</v>
      </c>
      <c r="I857" s="24">
        <v>-5.4054054054054168</v>
      </c>
      <c r="J857" s="25"/>
    </row>
    <row r="858" spans="1:10" x14ac:dyDescent="0.3">
      <c r="A858" s="20" t="s">
        <v>217</v>
      </c>
      <c r="B858" s="21" t="s">
        <v>218</v>
      </c>
      <c r="C858" s="22" t="s">
        <v>1492</v>
      </c>
      <c r="D858" s="21" t="s">
        <v>387</v>
      </c>
      <c r="E858" s="22" t="s">
        <v>612</v>
      </c>
      <c r="F858" s="22" t="s">
        <v>1765</v>
      </c>
      <c r="G858" s="23">
        <v>32000</v>
      </c>
      <c r="H858" s="23">
        <v>32000</v>
      </c>
      <c r="I858" s="24">
        <v>0</v>
      </c>
      <c r="J858" s="25"/>
    </row>
    <row r="859" spans="1:10" x14ac:dyDescent="0.3">
      <c r="A859" s="20" t="s">
        <v>105</v>
      </c>
      <c r="B859" s="21" t="s">
        <v>106</v>
      </c>
      <c r="C859" s="22" t="s">
        <v>1528</v>
      </c>
      <c r="D859" s="21" t="s">
        <v>471</v>
      </c>
      <c r="E859" s="22" t="s">
        <v>612</v>
      </c>
      <c r="F859" s="22" t="s">
        <v>1757</v>
      </c>
      <c r="G859" s="23">
        <v>5250</v>
      </c>
      <c r="H859" s="23">
        <v>5250</v>
      </c>
      <c r="I859" s="24">
        <v>0</v>
      </c>
      <c r="J859" s="25"/>
    </row>
    <row r="860" spans="1:10" x14ac:dyDescent="0.3">
      <c r="A860" s="20" t="s">
        <v>105</v>
      </c>
      <c r="B860" s="21" t="s">
        <v>106</v>
      </c>
      <c r="C860" s="22" t="s">
        <v>1402</v>
      </c>
      <c r="D860" s="21" t="s">
        <v>231</v>
      </c>
      <c r="E860" s="22" t="s">
        <v>612</v>
      </c>
      <c r="F860" s="22" t="s">
        <v>1765</v>
      </c>
      <c r="G860" s="23">
        <v>25175</v>
      </c>
      <c r="H860" s="23">
        <v>26100</v>
      </c>
      <c r="I860" s="24">
        <v>3.6742800397219444</v>
      </c>
      <c r="J860" s="25"/>
    </row>
    <row r="861" spans="1:10" x14ac:dyDescent="0.3">
      <c r="A861" s="20" t="s">
        <v>105</v>
      </c>
      <c r="B861" s="21" t="s">
        <v>106</v>
      </c>
      <c r="C861" s="22" t="s">
        <v>1402</v>
      </c>
      <c r="D861" s="21" t="s">
        <v>231</v>
      </c>
      <c r="E861" s="22" t="s">
        <v>612</v>
      </c>
      <c r="F861" s="22" t="s">
        <v>1757</v>
      </c>
      <c r="G861" s="23">
        <v>5320</v>
      </c>
      <c r="H861" s="23">
        <v>5320</v>
      </c>
      <c r="I861" s="24">
        <v>0</v>
      </c>
      <c r="J861" s="25"/>
    </row>
    <row r="862" spans="1:10" x14ac:dyDescent="0.3">
      <c r="A862" s="20" t="s">
        <v>74</v>
      </c>
      <c r="B862" s="21" t="s">
        <v>75</v>
      </c>
      <c r="C862" s="22" t="s">
        <v>1357</v>
      </c>
      <c r="D862" s="21" t="s">
        <v>88</v>
      </c>
      <c r="E862" s="22" t="s">
        <v>612</v>
      </c>
      <c r="F862" s="22" t="s">
        <v>1757</v>
      </c>
      <c r="G862" s="23">
        <v>5500</v>
      </c>
      <c r="H862" s="23">
        <v>5500</v>
      </c>
      <c r="I862" s="24">
        <v>0</v>
      </c>
      <c r="J862" s="25"/>
    </row>
    <row r="863" spans="1:10" x14ac:dyDescent="0.3">
      <c r="A863" s="20" t="s">
        <v>58</v>
      </c>
      <c r="B863" s="21" t="s">
        <v>59</v>
      </c>
      <c r="C863" s="22" t="s">
        <v>1426</v>
      </c>
      <c r="D863" s="21" t="s">
        <v>186</v>
      </c>
      <c r="E863" s="22" t="s">
        <v>612</v>
      </c>
      <c r="F863" s="22" t="s">
        <v>1765</v>
      </c>
      <c r="G863" s="23">
        <v>28766.666666666668</v>
      </c>
      <c r="H863" s="23">
        <v>28766.666666666668</v>
      </c>
      <c r="I863" s="24">
        <v>0</v>
      </c>
      <c r="J863" s="25"/>
    </row>
    <row r="864" spans="1:10" x14ac:dyDescent="0.3">
      <c r="A864" s="20" t="s">
        <v>58</v>
      </c>
      <c r="B864" s="21" t="s">
        <v>59</v>
      </c>
      <c r="C864" s="22" t="s">
        <v>1426</v>
      </c>
      <c r="D864" s="21" t="s">
        <v>186</v>
      </c>
      <c r="E864" s="22" t="s">
        <v>612</v>
      </c>
      <c r="F864" s="22" t="s">
        <v>1757</v>
      </c>
      <c r="G864" s="23">
        <v>5862.5</v>
      </c>
      <c r="H864" s="23">
        <v>6000</v>
      </c>
      <c r="I864" s="24">
        <v>2.3454157782516027</v>
      </c>
      <c r="J864" s="25"/>
    </row>
    <row r="865" spans="1:10" x14ac:dyDescent="0.3">
      <c r="A865" s="20" t="s">
        <v>209</v>
      </c>
      <c r="B865" s="21" t="s">
        <v>210</v>
      </c>
      <c r="C865" s="22" t="s">
        <v>1515</v>
      </c>
      <c r="D865" s="21" t="s">
        <v>290</v>
      </c>
      <c r="E865" s="22" t="s">
        <v>612</v>
      </c>
      <c r="F865" s="22" t="s">
        <v>1757</v>
      </c>
      <c r="G865" s="23">
        <v>8150</v>
      </c>
      <c r="H865" s="23">
        <v>7725</v>
      </c>
      <c r="I865" s="24">
        <v>-5.2147239263803709</v>
      </c>
      <c r="J865" s="25"/>
    </row>
    <row r="866" spans="1:10" x14ac:dyDescent="0.3">
      <c r="A866" s="20" t="s">
        <v>68</v>
      </c>
      <c r="B866" s="21" t="s">
        <v>69</v>
      </c>
      <c r="C866" s="22" t="s">
        <v>1447</v>
      </c>
      <c r="D866" s="21" t="s">
        <v>140</v>
      </c>
      <c r="E866" s="22" t="s">
        <v>612</v>
      </c>
      <c r="F866" s="22" t="s">
        <v>1757</v>
      </c>
      <c r="G866" s="23">
        <v>5540</v>
      </c>
      <c r="H866" s="23">
        <v>5437.5</v>
      </c>
      <c r="I866" s="24">
        <v>-1.8501805054151665</v>
      </c>
      <c r="J866" s="25"/>
    </row>
    <row r="867" spans="1:10" x14ac:dyDescent="0.3">
      <c r="A867" s="20" t="s">
        <v>68</v>
      </c>
      <c r="B867" s="21" t="s">
        <v>69</v>
      </c>
      <c r="C867" s="22" t="s">
        <v>1360</v>
      </c>
      <c r="D867" s="21" t="s">
        <v>94</v>
      </c>
      <c r="E867" s="22" t="s">
        <v>612</v>
      </c>
      <c r="F867" s="22" t="s">
        <v>1765</v>
      </c>
      <c r="G867" s="23">
        <v>30250</v>
      </c>
      <c r="H867" s="23">
        <v>29975</v>
      </c>
      <c r="I867" s="24">
        <v>-0.90909090909090384</v>
      </c>
      <c r="J867" s="25"/>
    </row>
    <row r="868" spans="1:10" x14ac:dyDescent="0.3">
      <c r="A868" s="20" t="s">
        <v>68</v>
      </c>
      <c r="B868" s="21" t="s">
        <v>69</v>
      </c>
      <c r="C868" s="22" t="s">
        <v>1360</v>
      </c>
      <c r="D868" s="21" t="s">
        <v>94</v>
      </c>
      <c r="E868" s="22" t="s">
        <v>612</v>
      </c>
      <c r="F868" s="22" t="s">
        <v>1757</v>
      </c>
      <c r="G868" s="23">
        <v>5875</v>
      </c>
      <c r="H868" s="23">
        <v>6150</v>
      </c>
      <c r="I868" s="24">
        <v>4.6808510638297829</v>
      </c>
      <c r="J868" s="25"/>
    </row>
    <row r="869" spans="1:10" x14ac:dyDescent="0.3">
      <c r="A869" s="20" t="s">
        <v>71</v>
      </c>
      <c r="B869" s="21" t="s">
        <v>72</v>
      </c>
      <c r="C869" s="22" t="s">
        <v>1361</v>
      </c>
      <c r="D869" s="21" t="s">
        <v>95</v>
      </c>
      <c r="E869" s="22" t="s">
        <v>612</v>
      </c>
      <c r="F869" s="22" t="s">
        <v>1757</v>
      </c>
      <c r="G869" s="23">
        <v>5250</v>
      </c>
      <c r="H869" s="23">
        <v>5250</v>
      </c>
      <c r="I869" s="24">
        <v>0</v>
      </c>
      <c r="J869" s="25"/>
    </row>
    <row r="870" spans="1:10" x14ac:dyDescent="0.3">
      <c r="A870" s="20" t="s">
        <v>214</v>
      </c>
      <c r="B870" s="21" t="s">
        <v>215</v>
      </c>
      <c r="C870" s="22" t="s">
        <v>1429</v>
      </c>
      <c r="D870" s="21" t="s">
        <v>386</v>
      </c>
      <c r="E870" s="22" t="s">
        <v>612</v>
      </c>
      <c r="F870" s="22" t="s">
        <v>1765</v>
      </c>
      <c r="G870" s="23">
        <v>29466.666666666668</v>
      </c>
      <c r="H870" s="23">
        <v>29333.333333333332</v>
      </c>
      <c r="I870" s="24">
        <v>-0.45248868778281492</v>
      </c>
      <c r="J870" s="25"/>
    </row>
    <row r="871" spans="1:10" x14ac:dyDescent="0.3">
      <c r="A871" s="20" t="s">
        <v>214</v>
      </c>
      <c r="B871" s="21" t="s">
        <v>215</v>
      </c>
      <c r="C871" s="22" t="s">
        <v>1429</v>
      </c>
      <c r="D871" s="21" t="s">
        <v>386</v>
      </c>
      <c r="E871" s="22" t="s">
        <v>612</v>
      </c>
      <c r="F871" s="22" t="s">
        <v>1757</v>
      </c>
      <c r="G871" s="23">
        <v>6012.833333333333</v>
      </c>
      <c r="H871" s="23">
        <v>6062.833333333333</v>
      </c>
      <c r="I871" s="24">
        <v>0.83155473016049974</v>
      </c>
      <c r="J871" s="25"/>
    </row>
    <row r="872" spans="1:10" x14ac:dyDescent="0.3">
      <c r="A872" s="20" t="s">
        <v>68</v>
      </c>
      <c r="B872" s="21" t="s">
        <v>69</v>
      </c>
      <c r="C872" s="22" t="s">
        <v>1362</v>
      </c>
      <c r="D872" s="21" t="s">
        <v>97</v>
      </c>
      <c r="E872" s="22" t="s">
        <v>612</v>
      </c>
      <c r="F872" s="22" t="s">
        <v>1757</v>
      </c>
      <c r="G872" s="23">
        <v>6033.333333333333</v>
      </c>
      <c r="H872" s="23">
        <v>6166.666666666667</v>
      </c>
      <c r="I872" s="24">
        <v>2.209944751381232</v>
      </c>
      <c r="J872" s="25"/>
    </row>
    <row r="873" spans="1:10" x14ac:dyDescent="0.3">
      <c r="A873" s="20" t="s">
        <v>68</v>
      </c>
      <c r="B873" s="21" t="s">
        <v>69</v>
      </c>
      <c r="C873" s="22" t="s">
        <v>1513</v>
      </c>
      <c r="D873" s="21" t="s">
        <v>378</v>
      </c>
      <c r="E873" s="22" t="s">
        <v>612</v>
      </c>
      <c r="F873" s="22" t="s">
        <v>1757</v>
      </c>
      <c r="G873" s="23">
        <v>6050</v>
      </c>
      <c r="H873" s="23">
        <v>5900</v>
      </c>
      <c r="I873" s="24">
        <v>-2.4793388429752095</v>
      </c>
      <c r="J873" s="25"/>
    </row>
    <row r="874" spans="1:10" x14ac:dyDescent="0.3">
      <c r="A874" s="20" t="s">
        <v>100</v>
      </c>
      <c r="B874" s="21" t="s">
        <v>101</v>
      </c>
      <c r="C874" s="22" t="s">
        <v>1365</v>
      </c>
      <c r="D874" s="21" t="s">
        <v>102</v>
      </c>
      <c r="E874" s="22" t="s">
        <v>612</v>
      </c>
      <c r="F874" s="22" t="s">
        <v>1757</v>
      </c>
      <c r="G874" s="23">
        <v>6166.666666666667</v>
      </c>
      <c r="H874" s="23">
        <v>6166.666666666667</v>
      </c>
      <c r="I874" s="24">
        <v>0</v>
      </c>
      <c r="J874" s="25"/>
    </row>
    <row r="875" spans="1:10" x14ac:dyDescent="0.3">
      <c r="A875" s="20" t="s">
        <v>105</v>
      </c>
      <c r="B875" s="21" t="s">
        <v>106</v>
      </c>
      <c r="C875" s="22" t="s">
        <v>1476</v>
      </c>
      <c r="D875" s="21" t="s">
        <v>188</v>
      </c>
      <c r="E875" s="22" t="s">
        <v>612</v>
      </c>
      <c r="F875" s="22" t="s">
        <v>1765</v>
      </c>
      <c r="G875" s="23">
        <v>24740</v>
      </c>
      <c r="H875" s="23">
        <v>25540</v>
      </c>
      <c r="I875" s="24">
        <v>3.2336297493936961</v>
      </c>
      <c r="J875" s="25"/>
    </row>
    <row r="876" spans="1:10" x14ac:dyDescent="0.3">
      <c r="A876" s="20" t="s">
        <v>105</v>
      </c>
      <c r="B876" s="21" t="s">
        <v>106</v>
      </c>
      <c r="C876" s="22" t="s">
        <v>1476</v>
      </c>
      <c r="D876" s="21" t="s">
        <v>188</v>
      </c>
      <c r="E876" s="22" t="s">
        <v>612</v>
      </c>
      <c r="F876" s="22" t="s">
        <v>1757</v>
      </c>
      <c r="G876" s="23">
        <v>4620</v>
      </c>
      <c r="H876" s="23">
        <v>4920</v>
      </c>
      <c r="I876" s="24">
        <v>6.4935064935064846</v>
      </c>
      <c r="J876" s="25"/>
    </row>
    <row r="877" spans="1:10" x14ac:dyDescent="0.3">
      <c r="A877" s="20" t="s">
        <v>74</v>
      </c>
      <c r="B877" s="21" t="s">
        <v>75</v>
      </c>
      <c r="C877" s="22" t="s">
        <v>1430</v>
      </c>
      <c r="D877" s="21" t="s">
        <v>156</v>
      </c>
      <c r="E877" s="22" t="s">
        <v>612</v>
      </c>
      <c r="F877" s="22" t="s">
        <v>1757</v>
      </c>
      <c r="G877" s="23">
        <v>6361</v>
      </c>
      <c r="H877" s="23">
        <v>6361</v>
      </c>
      <c r="I877" s="24">
        <v>0</v>
      </c>
      <c r="J877" s="25"/>
    </row>
    <row r="878" spans="1:10" x14ac:dyDescent="0.3">
      <c r="A878" s="20" t="s">
        <v>71</v>
      </c>
      <c r="B878" s="21" t="s">
        <v>72</v>
      </c>
      <c r="C878" s="22" t="s">
        <v>1340</v>
      </c>
      <c r="D878" s="21" t="s">
        <v>104</v>
      </c>
      <c r="E878" s="22" t="s">
        <v>612</v>
      </c>
      <c r="F878" s="22" t="s">
        <v>1757</v>
      </c>
      <c r="G878" s="23">
        <v>6560</v>
      </c>
      <c r="H878" s="23">
        <v>6560</v>
      </c>
      <c r="I878" s="24">
        <v>0</v>
      </c>
      <c r="J878" s="25"/>
    </row>
    <row r="879" spans="1:10" x14ac:dyDescent="0.3">
      <c r="A879" s="20" t="s">
        <v>105</v>
      </c>
      <c r="B879" s="21" t="s">
        <v>106</v>
      </c>
      <c r="C879" s="22" t="s">
        <v>1422</v>
      </c>
      <c r="D879" s="21" t="s">
        <v>107</v>
      </c>
      <c r="E879" s="22" t="s">
        <v>612</v>
      </c>
      <c r="F879" s="22" t="s">
        <v>1765</v>
      </c>
      <c r="G879" s="23">
        <v>26616.666666666668</v>
      </c>
      <c r="H879" s="23">
        <v>26616.666666666668</v>
      </c>
      <c r="I879" s="24">
        <v>0</v>
      </c>
      <c r="J879" s="25"/>
    </row>
    <row r="880" spans="1:10" x14ac:dyDescent="0.3">
      <c r="A880" s="20" t="s">
        <v>105</v>
      </c>
      <c r="B880" s="21" t="s">
        <v>106</v>
      </c>
      <c r="C880" s="22" t="s">
        <v>1422</v>
      </c>
      <c r="D880" s="21" t="s">
        <v>107</v>
      </c>
      <c r="E880" s="22" t="s">
        <v>612</v>
      </c>
      <c r="F880" s="22" t="s">
        <v>1757</v>
      </c>
      <c r="G880" s="23">
        <v>5200</v>
      </c>
      <c r="H880" s="23">
        <v>5200</v>
      </c>
      <c r="I880" s="24">
        <v>0</v>
      </c>
      <c r="J880" s="25"/>
    </row>
    <row r="881" spans="1:10" x14ac:dyDescent="0.3">
      <c r="A881" s="20" t="s">
        <v>74</v>
      </c>
      <c r="B881" s="21" t="s">
        <v>75</v>
      </c>
      <c r="C881" s="22" t="s">
        <v>1368</v>
      </c>
      <c r="D881" s="21" t="s">
        <v>108</v>
      </c>
      <c r="E881" s="22" t="s">
        <v>612</v>
      </c>
      <c r="F881" s="22" t="s">
        <v>1757</v>
      </c>
      <c r="G881" s="23">
        <v>7875</v>
      </c>
      <c r="H881" s="23">
        <v>7875</v>
      </c>
      <c r="I881" s="24">
        <v>0</v>
      </c>
      <c r="J881" s="25"/>
    </row>
    <row r="882" spans="1:10" x14ac:dyDescent="0.3">
      <c r="A882" s="20" t="s">
        <v>55</v>
      </c>
      <c r="B882" s="21" t="s">
        <v>56</v>
      </c>
      <c r="C882" s="22" t="s">
        <v>1503</v>
      </c>
      <c r="D882" s="21" t="s">
        <v>400</v>
      </c>
      <c r="E882" s="22" t="s">
        <v>612</v>
      </c>
      <c r="F882" s="22" t="s">
        <v>1765</v>
      </c>
      <c r="G882" s="23">
        <v>28705</v>
      </c>
      <c r="H882" s="23">
        <v>27826.666666666668</v>
      </c>
      <c r="I882" s="24">
        <v>-3.0598618126923216</v>
      </c>
      <c r="J882" s="25"/>
    </row>
    <row r="883" spans="1:10" x14ac:dyDescent="0.3">
      <c r="A883" s="20" t="s">
        <v>74</v>
      </c>
      <c r="B883" s="21" t="s">
        <v>75</v>
      </c>
      <c r="C883" s="22" t="s">
        <v>1406</v>
      </c>
      <c r="D883" s="21" t="s">
        <v>110</v>
      </c>
      <c r="E883" s="22" t="s">
        <v>612</v>
      </c>
      <c r="F883" s="22" t="s">
        <v>1765</v>
      </c>
      <c r="G883" s="23">
        <v>31900</v>
      </c>
      <c r="H883" s="23">
        <v>32900</v>
      </c>
      <c r="I883" s="24">
        <v>3.1347962382445083</v>
      </c>
      <c r="J883" s="25"/>
    </row>
    <row r="884" spans="1:10" x14ac:dyDescent="0.3">
      <c r="A884" s="20" t="s">
        <v>63</v>
      </c>
      <c r="B884" s="21" t="s">
        <v>64</v>
      </c>
      <c r="C884" s="22" t="s">
        <v>1370</v>
      </c>
      <c r="D884" s="21" t="s">
        <v>111</v>
      </c>
      <c r="E884" s="22" t="s">
        <v>612</v>
      </c>
      <c r="F884" s="22" t="s">
        <v>1757</v>
      </c>
      <c r="G884" s="23">
        <v>6333.333333333333</v>
      </c>
      <c r="H884" s="23">
        <v>6666.666666666667</v>
      </c>
      <c r="I884" s="24">
        <v>5.2631578947368585</v>
      </c>
      <c r="J884" s="25"/>
    </row>
    <row r="885" spans="1:10" x14ac:dyDescent="0.3">
      <c r="A885" s="20" t="s">
        <v>71</v>
      </c>
      <c r="B885" s="21" t="s">
        <v>72</v>
      </c>
      <c r="C885" s="22" t="s">
        <v>1407</v>
      </c>
      <c r="D885" s="21" t="s">
        <v>141</v>
      </c>
      <c r="E885" s="22" t="s">
        <v>612</v>
      </c>
      <c r="F885" s="22" t="s">
        <v>1757</v>
      </c>
      <c r="G885" s="23">
        <v>6475</v>
      </c>
      <c r="H885" s="23">
        <v>6475</v>
      </c>
      <c r="I885" s="24">
        <v>0</v>
      </c>
      <c r="J885" s="25"/>
    </row>
    <row r="886" spans="1:10" x14ac:dyDescent="0.3">
      <c r="A886" s="20" t="s">
        <v>71</v>
      </c>
      <c r="B886" s="21" t="s">
        <v>72</v>
      </c>
      <c r="C886" s="22" t="s">
        <v>1371</v>
      </c>
      <c r="D886" s="21" t="s">
        <v>112</v>
      </c>
      <c r="E886" s="22" t="s">
        <v>612</v>
      </c>
      <c r="F886" s="22" t="s">
        <v>1757</v>
      </c>
      <c r="G886" s="23">
        <v>6400</v>
      </c>
      <c r="H886" s="23">
        <v>6420</v>
      </c>
      <c r="I886" s="24">
        <v>0.31250000000000444</v>
      </c>
      <c r="J886" s="25"/>
    </row>
    <row r="887" spans="1:10" x14ac:dyDescent="0.3">
      <c r="A887" s="20" t="s">
        <v>55</v>
      </c>
      <c r="B887" s="21" t="s">
        <v>56</v>
      </c>
      <c r="C887" s="22" t="s">
        <v>1372</v>
      </c>
      <c r="D887" s="21" t="s">
        <v>113</v>
      </c>
      <c r="E887" s="22" t="s">
        <v>612</v>
      </c>
      <c r="F887" s="22" t="s">
        <v>1765</v>
      </c>
      <c r="G887" s="23">
        <v>29875</v>
      </c>
      <c r="H887" s="23">
        <v>30375</v>
      </c>
      <c r="I887" s="24">
        <v>1.6736401673640211</v>
      </c>
      <c r="J887" s="25"/>
    </row>
    <row r="888" spans="1:10" x14ac:dyDescent="0.3">
      <c r="A888" s="20" t="s">
        <v>55</v>
      </c>
      <c r="B888" s="21" t="s">
        <v>56</v>
      </c>
      <c r="C888" s="22" t="s">
        <v>1372</v>
      </c>
      <c r="D888" s="21" t="s">
        <v>113</v>
      </c>
      <c r="E888" s="22" t="s">
        <v>612</v>
      </c>
      <c r="F888" s="22" t="s">
        <v>1757</v>
      </c>
      <c r="G888" s="23">
        <v>5500</v>
      </c>
      <c r="H888" s="23">
        <v>5500</v>
      </c>
      <c r="I888" s="24">
        <v>0</v>
      </c>
      <c r="J888" s="25"/>
    </row>
    <row r="889" spans="1:10" x14ac:dyDescent="0.3">
      <c r="A889" s="20" t="s">
        <v>60</v>
      </c>
      <c r="B889" s="21" t="s">
        <v>61</v>
      </c>
      <c r="C889" s="22" t="s">
        <v>1525</v>
      </c>
      <c r="D889" s="21" t="s">
        <v>465</v>
      </c>
      <c r="E889" s="22" t="s">
        <v>612</v>
      </c>
      <c r="F889" s="22" t="s">
        <v>1757</v>
      </c>
      <c r="G889" s="23">
        <v>6575</v>
      </c>
      <c r="H889" s="23">
        <v>6700</v>
      </c>
      <c r="I889" s="24">
        <v>1.9011406844106515</v>
      </c>
      <c r="J889" s="25"/>
    </row>
    <row r="890" spans="1:10" x14ac:dyDescent="0.3">
      <c r="A890" s="20" t="s">
        <v>162</v>
      </c>
      <c r="B890" s="21" t="s">
        <v>163</v>
      </c>
      <c r="C890" s="22" t="s">
        <v>1435</v>
      </c>
      <c r="D890" s="21" t="s">
        <v>164</v>
      </c>
      <c r="E890" s="22" t="s">
        <v>612</v>
      </c>
      <c r="F890" s="22" t="s">
        <v>1765</v>
      </c>
      <c r="G890" s="23">
        <v>28071.428571428572</v>
      </c>
      <c r="H890" s="23">
        <v>28071.428571428572</v>
      </c>
      <c r="I890" s="24">
        <v>0</v>
      </c>
      <c r="J890" s="25"/>
    </row>
    <row r="891" spans="1:10" x14ac:dyDescent="0.3">
      <c r="A891" s="20" t="s">
        <v>162</v>
      </c>
      <c r="B891" s="21" t="s">
        <v>163</v>
      </c>
      <c r="C891" s="22" t="s">
        <v>1435</v>
      </c>
      <c r="D891" s="21" t="s">
        <v>164</v>
      </c>
      <c r="E891" s="22" t="s">
        <v>612</v>
      </c>
      <c r="F891" s="22" t="s">
        <v>1757</v>
      </c>
      <c r="G891" s="23">
        <v>6333.333333333333</v>
      </c>
      <c r="H891" s="23">
        <v>6333.333333333333</v>
      </c>
      <c r="I891" s="24">
        <v>0</v>
      </c>
      <c r="J891" s="25"/>
    </row>
    <row r="892" spans="1:10" x14ac:dyDescent="0.3">
      <c r="A892" s="20" t="s">
        <v>74</v>
      </c>
      <c r="B892" s="21" t="s">
        <v>75</v>
      </c>
      <c r="C892" s="22" t="s">
        <v>1376</v>
      </c>
      <c r="D892" s="21" t="s">
        <v>117</v>
      </c>
      <c r="E892" s="22" t="s">
        <v>612</v>
      </c>
      <c r="F892" s="22" t="s">
        <v>1757</v>
      </c>
      <c r="G892" s="23">
        <v>5622.5</v>
      </c>
      <c r="H892" s="23">
        <v>5515</v>
      </c>
      <c r="I892" s="24">
        <v>-1.9119608714984415</v>
      </c>
      <c r="J892" s="25"/>
    </row>
    <row r="893" spans="1:10" x14ac:dyDescent="0.3">
      <c r="A893" s="20" t="s">
        <v>105</v>
      </c>
      <c r="B893" s="21" t="s">
        <v>106</v>
      </c>
      <c r="C893" s="22" t="s">
        <v>1379</v>
      </c>
      <c r="D893" s="21" t="s">
        <v>118</v>
      </c>
      <c r="E893" s="22" t="s">
        <v>612</v>
      </c>
      <c r="F893" s="22" t="s">
        <v>1765</v>
      </c>
      <c r="G893" s="23">
        <v>26775</v>
      </c>
      <c r="H893" s="23">
        <v>26825</v>
      </c>
      <c r="I893" s="24">
        <v>0.18674136321195078</v>
      </c>
      <c r="J893" s="25"/>
    </row>
    <row r="894" spans="1:10" x14ac:dyDescent="0.3">
      <c r="A894" s="20" t="s">
        <v>105</v>
      </c>
      <c r="B894" s="21" t="s">
        <v>106</v>
      </c>
      <c r="C894" s="22" t="s">
        <v>1379</v>
      </c>
      <c r="D894" s="21" t="s">
        <v>118</v>
      </c>
      <c r="E894" s="22" t="s">
        <v>612</v>
      </c>
      <c r="F894" s="22" t="s">
        <v>1757</v>
      </c>
      <c r="G894" s="23">
        <v>4850</v>
      </c>
      <c r="H894" s="23">
        <v>4890</v>
      </c>
      <c r="I894" s="24">
        <v>0.82474226804123418</v>
      </c>
      <c r="J894" s="25"/>
    </row>
    <row r="895" spans="1:10" x14ac:dyDescent="0.3">
      <c r="A895" s="20" t="s">
        <v>63</v>
      </c>
      <c r="B895" s="21" t="s">
        <v>64</v>
      </c>
      <c r="C895" s="22" t="s">
        <v>1381</v>
      </c>
      <c r="D895" s="21" t="s">
        <v>119</v>
      </c>
      <c r="E895" s="22" t="s">
        <v>612</v>
      </c>
      <c r="F895" s="22" t="s">
        <v>1757</v>
      </c>
      <c r="G895" s="23">
        <v>7150</v>
      </c>
      <c r="H895" s="23">
        <v>6800</v>
      </c>
      <c r="I895" s="24">
        <v>-4.8951048951048959</v>
      </c>
      <c r="J895" s="25"/>
    </row>
    <row r="896" spans="1:10" x14ac:dyDescent="0.3">
      <c r="A896" s="20" t="s">
        <v>82</v>
      </c>
      <c r="B896" s="21" t="s">
        <v>83</v>
      </c>
      <c r="C896" s="22" t="s">
        <v>1409</v>
      </c>
      <c r="D896" s="21" t="s">
        <v>202</v>
      </c>
      <c r="E896" s="22" t="s">
        <v>612</v>
      </c>
      <c r="F896" s="22" t="s">
        <v>1757</v>
      </c>
      <c r="G896" s="23">
        <v>7300</v>
      </c>
      <c r="H896" s="23">
        <v>7166.666666666667</v>
      </c>
      <c r="I896" s="24">
        <v>-1.8264840182648401</v>
      </c>
      <c r="J896" s="25"/>
    </row>
    <row r="897" spans="1:10" x14ac:dyDescent="0.3">
      <c r="A897" s="20" t="s">
        <v>82</v>
      </c>
      <c r="B897" s="21" t="s">
        <v>83</v>
      </c>
      <c r="C897" s="22" t="s">
        <v>1383</v>
      </c>
      <c r="D897" s="21" t="s">
        <v>121</v>
      </c>
      <c r="E897" s="22" t="s">
        <v>612</v>
      </c>
      <c r="F897" s="22" t="s">
        <v>1765</v>
      </c>
      <c r="G897" s="23">
        <v>29266.666666666668</v>
      </c>
      <c r="H897" s="23">
        <v>29600</v>
      </c>
      <c r="I897" s="24">
        <v>1.1389521640090994</v>
      </c>
      <c r="J897" s="25"/>
    </row>
    <row r="898" spans="1:10" x14ac:dyDescent="0.3">
      <c r="A898" s="20" t="s">
        <v>82</v>
      </c>
      <c r="B898" s="21" t="s">
        <v>83</v>
      </c>
      <c r="C898" s="22" t="s">
        <v>1383</v>
      </c>
      <c r="D898" s="21" t="s">
        <v>121</v>
      </c>
      <c r="E898" s="22" t="s">
        <v>612</v>
      </c>
      <c r="F898" s="22" t="s">
        <v>1757</v>
      </c>
      <c r="G898" s="23">
        <v>7316.666666666667</v>
      </c>
      <c r="H898" s="23">
        <v>7366.666666666667</v>
      </c>
      <c r="I898" s="24">
        <v>0.68337129840547739</v>
      </c>
      <c r="J898" s="25"/>
    </row>
    <row r="899" spans="1:10" x14ac:dyDescent="0.3">
      <c r="A899" s="20" t="s">
        <v>105</v>
      </c>
      <c r="B899" s="21" t="s">
        <v>106</v>
      </c>
      <c r="C899" s="22" t="s">
        <v>1424</v>
      </c>
      <c r="D899" s="21" t="s">
        <v>150</v>
      </c>
      <c r="E899" s="22" t="s">
        <v>612</v>
      </c>
      <c r="F899" s="22" t="s">
        <v>1765</v>
      </c>
      <c r="G899" s="23">
        <v>27033.333333333332</v>
      </c>
      <c r="H899" s="23">
        <v>27200</v>
      </c>
      <c r="I899" s="24">
        <v>0.61652281134403353</v>
      </c>
      <c r="J899" s="25"/>
    </row>
    <row r="900" spans="1:10" x14ac:dyDescent="0.3">
      <c r="A900" s="20" t="s">
        <v>105</v>
      </c>
      <c r="B900" s="21" t="s">
        <v>106</v>
      </c>
      <c r="C900" s="22" t="s">
        <v>1424</v>
      </c>
      <c r="D900" s="21" t="s">
        <v>150</v>
      </c>
      <c r="E900" s="22" t="s">
        <v>612</v>
      </c>
      <c r="F900" s="22" t="s">
        <v>1757</v>
      </c>
      <c r="G900" s="23">
        <v>5183.333333333333</v>
      </c>
      <c r="H900" s="23">
        <v>5200</v>
      </c>
      <c r="I900" s="24">
        <v>0.3215434083601254</v>
      </c>
      <c r="J900" s="25"/>
    </row>
    <row r="901" spans="1:10" x14ac:dyDescent="0.3">
      <c r="A901" s="20" t="s">
        <v>55</v>
      </c>
      <c r="B901" s="21" t="s">
        <v>56</v>
      </c>
      <c r="C901" s="22" t="s">
        <v>1495</v>
      </c>
      <c r="D901" s="21" t="s">
        <v>302</v>
      </c>
      <c r="E901" s="22" t="s">
        <v>612</v>
      </c>
      <c r="F901" s="22" t="s">
        <v>1765</v>
      </c>
      <c r="G901" s="23">
        <v>30500</v>
      </c>
      <c r="H901" s="23">
        <v>30833.333333333332</v>
      </c>
      <c r="I901" s="24">
        <v>1.0928961748633892</v>
      </c>
      <c r="J901" s="25"/>
    </row>
    <row r="902" spans="1:10" x14ac:dyDescent="0.3">
      <c r="A902" s="20" t="s">
        <v>55</v>
      </c>
      <c r="B902" s="21" t="s">
        <v>56</v>
      </c>
      <c r="C902" s="22" t="s">
        <v>1495</v>
      </c>
      <c r="D902" s="21" t="s">
        <v>302</v>
      </c>
      <c r="E902" s="22" t="s">
        <v>612</v>
      </c>
      <c r="F902" s="22" t="s">
        <v>1757</v>
      </c>
      <c r="G902" s="23">
        <v>6166.666666666667</v>
      </c>
      <c r="H902" s="23">
        <v>6166.666666666667</v>
      </c>
      <c r="I902" s="24">
        <v>0</v>
      </c>
      <c r="J902" s="25"/>
    </row>
    <row r="903" spans="1:10" x14ac:dyDescent="0.3">
      <c r="A903" s="20" t="s">
        <v>71</v>
      </c>
      <c r="B903" s="21" t="s">
        <v>72</v>
      </c>
      <c r="C903" s="22" t="s">
        <v>1390</v>
      </c>
      <c r="D903" s="21" t="s">
        <v>128</v>
      </c>
      <c r="E903" s="22" t="s">
        <v>612</v>
      </c>
      <c r="F903" s="22" t="s">
        <v>1757</v>
      </c>
      <c r="G903" s="23">
        <v>5433.333333333333</v>
      </c>
      <c r="H903" s="23">
        <v>5400</v>
      </c>
      <c r="I903" s="24">
        <v>-0.61349693251533388</v>
      </c>
      <c r="J903" s="25"/>
    </row>
    <row r="904" spans="1:10" x14ac:dyDescent="0.3">
      <c r="A904" s="20" t="s">
        <v>214</v>
      </c>
      <c r="B904" s="21" t="s">
        <v>215</v>
      </c>
      <c r="C904" s="22" t="s">
        <v>1434</v>
      </c>
      <c r="D904" s="21" t="s">
        <v>216</v>
      </c>
      <c r="E904" s="22" t="s">
        <v>612</v>
      </c>
      <c r="F904" s="22" t="s">
        <v>1757</v>
      </c>
      <c r="G904" s="23">
        <v>7733.333333333333</v>
      </c>
      <c r="H904" s="23">
        <v>7550</v>
      </c>
      <c r="I904" s="24">
        <v>-2.3706896551724088</v>
      </c>
      <c r="J904" s="25"/>
    </row>
    <row r="905" spans="1:10" x14ac:dyDescent="0.3">
      <c r="A905" s="20" t="s">
        <v>82</v>
      </c>
      <c r="B905" s="21" t="s">
        <v>83</v>
      </c>
      <c r="C905" s="22" t="s">
        <v>1431</v>
      </c>
      <c r="D905" s="21" t="s">
        <v>229</v>
      </c>
      <c r="E905" s="22" t="s">
        <v>612</v>
      </c>
      <c r="F905" s="22" t="s">
        <v>1757</v>
      </c>
      <c r="G905" s="23">
        <v>7000</v>
      </c>
      <c r="H905" s="23">
        <v>7000</v>
      </c>
      <c r="I905" s="24">
        <v>0</v>
      </c>
      <c r="J905" s="25"/>
    </row>
    <row r="906" spans="1:10" x14ac:dyDescent="0.3">
      <c r="A906" s="20" t="s">
        <v>197</v>
      </c>
      <c r="B906" s="21" t="s">
        <v>198</v>
      </c>
      <c r="C906" s="22" t="s">
        <v>1455</v>
      </c>
      <c r="D906" s="21" t="s">
        <v>199</v>
      </c>
      <c r="E906" s="22" t="s">
        <v>612</v>
      </c>
      <c r="F906" s="22" t="s">
        <v>1757</v>
      </c>
      <c r="G906" s="23">
        <v>6080</v>
      </c>
      <c r="H906" s="23">
        <v>6080</v>
      </c>
      <c r="I906" s="24">
        <v>0</v>
      </c>
      <c r="J906" s="25"/>
    </row>
    <row r="907" spans="1:10" x14ac:dyDescent="0.3">
      <c r="A907" s="20" t="s">
        <v>217</v>
      </c>
      <c r="B907" s="21" t="s">
        <v>218</v>
      </c>
      <c r="C907" s="22" t="s">
        <v>1472</v>
      </c>
      <c r="D907" s="21" t="s">
        <v>219</v>
      </c>
      <c r="E907" s="22" t="s">
        <v>612</v>
      </c>
      <c r="F907" s="22" t="s">
        <v>1765</v>
      </c>
      <c r="G907" s="23">
        <v>25833.333333333332</v>
      </c>
      <c r="H907" s="23">
        <v>26000</v>
      </c>
      <c r="I907" s="24">
        <v>0.64516129032259339</v>
      </c>
      <c r="J907" s="25"/>
    </row>
    <row r="908" spans="1:10" x14ac:dyDescent="0.3">
      <c r="A908" s="20" t="s">
        <v>217</v>
      </c>
      <c r="B908" s="21" t="s">
        <v>218</v>
      </c>
      <c r="C908" s="22" t="s">
        <v>1472</v>
      </c>
      <c r="D908" s="21" t="s">
        <v>219</v>
      </c>
      <c r="E908" s="22" t="s">
        <v>612</v>
      </c>
      <c r="F908" s="22" t="s">
        <v>1757</v>
      </c>
      <c r="G908" s="23">
        <v>4500</v>
      </c>
      <c r="H908" s="23">
        <v>4500</v>
      </c>
      <c r="I908" s="24">
        <v>0</v>
      </c>
      <c r="J908" s="25"/>
    </row>
    <row r="909" spans="1:10" x14ac:dyDescent="0.3">
      <c r="A909" s="20" t="s">
        <v>68</v>
      </c>
      <c r="B909" s="21" t="s">
        <v>69</v>
      </c>
      <c r="C909" s="22" t="s">
        <v>1338</v>
      </c>
      <c r="D909" s="21" t="s">
        <v>133</v>
      </c>
      <c r="E909" s="22" t="s">
        <v>612</v>
      </c>
      <c r="F909" s="22" t="s">
        <v>1765</v>
      </c>
      <c r="G909" s="23">
        <v>28333.333333333332</v>
      </c>
      <c r="H909" s="23">
        <v>27133.333333333332</v>
      </c>
      <c r="I909" s="24">
        <v>-4.2352941176470598</v>
      </c>
      <c r="J909" s="25"/>
    </row>
    <row r="910" spans="1:10" x14ac:dyDescent="0.3">
      <c r="A910" s="20" t="s">
        <v>74</v>
      </c>
      <c r="B910" s="21" t="s">
        <v>75</v>
      </c>
      <c r="C910" s="22" t="s">
        <v>1457</v>
      </c>
      <c r="D910" s="21" t="s">
        <v>157</v>
      </c>
      <c r="E910" s="22" t="s">
        <v>612</v>
      </c>
      <c r="F910" s="22" t="s">
        <v>1757</v>
      </c>
      <c r="G910" s="23">
        <v>5648</v>
      </c>
      <c r="H910" s="23">
        <v>5681.333333333333</v>
      </c>
      <c r="I910" s="24">
        <v>0.59017941454202472</v>
      </c>
      <c r="J910" s="25"/>
    </row>
    <row r="911" spans="1:10" x14ac:dyDescent="0.3">
      <c r="A911" s="20" t="s">
        <v>105</v>
      </c>
      <c r="B911" s="21" t="s">
        <v>106</v>
      </c>
      <c r="C911" s="22" t="s">
        <v>1417</v>
      </c>
      <c r="D911" s="21" t="s">
        <v>147</v>
      </c>
      <c r="E911" s="22" t="s">
        <v>612</v>
      </c>
      <c r="F911" s="22" t="s">
        <v>1765</v>
      </c>
      <c r="G911" s="23">
        <v>26460</v>
      </c>
      <c r="H911" s="23">
        <v>26700</v>
      </c>
      <c r="I911" s="24">
        <v>0.90702947845804349</v>
      </c>
      <c r="J911" s="25"/>
    </row>
    <row r="912" spans="1:10" x14ac:dyDescent="0.3">
      <c r="A912" s="20" t="s">
        <v>105</v>
      </c>
      <c r="B912" s="21" t="s">
        <v>106</v>
      </c>
      <c r="C912" s="22" t="s">
        <v>1417</v>
      </c>
      <c r="D912" s="21" t="s">
        <v>147</v>
      </c>
      <c r="E912" s="22" t="s">
        <v>612</v>
      </c>
      <c r="F912" s="22" t="s">
        <v>1757</v>
      </c>
      <c r="G912" s="23">
        <v>5140</v>
      </c>
      <c r="H912" s="23">
        <v>5140</v>
      </c>
      <c r="I912" s="24">
        <v>0</v>
      </c>
      <c r="J912" s="25"/>
    </row>
    <row r="913" spans="1:10" x14ac:dyDescent="0.3">
      <c r="A913" s="20" t="s">
        <v>158</v>
      </c>
      <c r="B913" s="21" t="s">
        <v>159</v>
      </c>
      <c r="C913" s="22" t="s">
        <v>1419</v>
      </c>
      <c r="D913" s="21" t="s">
        <v>160</v>
      </c>
      <c r="E913" s="22" t="s">
        <v>612</v>
      </c>
      <c r="F913" s="22" t="s">
        <v>1757</v>
      </c>
      <c r="G913" s="23">
        <v>7700</v>
      </c>
      <c r="H913" s="23">
        <v>7716.666666666667</v>
      </c>
      <c r="I913" s="24">
        <v>0.21645021645022577</v>
      </c>
      <c r="J913" s="25"/>
    </row>
    <row r="914" spans="1:10" x14ac:dyDescent="0.3">
      <c r="A914" s="20" t="s">
        <v>58</v>
      </c>
      <c r="B914" s="21" t="s">
        <v>59</v>
      </c>
      <c r="C914" s="22" t="s">
        <v>1397</v>
      </c>
      <c r="D914" s="21" t="s">
        <v>135</v>
      </c>
      <c r="E914" s="22" t="s">
        <v>612</v>
      </c>
      <c r="F914" s="22" t="s">
        <v>1765</v>
      </c>
      <c r="G914" s="23">
        <v>33400</v>
      </c>
      <c r="H914" s="23">
        <v>32866.666666666664</v>
      </c>
      <c r="I914" s="24">
        <v>-1.5968063872255578</v>
      </c>
      <c r="J914" s="25"/>
    </row>
    <row r="915" spans="1:10" x14ac:dyDescent="0.3">
      <c r="A915" s="20" t="s">
        <v>58</v>
      </c>
      <c r="B915" s="21" t="s">
        <v>59</v>
      </c>
      <c r="C915" s="22" t="s">
        <v>1397</v>
      </c>
      <c r="D915" s="21" t="s">
        <v>135</v>
      </c>
      <c r="E915" s="22" t="s">
        <v>612</v>
      </c>
      <c r="F915" s="22" t="s">
        <v>1757</v>
      </c>
      <c r="G915" s="23">
        <v>7875</v>
      </c>
      <c r="H915" s="23">
        <v>8000</v>
      </c>
      <c r="I915" s="24">
        <v>1.5873015873015817</v>
      </c>
      <c r="J915" s="25"/>
    </row>
    <row r="916" spans="1:10" x14ac:dyDescent="0.3">
      <c r="A916" s="20" t="s">
        <v>68</v>
      </c>
      <c r="B916" s="21" t="s">
        <v>69</v>
      </c>
      <c r="C916" s="22" t="s">
        <v>1458</v>
      </c>
      <c r="D916" s="21" t="s">
        <v>200</v>
      </c>
      <c r="E916" s="22" t="s">
        <v>612</v>
      </c>
      <c r="F916" s="22" t="s">
        <v>1765</v>
      </c>
      <c r="G916" s="23">
        <v>26550</v>
      </c>
      <c r="H916" s="23">
        <v>28166.666666666668</v>
      </c>
      <c r="I916" s="24">
        <v>6.0891399874450691</v>
      </c>
      <c r="J916" s="25"/>
    </row>
    <row r="917" spans="1:10" x14ac:dyDescent="0.3">
      <c r="A917" s="20" t="s">
        <v>68</v>
      </c>
      <c r="B917" s="21" t="s">
        <v>69</v>
      </c>
      <c r="C917" s="22" t="s">
        <v>1458</v>
      </c>
      <c r="D917" s="21" t="s">
        <v>200</v>
      </c>
      <c r="E917" s="22" t="s">
        <v>612</v>
      </c>
      <c r="F917" s="22" t="s">
        <v>1757</v>
      </c>
      <c r="G917" s="23" t="s">
        <v>225</v>
      </c>
      <c r="H917" s="23">
        <v>4375</v>
      </c>
      <c r="I917" s="24" t="s">
        <v>225</v>
      </c>
      <c r="J917" s="25"/>
    </row>
    <row r="918" spans="1:10" x14ac:dyDescent="0.3">
      <c r="A918" s="20" t="s">
        <v>100</v>
      </c>
      <c r="B918" s="21" t="s">
        <v>101</v>
      </c>
      <c r="C918" s="22" t="s">
        <v>1398</v>
      </c>
      <c r="D918" s="21" t="s">
        <v>136</v>
      </c>
      <c r="E918" s="22" t="s">
        <v>612</v>
      </c>
      <c r="F918" s="22" t="s">
        <v>1765</v>
      </c>
      <c r="G918" s="23">
        <v>29533.333333333332</v>
      </c>
      <c r="H918" s="23">
        <v>29200</v>
      </c>
      <c r="I918" s="24">
        <v>-1.1286681715575564</v>
      </c>
      <c r="J918" s="25"/>
    </row>
    <row r="919" spans="1:10" x14ac:dyDescent="0.3">
      <c r="A919" s="20" t="s">
        <v>100</v>
      </c>
      <c r="B919" s="21" t="s">
        <v>101</v>
      </c>
      <c r="C919" s="22" t="s">
        <v>1398</v>
      </c>
      <c r="D919" s="21" t="s">
        <v>136</v>
      </c>
      <c r="E919" s="22" t="s">
        <v>612</v>
      </c>
      <c r="F919" s="22" t="s">
        <v>1766</v>
      </c>
      <c r="G919" s="23">
        <v>88333.333333333328</v>
      </c>
      <c r="H919" s="23">
        <v>88333.333333333328</v>
      </c>
      <c r="I919" s="24">
        <v>0</v>
      </c>
      <c r="J919" s="25"/>
    </row>
    <row r="920" spans="1:10" x14ac:dyDescent="0.3">
      <c r="A920" s="20" t="s">
        <v>55</v>
      </c>
      <c r="B920" s="21" t="s">
        <v>56</v>
      </c>
      <c r="C920" s="22" t="s">
        <v>1399</v>
      </c>
      <c r="D920" s="21" t="s">
        <v>137</v>
      </c>
      <c r="E920" s="22" t="s">
        <v>612</v>
      </c>
      <c r="F920" s="22" t="s">
        <v>1757</v>
      </c>
      <c r="G920" s="23">
        <v>6066.666666666667</v>
      </c>
      <c r="H920" s="23">
        <v>6066.666666666667</v>
      </c>
      <c r="I920" s="24">
        <v>0</v>
      </c>
      <c r="J920" s="25"/>
    </row>
    <row r="921" spans="1:10" x14ac:dyDescent="0.3">
      <c r="A921" s="20" t="s">
        <v>74</v>
      </c>
      <c r="B921" s="21" t="s">
        <v>75</v>
      </c>
      <c r="C921" s="22" t="s">
        <v>1524</v>
      </c>
      <c r="D921" s="21" t="s">
        <v>462</v>
      </c>
      <c r="E921" s="22" t="s">
        <v>612</v>
      </c>
      <c r="F921" s="22" t="s">
        <v>1757</v>
      </c>
      <c r="G921" s="23">
        <v>7300</v>
      </c>
      <c r="H921" s="23">
        <v>7300</v>
      </c>
      <c r="I921" s="24">
        <v>0</v>
      </c>
      <c r="J921" s="25"/>
    </row>
    <row r="922" spans="1:10" x14ac:dyDescent="0.3">
      <c r="A922" s="20" t="s">
        <v>343</v>
      </c>
      <c r="B922" s="21" t="s">
        <v>344</v>
      </c>
      <c r="C922" s="22" t="s">
        <v>1507</v>
      </c>
      <c r="D922" s="21" t="s">
        <v>489</v>
      </c>
      <c r="E922" s="22" t="s">
        <v>614</v>
      </c>
      <c r="F922" s="22" t="s">
        <v>1753</v>
      </c>
      <c r="G922" s="23">
        <v>66000</v>
      </c>
      <c r="H922" s="23">
        <v>66000</v>
      </c>
      <c r="I922" s="24">
        <v>0</v>
      </c>
      <c r="J922" s="25"/>
    </row>
    <row r="923" spans="1:10" x14ac:dyDescent="0.3">
      <c r="A923" s="20" t="s">
        <v>343</v>
      </c>
      <c r="B923" s="21" t="s">
        <v>344</v>
      </c>
      <c r="C923" s="22" t="s">
        <v>1507</v>
      </c>
      <c r="D923" s="21" t="s">
        <v>489</v>
      </c>
      <c r="E923" s="22" t="s">
        <v>614</v>
      </c>
      <c r="F923" s="22" t="s">
        <v>1767</v>
      </c>
      <c r="G923" s="23">
        <v>120000</v>
      </c>
      <c r="H923" s="23">
        <v>123333.33333333333</v>
      </c>
      <c r="I923" s="24">
        <v>2.7777777777777679</v>
      </c>
      <c r="J923" s="25"/>
    </row>
    <row r="924" spans="1:10" x14ac:dyDescent="0.3">
      <c r="A924" s="20" t="s">
        <v>343</v>
      </c>
      <c r="B924" s="21" t="s">
        <v>344</v>
      </c>
      <c r="C924" s="22" t="s">
        <v>1508</v>
      </c>
      <c r="D924" s="21" t="s">
        <v>524</v>
      </c>
      <c r="E924" s="22" t="s">
        <v>614</v>
      </c>
      <c r="F924" s="22" t="s">
        <v>1753</v>
      </c>
      <c r="G924" s="23">
        <v>69333.333333333328</v>
      </c>
      <c r="H924" s="23">
        <v>69666.666666666672</v>
      </c>
      <c r="I924" s="24">
        <v>0.48076923076925127</v>
      </c>
      <c r="J924" s="25"/>
    </row>
    <row r="925" spans="1:10" x14ac:dyDescent="0.3">
      <c r="A925" s="20" t="s">
        <v>343</v>
      </c>
      <c r="B925" s="21" t="s">
        <v>344</v>
      </c>
      <c r="C925" s="22" t="s">
        <v>1508</v>
      </c>
      <c r="D925" s="21" t="s">
        <v>524</v>
      </c>
      <c r="E925" s="22" t="s">
        <v>614</v>
      </c>
      <c r="F925" s="22" t="s">
        <v>1767</v>
      </c>
      <c r="G925" s="23">
        <v>118333.33333333333</v>
      </c>
      <c r="H925" s="23">
        <v>116666.66666666667</v>
      </c>
      <c r="I925" s="24">
        <v>-1.4084507042253391</v>
      </c>
      <c r="J925" s="25"/>
    </row>
    <row r="926" spans="1:10" x14ac:dyDescent="0.3">
      <c r="A926" s="20" t="s">
        <v>380</v>
      </c>
      <c r="B926" s="21" t="s">
        <v>381</v>
      </c>
      <c r="C926" s="22" t="s">
        <v>1481</v>
      </c>
      <c r="D926" s="21" t="s">
        <v>382</v>
      </c>
      <c r="E926" s="22" t="s">
        <v>614</v>
      </c>
      <c r="F926" s="22" t="s">
        <v>1753</v>
      </c>
      <c r="G926" s="23">
        <v>75100</v>
      </c>
      <c r="H926" s="23">
        <v>75200</v>
      </c>
      <c r="I926" s="24">
        <v>0.13315579227697327</v>
      </c>
      <c r="J926" s="25"/>
    </row>
    <row r="927" spans="1:10" x14ac:dyDescent="0.3">
      <c r="A927" s="20" t="s">
        <v>380</v>
      </c>
      <c r="B927" s="21" t="s">
        <v>381</v>
      </c>
      <c r="C927" s="22" t="s">
        <v>1481</v>
      </c>
      <c r="D927" s="21" t="s">
        <v>382</v>
      </c>
      <c r="E927" s="22" t="s">
        <v>614</v>
      </c>
      <c r="F927" s="22" t="s">
        <v>1754</v>
      </c>
      <c r="G927" s="23">
        <v>25366.666666666668</v>
      </c>
      <c r="H927" s="23">
        <v>25500</v>
      </c>
      <c r="I927" s="24">
        <v>0.52562417871222511</v>
      </c>
      <c r="J927" s="25"/>
    </row>
    <row r="928" spans="1:10" x14ac:dyDescent="0.3">
      <c r="A928" s="20" t="s">
        <v>380</v>
      </c>
      <c r="B928" s="21" t="s">
        <v>381</v>
      </c>
      <c r="C928" s="22" t="s">
        <v>1481</v>
      </c>
      <c r="D928" s="21" t="s">
        <v>382</v>
      </c>
      <c r="E928" s="22" t="s">
        <v>614</v>
      </c>
      <c r="F928" s="22" t="s">
        <v>1767</v>
      </c>
      <c r="G928" s="23">
        <v>125200</v>
      </c>
      <c r="H928" s="23">
        <v>125200</v>
      </c>
      <c r="I928" s="24">
        <v>0</v>
      </c>
      <c r="J928" s="25"/>
    </row>
    <row r="929" spans="1:10" x14ac:dyDescent="0.3">
      <c r="A929" s="20" t="s">
        <v>71</v>
      </c>
      <c r="B929" s="21" t="s">
        <v>72</v>
      </c>
      <c r="C929" s="22" t="s">
        <v>1475</v>
      </c>
      <c r="D929" s="21" t="s">
        <v>78</v>
      </c>
      <c r="E929" s="22" t="s">
        <v>614</v>
      </c>
      <c r="F929" s="22" t="s">
        <v>1756</v>
      </c>
      <c r="G929" s="23">
        <v>9000</v>
      </c>
      <c r="H929" s="23">
        <v>9000</v>
      </c>
      <c r="I929" s="24">
        <v>0</v>
      </c>
      <c r="J929" s="25"/>
    </row>
    <row r="930" spans="1:10" x14ac:dyDescent="0.3">
      <c r="A930" s="20" t="s">
        <v>171</v>
      </c>
      <c r="B930" s="21" t="s">
        <v>172</v>
      </c>
      <c r="C930" s="22" t="s">
        <v>1439</v>
      </c>
      <c r="D930" s="21" t="s">
        <v>174</v>
      </c>
      <c r="E930" s="22" t="s">
        <v>614</v>
      </c>
      <c r="F930" s="22" t="s">
        <v>1767</v>
      </c>
      <c r="G930" s="23">
        <v>127200</v>
      </c>
      <c r="H930" s="23">
        <v>128200</v>
      </c>
      <c r="I930" s="24">
        <v>0.78616352201257289</v>
      </c>
      <c r="J930" s="25"/>
    </row>
    <row r="931" spans="1:10" x14ac:dyDescent="0.3">
      <c r="A931" s="20" t="s">
        <v>89</v>
      </c>
      <c r="B931" s="21" t="s">
        <v>90</v>
      </c>
      <c r="C931" s="22" t="s">
        <v>1404</v>
      </c>
      <c r="D931" s="21" t="s">
        <v>93</v>
      </c>
      <c r="E931" s="22" t="s">
        <v>614</v>
      </c>
      <c r="F931" s="22" t="s">
        <v>1753</v>
      </c>
      <c r="G931" s="23">
        <v>64050</v>
      </c>
      <c r="H931" s="23">
        <v>62500</v>
      </c>
      <c r="I931" s="24">
        <v>-2.4199843871975046</v>
      </c>
      <c r="J931" s="25"/>
    </row>
    <row r="932" spans="1:10" x14ac:dyDescent="0.3">
      <c r="A932" s="20" t="s">
        <v>71</v>
      </c>
      <c r="B932" s="21" t="s">
        <v>72</v>
      </c>
      <c r="C932" s="22" t="s">
        <v>1361</v>
      </c>
      <c r="D932" s="21" t="s">
        <v>95</v>
      </c>
      <c r="E932" s="22" t="s">
        <v>614</v>
      </c>
      <c r="F932" s="22" t="s">
        <v>1756</v>
      </c>
      <c r="G932" s="23">
        <v>8550</v>
      </c>
      <c r="H932" s="23">
        <v>8550</v>
      </c>
      <c r="I932" s="24">
        <v>0</v>
      </c>
      <c r="J932" s="25"/>
    </row>
    <row r="933" spans="1:10" x14ac:dyDescent="0.3">
      <c r="A933" s="20" t="s">
        <v>55</v>
      </c>
      <c r="B933" s="21" t="s">
        <v>56</v>
      </c>
      <c r="C933" s="22" t="s">
        <v>1503</v>
      </c>
      <c r="D933" s="21" t="s">
        <v>400</v>
      </c>
      <c r="E933" s="22" t="s">
        <v>614</v>
      </c>
      <c r="F933" s="22" t="s">
        <v>1753</v>
      </c>
      <c r="G933" s="23">
        <v>73500</v>
      </c>
      <c r="H933" s="23">
        <v>72350</v>
      </c>
      <c r="I933" s="24">
        <v>-1.56462585034014</v>
      </c>
      <c r="J933" s="25"/>
    </row>
    <row r="934" spans="1:10" x14ac:dyDescent="0.3">
      <c r="A934" s="20" t="s">
        <v>55</v>
      </c>
      <c r="B934" s="21" t="s">
        <v>56</v>
      </c>
      <c r="C934" s="22" t="s">
        <v>1503</v>
      </c>
      <c r="D934" s="21" t="s">
        <v>400</v>
      </c>
      <c r="E934" s="22" t="s">
        <v>614</v>
      </c>
      <c r="F934" s="22" t="s">
        <v>1767</v>
      </c>
      <c r="G934" s="23">
        <v>122600</v>
      </c>
      <c r="H934" s="23">
        <v>122600</v>
      </c>
      <c r="I934" s="24">
        <v>0</v>
      </c>
      <c r="J934" s="25"/>
    </row>
    <row r="935" spans="1:10" x14ac:dyDescent="0.3">
      <c r="A935" s="20" t="s">
        <v>71</v>
      </c>
      <c r="B935" s="21" t="s">
        <v>72</v>
      </c>
      <c r="C935" s="22" t="s">
        <v>1407</v>
      </c>
      <c r="D935" s="21" t="s">
        <v>141</v>
      </c>
      <c r="E935" s="22" t="s">
        <v>614</v>
      </c>
      <c r="F935" s="22" t="s">
        <v>1756</v>
      </c>
      <c r="G935" s="23">
        <v>9600</v>
      </c>
      <c r="H935" s="23">
        <v>9950</v>
      </c>
      <c r="I935" s="24">
        <v>3.6458333333333259</v>
      </c>
      <c r="J935" s="25"/>
    </row>
    <row r="936" spans="1:10" x14ac:dyDescent="0.3">
      <c r="A936" s="20" t="s">
        <v>71</v>
      </c>
      <c r="B936" s="21" t="s">
        <v>72</v>
      </c>
      <c r="C936" s="22" t="s">
        <v>1407</v>
      </c>
      <c r="D936" s="21" t="s">
        <v>141</v>
      </c>
      <c r="E936" s="22" t="s">
        <v>614</v>
      </c>
      <c r="F936" s="22" t="s">
        <v>1754</v>
      </c>
      <c r="G936" s="23">
        <v>30100</v>
      </c>
      <c r="H936" s="23">
        <v>31100</v>
      </c>
      <c r="I936" s="24">
        <v>3.3222591362126241</v>
      </c>
      <c r="J936" s="25"/>
    </row>
    <row r="937" spans="1:10" x14ac:dyDescent="0.3">
      <c r="A937" s="20" t="s">
        <v>171</v>
      </c>
      <c r="B937" s="21" t="s">
        <v>172</v>
      </c>
      <c r="C937" s="22" t="s">
        <v>1478</v>
      </c>
      <c r="D937" s="21" t="s">
        <v>176</v>
      </c>
      <c r="E937" s="22" t="s">
        <v>614</v>
      </c>
      <c r="F937" s="22" t="s">
        <v>1767</v>
      </c>
      <c r="G937" s="23">
        <v>124333.33333333333</v>
      </c>
      <c r="H937" s="23">
        <v>124750</v>
      </c>
      <c r="I937" s="24">
        <v>0.33512064343164116</v>
      </c>
      <c r="J937" s="25"/>
    </row>
    <row r="938" spans="1:10" x14ac:dyDescent="0.3">
      <c r="A938" s="20" t="s">
        <v>123</v>
      </c>
      <c r="B938" s="21" t="s">
        <v>124</v>
      </c>
      <c r="C938" s="22" t="s">
        <v>1487</v>
      </c>
      <c r="D938" s="21" t="s">
        <v>236</v>
      </c>
      <c r="E938" s="22" t="s">
        <v>614</v>
      </c>
      <c r="F938" s="22" t="s">
        <v>1757</v>
      </c>
      <c r="G938" s="23">
        <v>48666.666666666664</v>
      </c>
      <c r="H938" s="23">
        <v>49666.666666666664</v>
      </c>
      <c r="I938" s="24">
        <v>2.0547945205479534</v>
      </c>
      <c r="J938" s="25"/>
    </row>
    <row r="939" spans="1:10" x14ac:dyDescent="0.3">
      <c r="A939" s="20" t="s">
        <v>89</v>
      </c>
      <c r="B939" s="21" t="s">
        <v>90</v>
      </c>
      <c r="C939" s="22" t="s">
        <v>1392</v>
      </c>
      <c r="D939" s="21" t="s">
        <v>131</v>
      </c>
      <c r="E939" s="22" t="s">
        <v>614</v>
      </c>
      <c r="F939" s="22" t="s">
        <v>1757</v>
      </c>
      <c r="G939" s="23">
        <v>43213.333333333336</v>
      </c>
      <c r="H939" s="23">
        <v>41706.666666666664</v>
      </c>
      <c r="I939" s="24">
        <v>-3.4865782165998227</v>
      </c>
      <c r="J939" s="25"/>
    </row>
    <row r="940" spans="1:10" x14ac:dyDescent="0.3">
      <c r="A940" s="20" t="s">
        <v>89</v>
      </c>
      <c r="B940" s="21" t="s">
        <v>90</v>
      </c>
      <c r="C940" s="22" t="s">
        <v>1392</v>
      </c>
      <c r="D940" s="21" t="s">
        <v>131</v>
      </c>
      <c r="E940" s="22" t="s">
        <v>614</v>
      </c>
      <c r="F940" s="22" t="s">
        <v>1753</v>
      </c>
      <c r="G940" s="23">
        <v>66500</v>
      </c>
      <c r="H940" s="23">
        <v>65541.600000000006</v>
      </c>
      <c r="I940" s="24">
        <v>-1.4412030075187876</v>
      </c>
      <c r="J940" s="25"/>
    </row>
    <row r="941" spans="1:10" x14ac:dyDescent="0.3">
      <c r="A941" s="20" t="s">
        <v>89</v>
      </c>
      <c r="B941" s="21" t="s">
        <v>90</v>
      </c>
      <c r="C941" s="22" t="s">
        <v>1392</v>
      </c>
      <c r="D941" s="21" t="s">
        <v>131</v>
      </c>
      <c r="E941" s="22" t="s">
        <v>614</v>
      </c>
      <c r="F941" s="22" t="s">
        <v>1767</v>
      </c>
      <c r="G941" s="23">
        <v>127600</v>
      </c>
      <c r="H941" s="23">
        <v>127600</v>
      </c>
      <c r="I941" s="24">
        <v>0</v>
      </c>
      <c r="J941" s="25"/>
    </row>
    <row r="942" spans="1:10" x14ac:dyDescent="0.3">
      <c r="A942" s="20" t="s">
        <v>343</v>
      </c>
      <c r="B942" s="21" t="s">
        <v>344</v>
      </c>
      <c r="C942" s="22" t="s">
        <v>1489</v>
      </c>
      <c r="D942" s="21" t="s">
        <v>345</v>
      </c>
      <c r="E942" s="22" t="s">
        <v>614</v>
      </c>
      <c r="F942" s="22" t="s">
        <v>1757</v>
      </c>
      <c r="G942" s="23">
        <v>40333.333333333336</v>
      </c>
      <c r="H942" s="23">
        <v>40666.666666666664</v>
      </c>
      <c r="I942" s="24">
        <v>0.82644628099173278</v>
      </c>
      <c r="J942" s="25"/>
    </row>
    <row r="943" spans="1:10" x14ac:dyDescent="0.3">
      <c r="A943" s="20" t="s">
        <v>343</v>
      </c>
      <c r="B943" s="21" t="s">
        <v>344</v>
      </c>
      <c r="C943" s="22" t="s">
        <v>1489</v>
      </c>
      <c r="D943" s="21" t="s">
        <v>345</v>
      </c>
      <c r="E943" s="22" t="s">
        <v>614</v>
      </c>
      <c r="F943" s="22" t="s">
        <v>1753</v>
      </c>
      <c r="G943" s="23">
        <v>66333.333333333328</v>
      </c>
      <c r="H943" s="23">
        <v>67000</v>
      </c>
      <c r="I943" s="24">
        <v>1.0050251256281451</v>
      </c>
      <c r="J943" s="25"/>
    </row>
    <row r="944" spans="1:10" x14ac:dyDescent="0.3">
      <c r="A944" s="20" t="s">
        <v>343</v>
      </c>
      <c r="B944" s="21" t="s">
        <v>344</v>
      </c>
      <c r="C944" s="22" t="s">
        <v>1489</v>
      </c>
      <c r="D944" s="21" t="s">
        <v>345</v>
      </c>
      <c r="E944" s="22" t="s">
        <v>614</v>
      </c>
      <c r="F944" s="22" t="s">
        <v>1767</v>
      </c>
      <c r="G944" s="23">
        <v>127000</v>
      </c>
      <c r="H944" s="23">
        <v>131666.66666666666</v>
      </c>
      <c r="I944" s="24">
        <v>3.6745406824146842</v>
      </c>
      <c r="J944" s="25"/>
    </row>
    <row r="945" spans="1:10" x14ac:dyDescent="0.3">
      <c r="A945" s="20" t="s">
        <v>217</v>
      </c>
      <c r="B945" s="21" t="s">
        <v>218</v>
      </c>
      <c r="C945" s="22" t="s">
        <v>1472</v>
      </c>
      <c r="D945" s="21" t="s">
        <v>219</v>
      </c>
      <c r="E945" s="22" t="s">
        <v>614</v>
      </c>
      <c r="F945" s="22" t="s">
        <v>1767</v>
      </c>
      <c r="G945" s="23">
        <v>112250</v>
      </c>
      <c r="H945" s="23">
        <v>109375</v>
      </c>
      <c r="I945" s="24">
        <v>-2.5612472160356337</v>
      </c>
      <c r="J945" s="25"/>
    </row>
    <row r="946" spans="1:10" x14ac:dyDescent="0.3">
      <c r="A946" s="20" t="s">
        <v>123</v>
      </c>
      <c r="B946" s="21" t="s">
        <v>124</v>
      </c>
      <c r="C946" s="22" t="s">
        <v>1414</v>
      </c>
      <c r="D946" s="21" t="s">
        <v>145</v>
      </c>
      <c r="E946" s="22" t="s">
        <v>614</v>
      </c>
      <c r="F946" s="22" t="s">
        <v>1753</v>
      </c>
      <c r="G946" s="23">
        <v>69666.666666666672</v>
      </c>
      <c r="H946" s="23">
        <v>69500</v>
      </c>
      <c r="I946" s="24">
        <v>-0.23923444976077235</v>
      </c>
      <c r="J946" s="25"/>
    </row>
    <row r="947" spans="1:10" x14ac:dyDescent="0.3">
      <c r="A947" s="20" t="s">
        <v>123</v>
      </c>
      <c r="B947" s="21" t="s">
        <v>124</v>
      </c>
      <c r="C947" s="22" t="s">
        <v>1414</v>
      </c>
      <c r="D947" s="21" t="s">
        <v>145</v>
      </c>
      <c r="E947" s="22" t="s">
        <v>614</v>
      </c>
      <c r="F947" s="22" t="s">
        <v>1759</v>
      </c>
      <c r="G947" s="23">
        <v>118666.66666666667</v>
      </c>
      <c r="H947" s="23">
        <v>118333.33333333333</v>
      </c>
      <c r="I947" s="24">
        <v>-0.28089887640450062</v>
      </c>
      <c r="J947" s="25"/>
    </row>
    <row r="948" spans="1:10" x14ac:dyDescent="0.3">
      <c r="A948" s="20" t="s">
        <v>343</v>
      </c>
      <c r="B948" s="21" t="s">
        <v>344</v>
      </c>
      <c r="C948" s="22" t="s">
        <v>1509</v>
      </c>
      <c r="D948" s="21" t="s">
        <v>505</v>
      </c>
      <c r="E948" s="22" t="s">
        <v>614</v>
      </c>
      <c r="F948" s="22" t="s">
        <v>1753</v>
      </c>
      <c r="G948" s="23">
        <v>67250</v>
      </c>
      <c r="H948" s="23">
        <v>67000</v>
      </c>
      <c r="I948" s="24">
        <v>-0.37174721189591198</v>
      </c>
      <c r="J948" s="25"/>
    </row>
    <row r="949" spans="1:10" x14ac:dyDescent="0.3">
      <c r="A949" s="20" t="s">
        <v>343</v>
      </c>
      <c r="B949" s="21" t="s">
        <v>344</v>
      </c>
      <c r="C949" s="22" t="s">
        <v>1509</v>
      </c>
      <c r="D949" s="21" t="s">
        <v>505</v>
      </c>
      <c r="E949" s="22" t="s">
        <v>614</v>
      </c>
      <c r="F949" s="22" t="s">
        <v>1767</v>
      </c>
      <c r="G949" s="23">
        <v>118750</v>
      </c>
      <c r="H949" s="23">
        <v>121500</v>
      </c>
      <c r="I949" s="24">
        <v>2.3157894736842044</v>
      </c>
      <c r="J949" s="25"/>
    </row>
    <row r="950" spans="1:10" x14ac:dyDescent="0.3">
      <c r="A950" s="20" t="s">
        <v>158</v>
      </c>
      <c r="B950" s="21" t="s">
        <v>159</v>
      </c>
      <c r="C950" s="22" t="s">
        <v>1419</v>
      </c>
      <c r="D950" s="21" t="s">
        <v>160</v>
      </c>
      <c r="E950" s="22" t="s">
        <v>614</v>
      </c>
      <c r="F950" s="22" t="s">
        <v>1753</v>
      </c>
      <c r="G950" s="23">
        <v>79000</v>
      </c>
      <c r="H950" s="23">
        <v>78000</v>
      </c>
      <c r="I950" s="24">
        <v>-1.2658227848101222</v>
      </c>
      <c r="J950" s="25"/>
    </row>
    <row r="951" spans="1:10" x14ac:dyDescent="0.3">
      <c r="A951" s="20" t="s">
        <v>158</v>
      </c>
      <c r="B951" s="21" t="s">
        <v>159</v>
      </c>
      <c r="C951" s="22" t="s">
        <v>1419</v>
      </c>
      <c r="D951" s="21" t="s">
        <v>160</v>
      </c>
      <c r="E951" s="22" t="s">
        <v>614</v>
      </c>
      <c r="F951" s="22" t="s">
        <v>1767</v>
      </c>
      <c r="G951" s="23">
        <v>140000</v>
      </c>
      <c r="H951" s="23">
        <v>140000</v>
      </c>
      <c r="I951" s="24">
        <v>0</v>
      </c>
      <c r="J951" s="25"/>
    </row>
    <row r="952" spans="1:10" x14ac:dyDescent="0.3">
      <c r="A952" s="20" t="s">
        <v>100</v>
      </c>
      <c r="B952" s="21" t="s">
        <v>101</v>
      </c>
      <c r="C952" s="22" t="s">
        <v>1398</v>
      </c>
      <c r="D952" s="21" t="s">
        <v>136</v>
      </c>
      <c r="E952" s="22" t="s">
        <v>614</v>
      </c>
      <c r="F952" s="22" t="s">
        <v>1767</v>
      </c>
      <c r="G952" s="23">
        <v>130750</v>
      </c>
      <c r="H952" s="23">
        <v>137200</v>
      </c>
      <c r="I952" s="24">
        <v>4.9330783938814626</v>
      </c>
      <c r="J952" s="25"/>
    </row>
    <row r="953" spans="1:10" x14ac:dyDescent="0.3">
      <c r="A953" s="20" t="s">
        <v>89</v>
      </c>
      <c r="B953" s="21" t="s">
        <v>90</v>
      </c>
      <c r="C953" s="22" t="s">
        <v>1473</v>
      </c>
      <c r="D953" s="21" t="s">
        <v>220</v>
      </c>
      <c r="E953" s="22" t="s">
        <v>614</v>
      </c>
      <c r="F953" s="22" t="s">
        <v>1757</v>
      </c>
      <c r="G953" s="23">
        <v>39350</v>
      </c>
      <c r="H953" s="23">
        <v>41640</v>
      </c>
      <c r="I953" s="24">
        <v>5.8195679796696265</v>
      </c>
      <c r="J953" s="25"/>
    </row>
    <row r="954" spans="1:10" x14ac:dyDescent="0.3">
      <c r="A954" s="20" t="s">
        <v>89</v>
      </c>
      <c r="B954" s="21" t="s">
        <v>90</v>
      </c>
      <c r="C954" s="22" t="s">
        <v>1473</v>
      </c>
      <c r="D954" s="21" t="s">
        <v>220</v>
      </c>
      <c r="E954" s="22" t="s">
        <v>614</v>
      </c>
      <c r="F954" s="22" t="s">
        <v>1753</v>
      </c>
      <c r="G954" s="23">
        <v>67280</v>
      </c>
      <c r="H954" s="23">
        <v>69462.5</v>
      </c>
      <c r="I954" s="24">
        <v>3.2439060642092787</v>
      </c>
      <c r="J954" s="25"/>
    </row>
    <row r="955" spans="1:10" x14ac:dyDescent="0.3">
      <c r="A955" s="20" t="s">
        <v>89</v>
      </c>
      <c r="B955" s="21" t="s">
        <v>90</v>
      </c>
      <c r="C955" s="22" t="s">
        <v>1473</v>
      </c>
      <c r="D955" s="21" t="s">
        <v>220</v>
      </c>
      <c r="E955" s="22" t="s">
        <v>614</v>
      </c>
      <c r="F955" s="22" t="s">
        <v>1767</v>
      </c>
      <c r="G955" s="23">
        <v>110875</v>
      </c>
      <c r="H955" s="23">
        <v>121050</v>
      </c>
      <c r="I955" s="24">
        <v>9.177001127395723</v>
      </c>
      <c r="J955" s="25"/>
    </row>
    <row r="956" spans="1:10" x14ac:dyDescent="0.3">
      <c r="A956" s="20" t="s">
        <v>261</v>
      </c>
      <c r="B956" s="21" t="s">
        <v>262</v>
      </c>
      <c r="C956" s="22" t="s">
        <v>1517</v>
      </c>
      <c r="D956" s="21" t="s">
        <v>264</v>
      </c>
      <c r="E956" s="22" t="s">
        <v>614</v>
      </c>
      <c r="F956" s="22" t="s">
        <v>1767</v>
      </c>
      <c r="G956" s="23">
        <v>118333.33333333333</v>
      </c>
      <c r="H956" s="23">
        <v>118333.33333333333</v>
      </c>
      <c r="I956" s="24">
        <v>0</v>
      </c>
      <c r="J956" s="25"/>
    </row>
    <row r="957" spans="1:10" x14ac:dyDescent="0.3">
      <c r="A957" s="20" t="s">
        <v>343</v>
      </c>
      <c r="B957" s="21" t="s">
        <v>344</v>
      </c>
      <c r="C957" s="22" t="s">
        <v>1508</v>
      </c>
      <c r="D957" s="21" t="s">
        <v>524</v>
      </c>
      <c r="E957" s="22" t="s">
        <v>1132</v>
      </c>
      <c r="F957" s="22" t="s">
        <v>1765</v>
      </c>
      <c r="G957" s="23">
        <v>36000</v>
      </c>
      <c r="H957" s="23">
        <v>36000</v>
      </c>
      <c r="I957" s="24">
        <v>0</v>
      </c>
      <c r="J957" s="25"/>
    </row>
    <row r="958" spans="1:10" x14ac:dyDescent="0.3">
      <c r="A958" s="20" t="s">
        <v>51</v>
      </c>
      <c r="B958" s="21" t="s">
        <v>52</v>
      </c>
      <c r="C958" s="22" t="s">
        <v>1401</v>
      </c>
      <c r="D958" s="21" t="s">
        <v>53</v>
      </c>
      <c r="E958" s="22" t="s">
        <v>615</v>
      </c>
      <c r="F958" s="22" t="s">
        <v>1754</v>
      </c>
      <c r="G958" s="23">
        <v>18000</v>
      </c>
      <c r="H958" s="23">
        <v>18500</v>
      </c>
      <c r="I958" s="24">
        <v>2.7777777777777679</v>
      </c>
      <c r="J958" s="25"/>
    </row>
    <row r="959" spans="1:10" x14ac:dyDescent="0.3">
      <c r="A959" s="20" t="s">
        <v>343</v>
      </c>
      <c r="B959" s="21" t="s">
        <v>344</v>
      </c>
      <c r="C959" s="22" t="s">
        <v>1507</v>
      </c>
      <c r="D959" s="21" t="s">
        <v>489</v>
      </c>
      <c r="E959" s="22" t="s">
        <v>615</v>
      </c>
      <c r="F959" s="22" t="s">
        <v>1753</v>
      </c>
      <c r="G959" s="23">
        <v>38000</v>
      </c>
      <c r="H959" s="23">
        <v>39750</v>
      </c>
      <c r="I959" s="24">
        <v>4.6052631578947345</v>
      </c>
      <c r="J959" s="25"/>
    </row>
    <row r="960" spans="1:10" x14ac:dyDescent="0.3">
      <c r="A960" s="20" t="s">
        <v>343</v>
      </c>
      <c r="B960" s="21" t="s">
        <v>344</v>
      </c>
      <c r="C960" s="22" t="s">
        <v>1507</v>
      </c>
      <c r="D960" s="21" t="s">
        <v>489</v>
      </c>
      <c r="E960" s="22" t="s">
        <v>615</v>
      </c>
      <c r="F960" s="22" t="s">
        <v>1759</v>
      </c>
      <c r="G960" s="23">
        <v>60750</v>
      </c>
      <c r="H960" s="23">
        <v>60250</v>
      </c>
      <c r="I960" s="24">
        <v>-0.82304526748970819</v>
      </c>
      <c r="J960" s="25"/>
    </row>
    <row r="961" spans="1:10" x14ac:dyDescent="0.3">
      <c r="A961" s="20" t="s">
        <v>51</v>
      </c>
      <c r="B961" s="21" t="s">
        <v>52</v>
      </c>
      <c r="C961" s="22" t="s">
        <v>1479</v>
      </c>
      <c r="D961" s="21" t="s">
        <v>223</v>
      </c>
      <c r="E961" s="22" t="s">
        <v>615</v>
      </c>
      <c r="F961" s="22" t="s">
        <v>1754</v>
      </c>
      <c r="G961" s="23">
        <v>13400</v>
      </c>
      <c r="H961" s="23">
        <v>14200</v>
      </c>
      <c r="I961" s="24">
        <v>5.9701492537313383</v>
      </c>
      <c r="J961" s="25"/>
    </row>
    <row r="962" spans="1:10" x14ac:dyDescent="0.3">
      <c r="A962" s="20" t="s">
        <v>105</v>
      </c>
      <c r="B962" s="21" t="s">
        <v>106</v>
      </c>
      <c r="C962" s="22" t="s">
        <v>1528</v>
      </c>
      <c r="D962" s="21" t="s">
        <v>471</v>
      </c>
      <c r="E962" s="22" t="s">
        <v>615</v>
      </c>
      <c r="F962" s="22" t="s">
        <v>1754</v>
      </c>
      <c r="G962" s="23">
        <v>13625</v>
      </c>
      <c r="H962" s="23">
        <v>13625</v>
      </c>
      <c r="I962" s="24">
        <v>0</v>
      </c>
      <c r="J962" s="25"/>
    </row>
    <row r="963" spans="1:10" x14ac:dyDescent="0.3">
      <c r="A963" s="20" t="s">
        <v>105</v>
      </c>
      <c r="B963" s="21" t="s">
        <v>106</v>
      </c>
      <c r="C963" s="22" t="s">
        <v>1402</v>
      </c>
      <c r="D963" s="21" t="s">
        <v>231</v>
      </c>
      <c r="E963" s="22" t="s">
        <v>615</v>
      </c>
      <c r="F963" s="22" t="s">
        <v>1757</v>
      </c>
      <c r="G963" s="23">
        <v>22000</v>
      </c>
      <c r="H963" s="23">
        <v>22333.333333333332</v>
      </c>
      <c r="I963" s="24">
        <v>1.5151515151515138</v>
      </c>
      <c r="J963" s="25"/>
    </row>
    <row r="964" spans="1:10" x14ac:dyDescent="0.3">
      <c r="A964" s="20" t="s">
        <v>105</v>
      </c>
      <c r="B964" s="21" t="s">
        <v>106</v>
      </c>
      <c r="C964" s="22" t="s">
        <v>1402</v>
      </c>
      <c r="D964" s="21" t="s">
        <v>231</v>
      </c>
      <c r="E964" s="22" t="s">
        <v>615</v>
      </c>
      <c r="F964" s="22" t="s">
        <v>1754</v>
      </c>
      <c r="G964" s="23">
        <v>13500</v>
      </c>
      <c r="H964" s="23">
        <v>13500</v>
      </c>
      <c r="I964" s="24">
        <v>0</v>
      </c>
      <c r="J964" s="25"/>
    </row>
    <row r="965" spans="1:10" x14ac:dyDescent="0.3">
      <c r="A965" s="20" t="s">
        <v>171</v>
      </c>
      <c r="B965" s="21" t="s">
        <v>172</v>
      </c>
      <c r="C965" s="22" t="s">
        <v>1440</v>
      </c>
      <c r="D965" s="21" t="s">
        <v>175</v>
      </c>
      <c r="E965" s="22" t="s">
        <v>615</v>
      </c>
      <c r="F965" s="22" t="s">
        <v>1759</v>
      </c>
      <c r="G965" s="23">
        <v>64666.666666666664</v>
      </c>
      <c r="H965" s="23">
        <v>64333.333333333336</v>
      </c>
      <c r="I965" s="24">
        <v>-0.51546391752576026</v>
      </c>
      <c r="J965" s="25"/>
    </row>
    <row r="966" spans="1:10" x14ac:dyDescent="0.3">
      <c r="A966" s="20" t="s">
        <v>100</v>
      </c>
      <c r="B966" s="21" t="s">
        <v>101</v>
      </c>
      <c r="C966" s="22" t="s">
        <v>1365</v>
      </c>
      <c r="D966" s="21" t="s">
        <v>102</v>
      </c>
      <c r="E966" s="22" t="s">
        <v>615</v>
      </c>
      <c r="F966" s="22" t="s">
        <v>1759</v>
      </c>
      <c r="G966" s="23">
        <v>70000</v>
      </c>
      <c r="H966" s="23">
        <v>75000</v>
      </c>
      <c r="I966" s="24">
        <v>7.1428571428571397</v>
      </c>
      <c r="J966" s="25"/>
    </row>
    <row r="967" spans="1:10" x14ac:dyDescent="0.3">
      <c r="A967" s="20" t="s">
        <v>105</v>
      </c>
      <c r="B967" s="21" t="s">
        <v>106</v>
      </c>
      <c r="C967" s="22" t="s">
        <v>1476</v>
      </c>
      <c r="D967" s="21" t="s">
        <v>188</v>
      </c>
      <c r="E967" s="22" t="s">
        <v>615</v>
      </c>
      <c r="F967" s="22" t="s">
        <v>1754</v>
      </c>
      <c r="G967" s="23">
        <v>13100</v>
      </c>
      <c r="H967" s="23">
        <v>13825</v>
      </c>
      <c r="I967" s="24">
        <v>5.5343511450381744</v>
      </c>
      <c r="J967" s="25"/>
    </row>
    <row r="968" spans="1:10" x14ac:dyDescent="0.3">
      <c r="A968" s="20" t="s">
        <v>105</v>
      </c>
      <c r="B968" s="21" t="s">
        <v>106</v>
      </c>
      <c r="C968" s="22" t="s">
        <v>1422</v>
      </c>
      <c r="D968" s="21" t="s">
        <v>107</v>
      </c>
      <c r="E968" s="22" t="s">
        <v>615</v>
      </c>
      <c r="F968" s="22" t="s">
        <v>1757</v>
      </c>
      <c r="G968" s="23">
        <v>19907.5</v>
      </c>
      <c r="H968" s="23">
        <v>19907.5</v>
      </c>
      <c r="I968" s="24">
        <v>0</v>
      </c>
      <c r="J968" s="25"/>
    </row>
    <row r="969" spans="1:10" x14ac:dyDescent="0.3">
      <c r="A969" s="20" t="s">
        <v>105</v>
      </c>
      <c r="B969" s="21" t="s">
        <v>106</v>
      </c>
      <c r="C969" s="22" t="s">
        <v>1422</v>
      </c>
      <c r="D969" s="21" t="s">
        <v>107</v>
      </c>
      <c r="E969" s="22" t="s">
        <v>615</v>
      </c>
      <c r="F969" s="22" t="s">
        <v>1753</v>
      </c>
      <c r="G969" s="23">
        <v>39586.666666666664</v>
      </c>
      <c r="H969" s="23">
        <v>39586.666666666664</v>
      </c>
      <c r="I969" s="24">
        <v>0</v>
      </c>
      <c r="J969" s="25"/>
    </row>
    <row r="970" spans="1:10" x14ac:dyDescent="0.3">
      <c r="A970" s="20" t="s">
        <v>105</v>
      </c>
      <c r="B970" s="21" t="s">
        <v>106</v>
      </c>
      <c r="C970" s="22" t="s">
        <v>1422</v>
      </c>
      <c r="D970" s="21" t="s">
        <v>107</v>
      </c>
      <c r="E970" s="22" t="s">
        <v>615</v>
      </c>
      <c r="F970" s="22" t="s">
        <v>1754</v>
      </c>
      <c r="G970" s="23">
        <v>13960</v>
      </c>
      <c r="H970" s="23">
        <v>13960</v>
      </c>
      <c r="I970" s="24">
        <v>0</v>
      </c>
      <c r="J970" s="25"/>
    </row>
    <row r="971" spans="1:10" x14ac:dyDescent="0.3">
      <c r="A971" s="20" t="s">
        <v>82</v>
      </c>
      <c r="B971" s="21" t="s">
        <v>83</v>
      </c>
      <c r="C971" s="22" t="s">
        <v>1383</v>
      </c>
      <c r="D971" s="21" t="s">
        <v>121</v>
      </c>
      <c r="E971" s="22" t="s">
        <v>615</v>
      </c>
      <c r="F971" s="22" t="s">
        <v>1754</v>
      </c>
      <c r="G971" s="23">
        <v>15833.333333333334</v>
      </c>
      <c r="H971" s="23">
        <v>15600</v>
      </c>
      <c r="I971" s="24">
        <v>-1.4736842105263159</v>
      </c>
      <c r="J971" s="25"/>
    </row>
    <row r="972" spans="1:10" x14ac:dyDescent="0.3">
      <c r="A972" s="20" t="s">
        <v>105</v>
      </c>
      <c r="B972" s="21" t="s">
        <v>106</v>
      </c>
      <c r="C972" s="22" t="s">
        <v>1424</v>
      </c>
      <c r="D972" s="21" t="s">
        <v>150</v>
      </c>
      <c r="E972" s="22" t="s">
        <v>615</v>
      </c>
      <c r="F972" s="22" t="s">
        <v>1757</v>
      </c>
      <c r="G972" s="23">
        <v>19057.5</v>
      </c>
      <c r="H972" s="23">
        <v>20083.333333333332</v>
      </c>
      <c r="I972" s="24">
        <v>5.3828326555599215</v>
      </c>
      <c r="J972" s="25"/>
    </row>
    <row r="973" spans="1:10" x14ac:dyDescent="0.3">
      <c r="A973" s="20" t="s">
        <v>105</v>
      </c>
      <c r="B973" s="21" t="s">
        <v>106</v>
      </c>
      <c r="C973" s="22" t="s">
        <v>1424</v>
      </c>
      <c r="D973" s="21" t="s">
        <v>150</v>
      </c>
      <c r="E973" s="22" t="s">
        <v>615</v>
      </c>
      <c r="F973" s="22" t="s">
        <v>1754</v>
      </c>
      <c r="G973" s="23">
        <v>12966.666666666666</v>
      </c>
      <c r="H973" s="23">
        <v>13433.333333333334</v>
      </c>
      <c r="I973" s="24">
        <v>3.5989717223650519</v>
      </c>
      <c r="J973" s="25"/>
    </row>
    <row r="974" spans="1:10" x14ac:dyDescent="0.3">
      <c r="A974" s="20" t="s">
        <v>171</v>
      </c>
      <c r="B974" s="21" t="s">
        <v>172</v>
      </c>
      <c r="C974" s="22" t="s">
        <v>1535</v>
      </c>
      <c r="D974" s="21" t="s">
        <v>663</v>
      </c>
      <c r="E974" s="22" t="s">
        <v>615</v>
      </c>
      <c r="F974" s="22" t="s">
        <v>1759</v>
      </c>
      <c r="G974" s="23">
        <v>65000</v>
      </c>
      <c r="H974" s="23">
        <v>65333.333333333336</v>
      </c>
      <c r="I974" s="24">
        <v>0.512820512820511</v>
      </c>
      <c r="J974" s="25"/>
    </row>
    <row r="975" spans="1:10" x14ac:dyDescent="0.3">
      <c r="A975" s="20" t="s">
        <v>343</v>
      </c>
      <c r="B975" s="21" t="s">
        <v>344</v>
      </c>
      <c r="C975" s="22" t="s">
        <v>1489</v>
      </c>
      <c r="D975" s="21" t="s">
        <v>345</v>
      </c>
      <c r="E975" s="22" t="s">
        <v>615</v>
      </c>
      <c r="F975" s="22" t="s">
        <v>1753</v>
      </c>
      <c r="G975" s="23">
        <v>41000</v>
      </c>
      <c r="H975" s="23">
        <v>41666.666666666664</v>
      </c>
      <c r="I975" s="24">
        <v>1.6260162601625883</v>
      </c>
      <c r="J975" s="25"/>
    </row>
    <row r="976" spans="1:10" x14ac:dyDescent="0.3">
      <c r="A976" s="20" t="s">
        <v>343</v>
      </c>
      <c r="B976" s="21" t="s">
        <v>344</v>
      </c>
      <c r="C976" s="22" t="s">
        <v>1509</v>
      </c>
      <c r="D976" s="21" t="s">
        <v>505</v>
      </c>
      <c r="E976" s="22" t="s">
        <v>615</v>
      </c>
      <c r="F976" s="22" t="s">
        <v>1753</v>
      </c>
      <c r="G976" s="23">
        <v>46250</v>
      </c>
      <c r="H976" s="23">
        <v>45750</v>
      </c>
      <c r="I976" s="24">
        <v>-1.0810810810810811</v>
      </c>
      <c r="J976" s="25"/>
    </row>
    <row r="977" spans="1:10" x14ac:dyDescent="0.3">
      <c r="A977" s="20" t="s">
        <v>343</v>
      </c>
      <c r="B977" s="21" t="s">
        <v>344</v>
      </c>
      <c r="C977" s="22" t="s">
        <v>1509</v>
      </c>
      <c r="D977" s="21" t="s">
        <v>505</v>
      </c>
      <c r="E977" s="22" t="s">
        <v>615</v>
      </c>
      <c r="F977" s="22" t="s">
        <v>1754</v>
      </c>
      <c r="G977" s="23">
        <v>14666.666666666666</v>
      </c>
      <c r="H977" s="23">
        <v>15000</v>
      </c>
      <c r="I977" s="24">
        <v>2.2727272727272707</v>
      </c>
      <c r="J977" s="25"/>
    </row>
    <row r="978" spans="1:10" x14ac:dyDescent="0.3">
      <c r="A978" s="20" t="s">
        <v>343</v>
      </c>
      <c r="B978" s="21" t="s">
        <v>344</v>
      </c>
      <c r="C978" s="22" t="s">
        <v>1509</v>
      </c>
      <c r="D978" s="21" t="s">
        <v>505</v>
      </c>
      <c r="E978" s="22" t="s">
        <v>615</v>
      </c>
      <c r="F978" s="22" t="s">
        <v>1759</v>
      </c>
      <c r="G978" s="23">
        <v>66666.666666666672</v>
      </c>
      <c r="H978" s="23">
        <v>65333.333333333336</v>
      </c>
      <c r="I978" s="24">
        <v>-2.0000000000000018</v>
      </c>
      <c r="J978" s="25"/>
    </row>
    <row r="979" spans="1:10" x14ac:dyDescent="0.3">
      <c r="A979" s="20" t="s">
        <v>58</v>
      </c>
      <c r="B979" s="21" t="s">
        <v>59</v>
      </c>
      <c r="C979" s="22" t="s">
        <v>1396</v>
      </c>
      <c r="D979" s="21" t="s">
        <v>134</v>
      </c>
      <c r="E979" s="22" t="s">
        <v>615</v>
      </c>
      <c r="F979" s="22" t="s">
        <v>1754</v>
      </c>
      <c r="G979" s="23">
        <v>14100</v>
      </c>
      <c r="H979" s="23">
        <v>14840</v>
      </c>
      <c r="I979" s="24">
        <v>5.2482269503546064</v>
      </c>
      <c r="J979" s="25"/>
    </row>
    <row r="980" spans="1:10" x14ac:dyDescent="0.3">
      <c r="A980" s="20" t="s">
        <v>105</v>
      </c>
      <c r="B980" s="21" t="s">
        <v>106</v>
      </c>
      <c r="C980" s="22" t="s">
        <v>1417</v>
      </c>
      <c r="D980" s="21" t="s">
        <v>147</v>
      </c>
      <c r="E980" s="22" t="s">
        <v>615</v>
      </c>
      <c r="F980" s="22" t="s">
        <v>1753</v>
      </c>
      <c r="G980" s="23">
        <v>40350</v>
      </c>
      <c r="H980" s="23">
        <v>40350</v>
      </c>
      <c r="I980" s="24">
        <v>0</v>
      </c>
      <c r="J980" s="25"/>
    </row>
    <row r="981" spans="1:10" x14ac:dyDescent="0.3">
      <c r="A981" s="20" t="s">
        <v>105</v>
      </c>
      <c r="B981" s="21" t="s">
        <v>106</v>
      </c>
      <c r="C981" s="22" t="s">
        <v>1417</v>
      </c>
      <c r="D981" s="21" t="s">
        <v>147</v>
      </c>
      <c r="E981" s="22" t="s">
        <v>615</v>
      </c>
      <c r="F981" s="22" t="s">
        <v>1754</v>
      </c>
      <c r="G981" s="23">
        <v>13500</v>
      </c>
      <c r="H981" s="23">
        <v>13375</v>
      </c>
      <c r="I981" s="24">
        <v>-0.92592592592593004</v>
      </c>
      <c r="J981" s="25"/>
    </row>
    <row r="982" spans="1:10" x14ac:dyDescent="0.3">
      <c r="A982" s="20" t="s">
        <v>58</v>
      </c>
      <c r="B982" s="21" t="s">
        <v>59</v>
      </c>
      <c r="C982" s="22" t="s">
        <v>1397</v>
      </c>
      <c r="D982" s="21" t="s">
        <v>135</v>
      </c>
      <c r="E982" s="22" t="s">
        <v>615</v>
      </c>
      <c r="F982" s="22" t="s">
        <v>1754</v>
      </c>
      <c r="G982" s="23">
        <v>14600</v>
      </c>
      <c r="H982" s="23">
        <v>14875</v>
      </c>
      <c r="I982" s="24">
        <v>1.8835616438356073</v>
      </c>
      <c r="J982" s="25"/>
    </row>
    <row r="983" spans="1:10" x14ac:dyDescent="0.3">
      <c r="A983" s="20" t="s">
        <v>100</v>
      </c>
      <c r="B983" s="21" t="s">
        <v>101</v>
      </c>
      <c r="C983" s="22" t="s">
        <v>1398</v>
      </c>
      <c r="D983" s="21" t="s">
        <v>136</v>
      </c>
      <c r="E983" s="22" t="s">
        <v>615</v>
      </c>
      <c r="F983" s="22" t="s">
        <v>1759</v>
      </c>
      <c r="G983" s="23">
        <v>68583.333333333328</v>
      </c>
      <c r="H983" s="23">
        <v>69083.333333333328</v>
      </c>
      <c r="I983" s="24">
        <v>0.72904009720533569</v>
      </c>
      <c r="J983" s="25"/>
    </row>
    <row r="984" spans="1:10" x14ac:dyDescent="0.3">
      <c r="A984" s="20" t="s">
        <v>105</v>
      </c>
      <c r="B984" s="21" t="s">
        <v>106</v>
      </c>
      <c r="C984" s="22" t="s">
        <v>1379</v>
      </c>
      <c r="D984" s="21" t="s">
        <v>118</v>
      </c>
      <c r="E984" s="22" t="s">
        <v>1768</v>
      </c>
      <c r="F984" s="22" t="s">
        <v>1754</v>
      </c>
      <c r="G984" s="23">
        <v>12750.333333333334</v>
      </c>
      <c r="H984" s="23">
        <v>12750.333333333334</v>
      </c>
      <c r="I984" s="24">
        <v>0</v>
      </c>
      <c r="J984" s="25"/>
    </row>
    <row r="985" spans="1:10" x14ac:dyDescent="0.3">
      <c r="A985" s="20" t="s">
        <v>82</v>
      </c>
      <c r="B985" s="21" t="s">
        <v>83</v>
      </c>
      <c r="C985" s="22" t="s">
        <v>1383</v>
      </c>
      <c r="D985" s="21" t="s">
        <v>121</v>
      </c>
      <c r="E985" s="22" t="s">
        <v>1133</v>
      </c>
      <c r="F985" s="22" t="s">
        <v>1756</v>
      </c>
      <c r="G985" s="23">
        <v>6300</v>
      </c>
      <c r="H985" s="23">
        <v>6325</v>
      </c>
      <c r="I985" s="24">
        <v>0.39682539682539542</v>
      </c>
      <c r="J985" s="25"/>
    </row>
    <row r="986" spans="1:10" x14ac:dyDescent="0.3">
      <c r="A986" s="20" t="s">
        <v>82</v>
      </c>
      <c r="B986" s="21" t="s">
        <v>83</v>
      </c>
      <c r="C986" s="22" t="s">
        <v>1383</v>
      </c>
      <c r="D986" s="21" t="s">
        <v>121</v>
      </c>
      <c r="E986" s="22" t="s">
        <v>1133</v>
      </c>
      <c r="F986" s="22" t="s">
        <v>1754</v>
      </c>
      <c r="G986" s="23">
        <v>16533.333333333332</v>
      </c>
      <c r="H986" s="23">
        <v>16200</v>
      </c>
      <c r="I986" s="24">
        <v>-2.0161290322580627</v>
      </c>
      <c r="J986" s="25"/>
    </row>
    <row r="987" spans="1:10" x14ac:dyDescent="0.3">
      <c r="A987" s="20" t="s">
        <v>89</v>
      </c>
      <c r="B987" s="21" t="s">
        <v>90</v>
      </c>
      <c r="C987" s="22" t="s">
        <v>1474</v>
      </c>
      <c r="D987" s="21" t="s">
        <v>649</v>
      </c>
      <c r="E987" s="22" t="s">
        <v>616</v>
      </c>
      <c r="F987" s="22" t="s">
        <v>1759</v>
      </c>
      <c r="G987" s="23">
        <v>11140</v>
      </c>
      <c r="H987" s="23">
        <v>10803.333333333334</v>
      </c>
      <c r="I987" s="24">
        <v>-3.022142429682817</v>
      </c>
      <c r="J987" s="25"/>
    </row>
    <row r="988" spans="1:10" x14ac:dyDescent="0.3">
      <c r="A988" s="20" t="s">
        <v>158</v>
      </c>
      <c r="B988" s="21" t="s">
        <v>159</v>
      </c>
      <c r="C988" s="22" t="s">
        <v>1501</v>
      </c>
      <c r="D988" s="21" t="s">
        <v>258</v>
      </c>
      <c r="E988" s="22" t="s">
        <v>616</v>
      </c>
      <c r="F988" s="22" t="s">
        <v>1759</v>
      </c>
      <c r="G988" s="23">
        <v>11500</v>
      </c>
      <c r="H988" s="23">
        <v>11500</v>
      </c>
      <c r="I988" s="24">
        <v>0</v>
      </c>
      <c r="J988" s="25"/>
    </row>
    <row r="989" spans="1:10" x14ac:dyDescent="0.3">
      <c r="A989" s="20" t="s">
        <v>89</v>
      </c>
      <c r="B989" s="21" t="s">
        <v>90</v>
      </c>
      <c r="C989" s="22" t="s">
        <v>1462</v>
      </c>
      <c r="D989" s="21" t="s">
        <v>178</v>
      </c>
      <c r="E989" s="22" t="s">
        <v>616</v>
      </c>
      <c r="F989" s="22" t="s">
        <v>1759</v>
      </c>
      <c r="G989" s="23">
        <v>12116.666666666666</v>
      </c>
      <c r="H989" s="23">
        <v>12283.333333333334</v>
      </c>
      <c r="I989" s="24">
        <v>1.3755158184319161</v>
      </c>
      <c r="J989" s="25"/>
    </row>
    <row r="990" spans="1:10" x14ac:dyDescent="0.3">
      <c r="A990" s="20" t="s">
        <v>55</v>
      </c>
      <c r="B990" s="21" t="s">
        <v>56</v>
      </c>
      <c r="C990" s="22" t="s">
        <v>1341</v>
      </c>
      <c r="D990" s="21" t="s">
        <v>57</v>
      </c>
      <c r="E990" s="22" t="s">
        <v>616</v>
      </c>
      <c r="F990" s="22" t="s">
        <v>1759</v>
      </c>
      <c r="G990" s="23">
        <v>13050</v>
      </c>
      <c r="H990" s="23">
        <v>13050</v>
      </c>
      <c r="I990" s="24">
        <v>0</v>
      </c>
      <c r="J990" s="25"/>
    </row>
    <row r="991" spans="1:10" x14ac:dyDescent="0.3">
      <c r="A991" s="20" t="s">
        <v>343</v>
      </c>
      <c r="B991" s="21" t="s">
        <v>344</v>
      </c>
      <c r="C991" s="22" t="s">
        <v>1507</v>
      </c>
      <c r="D991" s="21" t="s">
        <v>489</v>
      </c>
      <c r="E991" s="22" t="s">
        <v>616</v>
      </c>
      <c r="F991" s="22" t="s">
        <v>1759</v>
      </c>
      <c r="G991" s="23">
        <v>14000</v>
      </c>
      <c r="H991" s="23">
        <v>14000</v>
      </c>
      <c r="I991" s="24">
        <v>0</v>
      </c>
      <c r="J991" s="25"/>
    </row>
    <row r="992" spans="1:10" x14ac:dyDescent="0.3">
      <c r="A992" s="20" t="s">
        <v>60</v>
      </c>
      <c r="B992" s="21" t="s">
        <v>61</v>
      </c>
      <c r="C992" s="22" t="s">
        <v>1343</v>
      </c>
      <c r="D992" s="21" t="s">
        <v>62</v>
      </c>
      <c r="E992" s="22" t="s">
        <v>616</v>
      </c>
      <c r="F992" s="22" t="s">
        <v>1759</v>
      </c>
      <c r="G992" s="23">
        <v>11874</v>
      </c>
      <c r="H992" s="23">
        <v>12707.5</v>
      </c>
      <c r="I992" s="24">
        <v>7.019538487451582</v>
      </c>
      <c r="J992" s="25"/>
    </row>
    <row r="993" spans="1:10" x14ac:dyDescent="0.3">
      <c r="A993" s="20" t="s">
        <v>89</v>
      </c>
      <c r="B993" s="21" t="s">
        <v>90</v>
      </c>
      <c r="C993" s="22" t="s">
        <v>1441</v>
      </c>
      <c r="D993" s="21" t="s">
        <v>179</v>
      </c>
      <c r="E993" s="22" t="s">
        <v>616</v>
      </c>
      <c r="F993" s="22" t="s">
        <v>1759</v>
      </c>
      <c r="G993" s="23">
        <v>11120</v>
      </c>
      <c r="H993" s="23">
        <v>11135</v>
      </c>
      <c r="I993" s="24">
        <v>0.13489208633092886</v>
      </c>
      <c r="J993" s="25"/>
    </row>
    <row r="994" spans="1:10" x14ac:dyDescent="0.3">
      <c r="A994" s="20" t="s">
        <v>123</v>
      </c>
      <c r="B994" s="21" t="s">
        <v>124</v>
      </c>
      <c r="C994" s="22" t="s">
        <v>1504</v>
      </c>
      <c r="D994" s="21" t="s">
        <v>342</v>
      </c>
      <c r="E994" s="22" t="s">
        <v>616</v>
      </c>
      <c r="F994" s="22" t="s">
        <v>1759</v>
      </c>
      <c r="G994" s="23">
        <v>12360</v>
      </c>
      <c r="H994" s="23">
        <v>12575</v>
      </c>
      <c r="I994" s="24">
        <v>1.7394822006472577</v>
      </c>
      <c r="J994" s="25"/>
    </row>
    <row r="995" spans="1:10" x14ac:dyDescent="0.3">
      <c r="A995" s="20" t="s">
        <v>63</v>
      </c>
      <c r="B995" s="21" t="s">
        <v>64</v>
      </c>
      <c r="C995" s="22" t="s">
        <v>1345</v>
      </c>
      <c r="D995" s="21" t="s">
        <v>65</v>
      </c>
      <c r="E995" s="22" t="s">
        <v>616</v>
      </c>
      <c r="F995" s="22" t="s">
        <v>1759</v>
      </c>
      <c r="G995" s="23">
        <v>13966.666666666666</v>
      </c>
      <c r="H995" s="23">
        <v>13966.666666666666</v>
      </c>
      <c r="I995" s="24">
        <v>0</v>
      </c>
      <c r="J995" s="25"/>
    </row>
    <row r="996" spans="1:10" x14ac:dyDescent="0.3">
      <c r="A996" s="20" t="s">
        <v>58</v>
      </c>
      <c r="B996" s="21" t="s">
        <v>59</v>
      </c>
      <c r="C996" s="22" t="s">
        <v>1428</v>
      </c>
      <c r="D996" s="21" t="s">
        <v>170</v>
      </c>
      <c r="E996" s="22" t="s">
        <v>616</v>
      </c>
      <c r="F996" s="22" t="s">
        <v>1759</v>
      </c>
      <c r="G996" s="23">
        <v>11527.5</v>
      </c>
      <c r="H996" s="23">
        <v>11527.5</v>
      </c>
      <c r="I996" s="24">
        <v>0</v>
      </c>
      <c r="J996" s="25"/>
    </row>
    <row r="997" spans="1:10" x14ac:dyDescent="0.3">
      <c r="A997" s="20" t="s">
        <v>66</v>
      </c>
      <c r="B997" s="21" t="s">
        <v>67</v>
      </c>
      <c r="C997" s="22" t="s">
        <v>1346</v>
      </c>
      <c r="D997" s="21" t="s">
        <v>67</v>
      </c>
      <c r="E997" s="22" t="s">
        <v>616</v>
      </c>
      <c r="F997" s="22" t="s">
        <v>1759</v>
      </c>
      <c r="G997" s="23">
        <v>10673.571428571429</v>
      </c>
      <c r="H997" s="23">
        <v>10345</v>
      </c>
      <c r="I997" s="24">
        <v>-3.0783644515826825</v>
      </c>
      <c r="J997" s="25"/>
    </row>
    <row r="998" spans="1:10" x14ac:dyDescent="0.3">
      <c r="A998" s="20" t="s">
        <v>123</v>
      </c>
      <c r="B998" s="21" t="s">
        <v>124</v>
      </c>
      <c r="C998" s="22" t="s">
        <v>1403</v>
      </c>
      <c r="D998" s="21" t="s">
        <v>180</v>
      </c>
      <c r="E998" s="22" t="s">
        <v>616</v>
      </c>
      <c r="F998" s="22" t="s">
        <v>1759</v>
      </c>
      <c r="G998" s="23">
        <v>12500</v>
      </c>
      <c r="H998" s="23">
        <v>12833.333333333334</v>
      </c>
      <c r="I998" s="24">
        <v>2.6666666666666616</v>
      </c>
      <c r="J998" s="25"/>
    </row>
    <row r="999" spans="1:10" x14ac:dyDescent="0.3">
      <c r="A999" s="20" t="s">
        <v>74</v>
      </c>
      <c r="B999" s="21" t="s">
        <v>75</v>
      </c>
      <c r="C999" s="22" t="s">
        <v>1526</v>
      </c>
      <c r="D999" s="21" t="s">
        <v>469</v>
      </c>
      <c r="E999" s="22" t="s">
        <v>616</v>
      </c>
      <c r="F999" s="22" t="s">
        <v>1759</v>
      </c>
      <c r="G999" s="23">
        <v>11725</v>
      </c>
      <c r="H999" s="23">
        <v>12300</v>
      </c>
      <c r="I999" s="24">
        <v>4.9040511727078906</v>
      </c>
      <c r="J999" s="25"/>
    </row>
    <row r="1000" spans="1:10" x14ac:dyDescent="0.3">
      <c r="A1000" s="20" t="s">
        <v>71</v>
      </c>
      <c r="B1000" s="21" t="s">
        <v>72</v>
      </c>
      <c r="C1000" s="22" t="s">
        <v>1337</v>
      </c>
      <c r="D1000" s="21" t="s">
        <v>73</v>
      </c>
      <c r="E1000" s="22" t="s">
        <v>616</v>
      </c>
      <c r="F1000" s="22" t="s">
        <v>1759</v>
      </c>
      <c r="G1000" s="23">
        <v>12250</v>
      </c>
      <c r="H1000" s="23">
        <v>12250</v>
      </c>
      <c r="I1000" s="24">
        <v>0</v>
      </c>
      <c r="J1000" s="25"/>
    </row>
    <row r="1001" spans="1:10" x14ac:dyDescent="0.3">
      <c r="A1001" s="20" t="s">
        <v>60</v>
      </c>
      <c r="B1001" s="21" t="s">
        <v>61</v>
      </c>
      <c r="C1001" s="22" t="s">
        <v>1527</v>
      </c>
      <c r="D1001" s="21" t="s">
        <v>470</v>
      </c>
      <c r="E1001" s="22" t="s">
        <v>616</v>
      </c>
      <c r="F1001" s="22" t="s">
        <v>1759</v>
      </c>
      <c r="G1001" s="23">
        <v>13533.333333333334</v>
      </c>
      <c r="H1001" s="23">
        <v>13533.333333333334</v>
      </c>
      <c r="I1001" s="24">
        <v>0</v>
      </c>
      <c r="J1001" s="25"/>
    </row>
    <row r="1002" spans="1:10" x14ac:dyDescent="0.3">
      <c r="A1002" s="20" t="s">
        <v>74</v>
      </c>
      <c r="B1002" s="21" t="s">
        <v>75</v>
      </c>
      <c r="C1002" s="22" t="s">
        <v>1348</v>
      </c>
      <c r="D1002" s="21" t="s">
        <v>76</v>
      </c>
      <c r="E1002" s="22" t="s">
        <v>616</v>
      </c>
      <c r="F1002" s="22" t="s">
        <v>1759</v>
      </c>
      <c r="G1002" s="23">
        <v>11896.75</v>
      </c>
      <c r="H1002" s="23">
        <v>11896.75</v>
      </c>
      <c r="I1002" s="24">
        <v>0</v>
      </c>
      <c r="J1002" s="25"/>
    </row>
    <row r="1003" spans="1:10" x14ac:dyDescent="0.3">
      <c r="A1003" s="20" t="s">
        <v>51</v>
      </c>
      <c r="B1003" s="21" t="s">
        <v>52</v>
      </c>
      <c r="C1003" s="22" t="s">
        <v>1479</v>
      </c>
      <c r="D1003" s="21" t="s">
        <v>223</v>
      </c>
      <c r="E1003" s="22" t="s">
        <v>616</v>
      </c>
      <c r="F1003" s="22" t="s">
        <v>1759</v>
      </c>
      <c r="G1003" s="23">
        <v>12000</v>
      </c>
      <c r="H1003" s="23">
        <v>12125</v>
      </c>
      <c r="I1003" s="24">
        <v>1.0416666666666741</v>
      </c>
      <c r="J1003" s="25"/>
    </row>
    <row r="1004" spans="1:10" x14ac:dyDescent="0.3">
      <c r="A1004" s="20" t="s">
        <v>209</v>
      </c>
      <c r="B1004" s="21" t="s">
        <v>210</v>
      </c>
      <c r="C1004" s="22" t="s">
        <v>1468</v>
      </c>
      <c r="D1004" s="21" t="s">
        <v>211</v>
      </c>
      <c r="E1004" s="22" t="s">
        <v>616</v>
      </c>
      <c r="F1004" s="22" t="s">
        <v>1759</v>
      </c>
      <c r="G1004" s="23">
        <v>12633.333333333334</v>
      </c>
      <c r="H1004" s="23">
        <v>12666.666666666666</v>
      </c>
      <c r="I1004" s="24">
        <v>0.26385224274405594</v>
      </c>
      <c r="J1004" s="25"/>
    </row>
    <row r="1005" spans="1:10" x14ac:dyDescent="0.3">
      <c r="A1005" s="20" t="s">
        <v>74</v>
      </c>
      <c r="B1005" s="21" t="s">
        <v>75</v>
      </c>
      <c r="C1005" s="22" t="s">
        <v>1350</v>
      </c>
      <c r="D1005" s="21" t="s">
        <v>77</v>
      </c>
      <c r="E1005" s="22" t="s">
        <v>616</v>
      </c>
      <c r="F1005" s="22" t="s">
        <v>1759</v>
      </c>
      <c r="G1005" s="23">
        <v>13296.75</v>
      </c>
      <c r="H1005" s="23">
        <v>13296.75</v>
      </c>
      <c r="I1005" s="24">
        <v>0</v>
      </c>
      <c r="J1005" s="25"/>
    </row>
    <row r="1006" spans="1:10" x14ac:dyDescent="0.3">
      <c r="A1006" s="20" t="s">
        <v>162</v>
      </c>
      <c r="B1006" s="21" t="s">
        <v>163</v>
      </c>
      <c r="C1006" s="22" t="s">
        <v>1463</v>
      </c>
      <c r="D1006" s="21" t="s">
        <v>374</v>
      </c>
      <c r="E1006" s="22" t="s">
        <v>616</v>
      </c>
      <c r="F1006" s="22" t="s">
        <v>1759</v>
      </c>
      <c r="G1006" s="23">
        <v>10833.333333333334</v>
      </c>
      <c r="H1006" s="23">
        <v>10833.333333333334</v>
      </c>
      <c r="I1006" s="24">
        <v>0</v>
      </c>
      <c r="J1006" s="25"/>
    </row>
    <row r="1007" spans="1:10" x14ac:dyDescent="0.3">
      <c r="A1007" s="20" t="s">
        <v>71</v>
      </c>
      <c r="B1007" s="21" t="s">
        <v>72</v>
      </c>
      <c r="C1007" s="22" t="s">
        <v>1475</v>
      </c>
      <c r="D1007" s="21" t="s">
        <v>78</v>
      </c>
      <c r="E1007" s="22" t="s">
        <v>616</v>
      </c>
      <c r="F1007" s="22" t="s">
        <v>1759</v>
      </c>
      <c r="G1007" s="23">
        <v>12100</v>
      </c>
      <c r="H1007" s="23">
        <v>11980</v>
      </c>
      <c r="I1007" s="24">
        <v>-0.991735537190086</v>
      </c>
      <c r="J1007" s="25"/>
    </row>
    <row r="1008" spans="1:10" x14ac:dyDescent="0.3">
      <c r="A1008" s="20" t="s">
        <v>85</v>
      </c>
      <c r="B1008" s="21" t="s">
        <v>86</v>
      </c>
      <c r="C1008" s="22" t="s">
        <v>1444</v>
      </c>
      <c r="D1008" s="21" t="s">
        <v>184</v>
      </c>
      <c r="E1008" s="22" t="s">
        <v>616</v>
      </c>
      <c r="F1008" s="22" t="s">
        <v>1759</v>
      </c>
      <c r="G1008" s="23">
        <v>14625</v>
      </c>
      <c r="H1008" s="23">
        <v>14625</v>
      </c>
      <c r="I1008" s="24">
        <v>0</v>
      </c>
      <c r="J1008" s="25"/>
    </row>
    <row r="1009" spans="1:10" x14ac:dyDescent="0.3">
      <c r="A1009" s="20" t="s">
        <v>58</v>
      </c>
      <c r="B1009" s="21" t="s">
        <v>59</v>
      </c>
      <c r="C1009" s="22" t="s">
        <v>1353</v>
      </c>
      <c r="D1009" s="21" t="s">
        <v>80</v>
      </c>
      <c r="E1009" s="22" t="s">
        <v>616</v>
      </c>
      <c r="F1009" s="22" t="s">
        <v>1759</v>
      </c>
      <c r="G1009" s="23">
        <v>10275</v>
      </c>
      <c r="H1009" s="23">
        <v>10258.333333333334</v>
      </c>
      <c r="I1009" s="24">
        <v>-0.16220600162205612</v>
      </c>
      <c r="J1009" s="25"/>
    </row>
    <row r="1010" spans="1:10" x14ac:dyDescent="0.3">
      <c r="A1010" s="20" t="s">
        <v>68</v>
      </c>
      <c r="B1010" s="21" t="s">
        <v>69</v>
      </c>
      <c r="C1010" s="22" t="s">
        <v>1445</v>
      </c>
      <c r="D1010" s="21" t="s">
        <v>205</v>
      </c>
      <c r="E1010" s="22" t="s">
        <v>616</v>
      </c>
      <c r="F1010" s="22" t="s">
        <v>1759</v>
      </c>
      <c r="G1010" s="23">
        <v>13633.333333333334</v>
      </c>
      <c r="H1010" s="23">
        <v>13666.666666666666</v>
      </c>
      <c r="I1010" s="24">
        <v>0.24449877750609694</v>
      </c>
      <c r="J1010" s="25"/>
    </row>
    <row r="1011" spans="1:10" x14ac:dyDescent="0.3">
      <c r="A1011" s="20" t="s">
        <v>123</v>
      </c>
      <c r="B1011" s="21" t="s">
        <v>124</v>
      </c>
      <c r="C1011" s="22" t="s">
        <v>1500</v>
      </c>
      <c r="D1011" s="21" t="s">
        <v>292</v>
      </c>
      <c r="E1011" s="22" t="s">
        <v>616</v>
      </c>
      <c r="F1011" s="22" t="s">
        <v>1759</v>
      </c>
      <c r="G1011" s="23">
        <v>12666.666666666666</v>
      </c>
      <c r="H1011" s="23">
        <v>12666.666666666666</v>
      </c>
      <c r="I1011" s="24">
        <v>0</v>
      </c>
      <c r="J1011" s="25"/>
    </row>
    <row r="1012" spans="1:10" x14ac:dyDescent="0.3">
      <c r="A1012" s="20" t="s">
        <v>60</v>
      </c>
      <c r="B1012" s="21" t="s">
        <v>61</v>
      </c>
      <c r="C1012" s="22" t="s">
        <v>1530</v>
      </c>
      <c r="D1012" s="21" t="s">
        <v>476</v>
      </c>
      <c r="E1012" s="22" t="s">
        <v>616</v>
      </c>
      <c r="F1012" s="22" t="s">
        <v>1759</v>
      </c>
      <c r="G1012" s="23">
        <v>11650</v>
      </c>
      <c r="H1012" s="23">
        <v>11650</v>
      </c>
      <c r="I1012" s="24">
        <v>0</v>
      </c>
      <c r="J1012" s="25"/>
    </row>
    <row r="1013" spans="1:10" x14ac:dyDescent="0.3">
      <c r="A1013" s="20" t="s">
        <v>82</v>
      </c>
      <c r="B1013" s="21" t="s">
        <v>83</v>
      </c>
      <c r="C1013" s="22" t="s">
        <v>1355</v>
      </c>
      <c r="D1013" s="21" t="s">
        <v>84</v>
      </c>
      <c r="E1013" s="22" t="s">
        <v>616</v>
      </c>
      <c r="F1013" s="22" t="s">
        <v>1759</v>
      </c>
      <c r="G1013" s="23">
        <v>13000</v>
      </c>
      <c r="H1013" s="23">
        <v>13000</v>
      </c>
      <c r="I1013" s="24">
        <v>0</v>
      </c>
      <c r="J1013" s="25"/>
    </row>
    <row r="1014" spans="1:10" x14ac:dyDescent="0.3">
      <c r="A1014" s="20" t="s">
        <v>217</v>
      </c>
      <c r="B1014" s="21" t="s">
        <v>218</v>
      </c>
      <c r="C1014" s="22" t="s">
        <v>1492</v>
      </c>
      <c r="D1014" s="21" t="s">
        <v>387</v>
      </c>
      <c r="E1014" s="22" t="s">
        <v>616</v>
      </c>
      <c r="F1014" s="22" t="s">
        <v>1759</v>
      </c>
      <c r="G1014" s="23">
        <v>11333.333333333334</v>
      </c>
      <c r="H1014" s="23">
        <v>11333.333333333334</v>
      </c>
      <c r="I1014" s="24">
        <v>0</v>
      </c>
      <c r="J1014" s="25"/>
    </row>
    <row r="1015" spans="1:10" x14ac:dyDescent="0.3">
      <c r="A1015" s="20" t="s">
        <v>105</v>
      </c>
      <c r="B1015" s="21" t="s">
        <v>106</v>
      </c>
      <c r="C1015" s="22" t="s">
        <v>1528</v>
      </c>
      <c r="D1015" s="21" t="s">
        <v>471</v>
      </c>
      <c r="E1015" s="22" t="s">
        <v>616</v>
      </c>
      <c r="F1015" s="22" t="s">
        <v>1759</v>
      </c>
      <c r="G1015" s="23">
        <v>10500</v>
      </c>
      <c r="H1015" s="23">
        <v>10500</v>
      </c>
      <c r="I1015" s="24">
        <v>0</v>
      </c>
      <c r="J1015" s="25"/>
    </row>
    <row r="1016" spans="1:10" x14ac:dyDescent="0.3">
      <c r="A1016" s="20" t="s">
        <v>105</v>
      </c>
      <c r="B1016" s="21" t="s">
        <v>106</v>
      </c>
      <c r="C1016" s="22" t="s">
        <v>1402</v>
      </c>
      <c r="D1016" s="21" t="s">
        <v>231</v>
      </c>
      <c r="E1016" s="22" t="s">
        <v>616</v>
      </c>
      <c r="F1016" s="22" t="s">
        <v>1759</v>
      </c>
      <c r="G1016" s="23">
        <v>10000</v>
      </c>
      <c r="H1016" s="23">
        <v>10000</v>
      </c>
      <c r="I1016" s="24">
        <v>0</v>
      </c>
      <c r="J1016" s="25"/>
    </row>
    <row r="1017" spans="1:10" x14ac:dyDescent="0.3">
      <c r="A1017" s="20" t="s">
        <v>74</v>
      </c>
      <c r="B1017" s="21" t="s">
        <v>75</v>
      </c>
      <c r="C1017" s="22" t="s">
        <v>1357</v>
      </c>
      <c r="D1017" s="21" t="s">
        <v>88</v>
      </c>
      <c r="E1017" s="22" t="s">
        <v>616</v>
      </c>
      <c r="F1017" s="22" t="s">
        <v>1759</v>
      </c>
      <c r="G1017" s="23">
        <v>13966.666666666666</v>
      </c>
      <c r="H1017" s="23">
        <v>13966.666666666666</v>
      </c>
      <c r="I1017" s="24">
        <v>0</v>
      </c>
      <c r="J1017" s="25"/>
    </row>
    <row r="1018" spans="1:10" x14ac:dyDescent="0.3">
      <c r="A1018" s="20" t="s">
        <v>89</v>
      </c>
      <c r="B1018" s="21" t="s">
        <v>90</v>
      </c>
      <c r="C1018" s="22" t="s">
        <v>1464</v>
      </c>
      <c r="D1018" s="21" t="s">
        <v>472</v>
      </c>
      <c r="E1018" s="22" t="s">
        <v>616</v>
      </c>
      <c r="F1018" s="22" t="s">
        <v>1759</v>
      </c>
      <c r="G1018" s="23">
        <v>10313.333333333334</v>
      </c>
      <c r="H1018" s="23">
        <v>10120</v>
      </c>
      <c r="I1018" s="24">
        <v>-1.8745959922430555</v>
      </c>
      <c r="J1018" s="25"/>
    </row>
    <row r="1019" spans="1:10" x14ac:dyDescent="0.3">
      <c r="A1019" s="20" t="s">
        <v>58</v>
      </c>
      <c r="B1019" s="21" t="s">
        <v>59</v>
      </c>
      <c r="C1019" s="22" t="s">
        <v>1426</v>
      </c>
      <c r="D1019" s="21" t="s">
        <v>186</v>
      </c>
      <c r="E1019" s="22" t="s">
        <v>616</v>
      </c>
      <c r="F1019" s="22" t="s">
        <v>1759</v>
      </c>
      <c r="G1019" s="23">
        <v>12033.333333333334</v>
      </c>
      <c r="H1019" s="23">
        <v>12175</v>
      </c>
      <c r="I1019" s="24">
        <v>1.1772853185595622</v>
      </c>
      <c r="J1019" s="25"/>
    </row>
    <row r="1020" spans="1:10" x14ac:dyDescent="0.3">
      <c r="A1020" s="20" t="s">
        <v>89</v>
      </c>
      <c r="B1020" s="21" t="s">
        <v>90</v>
      </c>
      <c r="C1020" s="22" t="s">
        <v>1358</v>
      </c>
      <c r="D1020" s="21" t="s">
        <v>91</v>
      </c>
      <c r="E1020" s="22" t="s">
        <v>616</v>
      </c>
      <c r="F1020" s="22" t="s">
        <v>1759</v>
      </c>
      <c r="G1020" s="23">
        <v>9693.3333333333339</v>
      </c>
      <c r="H1020" s="23">
        <v>9746.6666666666661</v>
      </c>
      <c r="I1020" s="24">
        <v>0.55020632737274866</v>
      </c>
      <c r="J1020" s="25"/>
    </row>
    <row r="1021" spans="1:10" x14ac:dyDescent="0.3">
      <c r="A1021" s="20" t="s">
        <v>68</v>
      </c>
      <c r="B1021" s="21" t="s">
        <v>69</v>
      </c>
      <c r="C1021" s="22" t="s">
        <v>1447</v>
      </c>
      <c r="D1021" s="21" t="s">
        <v>140</v>
      </c>
      <c r="E1021" s="22" t="s">
        <v>616</v>
      </c>
      <c r="F1021" s="22" t="s">
        <v>1759</v>
      </c>
      <c r="G1021" s="23">
        <v>12066.666666666666</v>
      </c>
      <c r="H1021" s="23">
        <v>11375</v>
      </c>
      <c r="I1021" s="24">
        <v>-5.732044198895025</v>
      </c>
      <c r="J1021" s="25"/>
    </row>
    <row r="1022" spans="1:10" x14ac:dyDescent="0.3">
      <c r="A1022" s="20" t="s">
        <v>89</v>
      </c>
      <c r="B1022" s="21" t="s">
        <v>90</v>
      </c>
      <c r="C1022" s="22" t="s">
        <v>1359</v>
      </c>
      <c r="D1022" s="21" t="s">
        <v>92</v>
      </c>
      <c r="E1022" s="22" t="s">
        <v>616</v>
      </c>
      <c r="F1022" s="22" t="s">
        <v>1759</v>
      </c>
      <c r="G1022" s="23">
        <v>10666.666666666666</v>
      </c>
      <c r="H1022" s="23">
        <v>10666.666666666666</v>
      </c>
      <c r="I1022" s="24">
        <v>0</v>
      </c>
      <c r="J1022" s="25"/>
    </row>
    <row r="1023" spans="1:10" x14ac:dyDescent="0.3">
      <c r="A1023" s="20" t="s">
        <v>89</v>
      </c>
      <c r="B1023" s="21" t="s">
        <v>90</v>
      </c>
      <c r="C1023" s="22" t="s">
        <v>1404</v>
      </c>
      <c r="D1023" s="21" t="s">
        <v>93</v>
      </c>
      <c r="E1023" s="22" t="s">
        <v>616</v>
      </c>
      <c r="F1023" s="22" t="s">
        <v>1759</v>
      </c>
      <c r="G1023" s="23">
        <v>9520</v>
      </c>
      <c r="H1023" s="23">
        <v>9540</v>
      </c>
      <c r="I1023" s="24">
        <v>0.21008403361344463</v>
      </c>
      <c r="J1023" s="25"/>
    </row>
    <row r="1024" spans="1:10" x14ac:dyDescent="0.3">
      <c r="A1024" s="20" t="s">
        <v>68</v>
      </c>
      <c r="B1024" s="21" t="s">
        <v>69</v>
      </c>
      <c r="C1024" s="22" t="s">
        <v>1360</v>
      </c>
      <c r="D1024" s="21" t="s">
        <v>94</v>
      </c>
      <c r="E1024" s="22" t="s">
        <v>616</v>
      </c>
      <c r="F1024" s="22" t="s">
        <v>1759</v>
      </c>
      <c r="G1024" s="23">
        <v>11275</v>
      </c>
      <c r="H1024" s="23">
        <v>12333.333333333334</v>
      </c>
      <c r="I1024" s="24">
        <v>9.3865484109386657</v>
      </c>
      <c r="J1024" s="25"/>
    </row>
    <row r="1025" spans="1:10" x14ac:dyDescent="0.3">
      <c r="A1025" s="20" t="s">
        <v>68</v>
      </c>
      <c r="B1025" s="21" t="s">
        <v>69</v>
      </c>
      <c r="C1025" s="22" t="s">
        <v>1484</v>
      </c>
      <c r="D1025" s="21" t="s">
        <v>187</v>
      </c>
      <c r="E1025" s="22" t="s">
        <v>616</v>
      </c>
      <c r="F1025" s="22" t="s">
        <v>1759</v>
      </c>
      <c r="G1025" s="23">
        <v>12766.666666666666</v>
      </c>
      <c r="H1025" s="23">
        <v>12933.333333333334</v>
      </c>
      <c r="I1025" s="24">
        <v>1.3054830287206443</v>
      </c>
      <c r="J1025" s="25"/>
    </row>
    <row r="1026" spans="1:10" x14ac:dyDescent="0.3">
      <c r="A1026" s="20" t="s">
        <v>71</v>
      </c>
      <c r="B1026" s="21" t="s">
        <v>72</v>
      </c>
      <c r="C1026" s="22" t="s">
        <v>1361</v>
      </c>
      <c r="D1026" s="21" t="s">
        <v>95</v>
      </c>
      <c r="E1026" s="22" t="s">
        <v>616</v>
      </c>
      <c r="F1026" s="22" t="s">
        <v>1759</v>
      </c>
      <c r="G1026" s="23">
        <v>12020</v>
      </c>
      <c r="H1026" s="23">
        <v>12040</v>
      </c>
      <c r="I1026" s="24">
        <v>0.16638935108153063</v>
      </c>
      <c r="J1026" s="25"/>
    </row>
    <row r="1027" spans="1:10" x14ac:dyDescent="0.3">
      <c r="A1027" s="20" t="s">
        <v>68</v>
      </c>
      <c r="B1027" s="21" t="s">
        <v>69</v>
      </c>
      <c r="C1027" s="22" t="s">
        <v>1362</v>
      </c>
      <c r="D1027" s="21" t="s">
        <v>97</v>
      </c>
      <c r="E1027" s="22" t="s">
        <v>616</v>
      </c>
      <c r="F1027" s="22" t="s">
        <v>1759</v>
      </c>
      <c r="G1027" s="23">
        <v>12166.666666666666</v>
      </c>
      <c r="H1027" s="23">
        <v>12433.333333333334</v>
      </c>
      <c r="I1027" s="24">
        <v>2.1917808219178214</v>
      </c>
      <c r="J1027" s="25"/>
    </row>
    <row r="1028" spans="1:10" x14ac:dyDescent="0.3">
      <c r="A1028" s="20" t="s">
        <v>217</v>
      </c>
      <c r="B1028" s="21" t="s">
        <v>218</v>
      </c>
      <c r="C1028" s="22" t="s">
        <v>1469</v>
      </c>
      <c r="D1028" s="21" t="s">
        <v>376</v>
      </c>
      <c r="E1028" s="22" t="s">
        <v>616</v>
      </c>
      <c r="F1028" s="22" t="s">
        <v>1759</v>
      </c>
      <c r="G1028" s="23">
        <v>12200</v>
      </c>
      <c r="H1028" s="23">
        <v>12500</v>
      </c>
      <c r="I1028" s="24">
        <v>2.4590163934426146</v>
      </c>
      <c r="J1028" s="25"/>
    </row>
    <row r="1029" spans="1:10" x14ac:dyDescent="0.3">
      <c r="A1029" s="20" t="s">
        <v>58</v>
      </c>
      <c r="B1029" s="21" t="s">
        <v>59</v>
      </c>
      <c r="C1029" s="22" t="s">
        <v>1363</v>
      </c>
      <c r="D1029" s="21" t="s">
        <v>98</v>
      </c>
      <c r="E1029" s="22" t="s">
        <v>616</v>
      </c>
      <c r="F1029" s="22" t="s">
        <v>1759</v>
      </c>
      <c r="G1029" s="23">
        <v>14300</v>
      </c>
      <c r="H1029" s="23">
        <v>14300</v>
      </c>
      <c r="I1029" s="24">
        <v>0</v>
      </c>
      <c r="J1029" s="25"/>
    </row>
    <row r="1030" spans="1:10" x14ac:dyDescent="0.3">
      <c r="A1030" s="20" t="s">
        <v>51</v>
      </c>
      <c r="B1030" s="21" t="s">
        <v>52</v>
      </c>
      <c r="C1030" s="22" t="s">
        <v>1364</v>
      </c>
      <c r="D1030" s="21" t="s">
        <v>99</v>
      </c>
      <c r="E1030" s="22" t="s">
        <v>616</v>
      </c>
      <c r="F1030" s="22" t="s">
        <v>1759</v>
      </c>
      <c r="G1030" s="23">
        <v>12000</v>
      </c>
      <c r="H1030" s="23">
        <v>11666.666666666666</v>
      </c>
      <c r="I1030" s="24">
        <v>-2.777777777777779</v>
      </c>
      <c r="J1030" s="25"/>
    </row>
    <row r="1031" spans="1:10" x14ac:dyDescent="0.3">
      <c r="A1031" s="20" t="s">
        <v>105</v>
      </c>
      <c r="B1031" s="21" t="s">
        <v>106</v>
      </c>
      <c r="C1031" s="22" t="s">
        <v>1476</v>
      </c>
      <c r="D1031" s="21" t="s">
        <v>188</v>
      </c>
      <c r="E1031" s="22" t="s">
        <v>616</v>
      </c>
      <c r="F1031" s="22" t="s">
        <v>1759</v>
      </c>
      <c r="G1031" s="23">
        <v>10228.571428571429</v>
      </c>
      <c r="H1031" s="23">
        <v>10266.666666666666</v>
      </c>
      <c r="I1031" s="24">
        <v>0.37243947858471849</v>
      </c>
      <c r="J1031" s="25"/>
    </row>
    <row r="1032" spans="1:10" x14ac:dyDescent="0.3">
      <c r="A1032" s="20" t="s">
        <v>74</v>
      </c>
      <c r="B1032" s="21" t="s">
        <v>75</v>
      </c>
      <c r="C1032" s="22" t="s">
        <v>1430</v>
      </c>
      <c r="D1032" s="21" t="s">
        <v>156</v>
      </c>
      <c r="E1032" s="22" t="s">
        <v>616</v>
      </c>
      <c r="F1032" s="22" t="s">
        <v>1759</v>
      </c>
      <c r="G1032" s="23">
        <v>13171.75</v>
      </c>
      <c r="H1032" s="23">
        <v>13196.75</v>
      </c>
      <c r="I1032" s="24">
        <v>0.18980014045211213</v>
      </c>
      <c r="J1032" s="25"/>
    </row>
    <row r="1033" spans="1:10" x14ac:dyDescent="0.3">
      <c r="A1033" s="20" t="s">
        <v>89</v>
      </c>
      <c r="B1033" s="21" t="s">
        <v>90</v>
      </c>
      <c r="C1033" s="22" t="s">
        <v>1366</v>
      </c>
      <c r="D1033" s="21" t="s">
        <v>103</v>
      </c>
      <c r="E1033" s="22" t="s">
        <v>616</v>
      </c>
      <c r="F1033" s="22" t="s">
        <v>1759</v>
      </c>
      <c r="G1033" s="23">
        <v>10500</v>
      </c>
      <c r="H1033" s="23">
        <v>10220</v>
      </c>
      <c r="I1033" s="24">
        <v>-2.6666666666666616</v>
      </c>
      <c r="J1033" s="25"/>
    </row>
    <row r="1034" spans="1:10" x14ac:dyDescent="0.3">
      <c r="A1034" s="20" t="s">
        <v>71</v>
      </c>
      <c r="B1034" s="21" t="s">
        <v>72</v>
      </c>
      <c r="C1034" s="22" t="s">
        <v>1340</v>
      </c>
      <c r="D1034" s="21" t="s">
        <v>104</v>
      </c>
      <c r="E1034" s="22" t="s">
        <v>616</v>
      </c>
      <c r="F1034" s="22" t="s">
        <v>1759</v>
      </c>
      <c r="G1034" s="23">
        <v>11214.285714285714</v>
      </c>
      <c r="H1034" s="23">
        <v>11557.142857142857</v>
      </c>
      <c r="I1034" s="24">
        <v>3.0573248407643305</v>
      </c>
      <c r="J1034" s="25"/>
    </row>
    <row r="1035" spans="1:10" x14ac:dyDescent="0.3">
      <c r="A1035" s="20" t="s">
        <v>105</v>
      </c>
      <c r="B1035" s="21" t="s">
        <v>106</v>
      </c>
      <c r="C1035" s="22" t="s">
        <v>1422</v>
      </c>
      <c r="D1035" s="21" t="s">
        <v>107</v>
      </c>
      <c r="E1035" s="22" t="s">
        <v>616</v>
      </c>
      <c r="F1035" s="22" t="s">
        <v>1759</v>
      </c>
      <c r="G1035" s="23">
        <v>10740</v>
      </c>
      <c r="H1035" s="23">
        <v>10740</v>
      </c>
      <c r="I1035" s="24">
        <v>0</v>
      </c>
      <c r="J1035" s="25"/>
    </row>
    <row r="1036" spans="1:10" x14ac:dyDescent="0.3">
      <c r="A1036" s="20" t="s">
        <v>74</v>
      </c>
      <c r="B1036" s="21" t="s">
        <v>75</v>
      </c>
      <c r="C1036" s="22" t="s">
        <v>1368</v>
      </c>
      <c r="D1036" s="21" t="s">
        <v>108</v>
      </c>
      <c r="E1036" s="22" t="s">
        <v>616</v>
      </c>
      <c r="F1036" s="22" t="s">
        <v>1759</v>
      </c>
      <c r="G1036" s="23">
        <v>14500</v>
      </c>
      <c r="H1036" s="23">
        <v>14500</v>
      </c>
      <c r="I1036" s="24">
        <v>0</v>
      </c>
      <c r="J1036" s="25"/>
    </row>
    <row r="1037" spans="1:10" x14ac:dyDescent="0.3">
      <c r="A1037" s="20" t="s">
        <v>89</v>
      </c>
      <c r="B1037" s="21" t="s">
        <v>90</v>
      </c>
      <c r="C1037" s="22" t="s">
        <v>1405</v>
      </c>
      <c r="D1037" s="21" t="s">
        <v>191</v>
      </c>
      <c r="E1037" s="22" t="s">
        <v>616</v>
      </c>
      <c r="F1037" s="22" t="s">
        <v>1759</v>
      </c>
      <c r="G1037" s="23">
        <v>10990</v>
      </c>
      <c r="H1037" s="23">
        <v>11013.333333333334</v>
      </c>
      <c r="I1037" s="24">
        <v>0.21231422505307851</v>
      </c>
      <c r="J1037" s="25"/>
    </row>
    <row r="1038" spans="1:10" x14ac:dyDescent="0.3">
      <c r="A1038" s="20" t="s">
        <v>63</v>
      </c>
      <c r="B1038" s="21" t="s">
        <v>64</v>
      </c>
      <c r="C1038" s="22" t="s">
        <v>1494</v>
      </c>
      <c r="D1038" s="21" t="s">
        <v>272</v>
      </c>
      <c r="E1038" s="22" t="s">
        <v>616</v>
      </c>
      <c r="F1038" s="22" t="s">
        <v>1759</v>
      </c>
      <c r="G1038" s="23">
        <v>14000</v>
      </c>
      <c r="H1038" s="23">
        <v>14500</v>
      </c>
      <c r="I1038" s="24">
        <v>3.5714285714285809</v>
      </c>
      <c r="J1038" s="25"/>
    </row>
    <row r="1039" spans="1:10" x14ac:dyDescent="0.3">
      <c r="A1039" s="20" t="s">
        <v>55</v>
      </c>
      <c r="B1039" s="21" t="s">
        <v>56</v>
      </c>
      <c r="C1039" s="22" t="s">
        <v>1503</v>
      </c>
      <c r="D1039" s="21" t="s">
        <v>400</v>
      </c>
      <c r="E1039" s="22" t="s">
        <v>616</v>
      </c>
      <c r="F1039" s="22" t="s">
        <v>1759</v>
      </c>
      <c r="G1039" s="23">
        <v>10756</v>
      </c>
      <c r="H1039" s="23">
        <v>10796</v>
      </c>
      <c r="I1039" s="24">
        <v>0.37188545927853145</v>
      </c>
      <c r="J1039" s="25"/>
    </row>
    <row r="1040" spans="1:10" x14ac:dyDescent="0.3">
      <c r="A1040" s="20" t="s">
        <v>89</v>
      </c>
      <c r="B1040" s="21" t="s">
        <v>90</v>
      </c>
      <c r="C1040" s="22" t="s">
        <v>1465</v>
      </c>
      <c r="D1040" s="21" t="s">
        <v>110</v>
      </c>
      <c r="E1040" s="22" t="s">
        <v>616</v>
      </c>
      <c r="F1040" s="22" t="s">
        <v>1759</v>
      </c>
      <c r="G1040" s="23">
        <v>9615</v>
      </c>
      <c r="H1040" s="23">
        <v>9645</v>
      </c>
      <c r="I1040" s="24">
        <v>0.31201248049921304</v>
      </c>
      <c r="J1040" s="25"/>
    </row>
    <row r="1041" spans="1:10" x14ac:dyDescent="0.3">
      <c r="A1041" s="20" t="s">
        <v>74</v>
      </c>
      <c r="B1041" s="21" t="s">
        <v>75</v>
      </c>
      <c r="C1041" s="22" t="s">
        <v>1406</v>
      </c>
      <c r="D1041" s="21" t="s">
        <v>110</v>
      </c>
      <c r="E1041" s="22" t="s">
        <v>616</v>
      </c>
      <c r="F1041" s="22" t="s">
        <v>1759</v>
      </c>
      <c r="G1041" s="23">
        <v>13533.333333333334</v>
      </c>
      <c r="H1041" s="23">
        <v>13533.333333333334</v>
      </c>
      <c r="I1041" s="24">
        <v>0</v>
      </c>
      <c r="J1041" s="25"/>
    </row>
    <row r="1042" spans="1:10" x14ac:dyDescent="0.3">
      <c r="A1042" s="20" t="s">
        <v>63</v>
      </c>
      <c r="B1042" s="21" t="s">
        <v>64</v>
      </c>
      <c r="C1042" s="22" t="s">
        <v>1370</v>
      </c>
      <c r="D1042" s="21" t="s">
        <v>111</v>
      </c>
      <c r="E1042" s="22" t="s">
        <v>616</v>
      </c>
      <c r="F1042" s="22" t="s">
        <v>1759</v>
      </c>
      <c r="G1042" s="23">
        <v>13166.666666666666</v>
      </c>
      <c r="H1042" s="23">
        <v>13166.666666666666</v>
      </c>
      <c r="I1042" s="24">
        <v>0</v>
      </c>
      <c r="J1042" s="25"/>
    </row>
    <row r="1043" spans="1:10" x14ac:dyDescent="0.3">
      <c r="A1043" s="20" t="s">
        <v>123</v>
      </c>
      <c r="B1043" s="21" t="s">
        <v>124</v>
      </c>
      <c r="C1043" s="22" t="s">
        <v>1485</v>
      </c>
      <c r="D1043" s="21" t="s">
        <v>246</v>
      </c>
      <c r="E1043" s="22" t="s">
        <v>616</v>
      </c>
      <c r="F1043" s="22" t="s">
        <v>1759</v>
      </c>
      <c r="G1043" s="23">
        <v>12250</v>
      </c>
      <c r="H1043" s="23">
        <v>11250</v>
      </c>
      <c r="I1043" s="24">
        <v>-8.1632653061224474</v>
      </c>
      <c r="J1043" s="25"/>
    </row>
    <row r="1044" spans="1:10" x14ac:dyDescent="0.3">
      <c r="A1044" s="20" t="s">
        <v>71</v>
      </c>
      <c r="B1044" s="21" t="s">
        <v>72</v>
      </c>
      <c r="C1044" s="22" t="s">
        <v>1407</v>
      </c>
      <c r="D1044" s="21" t="s">
        <v>141</v>
      </c>
      <c r="E1044" s="22" t="s">
        <v>616</v>
      </c>
      <c r="F1044" s="22" t="s">
        <v>1759</v>
      </c>
      <c r="G1044" s="23">
        <v>14533.333333333334</v>
      </c>
      <c r="H1044" s="23">
        <v>14533.333333333334</v>
      </c>
      <c r="I1044" s="24">
        <v>0</v>
      </c>
      <c r="J1044" s="25"/>
    </row>
    <row r="1045" spans="1:10" x14ac:dyDescent="0.3">
      <c r="A1045" s="20" t="s">
        <v>71</v>
      </c>
      <c r="B1045" s="21" t="s">
        <v>72</v>
      </c>
      <c r="C1045" s="22" t="s">
        <v>1371</v>
      </c>
      <c r="D1045" s="21" t="s">
        <v>112</v>
      </c>
      <c r="E1045" s="22" t="s">
        <v>616</v>
      </c>
      <c r="F1045" s="22" t="s">
        <v>1759</v>
      </c>
      <c r="G1045" s="23">
        <v>13000</v>
      </c>
      <c r="H1045" s="23">
        <v>13000</v>
      </c>
      <c r="I1045" s="24">
        <v>0</v>
      </c>
      <c r="J1045" s="25"/>
    </row>
    <row r="1046" spans="1:10" x14ac:dyDescent="0.3">
      <c r="A1046" s="20" t="s">
        <v>162</v>
      </c>
      <c r="B1046" s="21" t="s">
        <v>163</v>
      </c>
      <c r="C1046" s="22" t="s">
        <v>1510</v>
      </c>
      <c r="D1046" s="21" t="s">
        <v>234</v>
      </c>
      <c r="E1046" s="22" t="s">
        <v>616</v>
      </c>
      <c r="F1046" s="22" t="s">
        <v>1759</v>
      </c>
      <c r="G1046" s="23">
        <v>11750</v>
      </c>
      <c r="H1046" s="23">
        <v>12333.333333333334</v>
      </c>
      <c r="I1046" s="24">
        <v>4.9645390070921946</v>
      </c>
      <c r="J1046" s="25"/>
    </row>
    <row r="1047" spans="1:10" x14ac:dyDescent="0.3">
      <c r="A1047" s="20" t="s">
        <v>123</v>
      </c>
      <c r="B1047" s="21" t="s">
        <v>124</v>
      </c>
      <c r="C1047" s="22" t="s">
        <v>1480</v>
      </c>
      <c r="D1047" s="21" t="s">
        <v>193</v>
      </c>
      <c r="E1047" s="22" t="s">
        <v>616</v>
      </c>
      <c r="F1047" s="22" t="s">
        <v>1759</v>
      </c>
      <c r="G1047" s="23">
        <v>12833.333333333334</v>
      </c>
      <c r="H1047" s="23">
        <v>13000</v>
      </c>
      <c r="I1047" s="24">
        <v>1.298701298701288</v>
      </c>
      <c r="J1047" s="25"/>
    </row>
    <row r="1048" spans="1:10" x14ac:dyDescent="0.3">
      <c r="A1048" s="20" t="s">
        <v>55</v>
      </c>
      <c r="B1048" s="21" t="s">
        <v>56</v>
      </c>
      <c r="C1048" s="22" t="s">
        <v>1372</v>
      </c>
      <c r="D1048" s="21" t="s">
        <v>113</v>
      </c>
      <c r="E1048" s="22" t="s">
        <v>616</v>
      </c>
      <c r="F1048" s="22" t="s">
        <v>1759</v>
      </c>
      <c r="G1048" s="23">
        <v>11975</v>
      </c>
      <c r="H1048" s="23">
        <v>11800</v>
      </c>
      <c r="I1048" s="24">
        <v>-1.4613778705636737</v>
      </c>
      <c r="J1048" s="25"/>
    </row>
    <row r="1049" spans="1:10" x14ac:dyDescent="0.3">
      <c r="A1049" s="20" t="s">
        <v>89</v>
      </c>
      <c r="B1049" s="21" t="s">
        <v>90</v>
      </c>
      <c r="C1049" s="22" t="s">
        <v>1373</v>
      </c>
      <c r="D1049" s="21" t="s">
        <v>114</v>
      </c>
      <c r="E1049" s="22" t="s">
        <v>616</v>
      </c>
      <c r="F1049" s="22" t="s">
        <v>1759</v>
      </c>
      <c r="G1049" s="23">
        <v>9745</v>
      </c>
      <c r="H1049" s="23">
        <v>9760</v>
      </c>
      <c r="I1049" s="24">
        <v>0.15392508978964159</v>
      </c>
      <c r="J1049" s="25"/>
    </row>
    <row r="1050" spans="1:10" x14ac:dyDescent="0.3">
      <c r="A1050" s="20" t="s">
        <v>89</v>
      </c>
      <c r="B1050" s="21" t="s">
        <v>90</v>
      </c>
      <c r="C1050" s="22" t="s">
        <v>1375</v>
      </c>
      <c r="D1050" s="21" t="s">
        <v>116</v>
      </c>
      <c r="E1050" s="22" t="s">
        <v>616</v>
      </c>
      <c r="F1050" s="22" t="s">
        <v>1759</v>
      </c>
      <c r="G1050" s="23">
        <v>11340</v>
      </c>
      <c r="H1050" s="23">
        <v>11227.142857142857</v>
      </c>
      <c r="I1050" s="24">
        <v>-0.99521289997480666</v>
      </c>
      <c r="J1050" s="25"/>
    </row>
    <row r="1051" spans="1:10" x14ac:dyDescent="0.3">
      <c r="A1051" s="20" t="s">
        <v>58</v>
      </c>
      <c r="B1051" s="21" t="s">
        <v>59</v>
      </c>
      <c r="C1051" s="22" t="s">
        <v>1486</v>
      </c>
      <c r="D1051" s="21" t="s">
        <v>260</v>
      </c>
      <c r="E1051" s="22" t="s">
        <v>616</v>
      </c>
      <c r="F1051" s="22" t="s">
        <v>1759</v>
      </c>
      <c r="G1051" s="23">
        <v>13380</v>
      </c>
      <c r="H1051" s="23">
        <v>12975</v>
      </c>
      <c r="I1051" s="24">
        <v>-3.0269058295964157</v>
      </c>
      <c r="J1051" s="25"/>
    </row>
    <row r="1052" spans="1:10" x14ac:dyDescent="0.3">
      <c r="A1052" s="20" t="s">
        <v>60</v>
      </c>
      <c r="B1052" s="21" t="s">
        <v>61</v>
      </c>
      <c r="C1052" s="22" t="s">
        <v>1525</v>
      </c>
      <c r="D1052" s="21" t="s">
        <v>465</v>
      </c>
      <c r="E1052" s="22" t="s">
        <v>616</v>
      </c>
      <c r="F1052" s="22" t="s">
        <v>1759</v>
      </c>
      <c r="G1052" s="23">
        <v>13833.333333333334</v>
      </c>
      <c r="H1052" s="23">
        <v>13833.333333333334</v>
      </c>
      <c r="I1052" s="24">
        <v>0</v>
      </c>
      <c r="J1052" s="25"/>
    </row>
    <row r="1053" spans="1:10" x14ac:dyDescent="0.3">
      <c r="A1053" s="20" t="s">
        <v>162</v>
      </c>
      <c r="B1053" s="21" t="s">
        <v>163</v>
      </c>
      <c r="C1053" s="22" t="s">
        <v>1435</v>
      </c>
      <c r="D1053" s="21" t="s">
        <v>164</v>
      </c>
      <c r="E1053" s="22" t="s">
        <v>616</v>
      </c>
      <c r="F1053" s="22" t="s">
        <v>1759</v>
      </c>
      <c r="G1053" s="23">
        <v>12250</v>
      </c>
      <c r="H1053" s="23">
        <v>12171.428571428571</v>
      </c>
      <c r="I1053" s="24">
        <v>-0.6413994169096271</v>
      </c>
      <c r="J1053" s="25"/>
    </row>
    <row r="1054" spans="1:10" x14ac:dyDescent="0.3">
      <c r="A1054" s="20" t="s">
        <v>51</v>
      </c>
      <c r="B1054" s="21" t="s">
        <v>52</v>
      </c>
      <c r="C1054" s="22" t="s">
        <v>1477</v>
      </c>
      <c r="D1054" s="21" t="s">
        <v>222</v>
      </c>
      <c r="E1054" s="22" t="s">
        <v>616</v>
      </c>
      <c r="F1054" s="22" t="s">
        <v>1759</v>
      </c>
      <c r="G1054" s="23">
        <v>9650</v>
      </c>
      <c r="H1054" s="23">
        <v>13783.333333333334</v>
      </c>
      <c r="I1054" s="24">
        <v>42.832469775474969</v>
      </c>
      <c r="J1054" s="25"/>
    </row>
    <row r="1055" spans="1:10" x14ac:dyDescent="0.3">
      <c r="A1055" s="20" t="s">
        <v>74</v>
      </c>
      <c r="B1055" s="21" t="s">
        <v>75</v>
      </c>
      <c r="C1055" s="22" t="s">
        <v>1376</v>
      </c>
      <c r="D1055" s="21" t="s">
        <v>117</v>
      </c>
      <c r="E1055" s="22" t="s">
        <v>616</v>
      </c>
      <c r="F1055" s="22" t="s">
        <v>1759</v>
      </c>
      <c r="G1055" s="23">
        <v>12233.333333333334</v>
      </c>
      <c r="H1055" s="23">
        <v>11883.333333333334</v>
      </c>
      <c r="I1055" s="24">
        <v>-2.8610354223433276</v>
      </c>
      <c r="J1055" s="25"/>
    </row>
    <row r="1056" spans="1:10" x14ac:dyDescent="0.3">
      <c r="A1056" s="20" t="s">
        <v>105</v>
      </c>
      <c r="B1056" s="21" t="s">
        <v>106</v>
      </c>
      <c r="C1056" s="22" t="s">
        <v>1379</v>
      </c>
      <c r="D1056" s="21" t="s">
        <v>118</v>
      </c>
      <c r="E1056" s="22" t="s">
        <v>616</v>
      </c>
      <c r="F1056" s="22" t="s">
        <v>1759</v>
      </c>
      <c r="G1056" s="23">
        <v>10375</v>
      </c>
      <c r="H1056" s="23">
        <v>10350</v>
      </c>
      <c r="I1056" s="24">
        <v>-0.24096385542168308</v>
      </c>
      <c r="J1056" s="25"/>
    </row>
    <row r="1057" spans="1:10" x14ac:dyDescent="0.3">
      <c r="A1057" s="20" t="s">
        <v>63</v>
      </c>
      <c r="B1057" s="21" t="s">
        <v>64</v>
      </c>
      <c r="C1057" s="22" t="s">
        <v>1381</v>
      </c>
      <c r="D1057" s="21" t="s">
        <v>119</v>
      </c>
      <c r="E1057" s="22" t="s">
        <v>616</v>
      </c>
      <c r="F1057" s="22" t="s">
        <v>1759</v>
      </c>
      <c r="G1057" s="23">
        <v>13580</v>
      </c>
      <c r="H1057" s="23">
        <v>13580</v>
      </c>
      <c r="I1057" s="24">
        <v>0</v>
      </c>
      <c r="J1057" s="25"/>
    </row>
    <row r="1058" spans="1:10" x14ac:dyDescent="0.3">
      <c r="A1058" s="20" t="s">
        <v>123</v>
      </c>
      <c r="B1058" s="21" t="s">
        <v>124</v>
      </c>
      <c r="C1058" s="22" t="s">
        <v>1453</v>
      </c>
      <c r="D1058" s="21" t="s">
        <v>474</v>
      </c>
      <c r="E1058" s="22" t="s">
        <v>616</v>
      </c>
      <c r="F1058" s="22" t="s">
        <v>1759</v>
      </c>
      <c r="G1058" s="23">
        <v>11250</v>
      </c>
      <c r="H1058" s="23">
        <v>11000</v>
      </c>
      <c r="I1058" s="24">
        <v>-2.2222222222222254</v>
      </c>
      <c r="J1058" s="25"/>
    </row>
    <row r="1059" spans="1:10" x14ac:dyDescent="0.3">
      <c r="A1059" s="20" t="s">
        <v>82</v>
      </c>
      <c r="B1059" s="21" t="s">
        <v>83</v>
      </c>
      <c r="C1059" s="22" t="s">
        <v>1409</v>
      </c>
      <c r="D1059" s="21" t="s">
        <v>202</v>
      </c>
      <c r="E1059" s="22" t="s">
        <v>616</v>
      </c>
      <c r="F1059" s="22" t="s">
        <v>1759</v>
      </c>
      <c r="G1059" s="23">
        <v>13333.333333333334</v>
      </c>
      <c r="H1059" s="23">
        <v>13233.333333333334</v>
      </c>
      <c r="I1059" s="24">
        <v>-0.74999999999999512</v>
      </c>
      <c r="J1059" s="25"/>
    </row>
    <row r="1060" spans="1:10" x14ac:dyDescent="0.3">
      <c r="A1060" s="20" t="s">
        <v>51</v>
      </c>
      <c r="B1060" s="21" t="s">
        <v>52</v>
      </c>
      <c r="C1060" s="22" t="s">
        <v>1382</v>
      </c>
      <c r="D1060" s="21" t="s">
        <v>120</v>
      </c>
      <c r="E1060" s="22" t="s">
        <v>616</v>
      </c>
      <c r="F1060" s="22" t="s">
        <v>1759</v>
      </c>
      <c r="G1060" s="23">
        <v>11750</v>
      </c>
      <c r="H1060" s="23">
        <v>11166.666666666666</v>
      </c>
      <c r="I1060" s="24">
        <v>-4.9645390070922062</v>
      </c>
      <c r="J1060" s="25"/>
    </row>
    <row r="1061" spans="1:10" x14ac:dyDescent="0.3">
      <c r="A1061" s="20" t="s">
        <v>214</v>
      </c>
      <c r="B1061" s="21" t="s">
        <v>215</v>
      </c>
      <c r="C1061" s="22" t="s">
        <v>1511</v>
      </c>
      <c r="D1061" s="21" t="s">
        <v>941</v>
      </c>
      <c r="E1061" s="22" t="s">
        <v>616</v>
      </c>
      <c r="F1061" s="22" t="s">
        <v>1759</v>
      </c>
      <c r="G1061" s="23">
        <v>13500</v>
      </c>
      <c r="H1061" s="23">
        <v>13500</v>
      </c>
      <c r="I1061" s="24">
        <v>0</v>
      </c>
      <c r="J1061" s="25"/>
    </row>
    <row r="1062" spans="1:10" x14ac:dyDescent="0.3">
      <c r="A1062" s="20" t="s">
        <v>82</v>
      </c>
      <c r="B1062" s="21" t="s">
        <v>83</v>
      </c>
      <c r="C1062" s="22" t="s">
        <v>1383</v>
      </c>
      <c r="D1062" s="21" t="s">
        <v>121</v>
      </c>
      <c r="E1062" s="22" t="s">
        <v>616</v>
      </c>
      <c r="F1062" s="22" t="s">
        <v>1759</v>
      </c>
      <c r="G1062" s="23">
        <v>13500</v>
      </c>
      <c r="H1062" s="23">
        <v>13500</v>
      </c>
      <c r="I1062" s="24">
        <v>0</v>
      </c>
      <c r="J1062" s="25"/>
    </row>
    <row r="1063" spans="1:10" x14ac:dyDescent="0.3">
      <c r="A1063" s="20" t="s">
        <v>105</v>
      </c>
      <c r="B1063" s="21" t="s">
        <v>106</v>
      </c>
      <c r="C1063" s="22" t="s">
        <v>1424</v>
      </c>
      <c r="D1063" s="21" t="s">
        <v>150</v>
      </c>
      <c r="E1063" s="22" t="s">
        <v>616</v>
      </c>
      <c r="F1063" s="22" t="s">
        <v>1759</v>
      </c>
      <c r="G1063" s="23">
        <v>11016.666666666666</v>
      </c>
      <c r="H1063" s="23">
        <v>11240</v>
      </c>
      <c r="I1063" s="24">
        <v>2.0272314674735226</v>
      </c>
      <c r="J1063" s="25"/>
    </row>
    <row r="1064" spans="1:10" x14ac:dyDescent="0.3">
      <c r="A1064" s="20" t="s">
        <v>58</v>
      </c>
      <c r="B1064" s="21" t="s">
        <v>59</v>
      </c>
      <c r="C1064" s="22" t="s">
        <v>1436</v>
      </c>
      <c r="D1064" s="21" t="s">
        <v>195</v>
      </c>
      <c r="E1064" s="22" t="s">
        <v>616</v>
      </c>
      <c r="F1064" s="22" t="s">
        <v>1759</v>
      </c>
      <c r="G1064" s="23">
        <v>15000</v>
      </c>
      <c r="H1064" s="23">
        <v>14000</v>
      </c>
      <c r="I1064" s="24">
        <v>-6.6666666666666652</v>
      </c>
      <c r="J1064" s="25"/>
    </row>
    <row r="1065" spans="1:10" x14ac:dyDescent="0.3">
      <c r="A1065" s="20" t="s">
        <v>89</v>
      </c>
      <c r="B1065" s="21" t="s">
        <v>90</v>
      </c>
      <c r="C1065" s="22" t="s">
        <v>1384</v>
      </c>
      <c r="D1065" s="21" t="s">
        <v>122</v>
      </c>
      <c r="E1065" s="22" t="s">
        <v>616</v>
      </c>
      <c r="F1065" s="22" t="s">
        <v>1759</v>
      </c>
      <c r="G1065" s="23">
        <v>11012.5</v>
      </c>
      <c r="H1065" s="23">
        <v>11133.333333333334</v>
      </c>
      <c r="I1065" s="24">
        <v>1.0972379871358351</v>
      </c>
      <c r="J1065" s="25"/>
    </row>
    <row r="1066" spans="1:10" x14ac:dyDescent="0.3">
      <c r="A1066" s="20" t="s">
        <v>55</v>
      </c>
      <c r="B1066" s="21" t="s">
        <v>56</v>
      </c>
      <c r="C1066" s="22" t="s">
        <v>1386</v>
      </c>
      <c r="D1066" s="21" t="s">
        <v>125</v>
      </c>
      <c r="E1066" s="22" t="s">
        <v>616</v>
      </c>
      <c r="F1066" s="22" t="s">
        <v>1759</v>
      </c>
      <c r="G1066" s="23">
        <v>12533.333333333334</v>
      </c>
      <c r="H1066" s="23">
        <v>12600</v>
      </c>
      <c r="I1066" s="24">
        <v>0.53191489361701372</v>
      </c>
      <c r="J1066" s="25"/>
    </row>
    <row r="1067" spans="1:10" x14ac:dyDescent="0.3">
      <c r="A1067" s="20" t="s">
        <v>74</v>
      </c>
      <c r="B1067" s="21" t="s">
        <v>75</v>
      </c>
      <c r="C1067" s="22" t="s">
        <v>1387</v>
      </c>
      <c r="D1067" s="21" t="s">
        <v>126</v>
      </c>
      <c r="E1067" s="22" t="s">
        <v>616</v>
      </c>
      <c r="F1067" s="22" t="s">
        <v>1759</v>
      </c>
      <c r="G1067" s="23">
        <v>12366.666666666666</v>
      </c>
      <c r="H1067" s="23">
        <v>12033.333333333334</v>
      </c>
      <c r="I1067" s="24">
        <v>-2.6954177897574039</v>
      </c>
      <c r="J1067" s="25"/>
    </row>
    <row r="1068" spans="1:10" x14ac:dyDescent="0.3">
      <c r="A1068" s="20" t="s">
        <v>58</v>
      </c>
      <c r="B1068" s="21" t="s">
        <v>59</v>
      </c>
      <c r="C1068" s="22" t="s">
        <v>1389</v>
      </c>
      <c r="D1068" s="21" t="s">
        <v>127</v>
      </c>
      <c r="E1068" s="22" t="s">
        <v>616</v>
      </c>
      <c r="F1068" s="22" t="s">
        <v>1759</v>
      </c>
      <c r="G1068" s="23">
        <v>13625</v>
      </c>
      <c r="H1068" s="23">
        <v>13625</v>
      </c>
      <c r="I1068" s="24">
        <v>0</v>
      </c>
      <c r="J1068" s="25"/>
    </row>
    <row r="1069" spans="1:10" x14ac:dyDescent="0.3">
      <c r="A1069" s="20" t="s">
        <v>158</v>
      </c>
      <c r="B1069" s="21" t="s">
        <v>159</v>
      </c>
      <c r="C1069" s="22" t="s">
        <v>1411</v>
      </c>
      <c r="D1069" s="21" t="s">
        <v>212</v>
      </c>
      <c r="E1069" s="22" t="s">
        <v>616</v>
      </c>
      <c r="F1069" s="22" t="s">
        <v>1759</v>
      </c>
      <c r="G1069" s="23">
        <v>12166.666666666666</v>
      </c>
      <c r="H1069" s="23">
        <v>12166.666666666666</v>
      </c>
      <c r="I1069" s="24">
        <v>0</v>
      </c>
      <c r="J1069" s="25"/>
    </row>
    <row r="1070" spans="1:10" x14ac:dyDescent="0.3">
      <c r="A1070" s="20" t="s">
        <v>123</v>
      </c>
      <c r="B1070" s="21" t="s">
        <v>124</v>
      </c>
      <c r="C1070" s="22" t="s">
        <v>1412</v>
      </c>
      <c r="D1070" s="21" t="s">
        <v>144</v>
      </c>
      <c r="E1070" s="22" t="s">
        <v>616</v>
      </c>
      <c r="F1070" s="22" t="s">
        <v>1759</v>
      </c>
      <c r="G1070" s="23">
        <v>12500</v>
      </c>
      <c r="H1070" s="23">
        <v>12666.666666666666</v>
      </c>
      <c r="I1070" s="24">
        <v>1.3333333333333197</v>
      </c>
      <c r="J1070" s="25"/>
    </row>
    <row r="1071" spans="1:10" x14ac:dyDescent="0.3">
      <c r="A1071" s="20" t="s">
        <v>89</v>
      </c>
      <c r="B1071" s="21" t="s">
        <v>90</v>
      </c>
      <c r="C1071" s="22" t="s">
        <v>1470</v>
      </c>
      <c r="D1071" s="21" t="s">
        <v>268</v>
      </c>
      <c r="E1071" s="22" t="s">
        <v>616</v>
      </c>
      <c r="F1071" s="22" t="s">
        <v>1759</v>
      </c>
      <c r="G1071" s="23">
        <v>10020</v>
      </c>
      <c r="H1071" s="23">
        <v>9786.6666666666661</v>
      </c>
      <c r="I1071" s="24">
        <v>-2.3286759813705982</v>
      </c>
      <c r="J1071" s="25"/>
    </row>
    <row r="1072" spans="1:10" x14ac:dyDescent="0.3">
      <c r="A1072" s="20" t="s">
        <v>71</v>
      </c>
      <c r="B1072" s="21" t="s">
        <v>72</v>
      </c>
      <c r="C1072" s="22" t="s">
        <v>1390</v>
      </c>
      <c r="D1072" s="21" t="s">
        <v>128</v>
      </c>
      <c r="E1072" s="22" t="s">
        <v>616</v>
      </c>
      <c r="F1072" s="22" t="s">
        <v>1759</v>
      </c>
      <c r="G1072" s="23">
        <v>11000</v>
      </c>
      <c r="H1072" s="23">
        <v>11000</v>
      </c>
      <c r="I1072" s="24">
        <v>0</v>
      </c>
      <c r="J1072" s="25"/>
    </row>
    <row r="1073" spans="1:10" x14ac:dyDescent="0.3">
      <c r="A1073" s="20" t="s">
        <v>63</v>
      </c>
      <c r="B1073" s="21" t="s">
        <v>64</v>
      </c>
      <c r="C1073" s="22" t="s">
        <v>1454</v>
      </c>
      <c r="D1073" s="21" t="s">
        <v>130</v>
      </c>
      <c r="E1073" s="22" t="s">
        <v>616</v>
      </c>
      <c r="F1073" s="22" t="s">
        <v>1759</v>
      </c>
      <c r="G1073" s="23">
        <v>12100</v>
      </c>
      <c r="H1073" s="23">
        <v>11780</v>
      </c>
      <c r="I1073" s="24">
        <v>-2.6446280991735516</v>
      </c>
      <c r="J1073" s="25"/>
    </row>
    <row r="1074" spans="1:10" x14ac:dyDescent="0.3">
      <c r="A1074" s="20" t="s">
        <v>89</v>
      </c>
      <c r="B1074" s="21" t="s">
        <v>90</v>
      </c>
      <c r="C1074" s="22" t="s">
        <v>1392</v>
      </c>
      <c r="D1074" s="21" t="s">
        <v>131</v>
      </c>
      <c r="E1074" s="22" t="s">
        <v>616</v>
      </c>
      <c r="F1074" s="22" t="s">
        <v>1759</v>
      </c>
      <c r="G1074" s="23">
        <v>9660</v>
      </c>
      <c r="H1074" s="23">
        <v>10050</v>
      </c>
      <c r="I1074" s="24">
        <v>4.0372670807453437</v>
      </c>
      <c r="J1074" s="25"/>
    </row>
    <row r="1075" spans="1:10" x14ac:dyDescent="0.3">
      <c r="A1075" s="20" t="s">
        <v>82</v>
      </c>
      <c r="B1075" s="21" t="s">
        <v>83</v>
      </c>
      <c r="C1075" s="22" t="s">
        <v>1431</v>
      </c>
      <c r="D1075" s="21" t="s">
        <v>229</v>
      </c>
      <c r="E1075" s="22" t="s">
        <v>616</v>
      </c>
      <c r="F1075" s="22" t="s">
        <v>1759</v>
      </c>
      <c r="G1075" s="23">
        <v>12266.666666666666</v>
      </c>
      <c r="H1075" s="23">
        <v>12366.666666666666</v>
      </c>
      <c r="I1075" s="24">
        <v>0.8152173913043459</v>
      </c>
      <c r="J1075" s="25"/>
    </row>
    <row r="1076" spans="1:10" x14ac:dyDescent="0.3">
      <c r="A1076" s="20" t="s">
        <v>74</v>
      </c>
      <c r="B1076" s="21" t="s">
        <v>75</v>
      </c>
      <c r="C1076" s="22" t="s">
        <v>1413</v>
      </c>
      <c r="D1076" s="21" t="s">
        <v>196</v>
      </c>
      <c r="E1076" s="22" t="s">
        <v>616</v>
      </c>
      <c r="F1076" s="22" t="s">
        <v>1759</v>
      </c>
      <c r="G1076" s="23">
        <v>14166.666666666666</v>
      </c>
      <c r="H1076" s="23">
        <v>14333.333333333334</v>
      </c>
      <c r="I1076" s="24">
        <v>1.1764705882353121</v>
      </c>
      <c r="J1076" s="25"/>
    </row>
    <row r="1077" spans="1:10" x14ac:dyDescent="0.3">
      <c r="A1077" s="20" t="s">
        <v>197</v>
      </c>
      <c r="B1077" s="21" t="s">
        <v>198</v>
      </c>
      <c r="C1077" s="22" t="s">
        <v>1455</v>
      </c>
      <c r="D1077" s="21" t="s">
        <v>199</v>
      </c>
      <c r="E1077" s="22" t="s">
        <v>616</v>
      </c>
      <c r="F1077" s="22" t="s">
        <v>1759</v>
      </c>
      <c r="G1077" s="23">
        <v>11380</v>
      </c>
      <c r="H1077" s="23">
        <v>11600</v>
      </c>
      <c r="I1077" s="24">
        <v>1.9332161687170446</v>
      </c>
      <c r="J1077" s="25"/>
    </row>
    <row r="1078" spans="1:10" x14ac:dyDescent="0.3">
      <c r="A1078" s="20" t="s">
        <v>217</v>
      </c>
      <c r="B1078" s="21" t="s">
        <v>218</v>
      </c>
      <c r="C1078" s="22" t="s">
        <v>1472</v>
      </c>
      <c r="D1078" s="21" t="s">
        <v>219</v>
      </c>
      <c r="E1078" s="22" t="s">
        <v>616</v>
      </c>
      <c r="F1078" s="22" t="s">
        <v>1759</v>
      </c>
      <c r="G1078" s="23">
        <v>10000</v>
      </c>
      <c r="H1078" s="23">
        <v>10000</v>
      </c>
      <c r="I1078" s="24">
        <v>0</v>
      </c>
      <c r="J1078" s="25"/>
    </row>
    <row r="1079" spans="1:10" x14ac:dyDescent="0.3">
      <c r="A1079" s="20" t="s">
        <v>123</v>
      </c>
      <c r="B1079" s="21" t="s">
        <v>124</v>
      </c>
      <c r="C1079" s="22" t="s">
        <v>1414</v>
      </c>
      <c r="D1079" s="21" t="s">
        <v>145</v>
      </c>
      <c r="E1079" s="22" t="s">
        <v>616</v>
      </c>
      <c r="F1079" s="22" t="s">
        <v>1759</v>
      </c>
      <c r="G1079" s="23">
        <v>11125</v>
      </c>
      <c r="H1079" s="23">
        <v>11150</v>
      </c>
      <c r="I1079" s="24">
        <v>0.22471910112360494</v>
      </c>
      <c r="J1079" s="25"/>
    </row>
    <row r="1080" spans="1:10" x14ac:dyDescent="0.3">
      <c r="A1080" s="20" t="s">
        <v>58</v>
      </c>
      <c r="B1080" s="21" t="s">
        <v>59</v>
      </c>
      <c r="C1080" s="22" t="s">
        <v>1394</v>
      </c>
      <c r="D1080" s="21" t="s">
        <v>132</v>
      </c>
      <c r="E1080" s="22" t="s">
        <v>616</v>
      </c>
      <c r="F1080" s="22" t="s">
        <v>1759</v>
      </c>
      <c r="G1080" s="23">
        <v>12666.666666666666</v>
      </c>
      <c r="H1080" s="23">
        <v>12666.666666666666</v>
      </c>
      <c r="I1080" s="24">
        <v>0</v>
      </c>
      <c r="J1080" s="25"/>
    </row>
    <row r="1081" spans="1:10" x14ac:dyDescent="0.3">
      <c r="A1081" s="20" t="s">
        <v>89</v>
      </c>
      <c r="B1081" s="21" t="s">
        <v>90</v>
      </c>
      <c r="C1081" s="22" t="s">
        <v>1415</v>
      </c>
      <c r="D1081" s="21" t="s">
        <v>146</v>
      </c>
      <c r="E1081" s="22" t="s">
        <v>616</v>
      </c>
      <c r="F1081" s="22" t="s">
        <v>1759</v>
      </c>
      <c r="G1081" s="23">
        <v>9875</v>
      </c>
      <c r="H1081" s="23">
        <v>10376.666666666666</v>
      </c>
      <c r="I1081" s="24">
        <v>5.0801687763712966</v>
      </c>
      <c r="J1081" s="25"/>
    </row>
    <row r="1082" spans="1:10" x14ac:dyDescent="0.3">
      <c r="A1082" s="20" t="s">
        <v>58</v>
      </c>
      <c r="B1082" s="21" t="s">
        <v>59</v>
      </c>
      <c r="C1082" s="22" t="s">
        <v>1427</v>
      </c>
      <c r="D1082" s="21" t="s">
        <v>152</v>
      </c>
      <c r="E1082" s="22" t="s">
        <v>616</v>
      </c>
      <c r="F1082" s="22" t="s">
        <v>1759</v>
      </c>
      <c r="G1082" s="23">
        <v>12000</v>
      </c>
      <c r="H1082" s="23">
        <v>12000</v>
      </c>
      <c r="I1082" s="24">
        <v>0</v>
      </c>
      <c r="J1082" s="25"/>
    </row>
    <row r="1083" spans="1:10" x14ac:dyDescent="0.3">
      <c r="A1083" s="20" t="s">
        <v>74</v>
      </c>
      <c r="B1083" s="21" t="s">
        <v>75</v>
      </c>
      <c r="C1083" s="22" t="s">
        <v>1457</v>
      </c>
      <c r="D1083" s="21" t="s">
        <v>157</v>
      </c>
      <c r="E1083" s="22" t="s">
        <v>616</v>
      </c>
      <c r="F1083" s="22" t="s">
        <v>1759</v>
      </c>
      <c r="G1083" s="23">
        <v>12745.666666666666</v>
      </c>
      <c r="H1083" s="23">
        <v>12746.666666666666</v>
      </c>
      <c r="I1083" s="24">
        <v>7.845803802597473E-3</v>
      </c>
      <c r="J1083" s="25"/>
    </row>
    <row r="1084" spans="1:10" x14ac:dyDescent="0.3">
      <c r="A1084" s="20" t="s">
        <v>58</v>
      </c>
      <c r="B1084" s="21" t="s">
        <v>59</v>
      </c>
      <c r="C1084" s="22" t="s">
        <v>1396</v>
      </c>
      <c r="D1084" s="21" t="s">
        <v>134</v>
      </c>
      <c r="E1084" s="22" t="s">
        <v>616</v>
      </c>
      <c r="F1084" s="22" t="s">
        <v>1759</v>
      </c>
      <c r="G1084" s="23">
        <v>12833.333333333334</v>
      </c>
      <c r="H1084" s="23">
        <v>12775</v>
      </c>
      <c r="I1084" s="24">
        <v>-0.45454545454546302</v>
      </c>
      <c r="J1084" s="25"/>
    </row>
    <row r="1085" spans="1:10" x14ac:dyDescent="0.3">
      <c r="A1085" s="20" t="s">
        <v>105</v>
      </c>
      <c r="B1085" s="21" t="s">
        <v>106</v>
      </c>
      <c r="C1085" s="22" t="s">
        <v>1417</v>
      </c>
      <c r="D1085" s="21" t="s">
        <v>147</v>
      </c>
      <c r="E1085" s="22" t="s">
        <v>616</v>
      </c>
      <c r="F1085" s="22" t="s">
        <v>1759</v>
      </c>
      <c r="G1085" s="23">
        <v>10175</v>
      </c>
      <c r="H1085" s="23">
        <v>10300</v>
      </c>
      <c r="I1085" s="24">
        <v>1.228501228501222</v>
      </c>
      <c r="J1085" s="25"/>
    </row>
    <row r="1086" spans="1:10" x14ac:dyDescent="0.3">
      <c r="A1086" s="20" t="s">
        <v>89</v>
      </c>
      <c r="B1086" s="21" t="s">
        <v>90</v>
      </c>
      <c r="C1086" s="22" t="s">
        <v>1488</v>
      </c>
      <c r="D1086" s="21" t="s">
        <v>1184</v>
      </c>
      <c r="E1086" s="22" t="s">
        <v>616</v>
      </c>
      <c r="F1086" s="22" t="s">
        <v>1759</v>
      </c>
      <c r="G1086" s="23">
        <v>11875</v>
      </c>
      <c r="H1086" s="23">
        <v>11875</v>
      </c>
      <c r="I1086" s="24">
        <v>0</v>
      </c>
      <c r="J1086" s="25"/>
    </row>
    <row r="1087" spans="1:10" x14ac:dyDescent="0.3">
      <c r="A1087" s="20" t="s">
        <v>158</v>
      </c>
      <c r="B1087" s="21" t="s">
        <v>159</v>
      </c>
      <c r="C1087" s="22" t="s">
        <v>1419</v>
      </c>
      <c r="D1087" s="21" t="s">
        <v>160</v>
      </c>
      <c r="E1087" s="22" t="s">
        <v>616</v>
      </c>
      <c r="F1087" s="22" t="s">
        <v>1759</v>
      </c>
      <c r="G1087" s="23">
        <v>12000</v>
      </c>
      <c r="H1087" s="23">
        <v>12333.333333333334</v>
      </c>
      <c r="I1087" s="24">
        <v>2.7777777777777901</v>
      </c>
      <c r="J1087" s="25"/>
    </row>
    <row r="1088" spans="1:10" x14ac:dyDescent="0.3">
      <c r="A1088" s="20" t="s">
        <v>123</v>
      </c>
      <c r="B1088" s="21" t="s">
        <v>124</v>
      </c>
      <c r="C1088" s="22" t="s">
        <v>1437</v>
      </c>
      <c r="D1088" s="21" t="s">
        <v>237</v>
      </c>
      <c r="E1088" s="22" t="s">
        <v>616</v>
      </c>
      <c r="F1088" s="22" t="s">
        <v>1759</v>
      </c>
      <c r="G1088" s="23">
        <v>12000</v>
      </c>
      <c r="H1088" s="23">
        <v>12000</v>
      </c>
      <c r="I1088" s="24">
        <v>0</v>
      </c>
      <c r="J1088" s="25"/>
    </row>
    <row r="1089" spans="1:10" x14ac:dyDescent="0.3">
      <c r="A1089" s="20" t="s">
        <v>58</v>
      </c>
      <c r="B1089" s="21" t="s">
        <v>59</v>
      </c>
      <c r="C1089" s="22" t="s">
        <v>1397</v>
      </c>
      <c r="D1089" s="21" t="s">
        <v>135</v>
      </c>
      <c r="E1089" s="22" t="s">
        <v>616</v>
      </c>
      <c r="F1089" s="22" t="s">
        <v>1759</v>
      </c>
      <c r="G1089" s="23">
        <v>12400</v>
      </c>
      <c r="H1089" s="23">
        <v>12300</v>
      </c>
      <c r="I1089" s="24">
        <v>-0.80645161290322509</v>
      </c>
      <c r="J1089" s="25"/>
    </row>
    <row r="1090" spans="1:10" x14ac:dyDescent="0.3">
      <c r="A1090" s="20" t="s">
        <v>68</v>
      </c>
      <c r="B1090" s="21" t="s">
        <v>69</v>
      </c>
      <c r="C1090" s="22" t="s">
        <v>1458</v>
      </c>
      <c r="D1090" s="21" t="s">
        <v>200</v>
      </c>
      <c r="E1090" s="22" t="s">
        <v>616</v>
      </c>
      <c r="F1090" s="22" t="s">
        <v>1759</v>
      </c>
      <c r="G1090" s="23">
        <v>10089.75</v>
      </c>
      <c r="H1090" s="23">
        <v>10366.666666666666</v>
      </c>
      <c r="I1090" s="24">
        <v>2.7445344698002083</v>
      </c>
      <c r="J1090" s="25"/>
    </row>
    <row r="1091" spans="1:10" x14ac:dyDescent="0.3">
      <c r="A1091" s="20" t="s">
        <v>100</v>
      </c>
      <c r="B1091" s="21" t="s">
        <v>101</v>
      </c>
      <c r="C1091" s="22" t="s">
        <v>1398</v>
      </c>
      <c r="D1091" s="21" t="s">
        <v>136</v>
      </c>
      <c r="E1091" s="22" t="s">
        <v>616</v>
      </c>
      <c r="F1091" s="22" t="s">
        <v>1759</v>
      </c>
      <c r="G1091" s="23">
        <v>12000</v>
      </c>
      <c r="H1091" s="23">
        <v>12200</v>
      </c>
      <c r="I1091" s="24">
        <v>1.6666666666666607</v>
      </c>
      <c r="J1091" s="25"/>
    </row>
    <row r="1092" spans="1:10" x14ac:dyDescent="0.3">
      <c r="A1092" s="20" t="s">
        <v>55</v>
      </c>
      <c r="B1092" s="21" t="s">
        <v>56</v>
      </c>
      <c r="C1092" s="22" t="s">
        <v>1399</v>
      </c>
      <c r="D1092" s="21" t="s">
        <v>137</v>
      </c>
      <c r="E1092" s="22" t="s">
        <v>616</v>
      </c>
      <c r="F1092" s="22" t="s">
        <v>1759</v>
      </c>
      <c r="G1092" s="23">
        <v>13400</v>
      </c>
      <c r="H1092" s="23">
        <v>13400</v>
      </c>
      <c r="I1092" s="24">
        <v>0</v>
      </c>
      <c r="J1092" s="25"/>
    </row>
    <row r="1093" spans="1:10" x14ac:dyDescent="0.3">
      <c r="A1093" s="20" t="s">
        <v>89</v>
      </c>
      <c r="B1093" s="21" t="s">
        <v>90</v>
      </c>
      <c r="C1093" s="22" t="s">
        <v>1473</v>
      </c>
      <c r="D1093" s="21" t="s">
        <v>220</v>
      </c>
      <c r="E1093" s="22" t="s">
        <v>616</v>
      </c>
      <c r="F1093" s="22" t="s">
        <v>1759</v>
      </c>
      <c r="G1093" s="23">
        <v>10363.333333333334</v>
      </c>
      <c r="H1093" s="23">
        <v>10466.666666666666</v>
      </c>
      <c r="I1093" s="24">
        <v>0.99710517851399061</v>
      </c>
      <c r="J1093" s="25"/>
    </row>
    <row r="1094" spans="1:10" x14ac:dyDescent="0.3">
      <c r="A1094" s="20" t="s">
        <v>74</v>
      </c>
      <c r="B1094" s="21" t="s">
        <v>75</v>
      </c>
      <c r="C1094" s="22" t="s">
        <v>1524</v>
      </c>
      <c r="D1094" s="21" t="s">
        <v>462</v>
      </c>
      <c r="E1094" s="22" t="s">
        <v>616</v>
      </c>
      <c r="F1094" s="22" t="s">
        <v>1759</v>
      </c>
      <c r="G1094" s="23">
        <v>14366.666666666666</v>
      </c>
      <c r="H1094" s="23">
        <v>14366.666666666666</v>
      </c>
      <c r="I1094" s="24">
        <v>0</v>
      </c>
      <c r="J1094" s="25"/>
    </row>
    <row r="1095" spans="1:10" x14ac:dyDescent="0.3">
      <c r="A1095" s="20" t="s">
        <v>89</v>
      </c>
      <c r="B1095" s="21" t="s">
        <v>90</v>
      </c>
      <c r="C1095" s="22" t="s">
        <v>1474</v>
      </c>
      <c r="D1095" s="21" t="s">
        <v>649</v>
      </c>
      <c r="E1095" s="22" t="s">
        <v>617</v>
      </c>
      <c r="F1095" s="22" t="s">
        <v>1759</v>
      </c>
      <c r="G1095" s="23">
        <v>21000</v>
      </c>
      <c r="H1095" s="23">
        <v>20663.333333333332</v>
      </c>
      <c r="I1095" s="24">
        <v>-1.6031746031746064</v>
      </c>
      <c r="J1095" s="25"/>
    </row>
    <row r="1096" spans="1:10" x14ac:dyDescent="0.3">
      <c r="A1096" s="20" t="s">
        <v>60</v>
      </c>
      <c r="B1096" s="21" t="s">
        <v>61</v>
      </c>
      <c r="C1096" s="22" t="s">
        <v>1343</v>
      </c>
      <c r="D1096" s="21" t="s">
        <v>62</v>
      </c>
      <c r="E1096" s="22" t="s">
        <v>617</v>
      </c>
      <c r="F1096" s="22" t="s">
        <v>1759</v>
      </c>
      <c r="G1096" s="23">
        <v>23032.5</v>
      </c>
      <c r="H1096" s="23">
        <v>23883.333333333332</v>
      </c>
      <c r="I1096" s="24">
        <v>3.6940555012844101</v>
      </c>
      <c r="J1096" s="25"/>
    </row>
    <row r="1097" spans="1:10" x14ac:dyDescent="0.3">
      <c r="A1097" s="20" t="s">
        <v>58</v>
      </c>
      <c r="B1097" s="21" t="s">
        <v>59</v>
      </c>
      <c r="C1097" s="22" t="s">
        <v>1428</v>
      </c>
      <c r="D1097" s="21" t="s">
        <v>170</v>
      </c>
      <c r="E1097" s="22" t="s">
        <v>617</v>
      </c>
      <c r="F1097" s="22" t="s">
        <v>1759</v>
      </c>
      <c r="G1097" s="23">
        <v>23547.5</v>
      </c>
      <c r="H1097" s="23">
        <v>23297.5</v>
      </c>
      <c r="I1097" s="24">
        <v>-1.0616838305552601</v>
      </c>
      <c r="J1097" s="25"/>
    </row>
    <row r="1098" spans="1:10" x14ac:dyDescent="0.3">
      <c r="A1098" s="20" t="s">
        <v>74</v>
      </c>
      <c r="B1098" s="21" t="s">
        <v>75</v>
      </c>
      <c r="C1098" s="22" t="s">
        <v>1526</v>
      </c>
      <c r="D1098" s="21" t="s">
        <v>469</v>
      </c>
      <c r="E1098" s="22" t="s">
        <v>617</v>
      </c>
      <c r="F1098" s="22" t="s">
        <v>1759</v>
      </c>
      <c r="G1098" s="23">
        <v>22266.666666666668</v>
      </c>
      <c r="H1098" s="23">
        <v>25633.333333333332</v>
      </c>
      <c r="I1098" s="24">
        <v>15.119760479041911</v>
      </c>
      <c r="J1098" s="25"/>
    </row>
    <row r="1099" spans="1:10" x14ac:dyDescent="0.3">
      <c r="A1099" s="20" t="s">
        <v>71</v>
      </c>
      <c r="B1099" s="21" t="s">
        <v>72</v>
      </c>
      <c r="C1099" s="22" t="s">
        <v>1337</v>
      </c>
      <c r="D1099" s="21" t="s">
        <v>73</v>
      </c>
      <c r="E1099" s="22" t="s">
        <v>617</v>
      </c>
      <c r="F1099" s="22" t="s">
        <v>1759</v>
      </c>
      <c r="G1099" s="23">
        <v>22666.666666666668</v>
      </c>
      <c r="H1099" s="23">
        <v>22666.666666666668</v>
      </c>
      <c r="I1099" s="24">
        <v>0</v>
      </c>
      <c r="J1099" s="25"/>
    </row>
    <row r="1100" spans="1:10" x14ac:dyDescent="0.3">
      <c r="A1100" s="20" t="s">
        <v>74</v>
      </c>
      <c r="B1100" s="21" t="s">
        <v>75</v>
      </c>
      <c r="C1100" s="22" t="s">
        <v>1348</v>
      </c>
      <c r="D1100" s="21" t="s">
        <v>76</v>
      </c>
      <c r="E1100" s="22" t="s">
        <v>617</v>
      </c>
      <c r="F1100" s="22" t="s">
        <v>1759</v>
      </c>
      <c r="G1100" s="23">
        <v>24700.75</v>
      </c>
      <c r="H1100" s="23">
        <v>25125.75</v>
      </c>
      <c r="I1100" s="24">
        <v>1.7205955284758545</v>
      </c>
      <c r="J1100" s="25"/>
    </row>
    <row r="1101" spans="1:10" x14ac:dyDescent="0.3">
      <c r="A1101" s="20" t="s">
        <v>51</v>
      </c>
      <c r="B1101" s="21" t="s">
        <v>52</v>
      </c>
      <c r="C1101" s="22" t="s">
        <v>1479</v>
      </c>
      <c r="D1101" s="21" t="s">
        <v>223</v>
      </c>
      <c r="E1101" s="22" t="s">
        <v>617</v>
      </c>
      <c r="F1101" s="22" t="s">
        <v>1759</v>
      </c>
      <c r="G1101" s="23">
        <v>27675</v>
      </c>
      <c r="H1101" s="23">
        <v>28000</v>
      </c>
      <c r="I1101" s="24">
        <v>1.1743450767841113</v>
      </c>
      <c r="J1101" s="25"/>
    </row>
    <row r="1102" spans="1:10" x14ac:dyDescent="0.3">
      <c r="A1102" s="20" t="s">
        <v>74</v>
      </c>
      <c r="B1102" s="21" t="s">
        <v>75</v>
      </c>
      <c r="C1102" s="22" t="s">
        <v>1350</v>
      </c>
      <c r="D1102" s="21" t="s">
        <v>77</v>
      </c>
      <c r="E1102" s="22" t="s">
        <v>617</v>
      </c>
      <c r="F1102" s="22" t="s">
        <v>1759</v>
      </c>
      <c r="G1102" s="23">
        <v>25360</v>
      </c>
      <c r="H1102" s="23">
        <v>25360</v>
      </c>
      <c r="I1102" s="24">
        <v>0</v>
      </c>
      <c r="J1102" s="25"/>
    </row>
    <row r="1103" spans="1:10" x14ac:dyDescent="0.3">
      <c r="A1103" s="20" t="s">
        <v>162</v>
      </c>
      <c r="B1103" s="21" t="s">
        <v>163</v>
      </c>
      <c r="C1103" s="22" t="s">
        <v>1463</v>
      </c>
      <c r="D1103" s="21" t="s">
        <v>374</v>
      </c>
      <c r="E1103" s="22" t="s">
        <v>617</v>
      </c>
      <c r="F1103" s="22" t="s">
        <v>1759</v>
      </c>
      <c r="G1103" s="23">
        <v>23400</v>
      </c>
      <c r="H1103" s="23">
        <v>23200</v>
      </c>
      <c r="I1103" s="24">
        <v>-0.85470085470085166</v>
      </c>
      <c r="J1103" s="25"/>
    </row>
    <row r="1104" spans="1:10" x14ac:dyDescent="0.3">
      <c r="A1104" s="20" t="s">
        <v>71</v>
      </c>
      <c r="B1104" s="21" t="s">
        <v>72</v>
      </c>
      <c r="C1104" s="22" t="s">
        <v>1475</v>
      </c>
      <c r="D1104" s="21" t="s">
        <v>78</v>
      </c>
      <c r="E1104" s="22" t="s">
        <v>617</v>
      </c>
      <c r="F1104" s="22" t="s">
        <v>1759</v>
      </c>
      <c r="G1104" s="23">
        <v>23875</v>
      </c>
      <c r="H1104" s="23">
        <v>23875</v>
      </c>
      <c r="I1104" s="24">
        <v>0</v>
      </c>
      <c r="J1104" s="25"/>
    </row>
    <row r="1105" spans="1:10" x14ac:dyDescent="0.3">
      <c r="A1105" s="20" t="s">
        <v>68</v>
      </c>
      <c r="B1105" s="21" t="s">
        <v>69</v>
      </c>
      <c r="C1105" s="22" t="s">
        <v>1352</v>
      </c>
      <c r="D1105" s="21" t="s">
        <v>79</v>
      </c>
      <c r="E1105" s="22" t="s">
        <v>617</v>
      </c>
      <c r="F1105" s="22" t="s">
        <v>1759</v>
      </c>
      <c r="G1105" s="23">
        <v>24000</v>
      </c>
      <c r="H1105" s="23">
        <v>23333.333333333332</v>
      </c>
      <c r="I1105" s="24">
        <v>-2.777777777777779</v>
      </c>
      <c r="J1105" s="25"/>
    </row>
    <row r="1106" spans="1:10" x14ac:dyDescent="0.3">
      <c r="A1106" s="20" t="s">
        <v>58</v>
      </c>
      <c r="B1106" s="21" t="s">
        <v>59</v>
      </c>
      <c r="C1106" s="22" t="s">
        <v>1353</v>
      </c>
      <c r="D1106" s="21" t="s">
        <v>80</v>
      </c>
      <c r="E1106" s="22" t="s">
        <v>617</v>
      </c>
      <c r="F1106" s="22" t="s">
        <v>1759</v>
      </c>
      <c r="G1106" s="23">
        <v>21521.428571428572</v>
      </c>
      <c r="H1106" s="23">
        <v>21664.285714285714</v>
      </c>
      <c r="I1106" s="24">
        <v>0.66379024228342409</v>
      </c>
      <c r="J1106" s="25"/>
    </row>
    <row r="1107" spans="1:10" x14ac:dyDescent="0.3">
      <c r="A1107" s="20" t="s">
        <v>68</v>
      </c>
      <c r="B1107" s="21" t="s">
        <v>69</v>
      </c>
      <c r="C1107" s="22" t="s">
        <v>1445</v>
      </c>
      <c r="D1107" s="21" t="s">
        <v>205</v>
      </c>
      <c r="E1107" s="22" t="s">
        <v>617</v>
      </c>
      <c r="F1107" s="22" t="s">
        <v>1759</v>
      </c>
      <c r="G1107" s="23">
        <v>25433.333333333332</v>
      </c>
      <c r="H1107" s="23">
        <v>25766.666666666668</v>
      </c>
      <c r="I1107" s="24">
        <v>1.3106159895150737</v>
      </c>
      <c r="J1107" s="25"/>
    </row>
    <row r="1108" spans="1:10" x14ac:dyDescent="0.3">
      <c r="A1108" s="20" t="s">
        <v>60</v>
      </c>
      <c r="B1108" s="21" t="s">
        <v>61</v>
      </c>
      <c r="C1108" s="22" t="s">
        <v>1530</v>
      </c>
      <c r="D1108" s="21" t="s">
        <v>476</v>
      </c>
      <c r="E1108" s="22" t="s">
        <v>617</v>
      </c>
      <c r="F1108" s="22" t="s">
        <v>1759</v>
      </c>
      <c r="G1108" s="23">
        <v>24150</v>
      </c>
      <c r="H1108" s="23">
        <v>24150</v>
      </c>
      <c r="I1108" s="24">
        <v>0</v>
      </c>
      <c r="J1108" s="25"/>
    </row>
    <row r="1109" spans="1:10" x14ac:dyDescent="0.3">
      <c r="A1109" s="20" t="s">
        <v>82</v>
      </c>
      <c r="B1109" s="21" t="s">
        <v>83</v>
      </c>
      <c r="C1109" s="22" t="s">
        <v>1355</v>
      </c>
      <c r="D1109" s="21" t="s">
        <v>84</v>
      </c>
      <c r="E1109" s="22" t="s">
        <v>617</v>
      </c>
      <c r="F1109" s="22" t="s">
        <v>1759</v>
      </c>
      <c r="G1109" s="23">
        <v>26666.666666666668</v>
      </c>
      <c r="H1109" s="23">
        <v>26000</v>
      </c>
      <c r="I1109" s="24">
        <v>-2.5000000000000022</v>
      </c>
      <c r="J1109" s="25"/>
    </row>
    <row r="1110" spans="1:10" x14ac:dyDescent="0.3">
      <c r="A1110" s="20" t="s">
        <v>217</v>
      </c>
      <c r="B1110" s="21" t="s">
        <v>218</v>
      </c>
      <c r="C1110" s="22" t="s">
        <v>1492</v>
      </c>
      <c r="D1110" s="21" t="s">
        <v>387</v>
      </c>
      <c r="E1110" s="22" t="s">
        <v>617</v>
      </c>
      <c r="F1110" s="22" t="s">
        <v>1759</v>
      </c>
      <c r="G1110" s="23">
        <v>23666.666666666668</v>
      </c>
      <c r="H1110" s="23">
        <v>23666.666666666668</v>
      </c>
      <c r="I1110" s="24">
        <v>0</v>
      </c>
      <c r="J1110" s="25"/>
    </row>
    <row r="1111" spans="1:10" x14ac:dyDescent="0.3">
      <c r="A1111" s="20" t="s">
        <v>105</v>
      </c>
      <c r="B1111" s="21" t="s">
        <v>106</v>
      </c>
      <c r="C1111" s="22" t="s">
        <v>1528</v>
      </c>
      <c r="D1111" s="21" t="s">
        <v>471</v>
      </c>
      <c r="E1111" s="22" t="s">
        <v>617</v>
      </c>
      <c r="F1111" s="22" t="s">
        <v>1759</v>
      </c>
      <c r="G1111" s="23">
        <v>19800</v>
      </c>
      <c r="H1111" s="23">
        <v>19800</v>
      </c>
      <c r="I1111" s="24">
        <v>0</v>
      </c>
      <c r="J1111" s="25"/>
    </row>
    <row r="1112" spans="1:10" x14ac:dyDescent="0.3">
      <c r="A1112" s="20" t="s">
        <v>105</v>
      </c>
      <c r="B1112" s="21" t="s">
        <v>106</v>
      </c>
      <c r="C1112" s="22" t="s">
        <v>1402</v>
      </c>
      <c r="D1112" s="21" t="s">
        <v>231</v>
      </c>
      <c r="E1112" s="22" t="s">
        <v>617</v>
      </c>
      <c r="F1112" s="22" t="s">
        <v>1759</v>
      </c>
      <c r="G1112" s="23">
        <v>19300</v>
      </c>
      <c r="H1112" s="23">
        <v>19580</v>
      </c>
      <c r="I1112" s="24">
        <v>1.4507772020725396</v>
      </c>
      <c r="J1112" s="25"/>
    </row>
    <row r="1113" spans="1:10" x14ac:dyDescent="0.3">
      <c r="A1113" s="20" t="s">
        <v>74</v>
      </c>
      <c r="B1113" s="21" t="s">
        <v>75</v>
      </c>
      <c r="C1113" s="22" t="s">
        <v>1357</v>
      </c>
      <c r="D1113" s="21" t="s">
        <v>88</v>
      </c>
      <c r="E1113" s="22" t="s">
        <v>617</v>
      </c>
      <c r="F1113" s="22" t="s">
        <v>1759</v>
      </c>
      <c r="G1113" s="23">
        <v>23975</v>
      </c>
      <c r="H1113" s="23">
        <v>24350</v>
      </c>
      <c r="I1113" s="24">
        <v>1.5641293013555879</v>
      </c>
      <c r="J1113" s="25"/>
    </row>
    <row r="1114" spans="1:10" x14ac:dyDescent="0.3">
      <c r="A1114" s="20" t="s">
        <v>89</v>
      </c>
      <c r="B1114" s="21" t="s">
        <v>90</v>
      </c>
      <c r="C1114" s="22" t="s">
        <v>1464</v>
      </c>
      <c r="D1114" s="21" t="s">
        <v>472</v>
      </c>
      <c r="E1114" s="22" t="s">
        <v>617</v>
      </c>
      <c r="F1114" s="22" t="s">
        <v>1759</v>
      </c>
      <c r="G1114" s="23">
        <v>21965</v>
      </c>
      <c r="H1114" s="23">
        <v>22183.333333333332</v>
      </c>
      <c r="I1114" s="24">
        <v>0.99400561499354279</v>
      </c>
      <c r="J1114" s="25"/>
    </row>
    <row r="1115" spans="1:10" x14ac:dyDescent="0.3">
      <c r="A1115" s="20" t="s">
        <v>58</v>
      </c>
      <c r="B1115" s="21" t="s">
        <v>59</v>
      </c>
      <c r="C1115" s="22" t="s">
        <v>1426</v>
      </c>
      <c r="D1115" s="21" t="s">
        <v>186</v>
      </c>
      <c r="E1115" s="22" t="s">
        <v>617</v>
      </c>
      <c r="F1115" s="22" t="s">
        <v>1759</v>
      </c>
      <c r="G1115" s="23">
        <v>24725</v>
      </c>
      <c r="H1115" s="23">
        <v>24575</v>
      </c>
      <c r="I1115" s="24">
        <v>-0.60667340748230547</v>
      </c>
      <c r="J1115" s="25"/>
    </row>
    <row r="1116" spans="1:10" x14ac:dyDescent="0.3">
      <c r="A1116" s="20" t="s">
        <v>89</v>
      </c>
      <c r="B1116" s="21" t="s">
        <v>90</v>
      </c>
      <c r="C1116" s="22" t="s">
        <v>1358</v>
      </c>
      <c r="D1116" s="21" t="s">
        <v>91</v>
      </c>
      <c r="E1116" s="22" t="s">
        <v>617</v>
      </c>
      <c r="F1116" s="22" t="s">
        <v>1759</v>
      </c>
      <c r="G1116" s="23">
        <v>21680</v>
      </c>
      <c r="H1116" s="23">
        <v>21780</v>
      </c>
      <c r="I1116" s="24">
        <v>0.46125461254613587</v>
      </c>
      <c r="J1116" s="25"/>
    </row>
    <row r="1117" spans="1:10" x14ac:dyDescent="0.3">
      <c r="A1117" s="20" t="s">
        <v>68</v>
      </c>
      <c r="B1117" s="21" t="s">
        <v>69</v>
      </c>
      <c r="C1117" s="22" t="s">
        <v>1447</v>
      </c>
      <c r="D1117" s="21" t="s">
        <v>140</v>
      </c>
      <c r="E1117" s="22" t="s">
        <v>617</v>
      </c>
      <c r="F1117" s="22" t="s">
        <v>1759</v>
      </c>
      <c r="G1117" s="23">
        <v>24440</v>
      </c>
      <c r="H1117" s="23">
        <v>23935.599999999999</v>
      </c>
      <c r="I1117" s="24">
        <v>-2.0638297872340505</v>
      </c>
      <c r="J1117" s="25"/>
    </row>
    <row r="1118" spans="1:10" x14ac:dyDescent="0.3">
      <c r="A1118" s="20" t="s">
        <v>89</v>
      </c>
      <c r="B1118" s="21" t="s">
        <v>90</v>
      </c>
      <c r="C1118" s="22" t="s">
        <v>1404</v>
      </c>
      <c r="D1118" s="21" t="s">
        <v>93</v>
      </c>
      <c r="E1118" s="22" t="s">
        <v>617</v>
      </c>
      <c r="F1118" s="22" t="s">
        <v>1759</v>
      </c>
      <c r="G1118" s="23">
        <v>21197.5</v>
      </c>
      <c r="H1118" s="23">
        <v>20872.5</v>
      </c>
      <c r="I1118" s="24">
        <v>-1.5331996697723782</v>
      </c>
      <c r="J1118" s="25"/>
    </row>
    <row r="1119" spans="1:10" x14ac:dyDescent="0.3">
      <c r="A1119" s="20" t="s">
        <v>58</v>
      </c>
      <c r="B1119" s="21" t="s">
        <v>59</v>
      </c>
      <c r="C1119" s="22" t="s">
        <v>1363</v>
      </c>
      <c r="D1119" s="21" t="s">
        <v>98</v>
      </c>
      <c r="E1119" s="22" t="s">
        <v>617</v>
      </c>
      <c r="F1119" s="22" t="s">
        <v>1759</v>
      </c>
      <c r="G1119" s="23">
        <v>24033.333333333332</v>
      </c>
      <c r="H1119" s="23">
        <v>25666.666666666668</v>
      </c>
      <c r="I1119" s="24">
        <v>6.7961165048543881</v>
      </c>
      <c r="J1119" s="25"/>
    </row>
    <row r="1120" spans="1:10" x14ac:dyDescent="0.3">
      <c r="A1120" s="20" t="s">
        <v>100</v>
      </c>
      <c r="B1120" s="21" t="s">
        <v>101</v>
      </c>
      <c r="C1120" s="22" t="s">
        <v>1365</v>
      </c>
      <c r="D1120" s="21" t="s">
        <v>102</v>
      </c>
      <c r="E1120" s="22" t="s">
        <v>617</v>
      </c>
      <c r="F1120" s="22" t="s">
        <v>1759</v>
      </c>
      <c r="G1120" s="23">
        <v>23333.333333333332</v>
      </c>
      <c r="H1120" s="23">
        <v>24666.666666666668</v>
      </c>
      <c r="I1120" s="24">
        <v>5.7142857142857162</v>
      </c>
      <c r="J1120" s="25"/>
    </row>
    <row r="1121" spans="1:10" x14ac:dyDescent="0.3">
      <c r="A1121" s="20" t="s">
        <v>105</v>
      </c>
      <c r="B1121" s="21" t="s">
        <v>106</v>
      </c>
      <c r="C1121" s="22" t="s">
        <v>1476</v>
      </c>
      <c r="D1121" s="21" t="s">
        <v>188</v>
      </c>
      <c r="E1121" s="22" t="s">
        <v>617</v>
      </c>
      <c r="F1121" s="22" t="s">
        <v>1759</v>
      </c>
      <c r="G1121" s="23">
        <v>19650</v>
      </c>
      <c r="H1121" s="23">
        <v>19633.333333333332</v>
      </c>
      <c r="I1121" s="24">
        <v>-8.4817642069556776E-2</v>
      </c>
      <c r="J1121" s="25"/>
    </row>
    <row r="1122" spans="1:10" x14ac:dyDescent="0.3">
      <c r="A1122" s="20" t="s">
        <v>74</v>
      </c>
      <c r="B1122" s="21" t="s">
        <v>75</v>
      </c>
      <c r="C1122" s="22" t="s">
        <v>1430</v>
      </c>
      <c r="D1122" s="21" t="s">
        <v>156</v>
      </c>
      <c r="E1122" s="22" t="s">
        <v>617</v>
      </c>
      <c r="F1122" s="22" t="s">
        <v>1759</v>
      </c>
      <c r="G1122" s="23">
        <v>25925.75</v>
      </c>
      <c r="H1122" s="23">
        <v>25925.75</v>
      </c>
      <c r="I1122" s="24">
        <v>0</v>
      </c>
      <c r="J1122" s="25"/>
    </row>
    <row r="1123" spans="1:10" x14ac:dyDescent="0.3">
      <c r="A1123" s="20" t="s">
        <v>89</v>
      </c>
      <c r="B1123" s="21" t="s">
        <v>90</v>
      </c>
      <c r="C1123" s="22" t="s">
        <v>1366</v>
      </c>
      <c r="D1123" s="21" t="s">
        <v>103</v>
      </c>
      <c r="E1123" s="22" t="s">
        <v>617</v>
      </c>
      <c r="F1123" s="22" t="s">
        <v>1759</v>
      </c>
      <c r="G1123" s="23">
        <v>22520</v>
      </c>
      <c r="H1123" s="23">
        <v>22240</v>
      </c>
      <c r="I1123" s="24">
        <v>-1.243339253996445</v>
      </c>
      <c r="J1123" s="25"/>
    </row>
    <row r="1124" spans="1:10" x14ac:dyDescent="0.3">
      <c r="A1124" s="20" t="s">
        <v>71</v>
      </c>
      <c r="B1124" s="21" t="s">
        <v>72</v>
      </c>
      <c r="C1124" s="22" t="s">
        <v>1340</v>
      </c>
      <c r="D1124" s="21" t="s">
        <v>104</v>
      </c>
      <c r="E1124" s="22" t="s">
        <v>617</v>
      </c>
      <c r="F1124" s="22" t="s">
        <v>1759</v>
      </c>
      <c r="G1124" s="23">
        <v>23400</v>
      </c>
      <c r="H1124" s="23">
        <v>23000</v>
      </c>
      <c r="I1124" s="24">
        <v>-1.7094017094017144</v>
      </c>
      <c r="J1124" s="25"/>
    </row>
    <row r="1125" spans="1:10" x14ac:dyDescent="0.3">
      <c r="A1125" s="20" t="s">
        <v>105</v>
      </c>
      <c r="B1125" s="21" t="s">
        <v>106</v>
      </c>
      <c r="C1125" s="22" t="s">
        <v>1422</v>
      </c>
      <c r="D1125" s="21" t="s">
        <v>107</v>
      </c>
      <c r="E1125" s="22" t="s">
        <v>617</v>
      </c>
      <c r="F1125" s="22" t="s">
        <v>1759</v>
      </c>
      <c r="G1125" s="23">
        <v>22416.666666666668</v>
      </c>
      <c r="H1125" s="23">
        <v>22633.333333333332</v>
      </c>
      <c r="I1125" s="24">
        <v>0.9665427509293556</v>
      </c>
      <c r="J1125" s="25"/>
    </row>
    <row r="1126" spans="1:10" x14ac:dyDescent="0.3">
      <c r="A1126" s="20" t="s">
        <v>55</v>
      </c>
      <c r="B1126" s="21" t="s">
        <v>56</v>
      </c>
      <c r="C1126" s="22" t="s">
        <v>1372</v>
      </c>
      <c r="D1126" s="21" t="s">
        <v>113</v>
      </c>
      <c r="E1126" s="22" t="s">
        <v>617</v>
      </c>
      <c r="F1126" s="22" t="s">
        <v>1759</v>
      </c>
      <c r="G1126" s="23">
        <v>24340</v>
      </c>
      <c r="H1126" s="23">
        <v>24160</v>
      </c>
      <c r="I1126" s="24">
        <v>-0.73952341824157219</v>
      </c>
      <c r="J1126" s="25"/>
    </row>
    <row r="1127" spans="1:10" x14ac:dyDescent="0.3">
      <c r="A1127" s="20" t="s">
        <v>58</v>
      </c>
      <c r="B1127" s="21" t="s">
        <v>59</v>
      </c>
      <c r="C1127" s="22" t="s">
        <v>1486</v>
      </c>
      <c r="D1127" s="21" t="s">
        <v>260</v>
      </c>
      <c r="E1127" s="22" t="s">
        <v>617</v>
      </c>
      <c r="F1127" s="22" t="s">
        <v>1759</v>
      </c>
      <c r="G1127" s="23">
        <v>26225</v>
      </c>
      <c r="H1127" s="23">
        <v>26225</v>
      </c>
      <c r="I1127" s="24">
        <v>0</v>
      </c>
      <c r="J1127" s="25"/>
    </row>
    <row r="1128" spans="1:10" x14ac:dyDescent="0.3">
      <c r="A1128" s="20" t="s">
        <v>162</v>
      </c>
      <c r="B1128" s="21" t="s">
        <v>163</v>
      </c>
      <c r="C1128" s="22" t="s">
        <v>1435</v>
      </c>
      <c r="D1128" s="21" t="s">
        <v>164</v>
      </c>
      <c r="E1128" s="22" t="s">
        <v>617</v>
      </c>
      <c r="F1128" s="22" t="s">
        <v>1759</v>
      </c>
      <c r="G1128" s="23">
        <v>23166.666666666668</v>
      </c>
      <c r="H1128" s="23">
        <v>23500</v>
      </c>
      <c r="I1128" s="24">
        <v>1.4388489208633004</v>
      </c>
      <c r="J1128" s="25"/>
    </row>
    <row r="1129" spans="1:10" x14ac:dyDescent="0.3">
      <c r="A1129" s="20" t="s">
        <v>68</v>
      </c>
      <c r="B1129" s="21" t="s">
        <v>69</v>
      </c>
      <c r="C1129" s="22" t="s">
        <v>1452</v>
      </c>
      <c r="D1129" s="21" t="s">
        <v>235</v>
      </c>
      <c r="E1129" s="22" t="s">
        <v>617</v>
      </c>
      <c r="F1129" s="22" t="s">
        <v>1759</v>
      </c>
      <c r="G1129" s="23">
        <v>24833.333333333332</v>
      </c>
      <c r="H1129" s="23">
        <v>24875</v>
      </c>
      <c r="I1129" s="24">
        <v>0.16778523489933139</v>
      </c>
      <c r="J1129" s="25"/>
    </row>
    <row r="1130" spans="1:10" x14ac:dyDescent="0.3">
      <c r="A1130" s="20" t="s">
        <v>74</v>
      </c>
      <c r="B1130" s="21" t="s">
        <v>75</v>
      </c>
      <c r="C1130" s="22" t="s">
        <v>1376</v>
      </c>
      <c r="D1130" s="21" t="s">
        <v>117</v>
      </c>
      <c r="E1130" s="22" t="s">
        <v>617</v>
      </c>
      <c r="F1130" s="22" t="s">
        <v>1759</v>
      </c>
      <c r="G1130" s="23">
        <v>23666.666666666668</v>
      </c>
      <c r="H1130" s="23">
        <v>23466.666666666668</v>
      </c>
      <c r="I1130" s="24">
        <v>-0.84507042253521014</v>
      </c>
      <c r="J1130" s="25"/>
    </row>
    <row r="1131" spans="1:10" x14ac:dyDescent="0.3">
      <c r="A1131" s="20" t="s">
        <v>105</v>
      </c>
      <c r="B1131" s="21" t="s">
        <v>106</v>
      </c>
      <c r="C1131" s="22" t="s">
        <v>1379</v>
      </c>
      <c r="D1131" s="21" t="s">
        <v>118</v>
      </c>
      <c r="E1131" s="22" t="s">
        <v>617</v>
      </c>
      <c r="F1131" s="22" t="s">
        <v>1759</v>
      </c>
      <c r="G1131" s="23">
        <v>20825</v>
      </c>
      <c r="H1131" s="23">
        <v>20800</v>
      </c>
      <c r="I1131" s="24">
        <v>-0.12004801920768582</v>
      </c>
      <c r="J1131" s="25"/>
    </row>
    <row r="1132" spans="1:10" x14ac:dyDescent="0.3">
      <c r="A1132" s="20" t="s">
        <v>63</v>
      </c>
      <c r="B1132" s="21" t="s">
        <v>64</v>
      </c>
      <c r="C1132" s="22" t="s">
        <v>1381</v>
      </c>
      <c r="D1132" s="21" t="s">
        <v>119</v>
      </c>
      <c r="E1132" s="22" t="s">
        <v>617</v>
      </c>
      <c r="F1132" s="22" t="s">
        <v>1759</v>
      </c>
      <c r="G1132" s="23">
        <v>25366.666666666668</v>
      </c>
      <c r="H1132" s="23">
        <v>25366.666666666668</v>
      </c>
      <c r="I1132" s="24">
        <v>0</v>
      </c>
      <c r="J1132" s="25"/>
    </row>
    <row r="1133" spans="1:10" x14ac:dyDescent="0.3">
      <c r="A1133" s="20" t="s">
        <v>82</v>
      </c>
      <c r="B1133" s="21" t="s">
        <v>83</v>
      </c>
      <c r="C1133" s="22" t="s">
        <v>1409</v>
      </c>
      <c r="D1133" s="21" t="s">
        <v>202</v>
      </c>
      <c r="E1133" s="22" t="s">
        <v>617</v>
      </c>
      <c r="F1133" s="22" t="s">
        <v>1759</v>
      </c>
      <c r="G1133" s="23">
        <v>24333.333333333332</v>
      </c>
      <c r="H1133" s="23">
        <v>24833.333333333332</v>
      </c>
      <c r="I1133" s="24">
        <v>2.0547945205479534</v>
      </c>
      <c r="J1133" s="25"/>
    </row>
    <row r="1134" spans="1:10" x14ac:dyDescent="0.3">
      <c r="A1134" s="20" t="s">
        <v>105</v>
      </c>
      <c r="B1134" s="21" t="s">
        <v>106</v>
      </c>
      <c r="C1134" s="22" t="s">
        <v>1424</v>
      </c>
      <c r="D1134" s="21" t="s">
        <v>150</v>
      </c>
      <c r="E1134" s="22" t="s">
        <v>617</v>
      </c>
      <c r="F1134" s="22" t="s">
        <v>1759</v>
      </c>
      <c r="G1134" s="23">
        <v>21766.666666666668</v>
      </c>
      <c r="H1134" s="23">
        <v>21583.333333333332</v>
      </c>
      <c r="I1134" s="24">
        <v>-0.84226646248086734</v>
      </c>
      <c r="J1134" s="25"/>
    </row>
    <row r="1135" spans="1:10" x14ac:dyDescent="0.3">
      <c r="A1135" s="20" t="s">
        <v>74</v>
      </c>
      <c r="B1135" s="21" t="s">
        <v>75</v>
      </c>
      <c r="C1135" s="22" t="s">
        <v>1387</v>
      </c>
      <c r="D1135" s="21" t="s">
        <v>126</v>
      </c>
      <c r="E1135" s="22" t="s">
        <v>617</v>
      </c>
      <c r="F1135" s="22" t="s">
        <v>1759</v>
      </c>
      <c r="G1135" s="23">
        <v>28400</v>
      </c>
      <c r="H1135" s="23">
        <v>27633.333333333332</v>
      </c>
      <c r="I1135" s="24">
        <v>-2.699530516431925</v>
      </c>
      <c r="J1135" s="25"/>
    </row>
    <row r="1136" spans="1:10" x14ac:dyDescent="0.3">
      <c r="A1136" s="20" t="s">
        <v>63</v>
      </c>
      <c r="B1136" s="21" t="s">
        <v>64</v>
      </c>
      <c r="C1136" s="22" t="s">
        <v>1454</v>
      </c>
      <c r="D1136" s="21" t="s">
        <v>130</v>
      </c>
      <c r="E1136" s="22" t="s">
        <v>617</v>
      </c>
      <c r="F1136" s="22" t="s">
        <v>1759</v>
      </c>
      <c r="G1136" s="23">
        <v>23350</v>
      </c>
      <c r="H1136" s="23">
        <v>23520</v>
      </c>
      <c r="I1136" s="24">
        <v>0.72805139186296053</v>
      </c>
      <c r="J1136" s="25"/>
    </row>
    <row r="1137" spans="1:10" x14ac:dyDescent="0.3">
      <c r="A1137" s="20" t="s">
        <v>89</v>
      </c>
      <c r="B1137" s="21" t="s">
        <v>90</v>
      </c>
      <c r="C1137" s="22" t="s">
        <v>1392</v>
      </c>
      <c r="D1137" s="21" t="s">
        <v>131</v>
      </c>
      <c r="E1137" s="22" t="s">
        <v>617</v>
      </c>
      <c r="F1137" s="22" t="s">
        <v>1759</v>
      </c>
      <c r="G1137" s="23">
        <v>21631.666666666668</v>
      </c>
      <c r="H1137" s="23">
        <v>21166.666666666668</v>
      </c>
      <c r="I1137" s="24">
        <v>-2.1496263194390908</v>
      </c>
      <c r="J1137" s="25"/>
    </row>
    <row r="1138" spans="1:10" x14ac:dyDescent="0.3">
      <c r="A1138" s="20" t="s">
        <v>74</v>
      </c>
      <c r="B1138" s="21" t="s">
        <v>75</v>
      </c>
      <c r="C1138" s="22" t="s">
        <v>1413</v>
      </c>
      <c r="D1138" s="21" t="s">
        <v>196</v>
      </c>
      <c r="E1138" s="22" t="s">
        <v>617</v>
      </c>
      <c r="F1138" s="22" t="s">
        <v>1759</v>
      </c>
      <c r="G1138" s="23">
        <v>26566.666666666668</v>
      </c>
      <c r="H1138" s="23">
        <v>26733.333333333332</v>
      </c>
      <c r="I1138" s="24">
        <v>0.6273525721455453</v>
      </c>
      <c r="J1138" s="25"/>
    </row>
    <row r="1139" spans="1:10" x14ac:dyDescent="0.3">
      <c r="A1139" s="20" t="s">
        <v>197</v>
      </c>
      <c r="B1139" s="21" t="s">
        <v>198</v>
      </c>
      <c r="C1139" s="22" t="s">
        <v>1455</v>
      </c>
      <c r="D1139" s="21" t="s">
        <v>199</v>
      </c>
      <c r="E1139" s="22" t="s">
        <v>617</v>
      </c>
      <c r="F1139" s="22" t="s">
        <v>1759</v>
      </c>
      <c r="G1139" s="23">
        <v>21900</v>
      </c>
      <c r="H1139" s="23">
        <v>21875</v>
      </c>
      <c r="I1139" s="24">
        <v>-0.11415525114155667</v>
      </c>
      <c r="J1139" s="25"/>
    </row>
    <row r="1140" spans="1:10" x14ac:dyDescent="0.3">
      <c r="A1140" s="20" t="s">
        <v>217</v>
      </c>
      <c r="B1140" s="21" t="s">
        <v>218</v>
      </c>
      <c r="C1140" s="22" t="s">
        <v>1472</v>
      </c>
      <c r="D1140" s="21" t="s">
        <v>219</v>
      </c>
      <c r="E1140" s="22" t="s">
        <v>617</v>
      </c>
      <c r="F1140" s="22" t="s">
        <v>1759</v>
      </c>
      <c r="G1140" s="23">
        <v>22333.333333333332</v>
      </c>
      <c r="H1140" s="23">
        <v>22333.333333333332</v>
      </c>
      <c r="I1140" s="24">
        <v>0</v>
      </c>
      <c r="J1140" s="25"/>
    </row>
    <row r="1141" spans="1:10" x14ac:dyDescent="0.3">
      <c r="A1141" s="20" t="s">
        <v>58</v>
      </c>
      <c r="B1141" s="21" t="s">
        <v>59</v>
      </c>
      <c r="C1141" s="22" t="s">
        <v>1394</v>
      </c>
      <c r="D1141" s="21" t="s">
        <v>132</v>
      </c>
      <c r="E1141" s="22" t="s">
        <v>617</v>
      </c>
      <c r="F1141" s="22" t="s">
        <v>1759</v>
      </c>
      <c r="G1141" s="23">
        <v>24433.333333333332</v>
      </c>
      <c r="H1141" s="23">
        <v>24200</v>
      </c>
      <c r="I1141" s="24">
        <v>-0.95497953615278908</v>
      </c>
      <c r="J1141" s="25"/>
    </row>
    <row r="1142" spans="1:10" x14ac:dyDescent="0.3">
      <c r="A1142" s="20" t="s">
        <v>74</v>
      </c>
      <c r="B1142" s="21" t="s">
        <v>75</v>
      </c>
      <c r="C1142" s="22" t="s">
        <v>1457</v>
      </c>
      <c r="D1142" s="21" t="s">
        <v>157</v>
      </c>
      <c r="E1142" s="22" t="s">
        <v>617</v>
      </c>
      <c r="F1142" s="22" t="s">
        <v>1759</v>
      </c>
      <c r="G1142" s="23">
        <v>24551</v>
      </c>
      <c r="H1142" s="23">
        <v>24550</v>
      </c>
      <c r="I1142" s="24">
        <v>-4.0731538430205383E-3</v>
      </c>
      <c r="J1142" s="25"/>
    </row>
    <row r="1143" spans="1:10" x14ac:dyDescent="0.3">
      <c r="A1143" s="20" t="s">
        <v>58</v>
      </c>
      <c r="B1143" s="21" t="s">
        <v>59</v>
      </c>
      <c r="C1143" s="22" t="s">
        <v>1396</v>
      </c>
      <c r="D1143" s="21" t="s">
        <v>134</v>
      </c>
      <c r="E1143" s="22" t="s">
        <v>617</v>
      </c>
      <c r="F1143" s="22" t="s">
        <v>1759</v>
      </c>
      <c r="G1143" s="23">
        <v>25450</v>
      </c>
      <c r="H1143" s="23">
        <v>26100</v>
      </c>
      <c r="I1143" s="24">
        <v>2.5540275049115824</v>
      </c>
      <c r="J1143" s="25"/>
    </row>
    <row r="1144" spans="1:10" x14ac:dyDescent="0.3">
      <c r="A1144" s="20" t="s">
        <v>105</v>
      </c>
      <c r="B1144" s="21" t="s">
        <v>106</v>
      </c>
      <c r="C1144" s="22" t="s">
        <v>1417</v>
      </c>
      <c r="D1144" s="21" t="s">
        <v>147</v>
      </c>
      <c r="E1144" s="22" t="s">
        <v>617</v>
      </c>
      <c r="F1144" s="22" t="s">
        <v>1759</v>
      </c>
      <c r="G1144" s="23">
        <v>20550</v>
      </c>
      <c r="H1144" s="23">
        <v>20875</v>
      </c>
      <c r="I1144" s="24">
        <v>1.5815085158150888</v>
      </c>
      <c r="J1144" s="25"/>
    </row>
    <row r="1145" spans="1:10" x14ac:dyDescent="0.3">
      <c r="A1145" s="20" t="s">
        <v>158</v>
      </c>
      <c r="B1145" s="21" t="s">
        <v>159</v>
      </c>
      <c r="C1145" s="22" t="s">
        <v>1419</v>
      </c>
      <c r="D1145" s="21" t="s">
        <v>160</v>
      </c>
      <c r="E1145" s="22" t="s">
        <v>617</v>
      </c>
      <c r="F1145" s="22" t="s">
        <v>1759</v>
      </c>
      <c r="G1145" s="23">
        <v>26500</v>
      </c>
      <c r="H1145" s="23">
        <v>26875</v>
      </c>
      <c r="I1145" s="24">
        <v>1.4150943396226356</v>
      </c>
      <c r="J1145" s="25"/>
    </row>
    <row r="1146" spans="1:10" x14ac:dyDescent="0.3">
      <c r="A1146" s="20" t="s">
        <v>68</v>
      </c>
      <c r="B1146" s="21" t="s">
        <v>69</v>
      </c>
      <c r="C1146" s="22" t="s">
        <v>1458</v>
      </c>
      <c r="D1146" s="21" t="s">
        <v>200</v>
      </c>
      <c r="E1146" s="22" t="s">
        <v>617</v>
      </c>
      <c r="F1146" s="22" t="s">
        <v>1759</v>
      </c>
      <c r="G1146" s="23">
        <v>20083</v>
      </c>
      <c r="H1146" s="23">
        <v>20575</v>
      </c>
      <c r="I1146" s="24">
        <v>2.4498331922521599</v>
      </c>
      <c r="J1146" s="25"/>
    </row>
    <row r="1147" spans="1:10" x14ac:dyDescent="0.3">
      <c r="A1147" s="20" t="s">
        <v>100</v>
      </c>
      <c r="B1147" s="21" t="s">
        <v>101</v>
      </c>
      <c r="C1147" s="22" t="s">
        <v>1398</v>
      </c>
      <c r="D1147" s="21" t="s">
        <v>136</v>
      </c>
      <c r="E1147" s="22" t="s">
        <v>617</v>
      </c>
      <c r="F1147" s="22" t="s">
        <v>1759</v>
      </c>
      <c r="G1147" s="23">
        <v>25400</v>
      </c>
      <c r="H1147" s="23">
        <v>25100</v>
      </c>
      <c r="I1147" s="24">
        <v>-1.1811023622047223</v>
      </c>
      <c r="J1147" s="25"/>
    </row>
    <row r="1148" spans="1:10" x14ac:dyDescent="0.3">
      <c r="A1148" s="20" t="s">
        <v>89</v>
      </c>
      <c r="B1148" s="21" t="s">
        <v>90</v>
      </c>
      <c r="C1148" s="22" t="s">
        <v>1473</v>
      </c>
      <c r="D1148" s="21" t="s">
        <v>220</v>
      </c>
      <c r="E1148" s="22" t="s">
        <v>617</v>
      </c>
      <c r="F1148" s="22" t="s">
        <v>1759</v>
      </c>
      <c r="G1148" s="23">
        <v>21298.333333333332</v>
      </c>
      <c r="H1148" s="23">
        <v>21480</v>
      </c>
      <c r="I1148" s="24">
        <v>0.85296189060177774</v>
      </c>
      <c r="J1148" s="25"/>
    </row>
    <row r="1149" spans="1:10" x14ac:dyDescent="0.3">
      <c r="A1149" s="20" t="s">
        <v>261</v>
      </c>
      <c r="B1149" s="21" t="s">
        <v>262</v>
      </c>
      <c r="C1149" s="22" t="s">
        <v>1517</v>
      </c>
      <c r="D1149" s="21" t="s">
        <v>264</v>
      </c>
      <c r="E1149" s="22" t="s">
        <v>617</v>
      </c>
      <c r="F1149" s="22" t="s">
        <v>1759</v>
      </c>
      <c r="G1149" s="23">
        <v>22333.333333333332</v>
      </c>
      <c r="H1149" s="23">
        <v>23250</v>
      </c>
      <c r="I1149" s="24">
        <v>4.1044776119403048</v>
      </c>
      <c r="J1149" s="25"/>
    </row>
    <row r="1150" spans="1:10" x14ac:dyDescent="0.3">
      <c r="A1150" s="20" t="s">
        <v>209</v>
      </c>
      <c r="B1150" s="21" t="s">
        <v>210</v>
      </c>
      <c r="C1150" s="22" t="s">
        <v>1515</v>
      </c>
      <c r="D1150" s="21" t="s">
        <v>290</v>
      </c>
      <c r="E1150" s="22" t="s">
        <v>1134</v>
      </c>
      <c r="F1150" s="22" t="s">
        <v>1754</v>
      </c>
      <c r="G1150" s="23">
        <v>23250</v>
      </c>
      <c r="H1150" s="23">
        <v>23000</v>
      </c>
      <c r="I1150" s="24">
        <v>-1.0752688172043001</v>
      </c>
      <c r="J1150" s="25"/>
    </row>
    <row r="1151" spans="1:10" x14ac:dyDescent="0.3">
      <c r="A1151" s="20" t="s">
        <v>380</v>
      </c>
      <c r="B1151" s="21" t="s">
        <v>381</v>
      </c>
      <c r="C1151" s="22" t="s">
        <v>1481</v>
      </c>
      <c r="D1151" s="21" t="s">
        <v>382</v>
      </c>
      <c r="E1151" s="22" t="s">
        <v>1135</v>
      </c>
      <c r="F1151" s="22" t="s">
        <v>1757</v>
      </c>
      <c r="G1151" s="23">
        <v>29400</v>
      </c>
      <c r="H1151" s="23">
        <v>29759.333333333332</v>
      </c>
      <c r="I1151" s="24">
        <v>1.2222222222222134</v>
      </c>
      <c r="J1151" s="25"/>
    </row>
    <row r="1152" spans="1:10" x14ac:dyDescent="0.3">
      <c r="A1152" s="20" t="s">
        <v>380</v>
      </c>
      <c r="B1152" s="21" t="s">
        <v>381</v>
      </c>
      <c r="C1152" s="22" t="s">
        <v>1481</v>
      </c>
      <c r="D1152" s="21" t="s">
        <v>382</v>
      </c>
      <c r="E1152" s="22" t="s">
        <v>1135</v>
      </c>
      <c r="F1152" s="22" t="s">
        <v>1753</v>
      </c>
      <c r="G1152" s="23">
        <v>66175</v>
      </c>
      <c r="H1152" s="23">
        <v>66865.25</v>
      </c>
      <c r="I1152" s="24">
        <v>1.0430676237249692</v>
      </c>
      <c r="J1152" s="25"/>
    </row>
    <row r="1153" spans="1:10" x14ac:dyDescent="0.3">
      <c r="A1153" s="20" t="s">
        <v>162</v>
      </c>
      <c r="B1153" s="21" t="s">
        <v>163</v>
      </c>
      <c r="C1153" s="22" t="s">
        <v>1435</v>
      </c>
      <c r="D1153" s="21" t="s">
        <v>164</v>
      </c>
      <c r="E1153" s="22" t="s">
        <v>1135</v>
      </c>
      <c r="F1153" s="22" t="s">
        <v>1753</v>
      </c>
      <c r="G1153" s="23">
        <v>66625</v>
      </c>
      <c r="H1153" s="23">
        <v>65700</v>
      </c>
      <c r="I1153" s="24">
        <v>-1.3883677298311414</v>
      </c>
      <c r="J1153" s="25"/>
    </row>
    <row r="1154" spans="1:10" x14ac:dyDescent="0.3">
      <c r="A1154" s="20" t="s">
        <v>162</v>
      </c>
      <c r="B1154" s="21" t="s">
        <v>163</v>
      </c>
      <c r="C1154" s="22" t="s">
        <v>1435</v>
      </c>
      <c r="D1154" s="21" t="s">
        <v>164</v>
      </c>
      <c r="E1154" s="22" t="s">
        <v>1135</v>
      </c>
      <c r="F1154" s="22" t="s">
        <v>1759</v>
      </c>
      <c r="G1154" s="23">
        <v>80700</v>
      </c>
      <c r="H1154" s="23">
        <v>80100</v>
      </c>
      <c r="I1154" s="24">
        <v>-0.74349442379182396</v>
      </c>
      <c r="J1154" s="25"/>
    </row>
    <row r="1155" spans="1:10" x14ac:dyDescent="0.3">
      <c r="A1155" s="20" t="s">
        <v>158</v>
      </c>
      <c r="B1155" s="21" t="s">
        <v>159</v>
      </c>
      <c r="C1155" s="22" t="s">
        <v>1419</v>
      </c>
      <c r="D1155" s="21" t="s">
        <v>160</v>
      </c>
      <c r="E1155" s="22" t="s">
        <v>1135</v>
      </c>
      <c r="F1155" s="22" t="s">
        <v>1759</v>
      </c>
      <c r="G1155" s="23">
        <v>104000</v>
      </c>
      <c r="H1155" s="23">
        <v>110000</v>
      </c>
      <c r="I1155" s="24">
        <v>5.7692307692307709</v>
      </c>
      <c r="J1155" s="25"/>
    </row>
    <row r="1156" spans="1:10" x14ac:dyDescent="0.3">
      <c r="A1156" s="20" t="s">
        <v>380</v>
      </c>
      <c r="B1156" s="21" t="s">
        <v>381</v>
      </c>
      <c r="C1156" s="22" t="s">
        <v>1481</v>
      </c>
      <c r="D1156" s="21" t="s">
        <v>382</v>
      </c>
      <c r="E1156" s="22" t="s">
        <v>1136</v>
      </c>
      <c r="F1156" s="22" t="s">
        <v>1754</v>
      </c>
      <c r="G1156" s="23">
        <v>16600</v>
      </c>
      <c r="H1156" s="23">
        <v>17055</v>
      </c>
      <c r="I1156" s="24">
        <v>2.7409638554216853</v>
      </c>
      <c r="J1156" s="25"/>
    </row>
    <row r="1157" spans="1:10" x14ac:dyDescent="0.3">
      <c r="A1157" s="20" t="s">
        <v>214</v>
      </c>
      <c r="B1157" s="21" t="s">
        <v>215</v>
      </c>
      <c r="C1157" s="22" t="s">
        <v>1429</v>
      </c>
      <c r="D1157" s="21" t="s">
        <v>386</v>
      </c>
      <c r="E1157" s="22" t="s">
        <v>1136</v>
      </c>
      <c r="F1157" s="22" t="s">
        <v>1759</v>
      </c>
      <c r="G1157" s="23">
        <v>70666.666666666672</v>
      </c>
      <c r="H1157" s="23">
        <v>72333.333333333328</v>
      </c>
      <c r="I1157" s="24">
        <v>2.3584905660377187</v>
      </c>
      <c r="J1157" s="25"/>
    </row>
    <row r="1158" spans="1:10" x14ac:dyDescent="0.3">
      <c r="A1158" s="20" t="s">
        <v>217</v>
      </c>
      <c r="B1158" s="21" t="s">
        <v>218</v>
      </c>
      <c r="C1158" s="22" t="s">
        <v>1472</v>
      </c>
      <c r="D1158" s="21" t="s">
        <v>219</v>
      </c>
      <c r="E1158" s="22" t="s">
        <v>1136</v>
      </c>
      <c r="F1158" s="22" t="s">
        <v>1757</v>
      </c>
      <c r="G1158" s="23">
        <v>19250</v>
      </c>
      <c r="H1158" s="23">
        <v>19250</v>
      </c>
      <c r="I1158" s="24">
        <v>0</v>
      </c>
      <c r="J1158" s="25"/>
    </row>
    <row r="1159" spans="1:10" x14ac:dyDescent="0.3">
      <c r="A1159" s="20" t="s">
        <v>171</v>
      </c>
      <c r="B1159" s="21" t="s">
        <v>172</v>
      </c>
      <c r="C1159" s="22" t="s">
        <v>1506</v>
      </c>
      <c r="D1159" s="21" t="s">
        <v>173</v>
      </c>
      <c r="E1159" s="22" t="s">
        <v>799</v>
      </c>
      <c r="F1159" s="22" t="s">
        <v>1753</v>
      </c>
      <c r="G1159" s="23">
        <v>48833.333333333336</v>
      </c>
      <c r="H1159" s="23">
        <v>48875</v>
      </c>
      <c r="I1159" s="24">
        <v>8.5324232081895879E-2</v>
      </c>
      <c r="J1159" s="25"/>
    </row>
    <row r="1160" spans="1:10" x14ac:dyDescent="0.3">
      <c r="A1160" s="20" t="s">
        <v>171</v>
      </c>
      <c r="B1160" s="21" t="s">
        <v>172</v>
      </c>
      <c r="C1160" s="22" t="s">
        <v>1506</v>
      </c>
      <c r="D1160" s="21" t="s">
        <v>173</v>
      </c>
      <c r="E1160" s="22" t="s">
        <v>799</v>
      </c>
      <c r="F1160" s="22" t="s">
        <v>1759</v>
      </c>
      <c r="G1160" s="23">
        <v>66250</v>
      </c>
      <c r="H1160" s="23">
        <v>67375</v>
      </c>
      <c r="I1160" s="24">
        <v>1.6981132075471805</v>
      </c>
      <c r="J1160" s="25"/>
    </row>
    <row r="1161" spans="1:10" x14ac:dyDescent="0.3">
      <c r="A1161" s="20" t="s">
        <v>171</v>
      </c>
      <c r="B1161" s="21" t="s">
        <v>172</v>
      </c>
      <c r="C1161" s="22" t="s">
        <v>1439</v>
      </c>
      <c r="D1161" s="21" t="s">
        <v>174</v>
      </c>
      <c r="E1161" s="22" t="s">
        <v>799</v>
      </c>
      <c r="F1161" s="22" t="s">
        <v>1759</v>
      </c>
      <c r="G1161" s="23">
        <v>68500</v>
      </c>
      <c r="H1161" s="23">
        <v>68725</v>
      </c>
      <c r="I1161" s="24">
        <v>0.3284671532846728</v>
      </c>
      <c r="J1161" s="25"/>
    </row>
    <row r="1162" spans="1:10" x14ac:dyDescent="0.3">
      <c r="A1162" s="20" t="s">
        <v>171</v>
      </c>
      <c r="B1162" s="21" t="s">
        <v>172</v>
      </c>
      <c r="C1162" s="22" t="s">
        <v>1478</v>
      </c>
      <c r="D1162" s="21" t="s">
        <v>176</v>
      </c>
      <c r="E1162" s="22" t="s">
        <v>799</v>
      </c>
      <c r="F1162" s="22" t="s">
        <v>1759</v>
      </c>
      <c r="G1162" s="23">
        <v>63800</v>
      </c>
      <c r="H1162" s="23">
        <v>65400</v>
      </c>
      <c r="I1162" s="24">
        <v>2.5078369905956022</v>
      </c>
      <c r="J1162" s="25"/>
    </row>
    <row r="1163" spans="1:10" x14ac:dyDescent="0.3">
      <c r="A1163" s="20" t="s">
        <v>171</v>
      </c>
      <c r="B1163" s="21" t="s">
        <v>172</v>
      </c>
      <c r="C1163" s="22" t="s">
        <v>1535</v>
      </c>
      <c r="D1163" s="21" t="s">
        <v>663</v>
      </c>
      <c r="E1163" s="22" t="s">
        <v>799</v>
      </c>
      <c r="F1163" s="22" t="s">
        <v>1759</v>
      </c>
      <c r="G1163" s="23">
        <v>68750</v>
      </c>
      <c r="H1163" s="23">
        <v>68475</v>
      </c>
      <c r="I1163" s="24">
        <v>-0.40000000000000036</v>
      </c>
      <c r="J1163" s="25"/>
    </row>
    <row r="1164" spans="1:10" x14ac:dyDescent="0.3">
      <c r="A1164" s="20" t="s">
        <v>66</v>
      </c>
      <c r="B1164" s="21" t="s">
        <v>67</v>
      </c>
      <c r="C1164" s="22" t="s">
        <v>1346</v>
      </c>
      <c r="D1164" s="21" t="s">
        <v>67</v>
      </c>
      <c r="E1164" s="22" t="s">
        <v>618</v>
      </c>
      <c r="F1164" s="22" t="s">
        <v>1753</v>
      </c>
      <c r="G1164" s="23">
        <v>32581</v>
      </c>
      <c r="H1164" s="23">
        <v>32581</v>
      </c>
      <c r="I1164" s="24">
        <v>0</v>
      </c>
      <c r="J1164" s="25"/>
    </row>
    <row r="1165" spans="1:10" x14ac:dyDescent="0.3">
      <c r="A1165" s="20" t="s">
        <v>162</v>
      </c>
      <c r="B1165" s="21" t="s">
        <v>163</v>
      </c>
      <c r="C1165" s="22" t="s">
        <v>1463</v>
      </c>
      <c r="D1165" s="21" t="s">
        <v>374</v>
      </c>
      <c r="E1165" s="22" t="s">
        <v>618</v>
      </c>
      <c r="F1165" s="22" t="s">
        <v>1753</v>
      </c>
      <c r="G1165" s="23">
        <v>34512.5</v>
      </c>
      <c r="H1165" s="23">
        <v>34333.333333333336</v>
      </c>
      <c r="I1165" s="24">
        <v>-0.51913557889652351</v>
      </c>
      <c r="J1165" s="25"/>
    </row>
    <row r="1166" spans="1:10" x14ac:dyDescent="0.3">
      <c r="A1166" s="20" t="s">
        <v>162</v>
      </c>
      <c r="B1166" s="21" t="s">
        <v>163</v>
      </c>
      <c r="C1166" s="22" t="s">
        <v>1435</v>
      </c>
      <c r="D1166" s="21" t="s">
        <v>164</v>
      </c>
      <c r="E1166" s="22" t="s">
        <v>618</v>
      </c>
      <c r="F1166" s="22" t="s">
        <v>1753</v>
      </c>
      <c r="G1166" s="23">
        <v>36100</v>
      </c>
      <c r="H1166" s="23">
        <v>36100</v>
      </c>
      <c r="I1166" s="24">
        <v>0</v>
      </c>
      <c r="J1166" s="25"/>
    </row>
    <row r="1167" spans="1:10" x14ac:dyDescent="0.3">
      <c r="A1167" s="20" t="s">
        <v>162</v>
      </c>
      <c r="B1167" s="21" t="s">
        <v>163</v>
      </c>
      <c r="C1167" s="22" t="s">
        <v>1435</v>
      </c>
      <c r="D1167" s="21" t="s">
        <v>164</v>
      </c>
      <c r="E1167" s="22" t="s">
        <v>618</v>
      </c>
      <c r="F1167" s="22" t="s">
        <v>1759</v>
      </c>
      <c r="G1167" s="23">
        <v>63200</v>
      </c>
      <c r="H1167" s="23">
        <v>63400</v>
      </c>
      <c r="I1167" s="24">
        <v>0.31645569620253333</v>
      </c>
      <c r="J1167" s="25"/>
    </row>
    <row r="1168" spans="1:10" x14ac:dyDescent="0.3">
      <c r="A1168" s="20" t="s">
        <v>100</v>
      </c>
      <c r="B1168" s="21" t="s">
        <v>101</v>
      </c>
      <c r="C1168" s="22" t="s">
        <v>1398</v>
      </c>
      <c r="D1168" s="21" t="s">
        <v>136</v>
      </c>
      <c r="E1168" s="22" t="s">
        <v>618</v>
      </c>
      <c r="F1168" s="22" t="s">
        <v>1759</v>
      </c>
      <c r="G1168" s="23">
        <v>66666.666666666672</v>
      </c>
      <c r="H1168" s="23">
        <v>66925</v>
      </c>
      <c r="I1168" s="24">
        <v>0.38749999999998508</v>
      </c>
      <c r="J1168" s="25"/>
    </row>
    <row r="1169" spans="1:10" x14ac:dyDescent="0.3">
      <c r="A1169" s="20" t="s">
        <v>71</v>
      </c>
      <c r="B1169" s="21" t="s">
        <v>72</v>
      </c>
      <c r="C1169" s="22" t="s">
        <v>1337</v>
      </c>
      <c r="D1169" s="21" t="s">
        <v>73</v>
      </c>
      <c r="E1169" s="22" t="s">
        <v>619</v>
      </c>
      <c r="F1169" s="22" t="s">
        <v>1759</v>
      </c>
      <c r="G1169" s="23">
        <v>21050</v>
      </c>
      <c r="H1169" s="23">
        <v>21050</v>
      </c>
      <c r="I1169" s="24">
        <v>0</v>
      </c>
      <c r="J1169" s="25"/>
    </row>
    <row r="1170" spans="1:10" x14ac:dyDescent="0.3">
      <c r="A1170" s="20" t="s">
        <v>105</v>
      </c>
      <c r="B1170" s="21" t="s">
        <v>106</v>
      </c>
      <c r="C1170" s="22" t="s">
        <v>1528</v>
      </c>
      <c r="D1170" s="21" t="s">
        <v>471</v>
      </c>
      <c r="E1170" s="22" t="s">
        <v>619</v>
      </c>
      <c r="F1170" s="22" t="s">
        <v>1759</v>
      </c>
      <c r="G1170" s="23">
        <v>19000</v>
      </c>
      <c r="H1170" s="23">
        <v>19000</v>
      </c>
      <c r="I1170" s="24">
        <v>0</v>
      </c>
      <c r="J1170" s="25"/>
    </row>
    <row r="1171" spans="1:10" x14ac:dyDescent="0.3">
      <c r="A1171" s="20" t="s">
        <v>105</v>
      </c>
      <c r="B1171" s="21" t="s">
        <v>106</v>
      </c>
      <c r="C1171" s="22" t="s">
        <v>1402</v>
      </c>
      <c r="D1171" s="21" t="s">
        <v>231</v>
      </c>
      <c r="E1171" s="22" t="s">
        <v>619</v>
      </c>
      <c r="F1171" s="22" t="s">
        <v>1759</v>
      </c>
      <c r="G1171" s="23">
        <v>19000</v>
      </c>
      <c r="H1171" s="23">
        <v>19333.333333333332</v>
      </c>
      <c r="I1171" s="24">
        <v>1.754385964912264</v>
      </c>
      <c r="J1171" s="25"/>
    </row>
    <row r="1172" spans="1:10" x14ac:dyDescent="0.3">
      <c r="A1172" s="20" t="s">
        <v>105</v>
      </c>
      <c r="B1172" s="21" t="s">
        <v>106</v>
      </c>
      <c r="C1172" s="22" t="s">
        <v>1422</v>
      </c>
      <c r="D1172" s="21" t="s">
        <v>107</v>
      </c>
      <c r="E1172" s="22" t="s">
        <v>619</v>
      </c>
      <c r="F1172" s="22" t="s">
        <v>1759</v>
      </c>
      <c r="G1172" s="23">
        <v>19700</v>
      </c>
      <c r="H1172" s="23">
        <v>19700</v>
      </c>
      <c r="I1172" s="24">
        <v>0</v>
      </c>
      <c r="J1172" s="25"/>
    </row>
    <row r="1173" spans="1:10" x14ac:dyDescent="0.3">
      <c r="A1173" s="20" t="s">
        <v>105</v>
      </c>
      <c r="B1173" s="21" t="s">
        <v>106</v>
      </c>
      <c r="C1173" s="22" t="s">
        <v>1424</v>
      </c>
      <c r="D1173" s="21" t="s">
        <v>150</v>
      </c>
      <c r="E1173" s="22" t="s">
        <v>619</v>
      </c>
      <c r="F1173" s="22" t="s">
        <v>1759</v>
      </c>
      <c r="G1173" s="23">
        <v>19640</v>
      </c>
      <c r="H1173" s="23">
        <v>19960</v>
      </c>
      <c r="I1173" s="24">
        <v>1.6293279022403295</v>
      </c>
      <c r="J1173" s="25"/>
    </row>
    <row r="1174" spans="1:10" x14ac:dyDescent="0.3">
      <c r="A1174" s="20" t="s">
        <v>217</v>
      </c>
      <c r="B1174" s="21" t="s">
        <v>218</v>
      </c>
      <c r="C1174" s="22" t="s">
        <v>1472</v>
      </c>
      <c r="D1174" s="21" t="s">
        <v>219</v>
      </c>
      <c r="E1174" s="22" t="s">
        <v>1137</v>
      </c>
      <c r="F1174" s="22" t="s">
        <v>1753</v>
      </c>
      <c r="G1174" s="23">
        <v>38333.333333333336</v>
      </c>
      <c r="H1174" s="23">
        <v>38333.333333333336</v>
      </c>
      <c r="I1174" s="24">
        <v>0</v>
      </c>
      <c r="J1174" s="25"/>
    </row>
    <row r="1175" spans="1:10" x14ac:dyDescent="0.3">
      <c r="A1175" s="20" t="s">
        <v>217</v>
      </c>
      <c r="B1175" s="21" t="s">
        <v>218</v>
      </c>
      <c r="C1175" s="22" t="s">
        <v>1472</v>
      </c>
      <c r="D1175" s="21" t="s">
        <v>219</v>
      </c>
      <c r="E1175" s="22" t="s">
        <v>1137</v>
      </c>
      <c r="F1175" s="22" t="s">
        <v>1759</v>
      </c>
      <c r="G1175" s="23">
        <v>66500</v>
      </c>
      <c r="H1175" s="23">
        <v>66750</v>
      </c>
      <c r="I1175" s="24">
        <v>0.3759398496240518</v>
      </c>
      <c r="J1175" s="25"/>
    </row>
    <row r="1176" spans="1:10" x14ac:dyDescent="0.3">
      <c r="A1176" s="20" t="s">
        <v>89</v>
      </c>
      <c r="B1176" s="21" t="s">
        <v>90</v>
      </c>
      <c r="C1176" s="22" t="s">
        <v>1462</v>
      </c>
      <c r="D1176" s="21" t="s">
        <v>178</v>
      </c>
      <c r="E1176" s="22" t="s">
        <v>620</v>
      </c>
      <c r="F1176" s="22" t="s">
        <v>1759</v>
      </c>
      <c r="G1176" s="23">
        <v>24616.666666666668</v>
      </c>
      <c r="H1176" s="23">
        <v>25116.666666666668</v>
      </c>
      <c r="I1176" s="24">
        <v>2.0311442112389999</v>
      </c>
      <c r="J1176" s="25"/>
    </row>
    <row r="1177" spans="1:10" x14ac:dyDescent="0.3">
      <c r="A1177" s="20" t="s">
        <v>343</v>
      </c>
      <c r="B1177" s="21" t="s">
        <v>344</v>
      </c>
      <c r="C1177" s="22" t="s">
        <v>1507</v>
      </c>
      <c r="D1177" s="21" t="s">
        <v>489</v>
      </c>
      <c r="E1177" s="22" t="s">
        <v>620</v>
      </c>
      <c r="F1177" s="22" t="s">
        <v>1759</v>
      </c>
      <c r="G1177" s="23">
        <v>24500</v>
      </c>
      <c r="H1177" s="23">
        <v>25000</v>
      </c>
      <c r="I1177" s="24">
        <v>2.0408163265306145</v>
      </c>
      <c r="J1177" s="25"/>
    </row>
    <row r="1178" spans="1:10" x14ac:dyDescent="0.3">
      <c r="A1178" s="20" t="s">
        <v>66</v>
      </c>
      <c r="B1178" s="21" t="s">
        <v>67</v>
      </c>
      <c r="C1178" s="22" t="s">
        <v>1346</v>
      </c>
      <c r="D1178" s="21" t="s">
        <v>67</v>
      </c>
      <c r="E1178" s="22" t="s">
        <v>620</v>
      </c>
      <c r="F1178" s="22" t="s">
        <v>1759</v>
      </c>
      <c r="G1178" s="23">
        <v>21543.8</v>
      </c>
      <c r="H1178" s="23">
        <v>21543.8</v>
      </c>
      <c r="I1178" s="24">
        <v>0</v>
      </c>
      <c r="J1178" s="25"/>
    </row>
    <row r="1179" spans="1:10" x14ac:dyDescent="0.3">
      <c r="A1179" s="20" t="s">
        <v>123</v>
      </c>
      <c r="B1179" s="21" t="s">
        <v>124</v>
      </c>
      <c r="C1179" s="22" t="s">
        <v>1403</v>
      </c>
      <c r="D1179" s="21" t="s">
        <v>180</v>
      </c>
      <c r="E1179" s="22" t="s">
        <v>620</v>
      </c>
      <c r="F1179" s="22" t="s">
        <v>1759</v>
      </c>
      <c r="G1179" s="23">
        <v>26000</v>
      </c>
      <c r="H1179" s="23">
        <v>27000</v>
      </c>
      <c r="I1179" s="24">
        <v>3.8461538461538547</v>
      </c>
      <c r="J1179" s="25"/>
    </row>
    <row r="1180" spans="1:10" x14ac:dyDescent="0.3">
      <c r="A1180" s="20" t="s">
        <v>162</v>
      </c>
      <c r="B1180" s="21" t="s">
        <v>163</v>
      </c>
      <c r="C1180" s="22" t="s">
        <v>1463</v>
      </c>
      <c r="D1180" s="21" t="s">
        <v>374</v>
      </c>
      <c r="E1180" s="22" t="s">
        <v>620</v>
      </c>
      <c r="F1180" s="22" t="s">
        <v>1759</v>
      </c>
      <c r="G1180" s="23">
        <v>23100</v>
      </c>
      <c r="H1180" s="23">
        <v>23000</v>
      </c>
      <c r="I1180" s="24">
        <v>-0.43290043290042934</v>
      </c>
      <c r="J1180" s="25"/>
    </row>
    <row r="1181" spans="1:10" x14ac:dyDescent="0.3">
      <c r="A1181" s="20" t="s">
        <v>58</v>
      </c>
      <c r="B1181" s="21" t="s">
        <v>59</v>
      </c>
      <c r="C1181" s="22" t="s">
        <v>1353</v>
      </c>
      <c r="D1181" s="21" t="s">
        <v>80</v>
      </c>
      <c r="E1181" s="22" t="s">
        <v>620</v>
      </c>
      <c r="F1181" s="22" t="s">
        <v>1759</v>
      </c>
      <c r="G1181" s="23">
        <v>21931.25</v>
      </c>
      <c r="H1181" s="23">
        <v>21925</v>
      </c>
      <c r="I1181" s="24">
        <v>-2.8498147620403813E-2</v>
      </c>
      <c r="J1181" s="25"/>
    </row>
    <row r="1182" spans="1:10" x14ac:dyDescent="0.3">
      <c r="A1182" s="20" t="s">
        <v>89</v>
      </c>
      <c r="B1182" s="21" t="s">
        <v>90</v>
      </c>
      <c r="C1182" s="22" t="s">
        <v>1464</v>
      </c>
      <c r="D1182" s="21" t="s">
        <v>472</v>
      </c>
      <c r="E1182" s="22" t="s">
        <v>620</v>
      </c>
      <c r="F1182" s="22" t="s">
        <v>1759</v>
      </c>
      <c r="G1182" s="23">
        <v>20958</v>
      </c>
      <c r="H1182" s="23">
        <v>21038</v>
      </c>
      <c r="I1182" s="24">
        <v>0.38171581257753218</v>
      </c>
      <c r="J1182" s="25"/>
    </row>
    <row r="1183" spans="1:10" x14ac:dyDescent="0.3">
      <c r="A1183" s="20" t="s">
        <v>58</v>
      </c>
      <c r="B1183" s="21" t="s">
        <v>59</v>
      </c>
      <c r="C1183" s="22" t="s">
        <v>1426</v>
      </c>
      <c r="D1183" s="21" t="s">
        <v>186</v>
      </c>
      <c r="E1183" s="22" t="s">
        <v>620</v>
      </c>
      <c r="F1183" s="22" t="s">
        <v>1759</v>
      </c>
      <c r="G1183" s="23">
        <v>24366.666666666668</v>
      </c>
      <c r="H1183" s="23">
        <v>24100</v>
      </c>
      <c r="I1183" s="24">
        <v>-1.094391244870041</v>
      </c>
      <c r="J1183" s="25"/>
    </row>
    <row r="1184" spans="1:10" x14ac:dyDescent="0.3">
      <c r="A1184" s="20" t="s">
        <v>89</v>
      </c>
      <c r="B1184" s="21" t="s">
        <v>90</v>
      </c>
      <c r="C1184" s="22" t="s">
        <v>1404</v>
      </c>
      <c r="D1184" s="21" t="s">
        <v>93</v>
      </c>
      <c r="E1184" s="22" t="s">
        <v>620</v>
      </c>
      <c r="F1184" s="22" t="s">
        <v>1759</v>
      </c>
      <c r="G1184" s="23">
        <v>19198</v>
      </c>
      <c r="H1184" s="23">
        <v>19178</v>
      </c>
      <c r="I1184" s="24">
        <v>-0.10417751849151058</v>
      </c>
      <c r="J1184" s="25"/>
    </row>
    <row r="1185" spans="1:10" x14ac:dyDescent="0.3">
      <c r="A1185" s="20" t="s">
        <v>100</v>
      </c>
      <c r="B1185" s="21" t="s">
        <v>101</v>
      </c>
      <c r="C1185" s="22" t="s">
        <v>1365</v>
      </c>
      <c r="D1185" s="21" t="s">
        <v>102</v>
      </c>
      <c r="E1185" s="22" t="s">
        <v>620</v>
      </c>
      <c r="F1185" s="22" t="s">
        <v>1759</v>
      </c>
      <c r="G1185" s="23">
        <v>25750</v>
      </c>
      <c r="H1185" s="23">
        <v>25750</v>
      </c>
      <c r="I1185" s="24">
        <v>0</v>
      </c>
      <c r="J1185" s="25"/>
    </row>
    <row r="1186" spans="1:10" x14ac:dyDescent="0.3">
      <c r="A1186" s="20" t="s">
        <v>71</v>
      </c>
      <c r="B1186" s="21" t="s">
        <v>72</v>
      </c>
      <c r="C1186" s="22" t="s">
        <v>1340</v>
      </c>
      <c r="D1186" s="21" t="s">
        <v>104</v>
      </c>
      <c r="E1186" s="22" t="s">
        <v>620</v>
      </c>
      <c r="F1186" s="22" t="s">
        <v>1759</v>
      </c>
      <c r="G1186" s="23">
        <v>22858</v>
      </c>
      <c r="H1186" s="23">
        <v>22858</v>
      </c>
      <c r="I1186" s="24">
        <v>0</v>
      </c>
      <c r="J1186" s="25"/>
    </row>
    <row r="1187" spans="1:10" x14ac:dyDescent="0.3">
      <c r="A1187" s="20" t="s">
        <v>55</v>
      </c>
      <c r="B1187" s="21" t="s">
        <v>56</v>
      </c>
      <c r="C1187" s="22" t="s">
        <v>1503</v>
      </c>
      <c r="D1187" s="21" t="s">
        <v>400</v>
      </c>
      <c r="E1187" s="22" t="s">
        <v>620</v>
      </c>
      <c r="F1187" s="22" t="s">
        <v>1759</v>
      </c>
      <c r="G1187" s="23">
        <v>22197.5</v>
      </c>
      <c r="H1187" s="23">
        <v>22197.5</v>
      </c>
      <c r="I1187" s="24">
        <v>0</v>
      </c>
      <c r="J1187" s="25"/>
    </row>
    <row r="1188" spans="1:10" x14ac:dyDescent="0.3">
      <c r="A1188" s="20" t="s">
        <v>89</v>
      </c>
      <c r="B1188" s="21" t="s">
        <v>90</v>
      </c>
      <c r="C1188" s="22" t="s">
        <v>1375</v>
      </c>
      <c r="D1188" s="21" t="s">
        <v>116</v>
      </c>
      <c r="E1188" s="22" t="s">
        <v>620</v>
      </c>
      <c r="F1188" s="22" t="s">
        <v>1759</v>
      </c>
      <c r="G1188" s="23">
        <v>22400</v>
      </c>
      <c r="H1188" s="23">
        <v>21497.5</v>
      </c>
      <c r="I1188" s="24">
        <v>-4.0290178571428577</v>
      </c>
      <c r="J1188" s="25"/>
    </row>
    <row r="1189" spans="1:10" x14ac:dyDescent="0.3">
      <c r="A1189" s="20" t="s">
        <v>162</v>
      </c>
      <c r="B1189" s="21" t="s">
        <v>163</v>
      </c>
      <c r="C1189" s="22" t="s">
        <v>1435</v>
      </c>
      <c r="D1189" s="21" t="s">
        <v>164</v>
      </c>
      <c r="E1189" s="22" t="s">
        <v>620</v>
      </c>
      <c r="F1189" s="22" t="s">
        <v>1759</v>
      </c>
      <c r="G1189" s="23">
        <v>23800</v>
      </c>
      <c r="H1189" s="23">
        <v>24000</v>
      </c>
      <c r="I1189" s="24">
        <v>0.84033613445377853</v>
      </c>
      <c r="J1189" s="25"/>
    </row>
    <row r="1190" spans="1:10" x14ac:dyDescent="0.3">
      <c r="A1190" s="20" t="s">
        <v>261</v>
      </c>
      <c r="B1190" s="21" t="s">
        <v>262</v>
      </c>
      <c r="C1190" s="22" t="s">
        <v>1505</v>
      </c>
      <c r="D1190" s="21" t="s">
        <v>372</v>
      </c>
      <c r="E1190" s="22" t="s">
        <v>620</v>
      </c>
      <c r="F1190" s="22" t="s">
        <v>1759</v>
      </c>
      <c r="G1190" s="23">
        <v>25500</v>
      </c>
      <c r="H1190" s="23">
        <v>25500</v>
      </c>
      <c r="I1190" s="24">
        <v>0</v>
      </c>
      <c r="J1190" s="25"/>
    </row>
    <row r="1191" spans="1:10" x14ac:dyDescent="0.3">
      <c r="A1191" s="20" t="s">
        <v>100</v>
      </c>
      <c r="B1191" s="21" t="s">
        <v>101</v>
      </c>
      <c r="C1191" s="22" t="s">
        <v>1491</v>
      </c>
      <c r="D1191" s="21" t="s">
        <v>331</v>
      </c>
      <c r="E1191" s="22" t="s">
        <v>620</v>
      </c>
      <c r="F1191" s="22" t="s">
        <v>1759</v>
      </c>
      <c r="G1191" s="23">
        <v>23050</v>
      </c>
      <c r="H1191" s="23">
        <v>22666.666666666668</v>
      </c>
      <c r="I1191" s="24">
        <v>-1.6630513376717282</v>
      </c>
      <c r="J1191" s="25"/>
    </row>
    <row r="1192" spans="1:10" x14ac:dyDescent="0.3">
      <c r="A1192" s="20" t="s">
        <v>123</v>
      </c>
      <c r="B1192" s="21" t="s">
        <v>124</v>
      </c>
      <c r="C1192" s="22" t="s">
        <v>1487</v>
      </c>
      <c r="D1192" s="21" t="s">
        <v>236</v>
      </c>
      <c r="E1192" s="22" t="s">
        <v>620</v>
      </c>
      <c r="F1192" s="22" t="s">
        <v>1759</v>
      </c>
      <c r="G1192" s="23">
        <v>23800</v>
      </c>
      <c r="H1192" s="23">
        <v>23300</v>
      </c>
      <c r="I1192" s="24">
        <v>-2.1008403361344574</v>
      </c>
      <c r="J1192" s="25"/>
    </row>
    <row r="1193" spans="1:10" x14ac:dyDescent="0.3">
      <c r="A1193" s="20" t="s">
        <v>89</v>
      </c>
      <c r="B1193" s="21" t="s">
        <v>90</v>
      </c>
      <c r="C1193" s="22" t="s">
        <v>1392</v>
      </c>
      <c r="D1193" s="21" t="s">
        <v>131</v>
      </c>
      <c r="E1193" s="22" t="s">
        <v>620</v>
      </c>
      <c r="F1193" s="22" t="s">
        <v>1759</v>
      </c>
      <c r="G1193" s="23">
        <v>20758</v>
      </c>
      <c r="H1193" s="23">
        <v>20758</v>
      </c>
      <c r="I1193" s="24">
        <v>0</v>
      </c>
      <c r="J1193" s="25"/>
    </row>
    <row r="1194" spans="1:10" x14ac:dyDescent="0.3">
      <c r="A1194" s="20" t="s">
        <v>123</v>
      </c>
      <c r="B1194" s="21" t="s">
        <v>124</v>
      </c>
      <c r="C1194" s="22" t="s">
        <v>1437</v>
      </c>
      <c r="D1194" s="21" t="s">
        <v>237</v>
      </c>
      <c r="E1194" s="22" t="s">
        <v>620</v>
      </c>
      <c r="F1194" s="22" t="s">
        <v>1759</v>
      </c>
      <c r="G1194" s="23">
        <v>23250</v>
      </c>
      <c r="H1194" s="23">
        <v>23500</v>
      </c>
      <c r="I1194" s="24">
        <v>1.0752688172043001</v>
      </c>
      <c r="J1194" s="25"/>
    </row>
    <row r="1195" spans="1:10" x14ac:dyDescent="0.3">
      <c r="A1195" s="20" t="s">
        <v>100</v>
      </c>
      <c r="B1195" s="21" t="s">
        <v>101</v>
      </c>
      <c r="C1195" s="22" t="s">
        <v>1398</v>
      </c>
      <c r="D1195" s="21" t="s">
        <v>136</v>
      </c>
      <c r="E1195" s="22" t="s">
        <v>620</v>
      </c>
      <c r="F1195" s="22" t="s">
        <v>1759</v>
      </c>
      <c r="G1195" s="23">
        <v>24916.666666666668</v>
      </c>
      <c r="H1195" s="23">
        <v>25250</v>
      </c>
      <c r="I1195" s="24">
        <v>1.3377926421404673</v>
      </c>
      <c r="J1195" s="25"/>
    </row>
    <row r="1196" spans="1:10" x14ac:dyDescent="0.3">
      <c r="A1196" s="20" t="s">
        <v>105</v>
      </c>
      <c r="B1196" s="21" t="s">
        <v>106</v>
      </c>
      <c r="C1196" s="22" t="s">
        <v>1417</v>
      </c>
      <c r="D1196" s="21" t="s">
        <v>147</v>
      </c>
      <c r="E1196" s="22" t="s">
        <v>1138</v>
      </c>
      <c r="F1196" s="22" t="s">
        <v>1764</v>
      </c>
      <c r="G1196" s="23">
        <v>8433.3333333333339</v>
      </c>
      <c r="H1196" s="23">
        <v>8433.3333333333339</v>
      </c>
      <c r="I1196" s="24">
        <v>0</v>
      </c>
      <c r="J1196" s="25"/>
    </row>
    <row r="1197" spans="1:10" x14ac:dyDescent="0.3">
      <c r="A1197" s="20" t="s">
        <v>71</v>
      </c>
      <c r="B1197" s="21" t="s">
        <v>72</v>
      </c>
      <c r="C1197" s="22" t="s">
        <v>1475</v>
      </c>
      <c r="D1197" s="21" t="s">
        <v>78</v>
      </c>
      <c r="E1197" s="22" t="s">
        <v>621</v>
      </c>
      <c r="F1197" s="22" t="s">
        <v>1764</v>
      </c>
      <c r="G1197" s="23">
        <v>8000</v>
      </c>
      <c r="H1197" s="23">
        <v>8000</v>
      </c>
      <c r="I1197" s="24">
        <v>0</v>
      </c>
      <c r="J1197" s="25"/>
    </row>
    <row r="1198" spans="1:10" x14ac:dyDescent="0.3">
      <c r="A1198" s="20" t="s">
        <v>71</v>
      </c>
      <c r="B1198" s="21" t="s">
        <v>72</v>
      </c>
      <c r="C1198" s="22" t="s">
        <v>1475</v>
      </c>
      <c r="D1198" s="21" t="s">
        <v>78</v>
      </c>
      <c r="E1198" s="22" t="s">
        <v>621</v>
      </c>
      <c r="F1198" s="22" t="s">
        <v>1754</v>
      </c>
      <c r="G1198" s="23">
        <v>14500</v>
      </c>
      <c r="H1198" s="23">
        <v>14500</v>
      </c>
      <c r="I1198" s="24">
        <v>0</v>
      </c>
      <c r="J1198" s="25"/>
    </row>
    <row r="1199" spans="1:10" x14ac:dyDescent="0.3">
      <c r="A1199" s="20" t="s">
        <v>105</v>
      </c>
      <c r="B1199" s="21" t="s">
        <v>106</v>
      </c>
      <c r="C1199" s="22" t="s">
        <v>1528</v>
      </c>
      <c r="D1199" s="21" t="s">
        <v>471</v>
      </c>
      <c r="E1199" s="22" t="s">
        <v>621</v>
      </c>
      <c r="F1199" s="22" t="s">
        <v>1764</v>
      </c>
      <c r="G1199" s="23">
        <v>7100</v>
      </c>
      <c r="H1199" s="23">
        <v>7200</v>
      </c>
      <c r="I1199" s="24">
        <v>1.4084507042253502</v>
      </c>
      <c r="J1199" s="25"/>
    </row>
    <row r="1200" spans="1:10" x14ac:dyDescent="0.3">
      <c r="A1200" s="20" t="s">
        <v>105</v>
      </c>
      <c r="B1200" s="21" t="s">
        <v>106</v>
      </c>
      <c r="C1200" s="22" t="s">
        <v>1528</v>
      </c>
      <c r="D1200" s="21" t="s">
        <v>471</v>
      </c>
      <c r="E1200" s="22" t="s">
        <v>621</v>
      </c>
      <c r="F1200" s="22" t="s">
        <v>1754</v>
      </c>
      <c r="G1200" s="23">
        <v>14125</v>
      </c>
      <c r="H1200" s="23">
        <v>14000</v>
      </c>
      <c r="I1200" s="24">
        <v>-0.88495575221239076</v>
      </c>
      <c r="J1200" s="25"/>
    </row>
    <row r="1201" spans="1:10" x14ac:dyDescent="0.3">
      <c r="A1201" s="20" t="s">
        <v>105</v>
      </c>
      <c r="B1201" s="21" t="s">
        <v>106</v>
      </c>
      <c r="C1201" s="22" t="s">
        <v>1402</v>
      </c>
      <c r="D1201" s="21" t="s">
        <v>231</v>
      </c>
      <c r="E1201" s="22" t="s">
        <v>621</v>
      </c>
      <c r="F1201" s="22" t="s">
        <v>1754</v>
      </c>
      <c r="G1201" s="23">
        <v>13500</v>
      </c>
      <c r="H1201" s="23">
        <v>13500</v>
      </c>
      <c r="I1201" s="24">
        <v>0</v>
      </c>
      <c r="J1201" s="25"/>
    </row>
    <row r="1202" spans="1:10" x14ac:dyDescent="0.3">
      <c r="A1202" s="20" t="s">
        <v>71</v>
      </c>
      <c r="B1202" s="21" t="s">
        <v>72</v>
      </c>
      <c r="C1202" s="22" t="s">
        <v>1361</v>
      </c>
      <c r="D1202" s="21" t="s">
        <v>95</v>
      </c>
      <c r="E1202" s="22" t="s">
        <v>621</v>
      </c>
      <c r="F1202" s="22" t="s">
        <v>1764</v>
      </c>
      <c r="G1202" s="23">
        <v>8120</v>
      </c>
      <c r="H1202" s="23">
        <v>8160</v>
      </c>
      <c r="I1202" s="24">
        <v>0.49261083743843415</v>
      </c>
      <c r="J1202" s="25"/>
    </row>
    <row r="1203" spans="1:10" x14ac:dyDescent="0.3">
      <c r="A1203" s="20" t="s">
        <v>71</v>
      </c>
      <c r="B1203" s="21" t="s">
        <v>72</v>
      </c>
      <c r="C1203" s="22" t="s">
        <v>1361</v>
      </c>
      <c r="D1203" s="21" t="s">
        <v>95</v>
      </c>
      <c r="E1203" s="22" t="s">
        <v>621</v>
      </c>
      <c r="F1203" s="22" t="s">
        <v>1754</v>
      </c>
      <c r="G1203" s="23">
        <v>12550</v>
      </c>
      <c r="H1203" s="23">
        <v>12450</v>
      </c>
      <c r="I1203" s="24">
        <v>-0.79681274900398336</v>
      </c>
      <c r="J1203" s="25"/>
    </row>
    <row r="1204" spans="1:10" x14ac:dyDescent="0.3">
      <c r="A1204" s="20" t="s">
        <v>105</v>
      </c>
      <c r="B1204" s="21" t="s">
        <v>106</v>
      </c>
      <c r="C1204" s="22" t="s">
        <v>1422</v>
      </c>
      <c r="D1204" s="21" t="s">
        <v>107</v>
      </c>
      <c r="E1204" s="22" t="s">
        <v>621</v>
      </c>
      <c r="F1204" s="22" t="s">
        <v>1764</v>
      </c>
      <c r="G1204" s="23">
        <v>8000</v>
      </c>
      <c r="H1204" s="23">
        <v>8000</v>
      </c>
      <c r="I1204" s="24">
        <v>0</v>
      </c>
      <c r="J1204" s="25"/>
    </row>
    <row r="1205" spans="1:10" x14ac:dyDescent="0.3">
      <c r="A1205" s="20" t="s">
        <v>105</v>
      </c>
      <c r="B1205" s="21" t="s">
        <v>106</v>
      </c>
      <c r="C1205" s="22" t="s">
        <v>1422</v>
      </c>
      <c r="D1205" s="21" t="s">
        <v>107</v>
      </c>
      <c r="E1205" s="22" t="s">
        <v>621</v>
      </c>
      <c r="F1205" s="22" t="s">
        <v>1753</v>
      </c>
      <c r="G1205" s="23">
        <v>42133.333333333336</v>
      </c>
      <c r="H1205" s="23">
        <v>42133.333333333336</v>
      </c>
      <c r="I1205" s="24">
        <v>0</v>
      </c>
      <c r="J1205" s="25"/>
    </row>
    <row r="1206" spans="1:10" x14ac:dyDescent="0.3">
      <c r="A1206" s="20" t="s">
        <v>105</v>
      </c>
      <c r="B1206" s="21" t="s">
        <v>106</v>
      </c>
      <c r="C1206" s="22" t="s">
        <v>1422</v>
      </c>
      <c r="D1206" s="21" t="s">
        <v>107</v>
      </c>
      <c r="E1206" s="22" t="s">
        <v>621</v>
      </c>
      <c r="F1206" s="22" t="s">
        <v>1754</v>
      </c>
      <c r="G1206" s="23">
        <v>12212.5</v>
      </c>
      <c r="H1206" s="23">
        <v>12212.5</v>
      </c>
      <c r="I1206" s="24">
        <v>0</v>
      </c>
      <c r="J1206" s="25"/>
    </row>
    <row r="1207" spans="1:10" x14ac:dyDescent="0.3">
      <c r="A1207" s="20" t="s">
        <v>162</v>
      </c>
      <c r="B1207" s="21" t="s">
        <v>163</v>
      </c>
      <c r="C1207" s="22" t="s">
        <v>1435</v>
      </c>
      <c r="D1207" s="21" t="s">
        <v>164</v>
      </c>
      <c r="E1207" s="22" t="s">
        <v>621</v>
      </c>
      <c r="F1207" s="22" t="s">
        <v>1753</v>
      </c>
      <c r="G1207" s="23">
        <v>38800</v>
      </c>
      <c r="H1207" s="23">
        <v>38400</v>
      </c>
      <c r="I1207" s="24">
        <v>-1.0309278350515427</v>
      </c>
      <c r="J1207" s="25"/>
    </row>
    <row r="1208" spans="1:10" x14ac:dyDescent="0.3">
      <c r="A1208" s="20" t="s">
        <v>162</v>
      </c>
      <c r="B1208" s="21" t="s">
        <v>163</v>
      </c>
      <c r="C1208" s="22" t="s">
        <v>1435</v>
      </c>
      <c r="D1208" s="21" t="s">
        <v>164</v>
      </c>
      <c r="E1208" s="22" t="s">
        <v>621</v>
      </c>
      <c r="F1208" s="22" t="s">
        <v>1759</v>
      </c>
      <c r="G1208" s="23">
        <v>68600</v>
      </c>
      <c r="H1208" s="23">
        <v>68200</v>
      </c>
      <c r="I1208" s="24">
        <v>-0.58309037900874383</v>
      </c>
      <c r="J1208" s="25"/>
    </row>
    <row r="1209" spans="1:10" x14ac:dyDescent="0.3">
      <c r="A1209" s="20" t="s">
        <v>105</v>
      </c>
      <c r="B1209" s="21" t="s">
        <v>106</v>
      </c>
      <c r="C1209" s="22" t="s">
        <v>1379</v>
      </c>
      <c r="D1209" s="21" t="s">
        <v>118</v>
      </c>
      <c r="E1209" s="22" t="s">
        <v>621</v>
      </c>
      <c r="F1209" s="22" t="s">
        <v>1764</v>
      </c>
      <c r="G1209" s="23">
        <v>6933.333333333333</v>
      </c>
      <c r="H1209" s="23">
        <v>6933.333333333333</v>
      </c>
      <c r="I1209" s="24">
        <v>0</v>
      </c>
      <c r="J1209" s="25"/>
    </row>
    <row r="1210" spans="1:10" x14ac:dyDescent="0.3">
      <c r="A1210" s="20" t="s">
        <v>82</v>
      </c>
      <c r="B1210" s="21" t="s">
        <v>83</v>
      </c>
      <c r="C1210" s="22" t="s">
        <v>1409</v>
      </c>
      <c r="D1210" s="21" t="s">
        <v>202</v>
      </c>
      <c r="E1210" s="22" t="s">
        <v>621</v>
      </c>
      <c r="F1210" s="22" t="s">
        <v>1764</v>
      </c>
      <c r="G1210" s="23">
        <v>7900</v>
      </c>
      <c r="H1210" s="23">
        <v>8100</v>
      </c>
      <c r="I1210" s="24">
        <v>2.5316455696202445</v>
      </c>
      <c r="J1210" s="25"/>
    </row>
    <row r="1211" spans="1:10" x14ac:dyDescent="0.3">
      <c r="A1211" s="20" t="s">
        <v>82</v>
      </c>
      <c r="B1211" s="21" t="s">
        <v>83</v>
      </c>
      <c r="C1211" s="22" t="s">
        <v>1409</v>
      </c>
      <c r="D1211" s="21" t="s">
        <v>202</v>
      </c>
      <c r="E1211" s="22" t="s">
        <v>621</v>
      </c>
      <c r="F1211" s="22" t="s">
        <v>1754</v>
      </c>
      <c r="G1211" s="23">
        <v>16000</v>
      </c>
      <c r="H1211" s="23">
        <v>16000</v>
      </c>
      <c r="I1211" s="24">
        <v>0</v>
      </c>
      <c r="J1211" s="25"/>
    </row>
    <row r="1212" spans="1:10" x14ac:dyDescent="0.3">
      <c r="A1212" s="20" t="s">
        <v>82</v>
      </c>
      <c r="B1212" s="21" t="s">
        <v>83</v>
      </c>
      <c r="C1212" s="22" t="s">
        <v>1383</v>
      </c>
      <c r="D1212" s="21" t="s">
        <v>121</v>
      </c>
      <c r="E1212" s="22" t="s">
        <v>621</v>
      </c>
      <c r="F1212" s="22" t="s">
        <v>1764</v>
      </c>
      <c r="G1212" s="23">
        <v>8775</v>
      </c>
      <c r="H1212" s="23">
        <v>8750</v>
      </c>
      <c r="I1212" s="24">
        <v>-0.28490028490028019</v>
      </c>
      <c r="J1212" s="25"/>
    </row>
    <row r="1213" spans="1:10" x14ac:dyDescent="0.3">
      <c r="A1213" s="20" t="s">
        <v>105</v>
      </c>
      <c r="B1213" s="21" t="s">
        <v>106</v>
      </c>
      <c r="C1213" s="22" t="s">
        <v>1424</v>
      </c>
      <c r="D1213" s="21" t="s">
        <v>150</v>
      </c>
      <c r="E1213" s="22" t="s">
        <v>621</v>
      </c>
      <c r="F1213" s="22" t="s">
        <v>1764</v>
      </c>
      <c r="G1213" s="23">
        <v>7000</v>
      </c>
      <c r="H1213" s="23">
        <v>7000</v>
      </c>
      <c r="I1213" s="24">
        <v>0</v>
      </c>
      <c r="J1213" s="25"/>
    </row>
    <row r="1214" spans="1:10" x14ac:dyDescent="0.3">
      <c r="A1214" s="20" t="s">
        <v>55</v>
      </c>
      <c r="B1214" s="21" t="s">
        <v>56</v>
      </c>
      <c r="C1214" s="22" t="s">
        <v>1386</v>
      </c>
      <c r="D1214" s="21" t="s">
        <v>125</v>
      </c>
      <c r="E1214" s="22" t="s">
        <v>621</v>
      </c>
      <c r="F1214" s="22" t="s">
        <v>1757</v>
      </c>
      <c r="G1214" s="23">
        <v>24350</v>
      </c>
      <c r="H1214" s="23">
        <v>24933.333333333332</v>
      </c>
      <c r="I1214" s="24">
        <v>2.3956194387405816</v>
      </c>
      <c r="J1214" s="25"/>
    </row>
    <row r="1215" spans="1:10" x14ac:dyDescent="0.3">
      <c r="A1215" s="20" t="s">
        <v>55</v>
      </c>
      <c r="B1215" s="21" t="s">
        <v>56</v>
      </c>
      <c r="C1215" s="22" t="s">
        <v>1386</v>
      </c>
      <c r="D1215" s="21" t="s">
        <v>125</v>
      </c>
      <c r="E1215" s="22" t="s">
        <v>621</v>
      </c>
      <c r="F1215" s="22" t="s">
        <v>1764</v>
      </c>
      <c r="G1215" s="23">
        <v>7900</v>
      </c>
      <c r="H1215" s="23">
        <v>7933.333333333333</v>
      </c>
      <c r="I1215" s="24">
        <v>0.42194092827003704</v>
      </c>
      <c r="J1215" s="25"/>
    </row>
    <row r="1216" spans="1:10" x14ac:dyDescent="0.3">
      <c r="A1216" s="20" t="s">
        <v>55</v>
      </c>
      <c r="B1216" s="21" t="s">
        <v>56</v>
      </c>
      <c r="C1216" s="22" t="s">
        <v>1386</v>
      </c>
      <c r="D1216" s="21" t="s">
        <v>125</v>
      </c>
      <c r="E1216" s="22" t="s">
        <v>621</v>
      </c>
      <c r="F1216" s="22" t="s">
        <v>1754</v>
      </c>
      <c r="G1216" s="23">
        <v>13850</v>
      </c>
      <c r="H1216" s="23">
        <v>13266.666666666666</v>
      </c>
      <c r="I1216" s="24">
        <v>-4.2117930204572884</v>
      </c>
      <c r="J1216" s="25"/>
    </row>
    <row r="1217" spans="1:10" x14ac:dyDescent="0.3">
      <c r="A1217" s="20" t="s">
        <v>123</v>
      </c>
      <c r="B1217" s="21" t="s">
        <v>124</v>
      </c>
      <c r="C1217" s="22" t="s">
        <v>1412</v>
      </c>
      <c r="D1217" s="21" t="s">
        <v>144</v>
      </c>
      <c r="E1217" s="22" t="s">
        <v>621</v>
      </c>
      <c r="F1217" s="22" t="s">
        <v>1764</v>
      </c>
      <c r="G1217" s="23">
        <v>7875</v>
      </c>
      <c r="H1217" s="23">
        <v>7666.666666666667</v>
      </c>
      <c r="I1217" s="24">
        <v>-2.6455026455026398</v>
      </c>
      <c r="J1217" s="25"/>
    </row>
    <row r="1218" spans="1:10" x14ac:dyDescent="0.3">
      <c r="A1218" s="20" t="s">
        <v>82</v>
      </c>
      <c r="B1218" s="21" t="s">
        <v>83</v>
      </c>
      <c r="C1218" s="22" t="s">
        <v>1431</v>
      </c>
      <c r="D1218" s="21" t="s">
        <v>229</v>
      </c>
      <c r="E1218" s="22" t="s">
        <v>621</v>
      </c>
      <c r="F1218" s="22" t="s">
        <v>1764</v>
      </c>
      <c r="G1218" s="23">
        <v>9766.6666666666661</v>
      </c>
      <c r="H1218" s="23">
        <v>9766.6666666666661</v>
      </c>
      <c r="I1218" s="24">
        <v>0</v>
      </c>
      <c r="J1218" s="25"/>
    </row>
    <row r="1219" spans="1:10" x14ac:dyDescent="0.3">
      <c r="A1219" s="20" t="s">
        <v>123</v>
      </c>
      <c r="B1219" s="21" t="s">
        <v>124</v>
      </c>
      <c r="C1219" s="22" t="s">
        <v>1414</v>
      </c>
      <c r="D1219" s="21" t="s">
        <v>145</v>
      </c>
      <c r="E1219" s="22" t="s">
        <v>621</v>
      </c>
      <c r="F1219" s="22" t="s">
        <v>1757</v>
      </c>
      <c r="G1219" s="23">
        <v>22400</v>
      </c>
      <c r="H1219" s="23">
        <v>23200</v>
      </c>
      <c r="I1219" s="24">
        <v>3.5714285714285809</v>
      </c>
      <c r="J1219" s="25"/>
    </row>
    <row r="1220" spans="1:10" x14ac:dyDescent="0.3">
      <c r="A1220" s="20" t="s">
        <v>123</v>
      </c>
      <c r="B1220" s="21" t="s">
        <v>124</v>
      </c>
      <c r="C1220" s="22" t="s">
        <v>1414</v>
      </c>
      <c r="D1220" s="21" t="s">
        <v>145</v>
      </c>
      <c r="E1220" s="22" t="s">
        <v>621</v>
      </c>
      <c r="F1220" s="22" t="s">
        <v>1753</v>
      </c>
      <c r="G1220" s="23">
        <v>40200</v>
      </c>
      <c r="H1220" s="23">
        <v>38800</v>
      </c>
      <c r="I1220" s="24">
        <v>-3.4825870646766122</v>
      </c>
      <c r="J1220" s="25"/>
    </row>
    <row r="1221" spans="1:10" x14ac:dyDescent="0.3">
      <c r="A1221" s="20" t="s">
        <v>123</v>
      </c>
      <c r="B1221" s="21" t="s">
        <v>124</v>
      </c>
      <c r="C1221" s="22" t="s">
        <v>1414</v>
      </c>
      <c r="D1221" s="21" t="s">
        <v>145</v>
      </c>
      <c r="E1221" s="22" t="s">
        <v>621</v>
      </c>
      <c r="F1221" s="22" t="s">
        <v>1754</v>
      </c>
      <c r="G1221" s="23">
        <v>13800</v>
      </c>
      <c r="H1221" s="23">
        <v>13740</v>
      </c>
      <c r="I1221" s="24">
        <v>-0.43478260869564966</v>
      </c>
      <c r="J1221" s="25"/>
    </row>
    <row r="1222" spans="1:10" x14ac:dyDescent="0.3">
      <c r="A1222" s="20" t="s">
        <v>123</v>
      </c>
      <c r="B1222" s="21" t="s">
        <v>124</v>
      </c>
      <c r="C1222" s="22" t="s">
        <v>1414</v>
      </c>
      <c r="D1222" s="21" t="s">
        <v>145</v>
      </c>
      <c r="E1222" s="22" t="s">
        <v>621</v>
      </c>
      <c r="F1222" s="22" t="s">
        <v>1759</v>
      </c>
      <c r="G1222" s="23">
        <v>66800</v>
      </c>
      <c r="H1222" s="23">
        <v>66800</v>
      </c>
      <c r="I1222" s="24">
        <v>0</v>
      </c>
      <c r="J1222" s="25"/>
    </row>
    <row r="1223" spans="1:10" x14ac:dyDescent="0.3">
      <c r="A1223" s="20" t="s">
        <v>105</v>
      </c>
      <c r="B1223" s="21" t="s">
        <v>106</v>
      </c>
      <c r="C1223" s="22" t="s">
        <v>1417</v>
      </c>
      <c r="D1223" s="21" t="s">
        <v>147</v>
      </c>
      <c r="E1223" s="22" t="s">
        <v>621</v>
      </c>
      <c r="F1223" s="22" t="s">
        <v>1764</v>
      </c>
      <c r="G1223" s="23">
        <v>7166.666666666667</v>
      </c>
      <c r="H1223" s="23">
        <v>7166.666666666667</v>
      </c>
      <c r="I1223" s="24">
        <v>0</v>
      </c>
      <c r="J1223" s="25"/>
    </row>
    <row r="1224" spans="1:10" x14ac:dyDescent="0.3">
      <c r="A1224" s="20" t="s">
        <v>105</v>
      </c>
      <c r="B1224" s="21" t="s">
        <v>106</v>
      </c>
      <c r="C1224" s="22" t="s">
        <v>1417</v>
      </c>
      <c r="D1224" s="21" t="s">
        <v>147</v>
      </c>
      <c r="E1224" s="22" t="s">
        <v>621</v>
      </c>
      <c r="F1224" s="22" t="s">
        <v>1754</v>
      </c>
      <c r="G1224" s="23">
        <v>13675</v>
      </c>
      <c r="H1224" s="23">
        <v>13800</v>
      </c>
      <c r="I1224" s="24">
        <v>0.91407678244972423</v>
      </c>
      <c r="J1224" s="25"/>
    </row>
    <row r="1225" spans="1:10" x14ac:dyDescent="0.3">
      <c r="A1225" s="20" t="s">
        <v>105</v>
      </c>
      <c r="B1225" s="21" t="s">
        <v>106</v>
      </c>
      <c r="C1225" s="22" t="s">
        <v>1422</v>
      </c>
      <c r="D1225" s="21" t="s">
        <v>107</v>
      </c>
      <c r="E1225" s="22" t="s">
        <v>1139</v>
      </c>
      <c r="F1225" s="22" t="s">
        <v>1764</v>
      </c>
      <c r="G1225" s="23">
        <v>7800</v>
      </c>
      <c r="H1225" s="23">
        <v>7800</v>
      </c>
      <c r="I1225" s="24">
        <v>0</v>
      </c>
      <c r="J1225" s="25"/>
    </row>
    <row r="1226" spans="1:10" x14ac:dyDescent="0.3">
      <c r="A1226" s="20" t="s">
        <v>105</v>
      </c>
      <c r="B1226" s="21" t="s">
        <v>106</v>
      </c>
      <c r="C1226" s="22" t="s">
        <v>1422</v>
      </c>
      <c r="D1226" s="21" t="s">
        <v>107</v>
      </c>
      <c r="E1226" s="22" t="s">
        <v>1139</v>
      </c>
      <c r="F1226" s="22" t="s">
        <v>1754</v>
      </c>
      <c r="G1226" s="23">
        <v>11525</v>
      </c>
      <c r="H1226" s="23">
        <v>11525</v>
      </c>
      <c r="I1226" s="24">
        <v>0</v>
      </c>
      <c r="J1226" s="25"/>
    </row>
    <row r="1227" spans="1:10" x14ac:dyDescent="0.3">
      <c r="A1227" s="20" t="s">
        <v>105</v>
      </c>
      <c r="B1227" s="21" t="s">
        <v>106</v>
      </c>
      <c r="C1227" s="22" t="s">
        <v>1424</v>
      </c>
      <c r="D1227" s="21" t="s">
        <v>150</v>
      </c>
      <c r="E1227" s="22" t="s">
        <v>1139</v>
      </c>
      <c r="F1227" s="22" t="s">
        <v>1754</v>
      </c>
      <c r="G1227" s="23">
        <v>12466.666666666666</v>
      </c>
      <c r="H1227" s="23">
        <v>12466.666666666666</v>
      </c>
      <c r="I1227" s="24">
        <v>0</v>
      </c>
      <c r="J1227" s="25"/>
    </row>
    <row r="1228" spans="1:10" x14ac:dyDescent="0.3">
      <c r="A1228" s="20" t="s">
        <v>82</v>
      </c>
      <c r="B1228" s="21" t="s">
        <v>83</v>
      </c>
      <c r="C1228" s="22" t="s">
        <v>1383</v>
      </c>
      <c r="D1228" s="21" t="s">
        <v>121</v>
      </c>
      <c r="E1228" s="22" t="s">
        <v>1140</v>
      </c>
      <c r="F1228" s="22" t="s">
        <v>1758</v>
      </c>
      <c r="G1228" s="23">
        <v>3360</v>
      </c>
      <c r="H1228" s="23">
        <v>3320</v>
      </c>
      <c r="I1228" s="24">
        <v>-1.1904761904761862</v>
      </c>
      <c r="J1228" s="25"/>
    </row>
    <row r="1229" spans="1:10" x14ac:dyDescent="0.3">
      <c r="A1229" s="20" t="s">
        <v>58</v>
      </c>
      <c r="B1229" s="21" t="s">
        <v>59</v>
      </c>
      <c r="C1229" s="22" t="s">
        <v>1353</v>
      </c>
      <c r="D1229" s="21" t="s">
        <v>80</v>
      </c>
      <c r="E1229" s="22" t="s">
        <v>800</v>
      </c>
      <c r="F1229" s="22" t="s">
        <v>1769</v>
      </c>
      <c r="G1229" s="23">
        <v>9854.3333333333339</v>
      </c>
      <c r="H1229" s="23">
        <v>9854.3333333333339</v>
      </c>
      <c r="I1229" s="24">
        <v>0</v>
      </c>
      <c r="J1229" s="25"/>
    </row>
    <row r="1230" spans="1:10" x14ac:dyDescent="0.3">
      <c r="A1230" s="20" t="s">
        <v>85</v>
      </c>
      <c r="B1230" s="21" t="s">
        <v>86</v>
      </c>
      <c r="C1230" s="22" t="s">
        <v>1356</v>
      </c>
      <c r="D1230" s="21" t="s">
        <v>87</v>
      </c>
      <c r="E1230" s="22" t="s">
        <v>800</v>
      </c>
      <c r="F1230" s="22" t="s">
        <v>1769</v>
      </c>
      <c r="G1230" s="23">
        <v>9500</v>
      </c>
      <c r="H1230" s="23">
        <v>9275</v>
      </c>
      <c r="I1230" s="24">
        <v>-2.3684210526315752</v>
      </c>
      <c r="J1230" s="25"/>
    </row>
    <row r="1231" spans="1:10" x14ac:dyDescent="0.3">
      <c r="A1231" s="20" t="s">
        <v>85</v>
      </c>
      <c r="B1231" s="21" t="s">
        <v>86</v>
      </c>
      <c r="C1231" s="22" t="s">
        <v>1356</v>
      </c>
      <c r="D1231" s="21" t="s">
        <v>87</v>
      </c>
      <c r="E1231" s="22" t="s">
        <v>800</v>
      </c>
      <c r="F1231" s="22" t="s">
        <v>1770</v>
      </c>
      <c r="G1231" s="23">
        <v>29333.333333333332</v>
      </c>
      <c r="H1231" s="23">
        <v>28437.5</v>
      </c>
      <c r="I1231" s="24">
        <v>-3.0539772727272707</v>
      </c>
      <c r="J1231" s="25"/>
    </row>
    <row r="1232" spans="1:10" x14ac:dyDescent="0.3">
      <c r="A1232" s="20" t="s">
        <v>58</v>
      </c>
      <c r="B1232" s="21" t="s">
        <v>59</v>
      </c>
      <c r="C1232" s="22" t="s">
        <v>1426</v>
      </c>
      <c r="D1232" s="21" t="s">
        <v>186</v>
      </c>
      <c r="E1232" s="22" t="s">
        <v>800</v>
      </c>
      <c r="F1232" s="22" t="s">
        <v>1769</v>
      </c>
      <c r="G1232" s="23">
        <v>11037.5</v>
      </c>
      <c r="H1232" s="23">
        <v>10912.5</v>
      </c>
      <c r="I1232" s="24">
        <v>-1.1325028312570762</v>
      </c>
      <c r="J1232" s="25"/>
    </row>
    <row r="1233" spans="1:10" x14ac:dyDescent="0.3">
      <c r="A1233" s="20" t="s">
        <v>58</v>
      </c>
      <c r="B1233" s="21" t="s">
        <v>59</v>
      </c>
      <c r="C1233" s="22" t="s">
        <v>1396</v>
      </c>
      <c r="D1233" s="21" t="s">
        <v>134</v>
      </c>
      <c r="E1233" s="22" t="s">
        <v>800</v>
      </c>
      <c r="F1233" s="22" t="s">
        <v>1769</v>
      </c>
      <c r="G1233" s="23">
        <v>11266.666666666666</v>
      </c>
      <c r="H1233" s="23">
        <v>11800</v>
      </c>
      <c r="I1233" s="24">
        <v>4.7337278106508895</v>
      </c>
      <c r="J1233" s="25"/>
    </row>
    <row r="1234" spans="1:10" x14ac:dyDescent="0.3">
      <c r="A1234" s="20" t="s">
        <v>58</v>
      </c>
      <c r="B1234" s="21" t="s">
        <v>59</v>
      </c>
      <c r="C1234" s="22" t="s">
        <v>1397</v>
      </c>
      <c r="D1234" s="21" t="s">
        <v>135</v>
      </c>
      <c r="E1234" s="22" t="s">
        <v>800</v>
      </c>
      <c r="F1234" s="22" t="s">
        <v>1769</v>
      </c>
      <c r="G1234" s="23">
        <v>10666.666666666666</v>
      </c>
      <c r="H1234" s="23">
        <v>10666.666666666666</v>
      </c>
      <c r="I1234" s="24">
        <v>0</v>
      </c>
      <c r="J1234" s="25"/>
    </row>
    <row r="1235" spans="1:10" x14ac:dyDescent="0.3">
      <c r="A1235" s="20" t="s">
        <v>217</v>
      </c>
      <c r="B1235" s="21" t="s">
        <v>218</v>
      </c>
      <c r="C1235" s="22" t="s">
        <v>1472</v>
      </c>
      <c r="D1235" s="21" t="s">
        <v>219</v>
      </c>
      <c r="E1235" s="22" t="s">
        <v>1141</v>
      </c>
      <c r="F1235" s="22" t="s">
        <v>1753</v>
      </c>
      <c r="G1235" s="23">
        <v>94840</v>
      </c>
      <c r="H1235" s="23">
        <v>95020</v>
      </c>
      <c r="I1235" s="24">
        <v>0.1897933361450832</v>
      </c>
      <c r="J1235" s="25"/>
    </row>
    <row r="1236" spans="1:10" x14ac:dyDescent="0.3">
      <c r="A1236" s="20" t="s">
        <v>58</v>
      </c>
      <c r="B1236" s="21" t="s">
        <v>59</v>
      </c>
      <c r="C1236" s="22" t="s">
        <v>1353</v>
      </c>
      <c r="D1236" s="21" t="s">
        <v>80</v>
      </c>
      <c r="E1236" s="22" t="s">
        <v>1142</v>
      </c>
      <c r="F1236" s="22" t="s">
        <v>1769</v>
      </c>
      <c r="G1236" s="23">
        <v>5182.333333333333</v>
      </c>
      <c r="H1236" s="23">
        <v>5182.333333333333</v>
      </c>
      <c r="I1236" s="24">
        <v>0</v>
      </c>
      <c r="J1236" s="25"/>
    </row>
    <row r="1237" spans="1:10" x14ac:dyDescent="0.3">
      <c r="A1237" s="20" t="s">
        <v>89</v>
      </c>
      <c r="B1237" s="21" t="s">
        <v>90</v>
      </c>
      <c r="C1237" s="22" t="s">
        <v>1474</v>
      </c>
      <c r="D1237" s="21" t="s">
        <v>649</v>
      </c>
      <c r="E1237" s="22" t="s">
        <v>622</v>
      </c>
      <c r="F1237" s="22" t="s">
        <v>1757</v>
      </c>
      <c r="G1237" s="23">
        <v>19736.666666666668</v>
      </c>
      <c r="H1237" s="23">
        <v>20480</v>
      </c>
      <c r="I1237" s="24">
        <v>3.7662557000506691</v>
      </c>
      <c r="J1237" s="25"/>
    </row>
    <row r="1238" spans="1:10" x14ac:dyDescent="0.3">
      <c r="A1238" s="20" t="s">
        <v>89</v>
      </c>
      <c r="B1238" s="21" t="s">
        <v>90</v>
      </c>
      <c r="C1238" s="22" t="s">
        <v>1462</v>
      </c>
      <c r="D1238" s="21" t="s">
        <v>178</v>
      </c>
      <c r="E1238" s="22" t="s">
        <v>622</v>
      </c>
      <c r="F1238" s="22" t="s">
        <v>1754</v>
      </c>
      <c r="G1238" s="23">
        <v>14933.333333333334</v>
      </c>
      <c r="H1238" s="23">
        <v>14766.666666666666</v>
      </c>
      <c r="I1238" s="24">
        <v>-1.1160714285714413</v>
      </c>
      <c r="J1238" s="25"/>
    </row>
    <row r="1239" spans="1:10" x14ac:dyDescent="0.3">
      <c r="A1239" s="20" t="s">
        <v>66</v>
      </c>
      <c r="B1239" s="21" t="s">
        <v>67</v>
      </c>
      <c r="C1239" s="22" t="s">
        <v>1346</v>
      </c>
      <c r="D1239" s="21" t="s">
        <v>67</v>
      </c>
      <c r="E1239" s="22" t="s">
        <v>622</v>
      </c>
      <c r="F1239" s="22" t="s">
        <v>1753</v>
      </c>
      <c r="G1239" s="23">
        <v>37034.666666666664</v>
      </c>
      <c r="H1239" s="23">
        <v>37034.666666666664</v>
      </c>
      <c r="I1239" s="24">
        <v>0</v>
      </c>
      <c r="J1239" s="25"/>
    </row>
    <row r="1240" spans="1:10" x14ac:dyDescent="0.3">
      <c r="A1240" s="20" t="s">
        <v>74</v>
      </c>
      <c r="B1240" s="21" t="s">
        <v>75</v>
      </c>
      <c r="C1240" s="22" t="s">
        <v>1348</v>
      </c>
      <c r="D1240" s="21" t="s">
        <v>76</v>
      </c>
      <c r="E1240" s="22" t="s">
        <v>622</v>
      </c>
      <c r="F1240" s="22" t="s">
        <v>1757</v>
      </c>
      <c r="G1240" s="23">
        <v>20466.666666666668</v>
      </c>
      <c r="H1240" s="23">
        <v>20466.666666666668</v>
      </c>
      <c r="I1240" s="24">
        <v>0</v>
      </c>
      <c r="J1240" s="25"/>
    </row>
    <row r="1241" spans="1:10" x14ac:dyDescent="0.3">
      <c r="A1241" s="20" t="s">
        <v>74</v>
      </c>
      <c r="B1241" s="21" t="s">
        <v>75</v>
      </c>
      <c r="C1241" s="22" t="s">
        <v>1348</v>
      </c>
      <c r="D1241" s="21" t="s">
        <v>76</v>
      </c>
      <c r="E1241" s="22" t="s">
        <v>622</v>
      </c>
      <c r="F1241" s="22" t="s">
        <v>1753</v>
      </c>
      <c r="G1241" s="23">
        <v>39689.666666666664</v>
      </c>
      <c r="H1241" s="23">
        <v>39687</v>
      </c>
      <c r="I1241" s="24">
        <v>-6.7187933047163639E-3</v>
      </c>
      <c r="J1241" s="25"/>
    </row>
    <row r="1242" spans="1:10" x14ac:dyDescent="0.3">
      <c r="A1242" s="20" t="s">
        <v>74</v>
      </c>
      <c r="B1242" s="21" t="s">
        <v>75</v>
      </c>
      <c r="C1242" s="22" t="s">
        <v>1348</v>
      </c>
      <c r="D1242" s="21" t="s">
        <v>76</v>
      </c>
      <c r="E1242" s="22" t="s">
        <v>622</v>
      </c>
      <c r="F1242" s="22" t="s">
        <v>1754</v>
      </c>
      <c r="G1242" s="23">
        <v>12224.333333333334</v>
      </c>
      <c r="H1242" s="23">
        <v>12524.333333333334</v>
      </c>
      <c r="I1242" s="24">
        <v>2.4541215608213207</v>
      </c>
      <c r="J1242" s="25"/>
    </row>
    <row r="1243" spans="1:10" x14ac:dyDescent="0.3">
      <c r="A1243" s="20" t="s">
        <v>74</v>
      </c>
      <c r="B1243" s="21" t="s">
        <v>75</v>
      </c>
      <c r="C1243" s="22" t="s">
        <v>1348</v>
      </c>
      <c r="D1243" s="21" t="s">
        <v>76</v>
      </c>
      <c r="E1243" s="22" t="s">
        <v>622</v>
      </c>
      <c r="F1243" s="22" t="s">
        <v>1759</v>
      </c>
      <c r="G1243" s="23">
        <v>72916</v>
      </c>
      <c r="H1243" s="23">
        <v>72916</v>
      </c>
      <c r="I1243" s="24">
        <v>0</v>
      </c>
      <c r="J1243" s="25"/>
    </row>
    <row r="1244" spans="1:10" x14ac:dyDescent="0.3">
      <c r="A1244" s="20" t="s">
        <v>209</v>
      </c>
      <c r="B1244" s="21" t="s">
        <v>210</v>
      </c>
      <c r="C1244" s="22" t="s">
        <v>1468</v>
      </c>
      <c r="D1244" s="21" t="s">
        <v>211</v>
      </c>
      <c r="E1244" s="22" t="s">
        <v>622</v>
      </c>
      <c r="F1244" s="22" t="s">
        <v>1757</v>
      </c>
      <c r="G1244" s="23">
        <v>23503</v>
      </c>
      <c r="H1244" s="23">
        <v>23503</v>
      </c>
      <c r="I1244" s="24">
        <v>0</v>
      </c>
      <c r="J1244" s="25"/>
    </row>
    <row r="1245" spans="1:10" x14ac:dyDescent="0.3">
      <c r="A1245" s="20" t="s">
        <v>74</v>
      </c>
      <c r="B1245" s="21" t="s">
        <v>75</v>
      </c>
      <c r="C1245" s="22" t="s">
        <v>1350</v>
      </c>
      <c r="D1245" s="21" t="s">
        <v>77</v>
      </c>
      <c r="E1245" s="22" t="s">
        <v>622</v>
      </c>
      <c r="F1245" s="22" t="s">
        <v>1757</v>
      </c>
      <c r="G1245" s="23">
        <v>21924.666666666668</v>
      </c>
      <c r="H1245" s="23">
        <v>24481.333333333332</v>
      </c>
      <c r="I1245" s="24">
        <v>11.661142700763216</v>
      </c>
      <c r="J1245" s="25"/>
    </row>
    <row r="1246" spans="1:10" x14ac:dyDescent="0.3">
      <c r="A1246" s="20" t="s">
        <v>74</v>
      </c>
      <c r="B1246" s="21" t="s">
        <v>75</v>
      </c>
      <c r="C1246" s="22" t="s">
        <v>1350</v>
      </c>
      <c r="D1246" s="21" t="s">
        <v>77</v>
      </c>
      <c r="E1246" s="22" t="s">
        <v>622</v>
      </c>
      <c r="F1246" s="22" t="s">
        <v>1754</v>
      </c>
      <c r="G1246" s="23">
        <v>12442</v>
      </c>
      <c r="H1246" s="23">
        <v>14798.666666666666</v>
      </c>
      <c r="I1246" s="24">
        <v>18.941220596902951</v>
      </c>
      <c r="J1246" s="25"/>
    </row>
    <row r="1247" spans="1:10" x14ac:dyDescent="0.3">
      <c r="A1247" s="20" t="s">
        <v>162</v>
      </c>
      <c r="B1247" s="21" t="s">
        <v>163</v>
      </c>
      <c r="C1247" s="22" t="s">
        <v>1463</v>
      </c>
      <c r="D1247" s="21" t="s">
        <v>374</v>
      </c>
      <c r="E1247" s="22" t="s">
        <v>622</v>
      </c>
      <c r="F1247" s="22" t="s">
        <v>1753</v>
      </c>
      <c r="G1247" s="23">
        <v>40070</v>
      </c>
      <c r="H1247" s="23">
        <v>40250</v>
      </c>
      <c r="I1247" s="24">
        <v>0.44921387571750238</v>
      </c>
      <c r="J1247" s="25"/>
    </row>
    <row r="1248" spans="1:10" x14ac:dyDescent="0.3">
      <c r="A1248" s="20" t="s">
        <v>58</v>
      </c>
      <c r="B1248" s="21" t="s">
        <v>59</v>
      </c>
      <c r="C1248" s="22" t="s">
        <v>1353</v>
      </c>
      <c r="D1248" s="21" t="s">
        <v>80</v>
      </c>
      <c r="E1248" s="22" t="s">
        <v>622</v>
      </c>
      <c r="F1248" s="22" t="s">
        <v>1757</v>
      </c>
      <c r="G1248" s="23">
        <v>20120</v>
      </c>
      <c r="H1248" s="23">
        <v>20120</v>
      </c>
      <c r="I1248" s="24">
        <v>0</v>
      </c>
      <c r="J1248" s="25"/>
    </row>
    <row r="1249" spans="1:10" x14ac:dyDescent="0.3">
      <c r="A1249" s="20" t="s">
        <v>58</v>
      </c>
      <c r="B1249" s="21" t="s">
        <v>59</v>
      </c>
      <c r="C1249" s="22" t="s">
        <v>1353</v>
      </c>
      <c r="D1249" s="21" t="s">
        <v>80</v>
      </c>
      <c r="E1249" s="22" t="s">
        <v>622</v>
      </c>
      <c r="F1249" s="22" t="s">
        <v>1753</v>
      </c>
      <c r="G1249" s="23">
        <v>38058.333333333336</v>
      </c>
      <c r="H1249" s="23">
        <v>39150</v>
      </c>
      <c r="I1249" s="24">
        <v>2.8684037661484529</v>
      </c>
      <c r="J1249" s="25"/>
    </row>
    <row r="1250" spans="1:10" x14ac:dyDescent="0.3">
      <c r="A1250" s="20" t="s">
        <v>58</v>
      </c>
      <c r="B1250" s="21" t="s">
        <v>59</v>
      </c>
      <c r="C1250" s="22" t="s">
        <v>1353</v>
      </c>
      <c r="D1250" s="21" t="s">
        <v>80</v>
      </c>
      <c r="E1250" s="22" t="s">
        <v>622</v>
      </c>
      <c r="F1250" s="22" t="s">
        <v>1754</v>
      </c>
      <c r="G1250" s="23">
        <v>11350</v>
      </c>
      <c r="H1250" s="23">
        <v>11975</v>
      </c>
      <c r="I1250" s="24">
        <v>5.506607929515428</v>
      </c>
      <c r="J1250" s="25"/>
    </row>
    <row r="1251" spans="1:10" x14ac:dyDescent="0.3">
      <c r="A1251" s="20" t="s">
        <v>58</v>
      </c>
      <c r="B1251" s="21" t="s">
        <v>59</v>
      </c>
      <c r="C1251" s="22" t="s">
        <v>1353</v>
      </c>
      <c r="D1251" s="21" t="s">
        <v>80</v>
      </c>
      <c r="E1251" s="22" t="s">
        <v>622</v>
      </c>
      <c r="F1251" s="22" t="s">
        <v>1759</v>
      </c>
      <c r="G1251" s="23">
        <v>69000</v>
      </c>
      <c r="H1251" s="23">
        <v>69000</v>
      </c>
      <c r="I1251" s="24">
        <v>0</v>
      </c>
      <c r="J1251" s="25"/>
    </row>
    <row r="1252" spans="1:10" x14ac:dyDescent="0.3">
      <c r="A1252" s="20" t="s">
        <v>82</v>
      </c>
      <c r="B1252" s="21" t="s">
        <v>83</v>
      </c>
      <c r="C1252" s="22" t="s">
        <v>1355</v>
      </c>
      <c r="D1252" s="21" t="s">
        <v>84</v>
      </c>
      <c r="E1252" s="22" t="s">
        <v>622</v>
      </c>
      <c r="F1252" s="22" t="s">
        <v>1757</v>
      </c>
      <c r="G1252" s="23">
        <v>23333.333333333332</v>
      </c>
      <c r="H1252" s="23">
        <v>23166.666666666668</v>
      </c>
      <c r="I1252" s="24">
        <v>-0.71428571428570065</v>
      </c>
      <c r="J1252" s="25"/>
    </row>
    <row r="1253" spans="1:10" x14ac:dyDescent="0.3">
      <c r="A1253" s="20" t="s">
        <v>82</v>
      </c>
      <c r="B1253" s="21" t="s">
        <v>83</v>
      </c>
      <c r="C1253" s="22" t="s">
        <v>1355</v>
      </c>
      <c r="D1253" s="21" t="s">
        <v>84</v>
      </c>
      <c r="E1253" s="22" t="s">
        <v>622</v>
      </c>
      <c r="F1253" s="22" t="s">
        <v>1754</v>
      </c>
      <c r="G1253" s="23">
        <v>12333.333333333334</v>
      </c>
      <c r="H1253" s="23">
        <v>12833.333333333334</v>
      </c>
      <c r="I1253" s="24">
        <v>4.0540540540540571</v>
      </c>
      <c r="J1253" s="25"/>
    </row>
    <row r="1254" spans="1:10" x14ac:dyDescent="0.3">
      <c r="A1254" s="20" t="s">
        <v>105</v>
      </c>
      <c r="B1254" s="21" t="s">
        <v>106</v>
      </c>
      <c r="C1254" s="22" t="s">
        <v>1528</v>
      </c>
      <c r="D1254" s="21" t="s">
        <v>471</v>
      </c>
      <c r="E1254" s="22" t="s">
        <v>622</v>
      </c>
      <c r="F1254" s="22" t="s">
        <v>1754</v>
      </c>
      <c r="G1254" s="23">
        <v>12875</v>
      </c>
      <c r="H1254" s="23">
        <v>13000</v>
      </c>
      <c r="I1254" s="24">
        <v>0.97087378640776656</v>
      </c>
      <c r="J1254" s="25"/>
    </row>
    <row r="1255" spans="1:10" x14ac:dyDescent="0.3">
      <c r="A1255" s="20" t="s">
        <v>74</v>
      </c>
      <c r="B1255" s="21" t="s">
        <v>75</v>
      </c>
      <c r="C1255" s="22" t="s">
        <v>1357</v>
      </c>
      <c r="D1255" s="21" t="s">
        <v>88</v>
      </c>
      <c r="E1255" s="22" t="s">
        <v>622</v>
      </c>
      <c r="F1255" s="22" t="s">
        <v>1757</v>
      </c>
      <c r="G1255" s="23">
        <v>22450</v>
      </c>
      <c r="H1255" s="23">
        <v>24633.333333333332</v>
      </c>
      <c r="I1255" s="24">
        <v>9.7253155159613858</v>
      </c>
      <c r="J1255" s="25"/>
    </row>
    <row r="1256" spans="1:10" x14ac:dyDescent="0.3">
      <c r="A1256" s="20" t="s">
        <v>74</v>
      </c>
      <c r="B1256" s="21" t="s">
        <v>75</v>
      </c>
      <c r="C1256" s="22" t="s">
        <v>1357</v>
      </c>
      <c r="D1256" s="21" t="s">
        <v>88</v>
      </c>
      <c r="E1256" s="22" t="s">
        <v>622</v>
      </c>
      <c r="F1256" s="22" t="s">
        <v>1754</v>
      </c>
      <c r="G1256" s="23">
        <v>13033.333333333334</v>
      </c>
      <c r="H1256" s="23">
        <v>14766.666666666666</v>
      </c>
      <c r="I1256" s="24">
        <v>13.299232736572876</v>
      </c>
      <c r="J1256" s="25"/>
    </row>
    <row r="1257" spans="1:10" x14ac:dyDescent="0.3">
      <c r="A1257" s="20" t="s">
        <v>58</v>
      </c>
      <c r="B1257" s="21" t="s">
        <v>59</v>
      </c>
      <c r="C1257" s="22" t="s">
        <v>1426</v>
      </c>
      <c r="D1257" s="21" t="s">
        <v>186</v>
      </c>
      <c r="E1257" s="22" t="s">
        <v>622</v>
      </c>
      <c r="F1257" s="22" t="s">
        <v>1753</v>
      </c>
      <c r="G1257" s="23">
        <v>40900</v>
      </c>
      <c r="H1257" s="23">
        <v>41133.333333333336</v>
      </c>
      <c r="I1257" s="24">
        <v>0.57049714751427061</v>
      </c>
      <c r="J1257" s="25"/>
    </row>
    <row r="1258" spans="1:10" x14ac:dyDescent="0.3">
      <c r="A1258" s="20" t="s">
        <v>89</v>
      </c>
      <c r="B1258" s="21" t="s">
        <v>90</v>
      </c>
      <c r="C1258" s="22" t="s">
        <v>1358</v>
      </c>
      <c r="D1258" s="21" t="s">
        <v>91</v>
      </c>
      <c r="E1258" s="22" t="s">
        <v>622</v>
      </c>
      <c r="F1258" s="22" t="s">
        <v>1754</v>
      </c>
      <c r="G1258" s="23">
        <v>10860</v>
      </c>
      <c r="H1258" s="23">
        <v>10843.333333333334</v>
      </c>
      <c r="I1258" s="24">
        <v>-0.15346838551257846</v>
      </c>
      <c r="J1258" s="25"/>
    </row>
    <row r="1259" spans="1:10" x14ac:dyDescent="0.3">
      <c r="A1259" s="20" t="s">
        <v>71</v>
      </c>
      <c r="B1259" s="21" t="s">
        <v>72</v>
      </c>
      <c r="C1259" s="22" t="s">
        <v>1361</v>
      </c>
      <c r="D1259" s="21" t="s">
        <v>95</v>
      </c>
      <c r="E1259" s="22" t="s">
        <v>622</v>
      </c>
      <c r="F1259" s="22" t="s">
        <v>1754</v>
      </c>
      <c r="G1259" s="23">
        <v>12733.333333333334</v>
      </c>
      <c r="H1259" s="23">
        <v>12625</v>
      </c>
      <c r="I1259" s="24">
        <v>-0.85078534031414188</v>
      </c>
      <c r="J1259" s="25"/>
    </row>
    <row r="1260" spans="1:10" x14ac:dyDescent="0.3">
      <c r="A1260" s="20" t="s">
        <v>74</v>
      </c>
      <c r="B1260" s="21" t="s">
        <v>75</v>
      </c>
      <c r="C1260" s="22" t="s">
        <v>1430</v>
      </c>
      <c r="D1260" s="21" t="s">
        <v>156</v>
      </c>
      <c r="E1260" s="22" t="s">
        <v>622</v>
      </c>
      <c r="F1260" s="22" t="s">
        <v>1757</v>
      </c>
      <c r="G1260" s="23">
        <v>21166.666666666668</v>
      </c>
      <c r="H1260" s="23">
        <v>21166.666666666668</v>
      </c>
      <c r="I1260" s="24">
        <v>0</v>
      </c>
      <c r="J1260" s="25"/>
    </row>
    <row r="1261" spans="1:10" x14ac:dyDescent="0.3">
      <c r="A1261" s="20" t="s">
        <v>74</v>
      </c>
      <c r="B1261" s="21" t="s">
        <v>75</v>
      </c>
      <c r="C1261" s="22" t="s">
        <v>1430</v>
      </c>
      <c r="D1261" s="21" t="s">
        <v>156</v>
      </c>
      <c r="E1261" s="22" t="s">
        <v>622</v>
      </c>
      <c r="F1261" s="22" t="s">
        <v>1753</v>
      </c>
      <c r="G1261" s="23">
        <v>40877.75</v>
      </c>
      <c r="H1261" s="23">
        <v>40877.75</v>
      </c>
      <c r="I1261" s="24">
        <v>0</v>
      </c>
      <c r="J1261" s="25"/>
    </row>
    <row r="1262" spans="1:10" x14ac:dyDescent="0.3">
      <c r="A1262" s="20" t="s">
        <v>74</v>
      </c>
      <c r="B1262" s="21" t="s">
        <v>75</v>
      </c>
      <c r="C1262" s="22" t="s">
        <v>1430</v>
      </c>
      <c r="D1262" s="21" t="s">
        <v>156</v>
      </c>
      <c r="E1262" s="22" t="s">
        <v>622</v>
      </c>
      <c r="F1262" s="22" t="s">
        <v>1754</v>
      </c>
      <c r="G1262" s="23">
        <v>12993.25</v>
      </c>
      <c r="H1262" s="23">
        <v>13005.75</v>
      </c>
      <c r="I1262" s="24">
        <v>9.6203798125960027E-2</v>
      </c>
      <c r="J1262" s="25"/>
    </row>
    <row r="1263" spans="1:10" x14ac:dyDescent="0.3">
      <c r="A1263" s="20" t="s">
        <v>105</v>
      </c>
      <c r="B1263" s="21" t="s">
        <v>106</v>
      </c>
      <c r="C1263" s="22" t="s">
        <v>1422</v>
      </c>
      <c r="D1263" s="21" t="s">
        <v>107</v>
      </c>
      <c r="E1263" s="22" t="s">
        <v>622</v>
      </c>
      <c r="F1263" s="22" t="s">
        <v>1754</v>
      </c>
      <c r="G1263" s="23">
        <v>11700</v>
      </c>
      <c r="H1263" s="23">
        <v>11700</v>
      </c>
      <c r="I1263" s="24">
        <v>0</v>
      </c>
      <c r="J1263" s="25"/>
    </row>
    <row r="1264" spans="1:10" x14ac:dyDescent="0.3">
      <c r="A1264" s="20" t="s">
        <v>89</v>
      </c>
      <c r="B1264" s="21" t="s">
        <v>90</v>
      </c>
      <c r="C1264" s="22" t="s">
        <v>1375</v>
      </c>
      <c r="D1264" s="21" t="s">
        <v>116</v>
      </c>
      <c r="E1264" s="22" t="s">
        <v>622</v>
      </c>
      <c r="F1264" s="22" t="s">
        <v>1757</v>
      </c>
      <c r="G1264" s="23">
        <v>24000</v>
      </c>
      <c r="H1264" s="23">
        <v>22833.333333333332</v>
      </c>
      <c r="I1264" s="24">
        <v>-4.861111111111116</v>
      </c>
      <c r="J1264" s="25"/>
    </row>
    <row r="1265" spans="1:10" x14ac:dyDescent="0.3">
      <c r="A1265" s="20" t="s">
        <v>89</v>
      </c>
      <c r="B1265" s="21" t="s">
        <v>90</v>
      </c>
      <c r="C1265" s="22" t="s">
        <v>1375</v>
      </c>
      <c r="D1265" s="21" t="s">
        <v>116</v>
      </c>
      <c r="E1265" s="22" t="s">
        <v>622</v>
      </c>
      <c r="F1265" s="22" t="s">
        <v>1753</v>
      </c>
      <c r="G1265" s="23">
        <v>41296</v>
      </c>
      <c r="H1265" s="23">
        <v>41546</v>
      </c>
      <c r="I1265" s="24">
        <v>0.60538550949245096</v>
      </c>
      <c r="J1265" s="25"/>
    </row>
    <row r="1266" spans="1:10" x14ac:dyDescent="0.3">
      <c r="A1266" s="20" t="s">
        <v>89</v>
      </c>
      <c r="B1266" s="21" t="s">
        <v>90</v>
      </c>
      <c r="C1266" s="22" t="s">
        <v>1375</v>
      </c>
      <c r="D1266" s="21" t="s">
        <v>116</v>
      </c>
      <c r="E1266" s="22" t="s">
        <v>622</v>
      </c>
      <c r="F1266" s="22" t="s">
        <v>1754</v>
      </c>
      <c r="G1266" s="23">
        <v>13596.666666666666</v>
      </c>
      <c r="H1266" s="23">
        <v>13655</v>
      </c>
      <c r="I1266" s="24">
        <v>0.42902672223583682</v>
      </c>
      <c r="J1266" s="25"/>
    </row>
    <row r="1267" spans="1:10" x14ac:dyDescent="0.3">
      <c r="A1267" s="20" t="s">
        <v>89</v>
      </c>
      <c r="B1267" s="21" t="s">
        <v>90</v>
      </c>
      <c r="C1267" s="22" t="s">
        <v>1375</v>
      </c>
      <c r="D1267" s="21" t="s">
        <v>116</v>
      </c>
      <c r="E1267" s="22" t="s">
        <v>622</v>
      </c>
      <c r="F1267" s="22" t="s">
        <v>1759</v>
      </c>
      <c r="G1267" s="23">
        <v>72745</v>
      </c>
      <c r="H1267" s="23">
        <v>73782.5</v>
      </c>
      <c r="I1267" s="24">
        <v>1.426214860127839</v>
      </c>
      <c r="J1267" s="25"/>
    </row>
    <row r="1268" spans="1:10" x14ac:dyDescent="0.3">
      <c r="A1268" s="20" t="s">
        <v>162</v>
      </c>
      <c r="B1268" s="21" t="s">
        <v>163</v>
      </c>
      <c r="C1268" s="22" t="s">
        <v>1435</v>
      </c>
      <c r="D1268" s="21" t="s">
        <v>164</v>
      </c>
      <c r="E1268" s="22" t="s">
        <v>622</v>
      </c>
      <c r="F1268" s="22" t="s">
        <v>1757</v>
      </c>
      <c r="G1268" s="23">
        <v>22000</v>
      </c>
      <c r="H1268" s="23">
        <v>21800</v>
      </c>
      <c r="I1268" s="24">
        <v>-0.90909090909090384</v>
      </c>
      <c r="J1268" s="25"/>
    </row>
    <row r="1269" spans="1:10" x14ac:dyDescent="0.3">
      <c r="A1269" s="20" t="s">
        <v>162</v>
      </c>
      <c r="B1269" s="21" t="s">
        <v>163</v>
      </c>
      <c r="C1269" s="22" t="s">
        <v>1435</v>
      </c>
      <c r="D1269" s="21" t="s">
        <v>164</v>
      </c>
      <c r="E1269" s="22" t="s">
        <v>622</v>
      </c>
      <c r="F1269" s="22" t="s">
        <v>1753</v>
      </c>
      <c r="G1269" s="23">
        <v>42900</v>
      </c>
      <c r="H1269" s="23">
        <v>42100</v>
      </c>
      <c r="I1269" s="24">
        <v>-1.8648018648018683</v>
      </c>
      <c r="J1269" s="25"/>
    </row>
    <row r="1270" spans="1:10" x14ac:dyDescent="0.3">
      <c r="A1270" s="20" t="s">
        <v>162</v>
      </c>
      <c r="B1270" s="21" t="s">
        <v>163</v>
      </c>
      <c r="C1270" s="22" t="s">
        <v>1435</v>
      </c>
      <c r="D1270" s="21" t="s">
        <v>164</v>
      </c>
      <c r="E1270" s="22" t="s">
        <v>622</v>
      </c>
      <c r="F1270" s="22" t="s">
        <v>1759</v>
      </c>
      <c r="G1270" s="23">
        <v>73950</v>
      </c>
      <c r="H1270" s="23">
        <v>72200</v>
      </c>
      <c r="I1270" s="24">
        <v>-2.3664638269100702</v>
      </c>
      <c r="J1270" s="25"/>
    </row>
    <row r="1271" spans="1:10" x14ac:dyDescent="0.3">
      <c r="A1271" s="20" t="s">
        <v>68</v>
      </c>
      <c r="B1271" s="21" t="s">
        <v>69</v>
      </c>
      <c r="C1271" s="22" t="s">
        <v>1452</v>
      </c>
      <c r="D1271" s="21" t="s">
        <v>235</v>
      </c>
      <c r="E1271" s="22" t="s">
        <v>622</v>
      </c>
      <c r="F1271" s="22" t="s">
        <v>1753</v>
      </c>
      <c r="G1271" s="23">
        <v>42200</v>
      </c>
      <c r="H1271" s="23">
        <v>42750</v>
      </c>
      <c r="I1271" s="24">
        <v>1.3033175355450233</v>
      </c>
      <c r="J1271" s="25"/>
    </row>
    <row r="1272" spans="1:10" x14ac:dyDescent="0.3">
      <c r="A1272" s="20" t="s">
        <v>68</v>
      </c>
      <c r="B1272" s="21" t="s">
        <v>69</v>
      </c>
      <c r="C1272" s="22" t="s">
        <v>1452</v>
      </c>
      <c r="D1272" s="21" t="s">
        <v>235</v>
      </c>
      <c r="E1272" s="22" t="s">
        <v>622</v>
      </c>
      <c r="F1272" s="22" t="s">
        <v>1754</v>
      </c>
      <c r="G1272" s="23">
        <v>15000</v>
      </c>
      <c r="H1272" s="23">
        <v>15250</v>
      </c>
      <c r="I1272" s="24">
        <v>1.6666666666666607</v>
      </c>
      <c r="J1272" s="25"/>
    </row>
    <row r="1273" spans="1:10" x14ac:dyDescent="0.3">
      <c r="A1273" s="20" t="s">
        <v>74</v>
      </c>
      <c r="B1273" s="21" t="s">
        <v>75</v>
      </c>
      <c r="C1273" s="22" t="s">
        <v>1376</v>
      </c>
      <c r="D1273" s="21" t="s">
        <v>117</v>
      </c>
      <c r="E1273" s="22" t="s">
        <v>622</v>
      </c>
      <c r="F1273" s="22" t="s">
        <v>1757</v>
      </c>
      <c r="G1273" s="23">
        <v>20833.333333333332</v>
      </c>
      <c r="H1273" s="23">
        <v>23900</v>
      </c>
      <c r="I1273" s="24">
        <v>14.719999999999999</v>
      </c>
      <c r="J1273" s="25"/>
    </row>
    <row r="1274" spans="1:10" x14ac:dyDescent="0.3">
      <c r="A1274" s="20" t="s">
        <v>82</v>
      </c>
      <c r="B1274" s="21" t="s">
        <v>83</v>
      </c>
      <c r="C1274" s="22" t="s">
        <v>1383</v>
      </c>
      <c r="D1274" s="21" t="s">
        <v>121</v>
      </c>
      <c r="E1274" s="22" t="s">
        <v>622</v>
      </c>
      <c r="F1274" s="22" t="s">
        <v>1757</v>
      </c>
      <c r="G1274" s="23">
        <v>22375</v>
      </c>
      <c r="H1274" s="23">
        <v>22000</v>
      </c>
      <c r="I1274" s="24">
        <v>-1.6759776536312887</v>
      </c>
      <c r="J1274" s="25"/>
    </row>
    <row r="1275" spans="1:10" x14ac:dyDescent="0.3">
      <c r="A1275" s="20" t="s">
        <v>82</v>
      </c>
      <c r="B1275" s="21" t="s">
        <v>83</v>
      </c>
      <c r="C1275" s="22" t="s">
        <v>1383</v>
      </c>
      <c r="D1275" s="21" t="s">
        <v>121</v>
      </c>
      <c r="E1275" s="22" t="s">
        <v>622</v>
      </c>
      <c r="F1275" s="22" t="s">
        <v>1753</v>
      </c>
      <c r="G1275" s="23">
        <v>40500</v>
      </c>
      <c r="H1275" s="23">
        <v>40000</v>
      </c>
      <c r="I1275" s="24">
        <v>-1.2345679012345734</v>
      </c>
      <c r="J1275" s="25"/>
    </row>
    <row r="1276" spans="1:10" x14ac:dyDescent="0.3">
      <c r="A1276" s="20" t="s">
        <v>82</v>
      </c>
      <c r="B1276" s="21" t="s">
        <v>83</v>
      </c>
      <c r="C1276" s="22" t="s">
        <v>1383</v>
      </c>
      <c r="D1276" s="21" t="s">
        <v>121</v>
      </c>
      <c r="E1276" s="22" t="s">
        <v>622</v>
      </c>
      <c r="F1276" s="22" t="s">
        <v>1754</v>
      </c>
      <c r="G1276" s="23">
        <v>16544.444444444445</v>
      </c>
      <c r="H1276" s="23">
        <v>16522.222222222223</v>
      </c>
      <c r="I1276" s="24">
        <v>-0.1343183344526544</v>
      </c>
      <c r="J1276" s="25"/>
    </row>
    <row r="1277" spans="1:10" x14ac:dyDescent="0.3">
      <c r="A1277" s="20" t="s">
        <v>82</v>
      </c>
      <c r="B1277" s="21" t="s">
        <v>83</v>
      </c>
      <c r="C1277" s="22" t="s">
        <v>1383</v>
      </c>
      <c r="D1277" s="21" t="s">
        <v>121</v>
      </c>
      <c r="E1277" s="22" t="s">
        <v>622</v>
      </c>
      <c r="F1277" s="22" t="s">
        <v>1759</v>
      </c>
      <c r="G1277" s="23">
        <v>66166.666666666672</v>
      </c>
      <c r="H1277" s="23">
        <v>67333.333333333328</v>
      </c>
      <c r="I1277" s="24">
        <v>1.7632241813601901</v>
      </c>
      <c r="J1277" s="25"/>
    </row>
    <row r="1278" spans="1:10" x14ac:dyDescent="0.3">
      <c r="A1278" s="20" t="s">
        <v>89</v>
      </c>
      <c r="B1278" s="21" t="s">
        <v>90</v>
      </c>
      <c r="C1278" s="22" t="s">
        <v>1471</v>
      </c>
      <c r="D1278" s="21" t="s">
        <v>213</v>
      </c>
      <c r="E1278" s="22" t="s">
        <v>622</v>
      </c>
      <c r="F1278" s="22" t="s">
        <v>1757</v>
      </c>
      <c r="G1278" s="23">
        <v>22666.666666666668</v>
      </c>
      <c r="H1278" s="23">
        <v>20950</v>
      </c>
      <c r="I1278" s="24">
        <v>-7.5735294117647118</v>
      </c>
      <c r="J1278" s="25"/>
    </row>
    <row r="1279" spans="1:10" x14ac:dyDescent="0.3">
      <c r="A1279" s="20" t="s">
        <v>89</v>
      </c>
      <c r="B1279" s="21" t="s">
        <v>90</v>
      </c>
      <c r="C1279" s="22" t="s">
        <v>1471</v>
      </c>
      <c r="D1279" s="21" t="s">
        <v>213</v>
      </c>
      <c r="E1279" s="22" t="s">
        <v>622</v>
      </c>
      <c r="F1279" s="22" t="s">
        <v>1754</v>
      </c>
      <c r="G1279" s="23">
        <v>13233.333333333334</v>
      </c>
      <c r="H1279" s="23">
        <v>12766.666666666666</v>
      </c>
      <c r="I1279" s="24">
        <v>-3.5264483627204135</v>
      </c>
      <c r="J1279" s="25"/>
    </row>
    <row r="1280" spans="1:10" x14ac:dyDescent="0.3">
      <c r="A1280" s="20" t="s">
        <v>89</v>
      </c>
      <c r="B1280" s="21" t="s">
        <v>90</v>
      </c>
      <c r="C1280" s="22" t="s">
        <v>1392</v>
      </c>
      <c r="D1280" s="21" t="s">
        <v>131</v>
      </c>
      <c r="E1280" s="22" t="s">
        <v>622</v>
      </c>
      <c r="F1280" s="22" t="s">
        <v>1757</v>
      </c>
      <c r="G1280" s="23">
        <v>19500</v>
      </c>
      <c r="H1280" s="23">
        <v>22235.333333333332</v>
      </c>
      <c r="I1280" s="24">
        <v>14.027350427350417</v>
      </c>
      <c r="J1280" s="25"/>
    </row>
    <row r="1281" spans="1:10" x14ac:dyDescent="0.3">
      <c r="A1281" s="20" t="s">
        <v>89</v>
      </c>
      <c r="B1281" s="21" t="s">
        <v>90</v>
      </c>
      <c r="C1281" s="22" t="s">
        <v>1392</v>
      </c>
      <c r="D1281" s="21" t="s">
        <v>131</v>
      </c>
      <c r="E1281" s="22" t="s">
        <v>622</v>
      </c>
      <c r="F1281" s="22" t="s">
        <v>1753</v>
      </c>
      <c r="G1281" s="23">
        <v>37445</v>
      </c>
      <c r="H1281" s="23">
        <v>38996</v>
      </c>
      <c r="I1281" s="24">
        <v>4.1420750433969866</v>
      </c>
      <c r="J1281" s="25"/>
    </row>
    <row r="1282" spans="1:10" x14ac:dyDescent="0.3">
      <c r="A1282" s="20" t="s">
        <v>89</v>
      </c>
      <c r="B1282" s="21" t="s">
        <v>90</v>
      </c>
      <c r="C1282" s="22" t="s">
        <v>1392</v>
      </c>
      <c r="D1282" s="21" t="s">
        <v>131</v>
      </c>
      <c r="E1282" s="22" t="s">
        <v>622</v>
      </c>
      <c r="F1282" s="22" t="s">
        <v>1759</v>
      </c>
      <c r="G1282" s="23">
        <v>71333.333333333328</v>
      </c>
      <c r="H1282" s="23">
        <v>69500</v>
      </c>
      <c r="I1282" s="24">
        <v>-2.5700934579439227</v>
      </c>
      <c r="J1282" s="25"/>
    </row>
    <row r="1283" spans="1:10" x14ac:dyDescent="0.3">
      <c r="A1283" s="20" t="s">
        <v>74</v>
      </c>
      <c r="B1283" s="21" t="s">
        <v>75</v>
      </c>
      <c r="C1283" s="22" t="s">
        <v>1413</v>
      </c>
      <c r="D1283" s="21" t="s">
        <v>196</v>
      </c>
      <c r="E1283" s="22" t="s">
        <v>622</v>
      </c>
      <c r="F1283" s="22" t="s">
        <v>1757</v>
      </c>
      <c r="G1283" s="23">
        <v>23433.333333333332</v>
      </c>
      <c r="H1283" s="23">
        <v>23433.333333333332</v>
      </c>
      <c r="I1283" s="24">
        <v>0</v>
      </c>
      <c r="J1283" s="25"/>
    </row>
    <row r="1284" spans="1:10" x14ac:dyDescent="0.3">
      <c r="A1284" s="20" t="s">
        <v>197</v>
      </c>
      <c r="B1284" s="21" t="s">
        <v>198</v>
      </c>
      <c r="C1284" s="22" t="s">
        <v>1455</v>
      </c>
      <c r="D1284" s="21" t="s">
        <v>199</v>
      </c>
      <c r="E1284" s="22" t="s">
        <v>622</v>
      </c>
      <c r="F1284" s="22" t="s">
        <v>1757</v>
      </c>
      <c r="G1284" s="23">
        <v>21333.333333333332</v>
      </c>
      <c r="H1284" s="23">
        <v>21333.333333333332</v>
      </c>
      <c r="I1284" s="24">
        <v>0</v>
      </c>
      <c r="J1284" s="25"/>
    </row>
    <row r="1285" spans="1:10" x14ac:dyDescent="0.3">
      <c r="A1285" s="20" t="s">
        <v>197</v>
      </c>
      <c r="B1285" s="21" t="s">
        <v>198</v>
      </c>
      <c r="C1285" s="22" t="s">
        <v>1455</v>
      </c>
      <c r="D1285" s="21" t="s">
        <v>199</v>
      </c>
      <c r="E1285" s="22" t="s">
        <v>622</v>
      </c>
      <c r="F1285" s="22" t="s">
        <v>1754</v>
      </c>
      <c r="G1285" s="23">
        <v>12166.666666666666</v>
      </c>
      <c r="H1285" s="23">
        <v>12166.666666666666</v>
      </c>
      <c r="I1285" s="24">
        <v>0</v>
      </c>
      <c r="J1285" s="25"/>
    </row>
    <row r="1286" spans="1:10" x14ac:dyDescent="0.3">
      <c r="A1286" s="20" t="s">
        <v>217</v>
      </c>
      <c r="B1286" s="21" t="s">
        <v>218</v>
      </c>
      <c r="C1286" s="22" t="s">
        <v>1472</v>
      </c>
      <c r="D1286" s="21" t="s">
        <v>219</v>
      </c>
      <c r="E1286" s="22" t="s">
        <v>622</v>
      </c>
      <c r="F1286" s="22" t="s">
        <v>1759</v>
      </c>
      <c r="G1286" s="23">
        <v>61666.666666666664</v>
      </c>
      <c r="H1286" s="23">
        <v>63480</v>
      </c>
      <c r="I1286" s="24">
        <v>2.9405405405405372</v>
      </c>
      <c r="J1286" s="25"/>
    </row>
    <row r="1287" spans="1:10" x14ac:dyDescent="0.3">
      <c r="A1287" s="20" t="s">
        <v>89</v>
      </c>
      <c r="B1287" s="21" t="s">
        <v>90</v>
      </c>
      <c r="C1287" s="22" t="s">
        <v>1415</v>
      </c>
      <c r="D1287" s="21" t="s">
        <v>146</v>
      </c>
      <c r="E1287" s="22" t="s">
        <v>622</v>
      </c>
      <c r="F1287" s="22" t="s">
        <v>1754</v>
      </c>
      <c r="G1287" s="23" t="s">
        <v>225</v>
      </c>
      <c r="H1287" s="23">
        <v>12735</v>
      </c>
      <c r="I1287" s="24" t="s">
        <v>225</v>
      </c>
      <c r="J1287" s="25"/>
    </row>
    <row r="1288" spans="1:10" x14ac:dyDescent="0.3">
      <c r="A1288" s="20" t="s">
        <v>74</v>
      </c>
      <c r="B1288" s="21" t="s">
        <v>75</v>
      </c>
      <c r="C1288" s="22" t="s">
        <v>1457</v>
      </c>
      <c r="D1288" s="21" t="s">
        <v>157</v>
      </c>
      <c r="E1288" s="22" t="s">
        <v>622</v>
      </c>
      <c r="F1288" s="22" t="s">
        <v>1757</v>
      </c>
      <c r="G1288" s="23">
        <v>25100</v>
      </c>
      <c r="H1288" s="23">
        <v>23001.666666666668</v>
      </c>
      <c r="I1288" s="24">
        <v>-8.3598937583001298</v>
      </c>
      <c r="J1288" s="25"/>
    </row>
    <row r="1289" spans="1:10" x14ac:dyDescent="0.3">
      <c r="A1289" s="20" t="s">
        <v>74</v>
      </c>
      <c r="B1289" s="21" t="s">
        <v>75</v>
      </c>
      <c r="C1289" s="22" t="s">
        <v>1457</v>
      </c>
      <c r="D1289" s="21" t="s">
        <v>157</v>
      </c>
      <c r="E1289" s="22" t="s">
        <v>622</v>
      </c>
      <c r="F1289" s="22" t="s">
        <v>1753</v>
      </c>
      <c r="G1289" s="23">
        <v>44587</v>
      </c>
      <c r="H1289" s="23">
        <v>46753.666666666664</v>
      </c>
      <c r="I1289" s="24">
        <v>4.8594134314187132</v>
      </c>
      <c r="J1289" s="25"/>
    </row>
    <row r="1290" spans="1:10" x14ac:dyDescent="0.3">
      <c r="A1290" s="20" t="s">
        <v>74</v>
      </c>
      <c r="B1290" s="21" t="s">
        <v>75</v>
      </c>
      <c r="C1290" s="22" t="s">
        <v>1457</v>
      </c>
      <c r="D1290" s="21" t="s">
        <v>157</v>
      </c>
      <c r="E1290" s="22" t="s">
        <v>622</v>
      </c>
      <c r="F1290" s="22" t="s">
        <v>1754</v>
      </c>
      <c r="G1290" s="23">
        <v>13257.666666666666</v>
      </c>
      <c r="H1290" s="23">
        <v>13857.666666666666</v>
      </c>
      <c r="I1290" s="24">
        <v>4.5256832524577018</v>
      </c>
      <c r="J1290" s="25"/>
    </row>
    <row r="1291" spans="1:10" x14ac:dyDescent="0.3">
      <c r="A1291" s="20" t="s">
        <v>74</v>
      </c>
      <c r="B1291" s="21" t="s">
        <v>75</v>
      </c>
      <c r="C1291" s="22" t="s">
        <v>1457</v>
      </c>
      <c r="D1291" s="21" t="s">
        <v>157</v>
      </c>
      <c r="E1291" s="22" t="s">
        <v>622</v>
      </c>
      <c r="F1291" s="22" t="s">
        <v>1759</v>
      </c>
      <c r="G1291" s="23">
        <v>82349.333333333328</v>
      </c>
      <c r="H1291" s="23">
        <v>91349.333333333328</v>
      </c>
      <c r="I1291" s="24">
        <v>10.92905022505748</v>
      </c>
      <c r="J1291" s="25"/>
    </row>
    <row r="1292" spans="1:10" x14ac:dyDescent="0.3">
      <c r="A1292" s="20" t="s">
        <v>105</v>
      </c>
      <c r="B1292" s="21" t="s">
        <v>106</v>
      </c>
      <c r="C1292" s="22" t="s">
        <v>1417</v>
      </c>
      <c r="D1292" s="21" t="s">
        <v>147</v>
      </c>
      <c r="E1292" s="22" t="s">
        <v>622</v>
      </c>
      <c r="F1292" s="22" t="s">
        <v>1757</v>
      </c>
      <c r="G1292" s="23">
        <v>19750</v>
      </c>
      <c r="H1292" s="23">
        <v>19175</v>
      </c>
      <c r="I1292" s="24">
        <v>-2.9113924050632956</v>
      </c>
      <c r="J1292" s="25"/>
    </row>
    <row r="1293" spans="1:10" x14ac:dyDescent="0.3">
      <c r="A1293" s="20" t="s">
        <v>105</v>
      </c>
      <c r="B1293" s="21" t="s">
        <v>106</v>
      </c>
      <c r="C1293" s="22" t="s">
        <v>1417</v>
      </c>
      <c r="D1293" s="21" t="s">
        <v>147</v>
      </c>
      <c r="E1293" s="22" t="s">
        <v>622</v>
      </c>
      <c r="F1293" s="22" t="s">
        <v>1753</v>
      </c>
      <c r="G1293" s="23">
        <v>38000</v>
      </c>
      <c r="H1293" s="23">
        <v>38000</v>
      </c>
      <c r="I1293" s="24">
        <v>0</v>
      </c>
      <c r="J1293" s="25"/>
    </row>
    <row r="1294" spans="1:10" x14ac:dyDescent="0.3">
      <c r="A1294" s="20" t="s">
        <v>105</v>
      </c>
      <c r="B1294" s="21" t="s">
        <v>106</v>
      </c>
      <c r="C1294" s="22" t="s">
        <v>1417</v>
      </c>
      <c r="D1294" s="21" t="s">
        <v>147</v>
      </c>
      <c r="E1294" s="22" t="s">
        <v>622</v>
      </c>
      <c r="F1294" s="22" t="s">
        <v>1754</v>
      </c>
      <c r="G1294" s="23">
        <v>12325</v>
      </c>
      <c r="H1294" s="23">
        <v>11750</v>
      </c>
      <c r="I1294" s="24">
        <v>-4.6653144016227222</v>
      </c>
      <c r="J1294" s="25"/>
    </row>
    <row r="1295" spans="1:10" x14ac:dyDescent="0.3">
      <c r="A1295" s="20" t="s">
        <v>100</v>
      </c>
      <c r="B1295" s="21" t="s">
        <v>101</v>
      </c>
      <c r="C1295" s="22" t="s">
        <v>1398</v>
      </c>
      <c r="D1295" s="21" t="s">
        <v>136</v>
      </c>
      <c r="E1295" s="22" t="s">
        <v>622</v>
      </c>
      <c r="F1295" s="22" t="s">
        <v>1753</v>
      </c>
      <c r="G1295" s="23">
        <v>40000</v>
      </c>
      <c r="H1295" s="23">
        <v>42775</v>
      </c>
      <c r="I1295" s="24">
        <v>6.9374999999999964</v>
      </c>
      <c r="J1295" s="25"/>
    </row>
    <row r="1296" spans="1:10" x14ac:dyDescent="0.3">
      <c r="A1296" s="20" t="s">
        <v>100</v>
      </c>
      <c r="B1296" s="21" t="s">
        <v>101</v>
      </c>
      <c r="C1296" s="22" t="s">
        <v>1398</v>
      </c>
      <c r="D1296" s="21" t="s">
        <v>136</v>
      </c>
      <c r="E1296" s="22" t="s">
        <v>622</v>
      </c>
      <c r="F1296" s="22" t="s">
        <v>1759</v>
      </c>
      <c r="G1296" s="23">
        <v>71400</v>
      </c>
      <c r="H1296" s="23">
        <v>73000</v>
      </c>
      <c r="I1296" s="24">
        <v>2.2408963585434094</v>
      </c>
      <c r="J1296" s="25"/>
    </row>
    <row r="1297" spans="1:10" x14ac:dyDescent="0.3">
      <c r="A1297" s="20" t="s">
        <v>89</v>
      </c>
      <c r="B1297" s="21" t="s">
        <v>90</v>
      </c>
      <c r="C1297" s="22" t="s">
        <v>1473</v>
      </c>
      <c r="D1297" s="21" t="s">
        <v>220</v>
      </c>
      <c r="E1297" s="22" t="s">
        <v>622</v>
      </c>
      <c r="F1297" s="22" t="s">
        <v>1759</v>
      </c>
      <c r="G1297" s="23">
        <v>65070</v>
      </c>
      <c r="H1297" s="23">
        <v>65900</v>
      </c>
      <c r="I1297" s="24">
        <v>1.2755494083295016</v>
      </c>
      <c r="J1297" s="25"/>
    </row>
    <row r="1298" spans="1:10" x14ac:dyDescent="0.3">
      <c r="A1298" s="20" t="s">
        <v>89</v>
      </c>
      <c r="B1298" s="21" t="s">
        <v>90</v>
      </c>
      <c r="C1298" s="22" t="s">
        <v>1474</v>
      </c>
      <c r="D1298" s="21" t="s">
        <v>649</v>
      </c>
      <c r="E1298" s="22" t="s">
        <v>623</v>
      </c>
      <c r="F1298" s="22" t="s">
        <v>1754</v>
      </c>
      <c r="G1298" s="23">
        <v>17366.666666666668</v>
      </c>
      <c r="H1298" s="23">
        <v>16400</v>
      </c>
      <c r="I1298" s="24">
        <v>-5.5662188099808159</v>
      </c>
      <c r="J1298" s="25"/>
    </row>
    <row r="1299" spans="1:10" x14ac:dyDescent="0.3">
      <c r="A1299" s="20" t="s">
        <v>343</v>
      </c>
      <c r="B1299" s="21" t="s">
        <v>344</v>
      </c>
      <c r="C1299" s="22" t="s">
        <v>1507</v>
      </c>
      <c r="D1299" s="21" t="s">
        <v>489</v>
      </c>
      <c r="E1299" s="22" t="s">
        <v>623</v>
      </c>
      <c r="F1299" s="22" t="s">
        <v>1753</v>
      </c>
      <c r="G1299" s="23">
        <v>35250</v>
      </c>
      <c r="H1299" s="23">
        <v>35250</v>
      </c>
      <c r="I1299" s="24">
        <v>0</v>
      </c>
      <c r="J1299" s="25"/>
    </row>
    <row r="1300" spans="1:10" x14ac:dyDescent="0.3">
      <c r="A1300" s="20" t="s">
        <v>343</v>
      </c>
      <c r="B1300" s="21" t="s">
        <v>344</v>
      </c>
      <c r="C1300" s="22" t="s">
        <v>1508</v>
      </c>
      <c r="D1300" s="21" t="s">
        <v>524</v>
      </c>
      <c r="E1300" s="22" t="s">
        <v>623</v>
      </c>
      <c r="F1300" s="22" t="s">
        <v>1753</v>
      </c>
      <c r="G1300" s="23">
        <v>32333.333333333332</v>
      </c>
      <c r="H1300" s="23">
        <v>32666.666666666668</v>
      </c>
      <c r="I1300" s="24">
        <v>1.0309278350515649</v>
      </c>
      <c r="J1300" s="25"/>
    </row>
    <row r="1301" spans="1:10" x14ac:dyDescent="0.3">
      <c r="A1301" s="20" t="s">
        <v>123</v>
      </c>
      <c r="B1301" s="21" t="s">
        <v>124</v>
      </c>
      <c r="C1301" s="22" t="s">
        <v>1403</v>
      </c>
      <c r="D1301" s="21" t="s">
        <v>180</v>
      </c>
      <c r="E1301" s="22" t="s">
        <v>623</v>
      </c>
      <c r="F1301" s="22" t="s">
        <v>1753</v>
      </c>
      <c r="G1301" s="23">
        <v>40133.333333333336</v>
      </c>
      <c r="H1301" s="23">
        <v>39800</v>
      </c>
      <c r="I1301" s="24">
        <v>-0.83056478405316714</v>
      </c>
      <c r="J1301" s="25"/>
    </row>
    <row r="1302" spans="1:10" x14ac:dyDescent="0.3">
      <c r="A1302" s="20" t="s">
        <v>60</v>
      </c>
      <c r="B1302" s="21" t="s">
        <v>61</v>
      </c>
      <c r="C1302" s="22" t="s">
        <v>1530</v>
      </c>
      <c r="D1302" s="21" t="s">
        <v>476</v>
      </c>
      <c r="E1302" s="22" t="s">
        <v>623</v>
      </c>
      <c r="F1302" s="22" t="s">
        <v>1754</v>
      </c>
      <c r="G1302" s="23">
        <v>20700</v>
      </c>
      <c r="H1302" s="23">
        <v>20366.666666666668</v>
      </c>
      <c r="I1302" s="24">
        <v>-1.6103059581320411</v>
      </c>
      <c r="J1302" s="25"/>
    </row>
    <row r="1303" spans="1:10" x14ac:dyDescent="0.3">
      <c r="A1303" s="20" t="s">
        <v>89</v>
      </c>
      <c r="B1303" s="21" t="s">
        <v>90</v>
      </c>
      <c r="C1303" s="22" t="s">
        <v>1464</v>
      </c>
      <c r="D1303" s="21" t="s">
        <v>472</v>
      </c>
      <c r="E1303" s="22" t="s">
        <v>623</v>
      </c>
      <c r="F1303" s="22" t="s">
        <v>1753</v>
      </c>
      <c r="G1303" s="23">
        <v>34895</v>
      </c>
      <c r="H1303" s="23">
        <v>34845</v>
      </c>
      <c r="I1303" s="24">
        <v>-0.14328700386875282</v>
      </c>
      <c r="J1303" s="25"/>
    </row>
    <row r="1304" spans="1:10" x14ac:dyDescent="0.3">
      <c r="A1304" s="20" t="s">
        <v>100</v>
      </c>
      <c r="B1304" s="21" t="s">
        <v>101</v>
      </c>
      <c r="C1304" s="22" t="s">
        <v>1365</v>
      </c>
      <c r="D1304" s="21" t="s">
        <v>102</v>
      </c>
      <c r="E1304" s="22" t="s">
        <v>623</v>
      </c>
      <c r="F1304" s="22" t="s">
        <v>1753</v>
      </c>
      <c r="G1304" s="23">
        <v>38750</v>
      </c>
      <c r="H1304" s="23">
        <v>39666.666666666664</v>
      </c>
      <c r="I1304" s="24">
        <v>2.3655913978494647</v>
      </c>
      <c r="J1304" s="25"/>
    </row>
    <row r="1305" spans="1:10" x14ac:dyDescent="0.3">
      <c r="A1305" s="20" t="s">
        <v>89</v>
      </c>
      <c r="B1305" s="21" t="s">
        <v>90</v>
      </c>
      <c r="C1305" s="22" t="s">
        <v>1373</v>
      </c>
      <c r="D1305" s="21" t="s">
        <v>114</v>
      </c>
      <c r="E1305" s="22" t="s">
        <v>623</v>
      </c>
      <c r="F1305" s="22" t="s">
        <v>1754</v>
      </c>
      <c r="G1305" s="23">
        <v>16660</v>
      </c>
      <c r="H1305" s="23">
        <v>16660</v>
      </c>
      <c r="I1305" s="24">
        <v>0</v>
      </c>
      <c r="J1305" s="25"/>
    </row>
    <row r="1306" spans="1:10" x14ac:dyDescent="0.3">
      <c r="A1306" s="20" t="s">
        <v>60</v>
      </c>
      <c r="B1306" s="21" t="s">
        <v>61</v>
      </c>
      <c r="C1306" s="22" t="s">
        <v>1525</v>
      </c>
      <c r="D1306" s="21" t="s">
        <v>465</v>
      </c>
      <c r="E1306" s="22" t="s">
        <v>623</v>
      </c>
      <c r="F1306" s="22" t="s">
        <v>1754</v>
      </c>
      <c r="G1306" s="23">
        <v>22833.333333333332</v>
      </c>
      <c r="H1306" s="23">
        <v>22166.666666666668</v>
      </c>
      <c r="I1306" s="24">
        <v>-2.9197080291970656</v>
      </c>
      <c r="J1306" s="25"/>
    </row>
    <row r="1307" spans="1:10" x14ac:dyDescent="0.3">
      <c r="A1307" s="20" t="s">
        <v>162</v>
      </c>
      <c r="B1307" s="21" t="s">
        <v>163</v>
      </c>
      <c r="C1307" s="22" t="s">
        <v>1435</v>
      </c>
      <c r="D1307" s="21" t="s">
        <v>164</v>
      </c>
      <c r="E1307" s="22" t="s">
        <v>623</v>
      </c>
      <c r="F1307" s="22" t="s">
        <v>1753</v>
      </c>
      <c r="G1307" s="23">
        <v>37500</v>
      </c>
      <c r="H1307" s="23">
        <v>38340</v>
      </c>
      <c r="I1307" s="24">
        <v>2.2399999999999975</v>
      </c>
      <c r="J1307" s="25"/>
    </row>
    <row r="1308" spans="1:10" x14ac:dyDescent="0.3">
      <c r="A1308" s="20" t="s">
        <v>63</v>
      </c>
      <c r="B1308" s="21" t="s">
        <v>64</v>
      </c>
      <c r="C1308" s="22" t="s">
        <v>1454</v>
      </c>
      <c r="D1308" s="21" t="s">
        <v>130</v>
      </c>
      <c r="E1308" s="22" t="s">
        <v>623</v>
      </c>
      <c r="F1308" s="22" t="s">
        <v>1754</v>
      </c>
      <c r="G1308" s="23">
        <v>19166.666666666668</v>
      </c>
      <c r="H1308" s="23">
        <v>19300</v>
      </c>
      <c r="I1308" s="24">
        <v>0.69565217391303058</v>
      </c>
      <c r="J1308" s="25"/>
    </row>
    <row r="1309" spans="1:10" x14ac:dyDescent="0.3">
      <c r="A1309" s="20" t="s">
        <v>89</v>
      </c>
      <c r="B1309" s="21" t="s">
        <v>90</v>
      </c>
      <c r="C1309" s="22" t="s">
        <v>1392</v>
      </c>
      <c r="D1309" s="21" t="s">
        <v>131</v>
      </c>
      <c r="E1309" s="22" t="s">
        <v>623</v>
      </c>
      <c r="F1309" s="22" t="s">
        <v>1754</v>
      </c>
      <c r="G1309" s="23">
        <v>16660</v>
      </c>
      <c r="H1309" s="23">
        <v>16745</v>
      </c>
      <c r="I1309" s="24">
        <v>0.51020408163264808</v>
      </c>
      <c r="J1309" s="25"/>
    </row>
    <row r="1310" spans="1:10" x14ac:dyDescent="0.3">
      <c r="A1310" s="20" t="s">
        <v>100</v>
      </c>
      <c r="B1310" s="21" t="s">
        <v>101</v>
      </c>
      <c r="C1310" s="22" t="s">
        <v>1398</v>
      </c>
      <c r="D1310" s="21" t="s">
        <v>136</v>
      </c>
      <c r="E1310" s="22" t="s">
        <v>623</v>
      </c>
      <c r="F1310" s="22" t="s">
        <v>1753</v>
      </c>
      <c r="G1310" s="23">
        <v>37620</v>
      </c>
      <c r="H1310" s="23">
        <v>38220</v>
      </c>
      <c r="I1310" s="24">
        <v>1.5948963317384379</v>
      </c>
      <c r="J1310" s="25"/>
    </row>
    <row r="1311" spans="1:10" x14ac:dyDescent="0.3">
      <c r="A1311" s="20" t="s">
        <v>89</v>
      </c>
      <c r="B1311" s="21" t="s">
        <v>90</v>
      </c>
      <c r="C1311" s="22" t="s">
        <v>1473</v>
      </c>
      <c r="D1311" s="21" t="s">
        <v>220</v>
      </c>
      <c r="E1311" s="22" t="s">
        <v>623</v>
      </c>
      <c r="F1311" s="22" t="s">
        <v>1753</v>
      </c>
      <c r="G1311" s="23">
        <v>33770</v>
      </c>
      <c r="H1311" s="23">
        <v>34670</v>
      </c>
      <c r="I1311" s="24">
        <v>2.6650873556411048</v>
      </c>
      <c r="J1311" s="25"/>
    </row>
    <row r="1312" spans="1:10" x14ac:dyDescent="0.3">
      <c r="A1312" s="20" t="s">
        <v>89</v>
      </c>
      <c r="B1312" s="21" t="s">
        <v>90</v>
      </c>
      <c r="C1312" s="22" t="s">
        <v>1474</v>
      </c>
      <c r="D1312" s="21" t="s">
        <v>649</v>
      </c>
      <c r="E1312" s="22" t="s">
        <v>624</v>
      </c>
      <c r="F1312" s="22" t="s">
        <v>1754</v>
      </c>
      <c r="G1312" s="23">
        <v>18412</v>
      </c>
      <c r="H1312" s="23">
        <v>18412</v>
      </c>
      <c r="I1312" s="24">
        <v>0</v>
      </c>
      <c r="J1312" s="25"/>
    </row>
    <row r="1313" spans="1:10" x14ac:dyDescent="0.3">
      <c r="A1313" s="20" t="s">
        <v>343</v>
      </c>
      <c r="B1313" s="21" t="s">
        <v>344</v>
      </c>
      <c r="C1313" s="22" t="s">
        <v>1507</v>
      </c>
      <c r="D1313" s="21" t="s">
        <v>489</v>
      </c>
      <c r="E1313" s="22" t="s">
        <v>624</v>
      </c>
      <c r="F1313" s="22" t="s">
        <v>1753</v>
      </c>
      <c r="G1313" s="23">
        <v>42666.666666666664</v>
      </c>
      <c r="H1313" s="23">
        <v>41333.333333333336</v>
      </c>
      <c r="I1313" s="24">
        <v>-3.1249999999999889</v>
      </c>
      <c r="J1313" s="25"/>
    </row>
    <row r="1314" spans="1:10" x14ac:dyDescent="0.3">
      <c r="A1314" s="20" t="s">
        <v>66</v>
      </c>
      <c r="B1314" s="21" t="s">
        <v>67</v>
      </c>
      <c r="C1314" s="22" t="s">
        <v>1346</v>
      </c>
      <c r="D1314" s="21" t="s">
        <v>67</v>
      </c>
      <c r="E1314" s="22" t="s">
        <v>624</v>
      </c>
      <c r="F1314" s="22" t="s">
        <v>1753</v>
      </c>
      <c r="G1314" s="23">
        <v>37535.666666666664</v>
      </c>
      <c r="H1314" s="23">
        <v>37535.666666666664</v>
      </c>
      <c r="I1314" s="24">
        <v>0</v>
      </c>
      <c r="J1314" s="25"/>
    </row>
    <row r="1315" spans="1:10" x14ac:dyDescent="0.3">
      <c r="A1315" s="20" t="s">
        <v>60</v>
      </c>
      <c r="B1315" s="21" t="s">
        <v>61</v>
      </c>
      <c r="C1315" s="22" t="s">
        <v>1527</v>
      </c>
      <c r="D1315" s="21" t="s">
        <v>470</v>
      </c>
      <c r="E1315" s="22" t="s">
        <v>624</v>
      </c>
      <c r="F1315" s="22" t="s">
        <v>1754</v>
      </c>
      <c r="G1315" s="23">
        <v>23333.333333333332</v>
      </c>
      <c r="H1315" s="23">
        <v>23333.333333333332</v>
      </c>
      <c r="I1315" s="24">
        <v>0</v>
      </c>
      <c r="J1315" s="25"/>
    </row>
    <row r="1316" spans="1:10" x14ac:dyDescent="0.3">
      <c r="A1316" s="20" t="s">
        <v>89</v>
      </c>
      <c r="B1316" s="21" t="s">
        <v>90</v>
      </c>
      <c r="C1316" s="22" t="s">
        <v>1358</v>
      </c>
      <c r="D1316" s="21" t="s">
        <v>91</v>
      </c>
      <c r="E1316" s="22" t="s">
        <v>624</v>
      </c>
      <c r="F1316" s="22" t="s">
        <v>1754</v>
      </c>
      <c r="G1316" s="23">
        <v>17810</v>
      </c>
      <c r="H1316" s="23">
        <v>17810</v>
      </c>
      <c r="I1316" s="24">
        <v>0</v>
      </c>
      <c r="J1316" s="25"/>
    </row>
    <row r="1317" spans="1:10" x14ac:dyDescent="0.3">
      <c r="A1317" s="20" t="s">
        <v>89</v>
      </c>
      <c r="B1317" s="21" t="s">
        <v>90</v>
      </c>
      <c r="C1317" s="22" t="s">
        <v>1359</v>
      </c>
      <c r="D1317" s="21" t="s">
        <v>92</v>
      </c>
      <c r="E1317" s="22" t="s">
        <v>624</v>
      </c>
      <c r="F1317" s="22" t="s">
        <v>1754</v>
      </c>
      <c r="G1317" s="23">
        <v>18333.333333333332</v>
      </c>
      <c r="H1317" s="23">
        <v>18333.333333333332</v>
      </c>
      <c r="I1317" s="24">
        <v>0</v>
      </c>
      <c r="J1317" s="25"/>
    </row>
    <row r="1318" spans="1:10" x14ac:dyDescent="0.3">
      <c r="A1318" s="20" t="s">
        <v>63</v>
      </c>
      <c r="B1318" s="21" t="s">
        <v>64</v>
      </c>
      <c r="C1318" s="22" t="s">
        <v>1454</v>
      </c>
      <c r="D1318" s="21" t="s">
        <v>130</v>
      </c>
      <c r="E1318" s="22" t="s">
        <v>624</v>
      </c>
      <c r="F1318" s="22" t="s">
        <v>1754</v>
      </c>
      <c r="G1318" s="23">
        <v>18866.666666666668</v>
      </c>
      <c r="H1318" s="23">
        <v>18866.666666666668</v>
      </c>
      <c r="I1318" s="24">
        <v>0</v>
      </c>
      <c r="J1318" s="25"/>
    </row>
    <row r="1319" spans="1:10" x14ac:dyDescent="0.3">
      <c r="A1319" s="20" t="s">
        <v>89</v>
      </c>
      <c r="B1319" s="21" t="s">
        <v>90</v>
      </c>
      <c r="C1319" s="22" t="s">
        <v>1392</v>
      </c>
      <c r="D1319" s="21" t="s">
        <v>131</v>
      </c>
      <c r="E1319" s="22" t="s">
        <v>624</v>
      </c>
      <c r="F1319" s="22" t="s">
        <v>1753</v>
      </c>
      <c r="G1319" s="23">
        <v>35136</v>
      </c>
      <c r="H1319" s="23">
        <v>36211.428571428572</v>
      </c>
      <c r="I1319" s="24">
        <v>3.0607598230549149</v>
      </c>
      <c r="J1319" s="25"/>
    </row>
    <row r="1320" spans="1:10" x14ac:dyDescent="0.3">
      <c r="A1320" s="20" t="s">
        <v>89</v>
      </c>
      <c r="B1320" s="21" t="s">
        <v>90</v>
      </c>
      <c r="C1320" s="22" t="s">
        <v>1473</v>
      </c>
      <c r="D1320" s="21" t="s">
        <v>220</v>
      </c>
      <c r="E1320" s="22" t="s">
        <v>624</v>
      </c>
      <c r="F1320" s="22" t="s">
        <v>1753</v>
      </c>
      <c r="G1320" s="23">
        <v>34216</v>
      </c>
      <c r="H1320" s="23">
        <v>35195</v>
      </c>
      <c r="I1320" s="24">
        <v>2.8612345101706849</v>
      </c>
      <c r="J1320" s="25"/>
    </row>
    <row r="1321" spans="1:10" x14ac:dyDescent="0.3">
      <c r="A1321" s="20" t="s">
        <v>71</v>
      </c>
      <c r="B1321" s="21" t="s">
        <v>72</v>
      </c>
      <c r="C1321" s="22" t="s">
        <v>1361</v>
      </c>
      <c r="D1321" s="21" t="s">
        <v>95</v>
      </c>
      <c r="E1321" s="22" t="s">
        <v>801</v>
      </c>
      <c r="F1321" s="22" t="s">
        <v>1756</v>
      </c>
      <c r="G1321" s="23">
        <v>11400</v>
      </c>
      <c r="H1321" s="23">
        <v>11400</v>
      </c>
      <c r="I1321" s="24">
        <v>0</v>
      </c>
      <c r="J1321" s="25"/>
    </row>
    <row r="1322" spans="1:10" x14ac:dyDescent="0.3">
      <c r="A1322" s="20" t="s">
        <v>71</v>
      </c>
      <c r="B1322" s="21" t="s">
        <v>72</v>
      </c>
      <c r="C1322" s="22" t="s">
        <v>1340</v>
      </c>
      <c r="D1322" s="21" t="s">
        <v>104</v>
      </c>
      <c r="E1322" s="22" t="s">
        <v>801</v>
      </c>
      <c r="F1322" s="22" t="s">
        <v>1756</v>
      </c>
      <c r="G1322" s="23">
        <v>10883.333333333334</v>
      </c>
      <c r="H1322" s="23">
        <v>10800</v>
      </c>
      <c r="I1322" s="24">
        <v>-0.76569678407351072</v>
      </c>
      <c r="J1322" s="25"/>
    </row>
    <row r="1323" spans="1:10" x14ac:dyDescent="0.3">
      <c r="A1323" s="20" t="s">
        <v>71</v>
      </c>
      <c r="B1323" s="21" t="s">
        <v>72</v>
      </c>
      <c r="C1323" s="22" t="s">
        <v>1340</v>
      </c>
      <c r="D1323" s="21" t="s">
        <v>104</v>
      </c>
      <c r="E1323" s="22" t="s">
        <v>801</v>
      </c>
      <c r="F1323" s="22" t="s">
        <v>1754</v>
      </c>
      <c r="G1323" s="23">
        <v>31300</v>
      </c>
      <c r="H1323" s="23">
        <v>31566.666666666668</v>
      </c>
      <c r="I1323" s="24">
        <v>0.85197018104365974</v>
      </c>
      <c r="J1323" s="25"/>
    </row>
    <row r="1324" spans="1:10" x14ac:dyDescent="0.3">
      <c r="A1324" s="20" t="s">
        <v>105</v>
      </c>
      <c r="B1324" s="21" t="s">
        <v>106</v>
      </c>
      <c r="C1324" s="22" t="s">
        <v>1422</v>
      </c>
      <c r="D1324" s="21" t="s">
        <v>107</v>
      </c>
      <c r="E1324" s="22" t="s">
        <v>801</v>
      </c>
      <c r="F1324" s="22" t="s">
        <v>1754</v>
      </c>
      <c r="G1324" s="23">
        <v>28950</v>
      </c>
      <c r="H1324" s="23">
        <v>28950</v>
      </c>
      <c r="I1324" s="24">
        <v>0</v>
      </c>
      <c r="J1324" s="25"/>
    </row>
    <row r="1325" spans="1:10" x14ac:dyDescent="0.3">
      <c r="A1325" s="20" t="s">
        <v>162</v>
      </c>
      <c r="B1325" s="21" t="s">
        <v>163</v>
      </c>
      <c r="C1325" s="22" t="s">
        <v>1435</v>
      </c>
      <c r="D1325" s="21" t="s">
        <v>164</v>
      </c>
      <c r="E1325" s="22" t="s">
        <v>801</v>
      </c>
      <c r="F1325" s="22" t="s">
        <v>1753</v>
      </c>
      <c r="G1325" s="23">
        <v>91333.333333333328</v>
      </c>
      <c r="H1325" s="23">
        <v>92520</v>
      </c>
      <c r="I1325" s="24">
        <v>1.2992700729927087</v>
      </c>
      <c r="J1325" s="25"/>
    </row>
    <row r="1326" spans="1:10" x14ac:dyDescent="0.3">
      <c r="A1326" s="20" t="s">
        <v>89</v>
      </c>
      <c r="B1326" s="21" t="s">
        <v>90</v>
      </c>
      <c r="C1326" s="22" t="s">
        <v>1392</v>
      </c>
      <c r="D1326" s="21" t="s">
        <v>131</v>
      </c>
      <c r="E1326" s="22" t="s">
        <v>801</v>
      </c>
      <c r="F1326" s="22" t="s">
        <v>1757</v>
      </c>
      <c r="G1326" s="23">
        <v>48400</v>
      </c>
      <c r="H1326" s="23">
        <v>51333.333333333336</v>
      </c>
      <c r="I1326" s="24">
        <v>6.0606060606060552</v>
      </c>
      <c r="J1326" s="25"/>
    </row>
    <row r="1327" spans="1:10" x14ac:dyDescent="0.3">
      <c r="A1327" s="20" t="s">
        <v>89</v>
      </c>
      <c r="B1327" s="21" t="s">
        <v>90</v>
      </c>
      <c r="C1327" s="22" t="s">
        <v>1392</v>
      </c>
      <c r="D1327" s="21" t="s">
        <v>131</v>
      </c>
      <c r="E1327" s="22" t="s">
        <v>801</v>
      </c>
      <c r="F1327" s="22" t="s">
        <v>1753</v>
      </c>
      <c r="G1327" s="23">
        <v>92045</v>
      </c>
      <c r="H1327" s="23">
        <v>92217.5</v>
      </c>
      <c r="I1327" s="24">
        <v>0.18740833288064529</v>
      </c>
      <c r="J1327" s="25"/>
    </row>
    <row r="1328" spans="1:10" x14ac:dyDescent="0.3">
      <c r="A1328" s="20" t="s">
        <v>217</v>
      </c>
      <c r="B1328" s="21" t="s">
        <v>218</v>
      </c>
      <c r="C1328" s="22" t="s">
        <v>1472</v>
      </c>
      <c r="D1328" s="21" t="s">
        <v>219</v>
      </c>
      <c r="E1328" s="22" t="s">
        <v>801</v>
      </c>
      <c r="F1328" s="22" t="s">
        <v>1753</v>
      </c>
      <c r="G1328" s="23">
        <v>95333.333333333328</v>
      </c>
      <c r="H1328" s="23">
        <v>95500</v>
      </c>
      <c r="I1328" s="24">
        <v>0.17482517482518833</v>
      </c>
      <c r="J1328" s="25"/>
    </row>
    <row r="1329" spans="1:10" x14ac:dyDescent="0.3">
      <c r="A1329" s="20" t="s">
        <v>105</v>
      </c>
      <c r="B1329" s="21" t="s">
        <v>106</v>
      </c>
      <c r="C1329" s="22" t="s">
        <v>1417</v>
      </c>
      <c r="D1329" s="21" t="s">
        <v>147</v>
      </c>
      <c r="E1329" s="22" t="s">
        <v>801</v>
      </c>
      <c r="F1329" s="22" t="s">
        <v>1754</v>
      </c>
      <c r="G1329" s="23">
        <v>27050</v>
      </c>
      <c r="H1329" s="23">
        <v>27800</v>
      </c>
      <c r="I1329" s="24">
        <v>2.7726432532347411</v>
      </c>
      <c r="J1329" s="25"/>
    </row>
    <row r="1330" spans="1:10" x14ac:dyDescent="0.3">
      <c r="A1330" s="20" t="s">
        <v>158</v>
      </c>
      <c r="B1330" s="21" t="s">
        <v>159</v>
      </c>
      <c r="C1330" s="22" t="s">
        <v>1501</v>
      </c>
      <c r="D1330" s="21" t="s">
        <v>258</v>
      </c>
      <c r="E1330" s="22" t="s">
        <v>625</v>
      </c>
      <c r="F1330" s="22" t="s">
        <v>1753</v>
      </c>
      <c r="G1330" s="23" t="s">
        <v>225</v>
      </c>
      <c r="H1330" s="23">
        <v>16100</v>
      </c>
      <c r="I1330" s="24" t="s">
        <v>225</v>
      </c>
      <c r="J1330" s="25"/>
    </row>
    <row r="1331" spans="1:10" x14ac:dyDescent="0.3">
      <c r="A1331" s="20" t="s">
        <v>158</v>
      </c>
      <c r="B1331" s="21" t="s">
        <v>159</v>
      </c>
      <c r="C1331" s="22" t="s">
        <v>1466</v>
      </c>
      <c r="D1331" s="21" t="s">
        <v>207</v>
      </c>
      <c r="E1331" s="22" t="s">
        <v>625</v>
      </c>
      <c r="F1331" s="22" t="s">
        <v>1759</v>
      </c>
      <c r="G1331" s="23">
        <v>20000</v>
      </c>
      <c r="H1331" s="23">
        <v>20666.666666666668</v>
      </c>
      <c r="I1331" s="24">
        <v>3.3333333333333437</v>
      </c>
      <c r="J1331" s="25"/>
    </row>
    <row r="1332" spans="1:10" x14ac:dyDescent="0.3">
      <c r="A1332" s="20" t="s">
        <v>63</v>
      </c>
      <c r="B1332" s="21" t="s">
        <v>64</v>
      </c>
      <c r="C1332" s="22" t="s">
        <v>1461</v>
      </c>
      <c r="D1332" s="21" t="s">
        <v>318</v>
      </c>
      <c r="E1332" s="22" t="s">
        <v>625</v>
      </c>
      <c r="F1332" s="22" t="s">
        <v>1757</v>
      </c>
      <c r="G1332" s="23">
        <v>9625</v>
      </c>
      <c r="H1332" s="23">
        <v>8666.6666666666661</v>
      </c>
      <c r="I1332" s="24">
        <v>-9.9567099567099646</v>
      </c>
      <c r="J1332" s="25"/>
    </row>
    <row r="1333" spans="1:10" x14ac:dyDescent="0.3">
      <c r="A1333" s="20" t="s">
        <v>63</v>
      </c>
      <c r="B1333" s="21" t="s">
        <v>64</v>
      </c>
      <c r="C1333" s="22" t="s">
        <v>1345</v>
      </c>
      <c r="D1333" s="21" t="s">
        <v>65</v>
      </c>
      <c r="E1333" s="22" t="s">
        <v>625</v>
      </c>
      <c r="F1333" s="22" t="s">
        <v>1757</v>
      </c>
      <c r="G1333" s="23">
        <v>9175</v>
      </c>
      <c r="H1333" s="23">
        <v>10300</v>
      </c>
      <c r="I1333" s="24">
        <v>12.261580381471383</v>
      </c>
      <c r="J1333" s="25"/>
    </row>
    <row r="1334" spans="1:10" x14ac:dyDescent="0.3">
      <c r="A1334" s="20" t="s">
        <v>71</v>
      </c>
      <c r="B1334" s="21" t="s">
        <v>72</v>
      </c>
      <c r="C1334" s="22" t="s">
        <v>1337</v>
      </c>
      <c r="D1334" s="21" t="s">
        <v>73</v>
      </c>
      <c r="E1334" s="22" t="s">
        <v>625</v>
      </c>
      <c r="F1334" s="22" t="s">
        <v>1759</v>
      </c>
      <c r="G1334" s="23">
        <v>21666.666666666668</v>
      </c>
      <c r="H1334" s="23">
        <v>21666.666666666668</v>
      </c>
      <c r="I1334" s="24">
        <v>0</v>
      </c>
      <c r="J1334" s="25"/>
    </row>
    <row r="1335" spans="1:10" x14ac:dyDescent="0.3">
      <c r="A1335" s="20" t="s">
        <v>74</v>
      </c>
      <c r="B1335" s="21" t="s">
        <v>75</v>
      </c>
      <c r="C1335" s="22" t="s">
        <v>1350</v>
      </c>
      <c r="D1335" s="21" t="s">
        <v>77</v>
      </c>
      <c r="E1335" s="22" t="s">
        <v>625</v>
      </c>
      <c r="F1335" s="22" t="s">
        <v>1759</v>
      </c>
      <c r="G1335" s="23">
        <v>28829.333333333332</v>
      </c>
      <c r="H1335" s="23">
        <v>28829.333333333332</v>
      </c>
      <c r="I1335" s="24">
        <v>0</v>
      </c>
      <c r="J1335" s="25"/>
    </row>
    <row r="1336" spans="1:10" x14ac:dyDescent="0.3">
      <c r="A1336" s="20" t="s">
        <v>162</v>
      </c>
      <c r="B1336" s="21" t="s">
        <v>163</v>
      </c>
      <c r="C1336" s="22" t="s">
        <v>1463</v>
      </c>
      <c r="D1336" s="21" t="s">
        <v>374</v>
      </c>
      <c r="E1336" s="22" t="s">
        <v>625</v>
      </c>
      <c r="F1336" s="22" t="s">
        <v>1759</v>
      </c>
      <c r="G1336" s="23">
        <v>29292.5</v>
      </c>
      <c r="H1336" s="23">
        <v>28750</v>
      </c>
      <c r="I1336" s="24">
        <v>-1.8520099001450907</v>
      </c>
      <c r="J1336" s="25"/>
    </row>
    <row r="1337" spans="1:10" x14ac:dyDescent="0.3">
      <c r="A1337" s="20" t="s">
        <v>71</v>
      </c>
      <c r="B1337" s="21" t="s">
        <v>72</v>
      </c>
      <c r="C1337" s="22" t="s">
        <v>1475</v>
      </c>
      <c r="D1337" s="21" t="s">
        <v>78</v>
      </c>
      <c r="E1337" s="22" t="s">
        <v>625</v>
      </c>
      <c r="F1337" s="22" t="s">
        <v>1757</v>
      </c>
      <c r="G1337" s="23">
        <v>12233.333333333334</v>
      </c>
      <c r="H1337" s="23">
        <v>12333.333333333334</v>
      </c>
      <c r="I1337" s="24">
        <v>0.81743869209809361</v>
      </c>
      <c r="J1337" s="25"/>
    </row>
    <row r="1338" spans="1:10" x14ac:dyDescent="0.3">
      <c r="A1338" s="20" t="s">
        <v>71</v>
      </c>
      <c r="B1338" s="21" t="s">
        <v>72</v>
      </c>
      <c r="C1338" s="22" t="s">
        <v>1475</v>
      </c>
      <c r="D1338" s="21" t="s">
        <v>78</v>
      </c>
      <c r="E1338" s="22" t="s">
        <v>625</v>
      </c>
      <c r="F1338" s="22" t="s">
        <v>1759</v>
      </c>
      <c r="G1338" s="23">
        <v>27016.666666666668</v>
      </c>
      <c r="H1338" s="23">
        <v>28020</v>
      </c>
      <c r="I1338" s="24">
        <v>3.7137569401603843</v>
      </c>
      <c r="J1338" s="25"/>
    </row>
    <row r="1339" spans="1:10" x14ac:dyDescent="0.3">
      <c r="A1339" s="20" t="s">
        <v>58</v>
      </c>
      <c r="B1339" s="21" t="s">
        <v>59</v>
      </c>
      <c r="C1339" s="22" t="s">
        <v>1353</v>
      </c>
      <c r="D1339" s="21" t="s">
        <v>80</v>
      </c>
      <c r="E1339" s="22" t="s">
        <v>625</v>
      </c>
      <c r="F1339" s="22" t="s">
        <v>1759</v>
      </c>
      <c r="G1339" s="23">
        <v>25475</v>
      </c>
      <c r="H1339" s="23">
        <v>24220</v>
      </c>
      <c r="I1339" s="24">
        <v>-4.9263984298331671</v>
      </c>
      <c r="J1339" s="25"/>
    </row>
    <row r="1340" spans="1:10" x14ac:dyDescent="0.3">
      <c r="A1340" s="20" t="s">
        <v>209</v>
      </c>
      <c r="B1340" s="21" t="s">
        <v>210</v>
      </c>
      <c r="C1340" s="22" t="s">
        <v>1515</v>
      </c>
      <c r="D1340" s="21" t="s">
        <v>290</v>
      </c>
      <c r="E1340" s="22" t="s">
        <v>625</v>
      </c>
      <c r="F1340" s="22" t="s">
        <v>1757</v>
      </c>
      <c r="G1340" s="23">
        <v>12750</v>
      </c>
      <c r="H1340" s="23">
        <v>13150</v>
      </c>
      <c r="I1340" s="24">
        <v>3.1372549019607954</v>
      </c>
      <c r="J1340" s="25"/>
    </row>
    <row r="1341" spans="1:10" x14ac:dyDescent="0.3">
      <c r="A1341" s="20" t="s">
        <v>71</v>
      </c>
      <c r="B1341" s="21" t="s">
        <v>72</v>
      </c>
      <c r="C1341" s="22" t="s">
        <v>1361</v>
      </c>
      <c r="D1341" s="21" t="s">
        <v>95</v>
      </c>
      <c r="E1341" s="22" t="s">
        <v>625</v>
      </c>
      <c r="F1341" s="22" t="s">
        <v>1757</v>
      </c>
      <c r="G1341" s="23">
        <v>8433.3333333333339</v>
      </c>
      <c r="H1341" s="23">
        <v>8625</v>
      </c>
      <c r="I1341" s="24">
        <v>2.2727272727272707</v>
      </c>
      <c r="J1341" s="25"/>
    </row>
    <row r="1342" spans="1:10" x14ac:dyDescent="0.3">
      <c r="A1342" s="20" t="s">
        <v>162</v>
      </c>
      <c r="B1342" s="21" t="s">
        <v>163</v>
      </c>
      <c r="C1342" s="22" t="s">
        <v>1510</v>
      </c>
      <c r="D1342" s="21" t="s">
        <v>234</v>
      </c>
      <c r="E1342" s="22" t="s">
        <v>625</v>
      </c>
      <c r="F1342" s="22" t="s">
        <v>1757</v>
      </c>
      <c r="G1342" s="23">
        <v>10250</v>
      </c>
      <c r="H1342" s="23">
        <v>9950</v>
      </c>
      <c r="I1342" s="24">
        <v>-2.9268292682926855</v>
      </c>
      <c r="J1342" s="25"/>
    </row>
    <row r="1343" spans="1:10" x14ac:dyDescent="0.3">
      <c r="A1343" s="20" t="s">
        <v>162</v>
      </c>
      <c r="B1343" s="21" t="s">
        <v>163</v>
      </c>
      <c r="C1343" s="22" t="s">
        <v>1510</v>
      </c>
      <c r="D1343" s="21" t="s">
        <v>234</v>
      </c>
      <c r="E1343" s="22" t="s">
        <v>625</v>
      </c>
      <c r="F1343" s="22" t="s">
        <v>1759</v>
      </c>
      <c r="G1343" s="23">
        <v>25750</v>
      </c>
      <c r="H1343" s="23">
        <v>25900</v>
      </c>
      <c r="I1343" s="24">
        <v>0.58252427184466438</v>
      </c>
      <c r="J1343" s="25"/>
    </row>
    <row r="1344" spans="1:10" x14ac:dyDescent="0.3">
      <c r="A1344" s="20" t="s">
        <v>209</v>
      </c>
      <c r="B1344" s="21" t="s">
        <v>210</v>
      </c>
      <c r="C1344" s="22" t="s">
        <v>1516</v>
      </c>
      <c r="D1344" s="21" t="s">
        <v>305</v>
      </c>
      <c r="E1344" s="22" t="s">
        <v>625</v>
      </c>
      <c r="F1344" s="22" t="s">
        <v>1757</v>
      </c>
      <c r="G1344" s="23">
        <v>12333.333333333334</v>
      </c>
      <c r="H1344" s="23">
        <v>12333.333333333334</v>
      </c>
      <c r="I1344" s="24">
        <v>0</v>
      </c>
      <c r="J1344" s="25"/>
    </row>
    <row r="1345" spans="1:10" x14ac:dyDescent="0.3">
      <c r="A1345" s="20" t="s">
        <v>214</v>
      </c>
      <c r="B1345" s="21" t="s">
        <v>215</v>
      </c>
      <c r="C1345" s="22" t="s">
        <v>1511</v>
      </c>
      <c r="D1345" s="21" t="s">
        <v>941</v>
      </c>
      <c r="E1345" s="22" t="s">
        <v>625</v>
      </c>
      <c r="F1345" s="22" t="s">
        <v>1757</v>
      </c>
      <c r="G1345" s="23">
        <v>12866.666666666666</v>
      </c>
      <c r="H1345" s="23">
        <v>12666.666666666666</v>
      </c>
      <c r="I1345" s="24">
        <v>-1.5544041450777257</v>
      </c>
      <c r="J1345" s="25"/>
    </row>
    <row r="1346" spans="1:10" x14ac:dyDescent="0.3">
      <c r="A1346" s="20" t="s">
        <v>214</v>
      </c>
      <c r="B1346" s="21" t="s">
        <v>215</v>
      </c>
      <c r="C1346" s="22" t="s">
        <v>1511</v>
      </c>
      <c r="D1346" s="21" t="s">
        <v>941</v>
      </c>
      <c r="E1346" s="22" t="s">
        <v>625</v>
      </c>
      <c r="F1346" s="22" t="s">
        <v>1753</v>
      </c>
      <c r="G1346" s="23">
        <v>19433.333333333332</v>
      </c>
      <c r="H1346" s="23">
        <v>19466.666666666668</v>
      </c>
      <c r="I1346" s="24">
        <v>0.17152658662094034</v>
      </c>
      <c r="J1346" s="25"/>
    </row>
    <row r="1347" spans="1:10" x14ac:dyDescent="0.3">
      <c r="A1347" s="20" t="s">
        <v>214</v>
      </c>
      <c r="B1347" s="21" t="s">
        <v>215</v>
      </c>
      <c r="C1347" s="22" t="s">
        <v>1511</v>
      </c>
      <c r="D1347" s="21" t="s">
        <v>941</v>
      </c>
      <c r="E1347" s="22" t="s">
        <v>625</v>
      </c>
      <c r="F1347" s="22" t="s">
        <v>1759</v>
      </c>
      <c r="G1347" s="23">
        <v>31333.333333333332</v>
      </c>
      <c r="H1347" s="23">
        <v>31500</v>
      </c>
      <c r="I1347" s="24">
        <v>0.53191489361703592</v>
      </c>
      <c r="J1347" s="25"/>
    </row>
    <row r="1348" spans="1:10" x14ac:dyDescent="0.3">
      <c r="A1348" s="20" t="s">
        <v>217</v>
      </c>
      <c r="B1348" s="21" t="s">
        <v>218</v>
      </c>
      <c r="C1348" s="22" t="s">
        <v>1472</v>
      </c>
      <c r="D1348" s="21" t="s">
        <v>219</v>
      </c>
      <c r="E1348" s="22" t="s">
        <v>625</v>
      </c>
      <c r="F1348" s="22" t="s">
        <v>1759</v>
      </c>
      <c r="G1348" s="23">
        <v>18066.666666666668</v>
      </c>
      <c r="H1348" s="23">
        <v>18800</v>
      </c>
      <c r="I1348" s="24">
        <v>4.0590405904058935</v>
      </c>
      <c r="J1348" s="25"/>
    </row>
    <row r="1349" spans="1:10" x14ac:dyDescent="0.3">
      <c r="A1349" s="20" t="s">
        <v>68</v>
      </c>
      <c r="B1349" s="21" t="s">
        <v>69</v>
      </c>
      <c r="C1349" s="22" t="s">
        <v>1458</v>
      </c>
      <c r="D1349" s="21" t="s">
        <v>200</v>
      </c>
      <c r="E1349" s="22" t="s">
        <v>625</v>
      </c>
      <c r="F1349" s="22" t="s">
        <v>1759</v>
      </c>
      <c r="G1349" s="23">
        <v>25742.5</v>
      </c>
      <c r="H1349" s="23">
        <v>30600</v>
      </c>
      <c r="I1349" s="24">
        <v>18.869573662231719</v>
      </c>
      <c r="J1349" s="25"/>
    </row>
    <row r="1350" spans="1:10" x14ac:dyDescent="0.3">
      <c r="A1350" s="20" t="s">
        <v>89</v>
      </c>
      <c r="B1350" s="21" t="s">
        <v>90</v>
      </c>
      <c r="C1350" s="22" t="s">
        <v>1392</v>
      </c>
      <c r="D1350" s="21" t="s">
        <v>131</v>
      </c>
      <c r="E1350" s="22" t="s">
        <v>1143</v>
      </c>
      <c r="F1350" s="22" t="s">
        <v>1753</v>
      </c>
      <c r="G1350" s="23">
        <v>55202</v>
      </c>
      <c r="H1350" s="23">
        <v>55252.5</v>
      </c>
      <c r="I1350" s="24">
        <v>9.1482192674186003E-2</v>
      </c>
      <c r="J1350" s="25"/>
    </row>
    <row r="1351" spans="1:10" x14ac:dyDescent="0.3">
      <c r="A1351" s="20" t="s">
        <v>89</v>
      </c>
      <c r="B1351" s="21" t="s">
        <v>90</v>
      </c>
      <c r="C1351" s="22" t="s">
        <v>1392</v>
      </c>
      <c r="D1351" s="21" t="s">
        <v>131</v>
      </c>
      <c r="E1351" s="22" t="s">
        <v>1143</v>
      </c>
      <c r="F1351" s="22" t="s">
        <v>1759</v>
      </c>
      <c r="G1351" s="23">
        <v>110347.5</v>
      </c>
      <c r="H1351" s="23">
        <v>111963.33333333333</v>
      </c>
      <c r="I1351" s="24">
        <v>1.4643134944908764</v>
      </c>
      <c r="J1351" s="25"/>
    </row>
    <row r="1352" spans="1:10" x14ac:dyDescent="0.3">
      <c r="A1352" s="20" t="s">
        <v>105</v>
      </c>
      <c r="B1352" s="21" t="s">
        <v>106</v>
      </c>
      <c r="C1352" s="22" t="s">
        <v>1422</v>
      </c>
      <c r="D1352" s="21" t="s">
        <v>107</v>
      </c>
      <c r="E1352" s="22" t="s">
        <v>1144</v>
      </c>
      <c r="F1352" s="22" t="s">
        <v>1754</v>
      </c>
      <c r="G1352" s="23">
        <v>9175</v>
      </c>
      <c r="H1352" s="23">
        <v>9175</v>
      </c>
      <c r="I1352" s="24">
        <v>0</v>
      </c>
      <c r="J1352" s="25"/>
    </row>
    <row r="1353" spans="1:10" x14ac:dyDescent="0.3">
      <c r="A1353" s="20" t="s">
        <v>105</v>
      </c>
      <c r="B1353" s="21" t="s">
        <v>106</v>
      </c>
      <c r="C1353" s="22" t="s">
        <v>1424</v>
      </c>
      <c r="D1353" s="21" t="s">
        <v>150</v>
      </c>
      <c r="E1353" s="22" t="s">
        <v>1144</v>
      </c>
      <c r="F1353" s="22" t="s">
        <v>1754</v>
      </c>
      <c r="G1353" s="23">
        <v>9275</v>
      </c>
      <c r="H1353" s="23">
        <v>9740</v>
      </c>
      <c r="I1353" s="24">
        <v>5.0134770889487923</v>
      </c>
      <c r="J1353" s="25"/>
    </row>
    <row r="1354" spans="1:10" x14ac:dyDescent="0.3">
      <c r="A1354" s="20" t="s">
        <v>158</v>
      </c>
      <c r="B1354" s="21" t="s">
        <v>159</v>
      </c>
      <c r="C1354" s="22" t="s">
        <v>1419</v>
      </c>
      <c r="D1354" s="21" t="s">
        <v>160</v>
      </c>
      <c r="E1354" s="22" t="s">
        <v>1145</v>
      </c>
      <c r="F1354" s="22" t="s">
        <v>1753</v>
      </c>
      <c r="G1354" s="23">
        <v>21666.666666666668</v>
      </c>
      <c r="H1354" s="23">
        <v>21666.666666666668</v>
      </c>
      <c r="I1354" s="24">
        <v>0</v>
      </c>
      <c r="J1354" s="25"/>
    </row>
    <row r="1355" spans="1:10" x14ac:dyDescent="0.3">
      <c r="A1355" s="20" t="s">
        <v>158</v>
      </c>
      <c r="B1355" s="21" t="s">
        <v>159</v>
      </c>
      <c r="C1355" s="22" t="s">
        <v>1419</v>
      </c>
      <c r="D1355" s="21" t="s">
        <v>160</v>
      </c>
      <c r="E1355" s="22" t="s">
        <v>1145</v>
      </c>
      <c r="F1355" s="22" t="s">
        <v>1759</v>
      </c>
      <c r="G1355" s="23">
        <v>36666.666666666664</v>
      </c>
      <c r="H1355" s="23">
        <v>36666.666666666664</v>
      </c>
      <c r="I1355" s="24">
        <v>0</v>
      </c>
      <c r="J1355" s="25"/>
    </row>
    <row r="1356" spans="1:10" x14ac:dyDescent="0.3">
      <c r="A1356" s="20" t="s">
        <v>89</v>
      </c>
      <c r="B1356" s="21" t="s">
        <v>90</v>
      </c>
      <c r="C1356" s="22" t="s">
        <v>1392</v>
      </c>
      <c r="D1356" s="21" t="s">
        <v>131</v>
      </c>
      <c r="E1356" s="22" t="s">
        <v>1146</v>
      </c>
      <c r="F1356" s="22" t="s">
        <v>1753</v>
      </c>
      <c r="G1356" s="23">
        <v>46203.75</v>
      </c>
      <c r="H1356" s="23">
        <v>45671.857142857145</v>
      </c>
      <c r="I1356" s="24">
        <v>-1.1511897998384479</v>
      </c>
      <c r="J1356" s="25"/>
    </row>
    <row r="1357" spans="1:10" x14ac:dyDescent="0.3">
      <c r="A1357" s="20" t="s">
        <v>68</v>
      </c>
      <c r="B1357" s="21" t="s">
        <v>69</v>
      </c>
      <c r="C1357" s="22" t="s">
        <v>1452</v>
      </c>
      <c r="D1357" s="21" t="s">
        <v>235</v>
      </c>
      <c r="E1357" s="22" t="s">
        <v>1147</v>
      </c>
      <c r="F1357" s="22" t="s">
        <v>1759</v>
      </c>
      <c r="G1357" s="23">
        <v>13000</v>
      </c>
      <c r="H1357" s="23">
        <v>13400</v>
      </c>
      <c r="I1357" s="24">
        <v>3.076923076923066</v>
      </c>
      <c r="J1357" s="25"/>
    </row>
    <row r="1358" spans="1:10" x14ac:dyDescent="0.3">
      <c r="A1358" s="20" t="s">
        <v>58</v>
      </c>
      <c r="B1358" s="21" t="s">
        <v>59</v>
      </c>
      <c r="C1358" s="22" t="s">
        <v>1428</v>
      </c>
      <c r="D1358" s="21" t="s">
        <v>170</v>
      </c>
      <c r="E1358" s="22" t="s">
        <v>626</v>
      </c>
      <c r="F1358" s="22" t="s">
        <v>1754</v>
      </c>
      <c r="G1358" s="23">
        <v>15400</v>
      </c>
      <c r="H1358" s="23">
        <v>15012.5</v>
      </c>
      <c r="I1358" s="24">
        <v>-2.5162337662337664</v>
      </c>
      <c r="J1358" s="25"/>
    </row>
    <row r="1359" spans="1:10" x14ac:dyDescent="0.3">
      <c r="A1359" s="20" t="s">
        <v>105</v>
      </c>
      <c r="B1359" s="21" t="s">
        <v>106</v>
      </c>
      <c r="C1359" s="22" t="s">
        <v>1482</v>
      </c>
      <c r="D1359" s="21" t="s">
        <v>648</v>
      </c>
      <c r="E1359" s="22" t="s">
        <v>626</v>
      </c>
      <c r="F1359" s="22" t="s">
        <v>1754</v>
      </c>
      <c r="G1359" s="23">
        <v>15000</v>
      </c>
      <c r="H1359" s="23">
        <v>15000</v>
      </c>
      <c r="I1359" s="24">
        <v>0</v>
      </c>
      <c r="J1359" s="25"/>
    </row>
    <row r="1360" spans="1:10" x14ac:dyDescent="0.3">
      <c r="A1360" s="20" t="s">
        <v>105</v>
      </c>
      <c r="B1360" s="21" t="s">
        <v>106</v>
      </c>
      <c r="C1360" s="22" t="s">
        <v>1528</v>
      </c>
      <c r="D1360" s="21" t="s">
        <v>471</v>
      </c>
      <c r="E1360" s="22" t="s">
        <v>626</v>
      </c>
      <c r="F1360" s="22" t="s">
        <v>1764</v>
      </c>
      <c r="G1360" s="23">
        <v>7500</v>
      </c>
      <c r="H1360" s="23">
        <v>7625</v>
      </c>
      <c r="I1360" s="24">
        <v>1.6666666666666607</v>
      </c>
      <c r="J1360" s="25"/>
    </row>
    <row r="1361" spans="1:10" x14ac:dyDescent="0.3">
      <c r="A1361" s="20" t="s">
        <v>105</v>
      </c>
      <c r="B1361" s="21" t="s">
        <v>106</v>
      </c>
      <c r="C1361" s="22" t="s">
        <v>1402</v>
      </c>
      <c r="D1361" s="21" t="s">
        <v>231</v>
      </c>
      <c r="E1361" s="22" t="s">
        <v>626</v>
      </c>
      <c r="F1361" s="22" t="s">
        <v>1764</v>
      </c>
      <c r="G1361" s="23">
        <v>8000</v>
      </c>
      <c r="H1361" s="23">
        <v>8000</v>
      </c>
      <c r="I1361" s="24">
        <v>0</v>
      </c>
      <c r="J1361" s="25"/>
    </row>
    <row r="1362" spans="1:10" x14ac:dyDescent="0.3">
      <c r="A1362" s="20" t="s">
        <v>58</v>
      </c>
      <c r="B1362" s="21" t="s">
        <v>59</v>
      </c>
      <c r="C1362" s="22" t="s">
        <v>1426</v>
      </c>
      <c r="D1362" s="21" t="s">
        <v>186</v>
      </c>
      <c r="E1362" s="22" t="s">
        <v>626</v>
      </c>
      <c r="F1362" s="22" t="s">
        <v>1754</v>
      </c>
      <c r="G1362" s="23">
        <v>19225</v>
      </c>
      <c r="H1362" s="23">
        <v>19475</v>
      </c>
      <c r="I1362" s="24">
        <v>1.3003901170351106</v>
      </c>
      <c r="J1362" s="25"/>
    </row>
    <row r="1363" spans="1:10" x14ac:dyDescent="0.3">
      <c r="A1363" s="20" t="s">
        <v>51</v>
      </c>
      <c r="B1363" s="21" t="s">
        <v>52</v>
      </c>
      <c r="C1363" s="22" t="s">
        <v>1364</v>
      </c>
      <c r="D1363" s="21" t="s">
        <v>99</v>
      </c>
      <c r="E1363" s="22" t="s">
        <v>626</v>
      </c>
      <c r="F1363" s="22" t="s">
        <v>1764</v>
      </c>
      <c r="G1363" s="23">
        <v>7575</v>
      </c>
      <c r="H1363" s="23">
        <v>7825</v>
      </c>
      <c r="I1363" s="24">
        <v>3.3003300330032959</v>
      </c>
      <c r="J1363" s="25"/>
    </row>
    <row r="1364" spans="1:10" x14ac:dyDescent="0.3">
      <c r="A1364" s="20" t="s">
        <v>105</v>
      </c>
      <c r="B1364" s="21" t="s">
        <v>106</v>
      </c>
      <c r="C1364" s="22" t="s">
        <v>1476</v>
      </c>
      <c r="D1364" s="21" t="s">
        <v>188</v>
      </c>
      <c r="E1364" s="22" t="s">
        <v>626</v>
      </c>
      <c r="F1364" s="22" t="s">
        <v>1756</v>
      </c>
      <c r="G1364" s="23">
        <v>5100</v>
      </c>
      <c r="H1364" s="23">
        <v>5100</v>
      </c>
      <c r="I1364" s="24">
        <v>0</v>
      </c>
      <c r="J1364" s="25"/>
    </row>
    <row r="1365" spans="1:10" x14ac:dyDescent="0.3">
      <c r="A1365" s="20" t="s">
        <v>105</v>
      </c>
      <c r="B1365" s="21" t="s">
        <v>106</v>
      </c>
      <c r="C1365" s="22" t="s">
        <v>1422</v>
      </c>
      <c r="D1365" s="21" t="s">
        <v>107</v>
      </c>
      <c r="E1365" s="22" t="s">
        <v>626</v>
      </c>
      <c r="F1365" s="22" t="s">
        <v>1756</v>
      </c>
      <c r="G1365" s="23">
        <v>5630</v>
      </c>
      <c r="H1365" s="23">
        <v>5630</v>
      </c>
      <c r="I1365" s="24">
        <v>0</v>
      </c>
      <c r="J1365" s="25"/>
    </row>
    <row r="1366" spans="1:10" x14ac:dyDescent="0.3">
      <c r="A1366" s="20" t="s">
        <v>105</v>
      </c>
      <c r="B1366" s="21" t="s">
        <v>106</v>
      </c>
      <c r="C1366" s="22" t="s">
        <v>1422</v>
      </c>
      <c r="D1366" s="21" t="s">
        <v>107</v>
      </c>
      <c r="E1366" s="22" t="s">
        <v>626</v>
      </c>
      <c r="F1366" s="22" t="s">
        <v>1764</v>
      </c>
      <c r="G1366" s="23">
        <v>7600</v>
      </c>
      <c r="H1366" s="23">
        <v>7600</v>
      </c>
      <c r="I1366" s="24">
        <v>0</v>
      </c>
      <c r="J1366" s="25"/>
    </row>
    <row r="1367" spans="1:10" x14ac:dyDescent="0.3">
      <c r="A1367" s="20" t="s">
        <v>105</v>
      </c>
      <c r="B1367" s="21" t="s">
        <v>106</v>
      </c>
      <c r="C1367" s="22" t="s">
        <v>1422</v>
      </c>
      <c r="D1367" s="21" t="s">
        <v>107</v>
      </c>
      <c r="E1367" s="22" t="s">
        <v>626</v>
      </c>
      <c r="F1367" s="22" t="s">
        <v>1754</v>
      </c>
      <c r="G1367" s="23">
        <v>13900</v>
      </c>
      <c r="H1367" s="23">
        <v>13900</v>
      </c>
      <c r="I1367" s="24">
        <v>0</v>
      </c>
      <c r="J1367" s="25"/>
    </row>
    <row r="1368" spans="1:10" x14ac:dyDescent="0.3">
      <c r="A1368" s="20" t="s">
        <v>63</v>
      </c>
      <c r="B1368" s="21" t="s">
        <v>64</v>
      </c>
      <c r="C1368" s="22" t="s">
        <v>1381</v>
      </c>
      <c r="D1368" s="21" t="s">
        <v>119</v>
      </c>
      <c r="E1368" s="22" t="s">
        <v>626</v>
      </c>
      <c r="F1368" s="22" t="s">
        <v>1764</v>
      </c>
      <c r="G1368" s="23">
        <v>11164.5</v>
      </c>
      <c r="H1368" s="23">
        <v>10950</v>
      </c>
      <c r="I1368" s="24">
        <v>-1.9212683057906799</v>
      </c>
      <c r="J1368" s="25"/>
    </row>
    <row r="1369" spans="1:10" x14ac:dyDescent="0.3">
      <c r="A1369" s="20" t="s">
        <v>63</v>
      </c>
      <c r="B1369" s="21" t="s">
        <v>64</v>
      </c>
      <c r="C1369" s="22" t="s">
        <v>1381</v>
      </c>
      <c r="D1369" s="21" t="s">
        <v>119</v>
      </c>
      <c r="E1369" s="22" t="s">
        <v>626</v>
      </c>
      <c r="F1369" s="22" t="s">
        <v>1754</v>
      </c>
      <c r="G1369" s="23">
        <v>16800</v>
      </c>
      <c r="H1369" s="23">
        <v>17283.333333333332</v>
      </c>
      <c r="I1369" s="24">
        <v>2.8769841269841168</v>
      </c>
      <c r="J1369" s="25"/>
    </row>
    <row r="1370" spans="1:10" x14ac:dyDescent="0.3">
      <c r="A1370" s="20" t="s">
        <v>105</v>
      </c>
      <c r="B1370" s="21" t="s">
        <v>106</v>
      </c>
      <c r="C1370" s="22" t="s">
        <v>1424</v>
      </c>
      <c r="D1370" s="21" t="s">
        <v>150</v>
      </c>
      <c r="E1370" s="22" t="s">
        <v>626</v>
      </c>
      <c r="F1370" s="22" t="s">
        <v>1764</v>
      </c>
      <c r="G1370" s="23">
        <v>7333.333333333333</v>
      </c>
      <c r="H1370" s="23">
        <v>7333.333333333333</v>
      </c>
      <c r="I1370" s="24">
        <v>0</v>
      </c>
      <c r="J1370" s="25"/>
    </row>
    <row r="1371" spans="1:10" x14ac:dyDescent="0.3">
      <c r="A1371" s="20" t="s">
        <v>63</v>
      </c>
      <c r="B1371" s="21" t="s">
        <v>64</v>
      </c>
      <c r="C1371" s="22" t="s">
        <v>1454</v>
      </c>
      <c r="D1371" s="21" t="s">
        <v>130</v>
      </c>
      <c r="E1371" s="22" t="s">
        <v>626</v>
      </c>
      <c r="F1371" s="22" t="s">
        <v>1764</v>
      </c>
      <c r="G1371" s="23">
        <v>9040</v>
      </c>
      <c r="H1371" s="23">
        <v>9612.5</v>
      </c>
      <c r="I1371" s="24">
        <v>6.3329646017699082</v>
      </c>
      <c r="J1371" s="25"/>
    </row>
    <row r="1372" spans="1:10" x14ac:dyDescent="0.3">
      <c r="A1372" s="20" t="s">
        <v>63</v>
      </c>
      <c r="B1372" s="21" t="s">
        <v>64</v>
      </c>
      <c r="C1372" s="22" t="s">
        <v>1454</v>
      </c>
      <c r="D1372" s="21" t="s">
        <v>130</v>
      </c>
      <c r="E1372" s="22" t="s">
        <v>626</v>
      </c>
      <c r="F1372" s="22" t="s">
        <v>1754</v>
      </c>
      <c r="G1372" s="23">
        <v>15000</v>
      </c>
      <c r="H1372" s="23">
        <v>16700</v>
      </c>
      <c r="I1372" s="24">
        <v>11.333333333333329</v>
      </c>
      <c r="J1372" s="25"/>
    </row>
    <row r="1373" spans="1:10" x14ac:dyDescent="0.3">
      <c r="A1373" s="20" t="s">
        <v>197</v>
      </c>
      <c r="B1373" s="21" t="s">
        <v>198</v>
      </c>
      <c r="C1373" s="22" t="s">
        <v>1455</v>
      </c>
      <c r="D1373" s="21" t="s">
        <v>199</v>
      </c>
      <c r="E1373" s="22" t="s">
        <v>626</v>
      </c>
      <c r="F1373" s="22" t="s">
        <v>1754</v>
      </c>
      <c r="G1373" s="23">
        <v>15566.666666666666</v>
      </c>
      <c r="H1373" s="23">
        <v>15566.666666666666</v>
      </c>
      <c r="I1373" s="24">
        <v>0</v>
      </c>
      <c r="J1373" s="25"/>
    </row>
    <row r="1374" spans="1:10" x14ac:dyDescent="0.3">
      <c r="A1374" s="20" t="s">
        <v>105</v>
      </c>
      <c r="B1374" s="21" t="s">
        <v>106</v>
      </c>
      <c r="C1374" s="22" t="s">
        <v>1417</v>
      </c>
      <c r="D1374" s="21" t="s">
        <v>147</v>
      </c>
      <c r="E1374" s="22" t="s">
        <v>1148</v>
      </c>
      <c r="F1374" s="22" t="s">
        <v>1756</v>
      </c>
      <c r="G1374" s="23">
        <v>5025</v>
      </c>
      <c r="H1374" s="23">
        <v>5150</v>
      </c>
      <c r="I1374" s="24">
        <v>2.4875621890547261</v>
      </c>
      <c r="J1374" s="25"/>
    </row>
    <row r="1375" spans="1:10" x14ac:dyDescent="0.3">
      <c r="A1375" s="20" t="s">
        <v>105</v>
      </c>
      <c r="B1375" s="21" t="s">
        <v>106</v>
      </c>
      <c r="C1375" s="22" t="s">
        <v>1417</v>
      </c>
      <c r="D1375" s="21" t="s">
        <v>147</v>
      </c>
      <c r="E1375" s="22" t="s">
        <v>1148</v>
      </c>
      <c r="F1375" s="22" t="s">
        <v>1754</v>
      </c>
      <c r="G1375" s="23">
        <v>13666.666666666666</v>
      </c>
      <c r="H1375" s="23">
        <v>13666.666666666666</v>
      </c>
      <c r="I1375" s="24">
        <v>0</v>
      </c>
      <c r="J1375" s="25"/>
    </row>
    <row r="1376" spans="1:10" x14ac:dyDescent="0.3">
      <c r="A1376" s="20" t="s">
        <v>217</v>
      </c>
      <c r="B1376" s="21" t="s">
        <v>218</v>
      </c>
      <c r="C1376" s="22" t="s">
        <v>1472</v>
      </c>
      <c r="D1376" s="21" t="s">
        <v>219</v>
      </c>
      <c r="E1376" s="22" t="s">
        <v>1149</v>
      </c>
      <c r="F1376" s="22" t="s">
        <v>1759</v>
      </c>
      <c r="G1376" s="23">
        <v>65400</v>
      </c>
      <c r="H1376" s="23">
        <v>66675</v>
      </c>
      <c r="I1376" s="24">
        <v>1.9495412844036775</v>
      </c>
      <c r="J1376" s="25"/>
    </row>
    <row r="1377" spans="1:10" x14ac:dyDescent="0.3">
      <c r="A1377" s="20" t="s">
        <v>71</v>
      </c>
      <c r="B1377" s="21" t="s">
        <v>72</v>
      </c>
      <c r="C1377" s="22" t="s">
        <v>1337</v>
      </c>
      <c r="D1377" s="21" t="s">
        <v>73</v>
      </c>
      <c r="E1377" s="22" t="s">
        <v>1150</v>
      </c>
      <c r="F1377" s="22" t="s">
        <v>1764</v>
      </c>
      <c r="G1377" s="23">
        <v>8333.3333333333339</v>
      </c>
      <c r="H1377" s="23">
        <v>8333.3333333333339</v>
      </c>
      <c r="I1377" s="24">
        <v>0</v>
      </c>
      <c r="J1377" s="25"/>
    </row>
    <row r="1378" spans="1:10" x14ac:dyDescent="0.3">
      <c r="A1378" s="20" t="s">
        <v>71</v>
      </c>
      <c r="B1378" s="21" t="s">
        <v>72</v>
      </c>
      <c r="C1378" s="22" t="s">
        <v>1475</v>
      </c>
      <c r="D1378" s="21" t="s">
        <v>78</v>
      </c>
      <c r="E1378" s="22" t="s">
        <v>1150</v>
      </c>
      <c r="F1378" s="22" t="s">
        <v>1764</v>
      </c>
      <c r="G1378" s="23">
        <v>8566.6666666666661</v>
      </c>
      <c r="H1378" s="23">
        <v>8566.6666666666661</v>
      </c>
      <c r="I1378" s="24">
        <v>0</v>
      </c>
      <c r="J1378" s="25"/>
    </row>
    <row r="1379" spans="1:10" x14ac:dyDescent="0.3">
      <c r="A1379" s="20" t="s">
        <v>58</v>
      </c>
      <c r="B1379" s="21" t="s">
        <v>59</v>
      </c>
      <c r="C1379" s="22" t="s">
        <v>1353</v>
      </c>
      <c r="D1379" s="21" t="s">
        <v>80</v>
      </c>
      <c r="E1379" s="22" t="s">
        <v>696</v>
      </c>
      <c r="F1379" s="22" t="s">
        <v>1764</v>
      </c>
      <c r="G1379" s="23">
        <v>8490</v>
      </c>
      <c r="H1379" s="23">
        <v>8486.6666666666661</v>
      </c>
      <c r="I1379" s="24">
        <v>-3.9261876717711086E-2</v>
      </c>
      <c r="J1379" s="25"/>
    </row>
    <row r="1380" spans="1:10" x14ac:dyDescent="0.3">
      <c r="A1380" s="20" t="s">
        <v>60</v>
      </c>
      <c r="B1380" s="21" t="s">
        <v>61</v>
      </c>
      <c r="C1380" s="22" t="s">
        <v>1530</v>
      </c>
      <c r="D1380" s="21" t="s">
        <v>476</v>
      </c>
      <c r="E1380" s="22" t="s">
        <v>696</v>
      </c>
      <c r="F1380" s="22" t="s">
        <v>1764</v>
      </c>
      <c r="G1380" s="23">
        <v>10400</v>
      </c>
      <c r="H1380" s="23">
        <v>10400</v>
      </c>
      <c r="I1380" s="24">
        <v>0</v>
      </c>
      <c r="J1380" s="25"/>
    </row>
    <row r="1381" spans="1:10" x14ac:dyDescent="0.3">
      <c r="A1381" s="20" t="s">
        <v>58</v>
      </c>
      <c r="B1381" s="21" t="s">
        <v>59</v>
      </c>
      <c r="C1381" s="22" t="s">
        <v>1363</v>
      </c>
      <c r="D1381" s="21" t="s">
        <v>98</v>
      </c>
      <c r="E1381" s="22" t="s">
        <v>696</v>
      </c>
      <c r="F1381" s="22" t="s">
        <v>1764</v>
      </c>
      <c r="G1381" s="23">
        <v>10666.666666666666</v>
      </c>
      <c r="H1381" s="23">
        <v>10750</v>
      </c>
      <c r="I1381" s="24">
        <v>0.78125</v>
      </c>
      <c r="J1381" s="25"/>
    </row>
    <row r="1382" spans="1:10" x14ac:dyDescent="0.3">
      <c r="A1382" s="20" t="s">
        <v>55</v>
      </c>
      <c r="B1382" s="21" t="s">
        <v>56</v>
      </c>
      <c r="C1382" s="22" t="s">
        <v>1372</v>
      </c>
      <c r="D1382" s="21" t="s">
        <v>113</v>
      </c>
      <c r="E1382" s="22" t="s">
        <v>696</v>
      </c>
      <c r="F1382" s="22" t="s">
        <v>1764</v>
      </c>
      <c r="G1382" s="23">
        <v>10850</v>
      </c>
      <c r="H1382" s="23">
        <v>10975</v>
      </c>
      <c r="I1382" s="24">
        <v>1.1520737327188835</v>
      </c>
      <c r="J1382" s="25"/>
    </row>
    <row r="1383" spans="1:10" x14ac:dyDescent="0.3">
      <c r="A1383" s="20" t="s">
        <v>55</v>
      </c>
      <c r="B1383" s="21" t="s">
        <v>56</v>
      </c>
      <c r="C1383" s="22" t="s">
        <v>1386</v>
      </c>
      <c r="D1383" s="21" t="s">
        <v>125</v>
      </c>
      <c r="E1383" s="22" t="s">
        <v>696</v>
      </c>
      <c r="F1383" s="22" t="s">
        <v>1764</v>
      </c>
      <c r="G1383" s="23">
        <v>11233.333333333334</v>
      </c>
      <c r="H1383" s="23">
        <v>12033.333333333334</v>
      </c>
      <c r="I1383" s="24">
        <v>7.1216617210682509</v>
      </c>
      <c r="J1383" s="25"/>
    </row>
    <row r="1384" spans="1:10" x14ac:dyDescent="0.3">
      <c r="A1384" s="20" t="s">
        <v>63</v>
      </c>
      <c r="B1384" s="21" t="s">
        <v>64</v>
      </c>
      <c r="C1384" s="22" t="s">
        <v>1454</v>
      </c>
      <c r="D1384" s="21" t="s">
        <v>130</v>
      </c>
      <c r="E1384" s="22" t="s">
        <v>696</v>
      </c>
      <c r="F1384" s="22" t="s">
        <v>1764</v>
      </c>
      <c r="G1384" s="23">
        <v>10725</v>
      </c>
      <c r="H1384" s="23">
        <v>10725</v>
      </c>
      <c r="I1384" s="24">
        <v>0</v>
      </c>
      <c r="J1384" s="25"/>
    </row>
    <row r="1385" spans="1:10" x14ac:dyDescent="0.3">
      <c r="A1385" s="20" t="s">
        <v>214</v>
      </c>
      <c r="B1385" s="21" t="s">
        <v>215</v>
      </c>
      <c r="C1385" s="22" t="s">
        <v>1429</v>
      </c>
      <c r="D1385" s="21" t="s">
        <v>386</v>
      </c>
      <c r="E1385" s="22" t="s">
        <v>1543</v>
      </c>
      <c r="F1385" s="22" t="s">
        <v>1754</v>
      </c>
      <c r="G1385" s="23">
        <v>23125</v>
      </c>
      <c r="H1385" s="23">
        <v>22853.333333333332</v>
      </c>
      <c r="I1385" s="24">
        <v>-1.1747747747747783</v>
      </c>
      <c r="J1385" s="25"/>
    </row>
    <row r="1386" spans="1:10" x14ac:dyDescent="0.3">
      <c r="A1386" s="20" t="s">
        <v>105</v>
      </c>
      <c r="B1386" s="21" t="s">
        <v>106</v>
      </c>
      <c r="C1386" s="22" t="s">
        <v>1528</v>
      </c>
      <c r="D1386" s="21" t="s">
        <v>471</v>
      </c>
      <c r="E1386" s="22" t="s">
        <v>627</v>
      </c>
      <c r="F1386" s="22" t="s">
        <v>1754</v>
      </c>
      <c r="G1386" s="23">
        <v>23250</v>
      </c>
      <c r="H1386" s="23">
        <v>23250</v>
      </c>
      <c r="I1386" s="24">
        <v>0</v>
      </c>
      <c r="J1386" s="25"/>
    </row>
    <row r="1387" spans="1:10" x14ac:dyDescent="0.3">
      <c r="A1387" s="20" t="s">
        <v>105</v>
      </c>
      <c r="B1387" s="21" t="s">
        <v>106</v>
      </c>
      <c r="C1387" s="22" t="s">
        <v>1402</v>
      </c>
      <c r="D1387" s="21" t="s">
        <v>231</v>
      </c>
      <c r="E1387" s="22" t="s">
        <v>627</v>
      </c>
      <c r="F1387" s="22" t="s">
        <v>1754</v>
      </c>
      <c r="G1387" s="23">
        <v>22200</v>
      </c>
      <c r="H1387" s="23">
        <v>22200</v>
      </c>
      <c r="I1387" s="24">
        <v>0</v>
      </c>
      <c r="J1387" s="25"/>
    </row>
    <row r="1388" spans="1:10" x14ac:dyDescent="0.3">
      <c r="A1388" s="20" t="s">
        <v>105</v>
      </c>
      <c r="B1388" s="21" t="s">
        <v>106</v>
      </c>
      <c r="C1388" s="22" t="s">
        <v>1476</v>
      </c>
      <c r="D1388" s="21" t="s">
        <v>188</v>
      </c>
      <c r="E1388" s="22" t="s">
        <v>627</v>
      </c>
      <c r="F1388" s="22" t="s">
        <v>1754</v>
      </c>
      <c r="G1388" s="23">
        <v>21375</v>
      </c>
      <c r="H1388" s="23">
        <v>21625</v>
      </c>
      <c r="I1388" s="24">
        <v>1.1695906432748648</v>
      </c>
      <c r="J1388" s="25"/>
    </row>
    <row r="1389" spans="1:10" x14ac:dyDescent="0.3">
      <c r="A1389" s="20" t="s">
        <v>105</v>
      </c>
      <c r="B1389" s="21" t="s">
        <v>106</v>
      </c>
      <c r="C1389" s="22" t="s">
        <v>1417</v>
      </c>
      <c r="D1389" s="21" t="s">
        <v>147</v>
      </c>
      <c r="E1389" s="22" t="s">
        <v>627</v>
      </c>
      <c r="F1389" s="22" t="s">
        <v>1754</v>
      </c>
      <c r="G1389" s="23">
        <v>21800</v>
      </c>
      <c r="H1389" s="23">
        <v>21800</v>
      </c>
      <c r="I1389" s="24">
        <v>0</v>
      </c>
      <c r="J1389" s="25"/>
    </row>
    <row r="1390" spans="1:10" x14ac:dyDescent="0.3">
      <c r="A1390" s="20" t="s">
        <v>158</v>
      </c>
      <c r="B1390" s="21" t="s">
        <v>159</v>
      </c>
      <c r="C1390" s="22" t="s">
        <v>1501</v>
      </c>
      <c r="D1390" s="21" t="s">
        <v>258</v>
      </c>
      <c r="E1390" s="22" t="s">
        <v>628</v>
      </c>
      <c r="F1390" s="22" t="s">
        <v>1771</v>
      </c>
      <c r="G1390" s="23">
        <v>6333.333333333333</v>
      </c>
      <c r="H1390" s="23">
        <v>6333.333333333333</v>
      </c>
      <c r="I1390" s="24">
        <v>0</v>
      </c>
      <c r="J1390" s="25"/>
    </row>
    <row r="1391" spans="1:10" x14ac:dyDescent="0.3">
      <c r="A1391" s="20" t="s">
        <v>71</v>
      </c>
      <c r="B1391" s="21" t="s">
        <v>72</v>
      </c>
      <c r="C1391" s="22" t="s">
        <v>1475</v>
      </c>
      <c r="D1391" s="21" t="s">
        <v>78</v>
      </c>
      <c r="E1391" s="22" t="s">
        <v>628</v>
      </c>
      <c r="F1391" s="22" t="s">
        <v>1771</v>
      </c>
      <c r="G1391" s="23">
        <v>3625</v>
      </c>
      <c r="H1391" s="23">
        <v>3700</v>
      </c>
      <c r="I1391" s="24">
        <v>2.0689655172413834</v>
      </c>
      <c r="J1391" s="25"/>
    </row>
    <row r="1392" spans="1:10" x14ac:dyDescent="0.3">
      <c r="A1392" s="20" t="s">
        <v>71</v>
      </c>
      <c r="B1392" s="21" t="s">
        <v>72</v>
      </c>
      <c r="C1392" s="22" t="s">
        <v>1421</v>
      </c>
      <c r="D1392" s="21" t="s">
        <v>149</v>
      </c>
      <c r="E1392" s="22" t="s">
        <v>628</v>
      </c>
      <c r="F1392" s="22" t="s">
        <v>1771</v>
      </c>
      <c r="G1392" s="23">
        <v>4200</v>
      </c>
      <c r="H1392" s="23">
        <v>4300</v>
      </c>
      <c r="I1392" s="24">
        <v>2.3809523809523725</v>
      </c>
      <c r="J1392" s="25"/>
    </row>
    <row r="1393" spans="1:10" x14ac:dyDescent="0.3">
      <c r="A1393" s="20" t="s">
        <v>71</v>
      </c>
      <c r="B1393" s="21" t="s">
        <v>72</v>
      </c>
      <c r="C1393" s="22" t="s">
        <v>1361</v>
      </c>
      <c r="D1393" s="21" t="s">
        <v>95</v>
      </c>
      <c r="E1393" s="22" t="s">
        <v>628</v>
      </c>
      <c r="F1393" s="22" t="s">
        <v>1771</v>
      </c>
      <c r="G1393" s="23">
        <v>3850</v>
      </c>
      <c r="H1393" s="23">
        <v>3725</v>
      </c>
      <c r="I1393" s="24">
        <v>-3.2467532467532423</v>
      </c>
      <c r="J1393" s="25"/>
    </row>
    <row r="1394" spans="1:10" x14ac:dyDescent="0.3">
      <c r="A1394" s="20" t="s">
        <v>71</v>
      </c>
      <c r="B1394" s="21" t="s">
        <v>72</v>
      </c>
      <c r="C1394" s="22" t="s">
        <v>1371</v>
      </c>
      <c r="D1394" s="21" t="s">
        <v>112</v>
      </c>
      <c r="E1394" s="22" t="s">
        <v>628</v>
      </c>
      <c r="F1394" s="22" t="s">
        <v>1771</v>
      </c>
      <c r="G1394" s="23">
        <v>4300</v>
      </c>
      <c r="H1394" s="23">
        <v>4033.3333333333335</v>
      </c>
      <c r="I1394" s="24">
        <v>-6.2015503875968996</v>
      </c>
      <c r="J1394" s="25"/>
    </row>
    <row r="1395" spans="1:10" x14ac:dyDescent="0.3">
      <c r="A1395" s="20" t="s">
        <v>162</v>
      </c>
      <c r="B1395" s="21" t="s">
        <v>163</v>
      </c>
      <c r="C1395" s="22" t="s">
        <v>1435</v>
      </c>
      <c r="D1395" s="21" t="s">
        <v>164</v>
      </c>
      <c r="E1395" s="22" t="s">
        <v>1151</v>
      </c>
      <c r="F1395" s="22" t="s">
        <v>1753</v>
      </c>
      <c r="G1395" s="23">
        <v>42500</v>
      </c>
      <c r="H1395" s="23">
        <v>43325</v>
      </c>
      <c r="I1395" s="24">
        <v>1.9411764705882462</v>
      </c>
      <c r="J1395" s="25"/>
    </row>
    <row r="1396" spans="1:10" x14ac:dyDescent="0.3">
      <c r="A1396" s="20" t="s">
        <v>162</v>
      </c>
      <c r="B1396" s="21" t="s">
        <v>163</v>
      </c>
      <c r="C1396" s="22" t="s">
        <v>1435</v>
      </c>
      <c r="D1396" s="21" t="s">
        <v>164</v>
      </c>
      <c r="E1396" s="22" t="s">
        <v>1151</v>
      </c>
      <c r="F1396" s="22" t="s">
        <v>1759</v>
      </c>
      <c r="G1396" s="23">
        <v>66100</v>
      </c>
      <c r="H1396" s="23">
        <v>65100</v>
      </c>
      <c r="I1396" s="24">
        <v>-1.5128593040847238</v>
      </c>
      <c r="J1396" s="25"/>
    </row>
    <row r="1397" spans="1:10" x14ac:dyDescent="0.3">
      <c r="A1397" s="20" t="s">
        <v>209</v>
      </c>
      <c r="B1397" s="21" t="s">
        <v>210</v>
      </c>
      <c r="C1397" s="22" t="s">
        <v>1515</v>
      </c>
      <c r="D1397" s="21" t="s">
        <v>290</v>
      </c>
      <c r="E1397" s="22" t="s">
        <v>1152</v>
      </c>
      <c r="F1397" s="22" t="s">
        <v>1754</v>
      </c>
      <c r="G1397" s="23">
        <v>26666.666666666668</v>
      </c>
      <c r="H1397" s="23">
        <v>27333.333333333332</v>
      </c>
      <c r="I1397" s="24">
        <v>2.4999999999999911</v>
      </c>
      <c r="J1397" s="25"/>
    </row>
    <row r="1398" spans="1:10" x14ac:dyDescent="0.3">
      <c r="A1398" s="20" t="s">
        <v>217</v>
      </c>
      <c r="B1398" s="21" t="s">
        <v>218</v>
      </c>
      <c r="C1398" s="22" t="s">
        <v>1472</v>
      </c>
      <c r="D1398" s="21" t="s">
        <v>219</v>
      </c>
      <c r="E1398" s="22" t="s">
        <v>1152</v>
      </c>
      <c r="F1398" s="22" t="s">
        <v>1759</v>
      </c>
      <c r="G1398" s="23">
        <v>74000</v>
      </c>
      <c r="H1398" s="23">
        <v>74250</v>
      </c>
      <c r="I1398" s="24">
        <v>0.33783783783782884</v>
      </c>
      <c r="J1398" s="25"/>
    </row>
    <row r="1399" spans="1:10" x14ac:dyDescent="0.3">
      <c r="A1399" s="20" t="s">
        <v>82</v>
      </c>
      <c r="B1399" s="21" t="s">
        <v>83</v>
      </c>
      <c r="C1399" s="22" t="s">
        <v>1383</v>
      </c>
      <c r="D1399" s="21" t="s">
        <v>121</v>
      </c>
      <c r="E1399" s="22" t="s">
        <v>1153</v>
      </c>
      <c r="F1399" s="22" t="s">
        <v>1754</v>
      </c>
      <c r="G1399" s="23">
        <v>15500</v>
      </c>
      <c r="H1399" s="23">
        <v>15266.666666666666</v>
      </c>
      <c r="I1399" s="24">
        <v>-1.5053763440860291</v>
      </c>
      <c r="J1399" s="25"/>
    </row>
    <row r="1400" spans="1:10" x14ac:dyDescent="0.3">
      <c r="A1400" s="20" t="s">
        <v>158</v>
      </c>
      <c r="B1400" s="21" t="s">
        <v>159</v>
      </c>
      <c r="C1400" s="22" t="s">
        <v>1419</v>
      </c>
      <c r="D1400" s="21" t="s">
        <v>160</v>
      </c>
      <c r="E1400" s="22" t="s">
        <v>1153</v>
      </c>
      <c r="F1400" s="22" t="s">
        <v>1753</v>
      </c>
      <c r="G1400" s="23">
        <v>64000</v>
      </c>
      <c r="H1400" s="23">
        <v>65333.333333333336</v>
      </c>
      <c r="I1400" s="24">
        <v>2.0833333333333481</v>
      </c>
      <c r="J1400" s="25"/>
    </row>
    <row r="1401" spans="1:10" x14ac:dyDescent="0.3">
      <c r="A1401" s="20" t="s">
        <v>82</v>
      </c>
      <c r="B1401" s="21" t="s">
        <v>83</v>
      </c>
      <c r="C1401" s="22" t="s">
        <v>1409</v>
      </c>
      <c r="D1401" s="21" t="s">
        <v>202</v>
      </c>
      <c r="E1401" s="22" t="s">
        <v>1154</v>
      </c>
      <c r="F1401" s="22" t="s">
        <v>1757</v>
      </c>
      <c r="G1401" s="23">
        <v>13333.333333333334</v>
      </c>
      <c r="H1401" s="23">
        <v>13333.333333333334</v>
      </c>
      <c r="I1401" s="24">
        <v>0</v>
      </c>
      <c r="J1401" s="25"/>
    </row>
    <row r="1402" spans="1:10" x14ac:dyDescent="0.3">
      <c r="A1402" s="20" t="s">
        <v>51</v>
      </c>
      <c r="B1402" s="21" t="s">
        <v>52</v>
      </c>
      <c r="C1402" s="22" t="s">
        <v>1364</v>
      </c>
      <c r="D1402" s="21" t="s">
        <v>99</v>
      </c>
      <c r="E1402" s="22" t="s">
        <v>629</v>
      </c>
      <c r="F1402" s="22" t="s">
        <v>1765</v>
      </c>
      <c r="G1402" s="23">
        <v>49500</v>
      </c>
      <c r="H1402" s="23">
        <v>49833.333333333336</v>
      </c>
      <c r="I1402" s="24">
        <v>0.67340067340067034</v>
      </c>
      <c r="J1402" s="25"/>
    </row>
    <row r="1403" spans="1:10" x14ac:dyDescent="0.3">
      <c r="A1403" s="20" t="s">
        <v>71</v>
      </c>
      <c r="B1403" s="21" t="s">
        <v>72</v>
      </c>
      <c r="C1403" s="22" t="s">
        <v>1340</v>
      </c>
      <c r="D1403" s="21" t="s">
        <v>104</v>
      </c>
      <c r="E1403" s="22" t="s">
        <v>629</v>
      </c>
      <c r="F1403" s="22" t="s">
        <v>1765</v>
      </c>
      <c r="G1403" s="23">
        <v>50766.666666666664</v>
      </c>
      <c r="H1403" s="23">
        <v>52250</v>
      </c>
      <c r="I1403" s="24">
        <v>2.921864740643465</v>
      </c>
      <c r="J1403" s="25"/>
    </row>
    <row r="1404" spans="1:10" x14ac:dyDescent="0.3">
      <c r="A1404" s="20" t="s">
        <v>71</v>
      </c>
      <c r="B1404" s="21" t="s">
        <v>72</v>
      </c>
      <c r="C1404" s="22" t="s">
        <v>1340</v>
      </c>
      <c r="D1404" s="21" t="s">
        <v>104</v>
      </c>
      <c r="E1404" s="22" t="s">
        <v>629</v>
      </c>
      <c r="F1404" s="22" t="s">
        <v>1757</v>
      </c>
      <c r="G1404" s="23">
        <v>17714.285714285714</v>
      </c>
      <c r="H1404" s="23">
        <v>18240</v>
      </c>
      <c r="I1404" s="24">
        <v>2.9677419354838808</v>
      </c>
      <c r="J1404" s="25"/>
    </row>
    <row r="1405" spans="1:10" x14ac:dyDescent="0.3">
      <c r="A1405" s="20" t="s">
        <v>105</v>
      </c>
      <c r="B1405" s="21" t="s">
        <v>106</v>
      </c>
      <c r="C1405" s="22" t="s">
        <v>1422</v>
      </c>
      <c r="D1405" s="21" t="s">
        <v>107</v>
      </c>
      <c r="E1405" s="22" t="s">
        <v>629</v>
      </c>
      <c r="F1405" s="22" t="s">
        <v>1757</v>
      </c>
      <c r="G1405" s="23">
        <v>16866.666666666668</v>
      </c>
      <c r="H1405" s="23">
        <v>16866.666666666668</v>
      </c>
      <c r="I1405" s="24">
        <v>0</v>
      </c>
      <c r="J1405" s="25"/>
    </row>
    <row r="1406" spans="1:10" x14ac:dyDescent="0.3">
      <c r="A1406" s="20" t="s">
        <v>105</v>
      </c>
      <c r="B1406" s="21" t="s">
        <v>106</v>
      </c>
      <c r="C1406" s="22" t="s">
        <v>1422</v>
      </c>
      <c r="D1406" s="21" t="s">
        <v>107</v>
      </c>
      <c r="E1406" s="22" t="s">
        <v>629</v>
      </c>
      <c r="F1406" s="22" t="s">
        <v>1764</v>
      </c>
      <c r="G1406" s="23">
        <v>8750</v>
      </c>
      <c r="H1406" s="23">
        <v>8750</v>
      </c>
      <c r="I1406" s="24">
        <v>0</v>
      </c>
      <c r="J1406" s="25"/>
    </row>
    <row r="1407" spans="1:10" x14ac:dyDescent="0.3">
      <c r="A1407" s="20" t="s">
        <v>74</v>
      </c>
      <c r="B1407" s="21" t="s">
        <v>75</v>
      </c>
      <c r="C1407" s="22" t="s">
        <v>1368</v>
      </c>
      <c r="D1407" s="21" t="s">
        <v>108</v>
      </c>
      <c r="E1407" s="22" t="s">
        <v>629</v>
      </c>
      <c r="F1407" s="22" t="s">
        <v>1757</v>
      </c>
      <c r="G1407" s="23">
        <v>22333.333333333332</v>
      </c>
      <c r="H1407" s="23">
        <v>22666.666666666668</v>
      </c>
      <c r="I1407" s="24">
        <v>1.4925373134328401</v>
      </c>
      <c r="J1407" s="25"/>
    </row>
    <row r="1408" spans="1:10" x14ac:dyDescent="0.3">
      <c r="A1408" s="20" t="s">
        <v>74</v>
      </c>
      <c r="B1408" s="21" t="s">
        <v>75</v>
      </c>
      <c r="C1408" s="22" t="s">
        <v>1368</v>
      </c>
      <c r="D1408" s="21" t="s">
        <v>108</v>
      </c>
      <c r="E1408" s="22" t="s">
        <v>629</v>
      </c>
      <c r="F1408" s="22" t="s">
        <v>1764</v>
      </c>
      <c r="G1408" s="23">
        <v>10750</v>
      </c>
      <c r="H1408" s="23">
        <v>11000</v>
      </c>
      <c r="I1408" s="24">
        <v>2.3255813953488413</v>
      </c>
      <c r="J1408" s="25"/>
    </row>
    <row r="1409" spans="1:10" x14ac:dyDescent="0.3">
      <c r="A1409" s="20" t="s">
        <v>105</v>
      </c>
      <c r="B1409" s="21" t="s">
        <v>106</v>
      </c>
      <c r="C1409" s="22" t="s">
        <v>1379</v>
      </c>
      <c r="D1409" s="21" t="s">
        <v>118</v>
      </c>
      <c r="E1409" s="22" t="s">
        <v>629</v>
      </c>
      <c r="F1409" s="22" t="s">
        <v>1757</v>
      </c>
      <c r="G1409" s="23">
        <v>16750</v>
      </c>
      <c r="H1409" s="23">
        <v>16600</v>
      </c>
      <c r="I1409" s="24">
        <v>-0.89552238805969964</v>
      </c>
      <c r="J1409" s="25"/>
    </row>
    <row r="1410" spans="1:10" x14ac:dyDescent="0.3">
      <c r="A1410" s="20" t="s">
        <v>82</v>
      </c>
      <c r="B1410" s="21" t="s">
        <v>83</v>
      </c>
      <c r="C1410" s="22" t="s">
        <v>1431</v>
      </c>
      <c r="D1410" s="21" t="s">
        <v>229</v>
      </c>
      <c r="E1410" s="22" t="s">
        <v>629</v>
      </c>
      <c r="F1410" s="22" t="s">
        <v>1757</v>
      </c>
      <c r="G1410" s="23">
        <v>17850</v>
      </c>
      <c r="H1410" s="23">
        <v>18700</v>
      </c>
      <c r="I1410" s="24">
        <v>4.7619047619047672</v>
      </c>
      <c r="J1410" s="25"/>
    </row>
    <row r="1411" spans="1:10" x14ac:dyDescent="0.3">
      <c r="A1411" s="20" t="s">
        <v>217</v>
      </c>
      <c r="B1411" s="21" t="s">
        <v>218</v>
      </c>
      <c r="C1411" s="22" t="s">
        <v>1472</v>
      </c>
      <c r="D1411" s="21" t="s">
        <v>219</v>
      </c>
      <c r="E1411" s="22" t="s">
        <v>629</v>
      </c>
      <c r="F1411" s="22" t="s">
        <v>1765</v>
      </c>
      <c r="G1411" s="23">
        <v>49300</v>
      </c>
      <c r="H1411" s="23">
        <v>49960</v>
      </c>
      <c r="I1411" s="24">
        <v>1.3387423935091292</v>
      </c>
      <c r="J1411" s="25"/>
    </row>
    <row r="1412" spans="1:10" x14ac:dyDescent="0.3">
      <c r="A1412" s="20" t="s">
        <v>217</v>
      </c>
      <c r="B1412" s="21" t="s">
        <v>218</v>
      </c>
      <c r="C1412" s="22" t="s">
        <v>1472</v>
      </c>
      <c r="D1412" s="21" t="s">
        <v>219</v>
      </c>
      <c r="E1412" s="22" t="s">
        <v>629</v>
      </c>
      <c r="F1412" s="22" t="s">
        <v>1757</v>
      </c>
      <c r="G1412" s="23">
        <v>15600</v>
      </c>
      <c r="H1412" s="23">
        <v>15800</v>
      </c>
      <c r="I1412" s="24">
        <v>1.2820512820512775</v>
      </c>
      <c r="J1412" s="25"/>
    </row>
    <row r="1413" spans="1:10" x14ac:dyDescent="0.3">
      <c r="A1413" s="20" t="s">
        <v>74</v>
      </c>
      <c r="B1413" s="21" t="s">
        <v>75</v>
      </c>
      <c r="C1413" s="22" t="s">
        <v>1457</v>
      </c>
      <c r="D1413" s="21" t="s">
        <v>157</v>
      </c>
      <c r="E1413" s="22" t="s">
        <v>629</v>
      </c>
      <c r="F1413" s="22" t="s">
        <v>1765</v>
      </c>
      <c r="G1413" s="23">
        <v>53549</v>
      </c>
      <c r="H1413" s="23">
        <v>53549</v>
      </c>
      <c r="I1413" s="24">
        <v>0</v>
      </c>
      <c r="J1413" s="25"/>
    </row>
    <row r="1414" spans="1:10" x14ac:dyDescent="0.3">
      <c r="A1414" s="20" t="s">
        <v>74</v>
      </c>
      <c r="B1414" s="21" t="s">
        <v>75</v>
      </c>
      <c r="C1414" s="22" t="s">
        <v>1457</v>
      </c>
      <c r="D1414" s="21" t="s">
        <v>157</v>
      </c>
      <c r="E1414" s="22" t="s">
        <v>629</v>
      </c>
      <c r="F1414" s="22" t="s">
        <v>1757</v>
      </c>
      <c r="G1414" s="23">
        <v>20915.333333333332</v>
      </c>
      <c r="H1414" s="23">
        <v>21082</v>
      </c>
      <c r="I1414" s="24">
        <v>0.79686354508654578</v>
      </c>
      <c r="J1414" s="25"/>
    </row>
    <row r="1415" spans="1:10" x14ac:dyDescent="0.3">
      <c r="A1415" s="20" t="s">
        <v>74</v>
      </c>
      <c r="B1415" s="21" t="s">
        <v>75</v>
      </c>
      <c r="C1415" s="22" t="s">
        <v>1457</v>
      </c>
      <c r="D1415" s="21" t="s">
        <v>157</v>
      </c>
      <c r="E1415" s="22" t="s">
        <v>629</v>
      </c>
      <c r="F1415" s="22" t="s">
        <v>1764</v>
      </c>
      <c r="G1415" s="23">
        <v>9883.3333333333339</v>
      </c>
      <c r="H1415" s="23">
        <v>10150</v>
      </c>
      <c r="I1415" s="24">
        <v>2.6981450252951067</v>
      </c>
      <c r="J1415" s="25"/>
    </row>
    <row r="1416" spans="1:10" x14ac:dyDescent="0.3">
      <c r="A1416" s="20" t="s">
        <v>82</v>
      </c>
      <c r="B1416" s="21" t="s">
        <v>83</v>
      </c>
      <c r="C1416" s="22" t="s">
        <v>1383</v>
      </c>
      <c r="D1416" s="21" t="s">
        <v>121</v>
      </c>
      <c r="E1416" s="22" t="s">
        <v>1155</v>
      </c>
      <c r="F1416" s="22" t="s">
        <v>1754</v>
      </c>
      <c r="G1416" s="23">
        <v>31250</v>
      </c>
      <c r="H1416" s="23">
        <v>31750</v>
      </c>
      <c r="I1416" s="24">
        <v>1.6000000000000014</v>
      </c>
      <c r="J1416" s="25"/>
    </row>
    <row r="1417" spans="1:10" x14ac:dyDescent="0.3">
      <c r="A1417" s="20" t="s">
        <v>105</v>
      </c>
      <c r="B1417" s="21" t="s">
        <v>106</v>
      </c>
      <c r="C1417" s="22" t="s">
        <v>1402</v>
      </c>
      <c r="D1417" s="21" t="s">
        <v>231</v>
      </c>
      <c r="E1417" s="22" t="s">
        <v>630</v>
      </c>
      <c r="F1417" s="22" t="s">
        <v>1764</v>
      </c>
      <c r="G1417" s="23" t="s">
        <v>225</v>
      </c>
      <c r="H1417" s="23">
        <v>1833.3333333333333</v>
      </c>
      <c r="I1417" s="24" t="s">
        <v>225</v>
      </c>
      <c r="J1417" s="25"/>
    </row>
    <row r="1418" spans="1:10" x14ac:dyDescent="0.3">
      <c r="A1418" s="20" t="s">
        <v>71</v>
      </c>
      <c r="B1418" s="21" t="s">
        <v>72</v>
      </c>
      <c r="C1418" s="22" t="s">
        <v>1421</v>
      </c>
      <c r="D1418" s="21" t="s">
        <v>149</v>
      </c>
      <c r="E1418" s="22" t="s">
        <v>630</v>
      </c>
      <c r="F1418" s="22" t="s">
        <v>1764</v>
      </c>
      <c r="G1418" s="23">
        <v>1600</v>
      </c>
      <c r="H1418" s="23">
        <v>1633.3333333333333</v>
      </c>
      <c r="I1418" s="24">
        <v>2.0833333333333259</v>
      </c>
      <c r="J1418" s="25"/>
    </row>
    <row r="1419" spans="1:10" x14ac:dyDescent="0.3">
      <c r="A1419" s="20" t="s">
        <v>100</v>
      </c>
      <c r="B1419" s="21" t="s">
        <v>101</v>
      </c>
      <c r="C1419" s="22" t="s">
        <v>1365</v>
      </c>
      <c r="D1419" s="21" t="s">
        <v>102</v>
      </c>
      <c r="E1419" s="22" t="s">
        <v>630</v>
      </c>
      <c r="F1419" s="22" t="s">
        <v>1764</v>
      </c>
      <c r="G1419" s="23" t="s">
        <v>225</v>
      </c>
      <c r="H1419" s="23">
        <v>2000</v>
      </c>
      <c r="I1419" s="24" t="s">
        <v>225</v>
      </c>
      <c r="J1419" s="25"/>
    </row>
    <row r="1420" spans="1:10" x14ac:dyDescent="0.3">
      <c r="A1420" s="20" t="s">
        <v>123</v>
      </c>
      <c r="B1420" s="21" t="s">
        <v>124</v>
      </c>
      <c r="C1420" s="22" t="s">
        <v>1480</v>
      </c>
      <c r="D1420" s="21" t="s">
        <v>193</v>
      </c>
      <c r="E1420" s="22" t="s">
        <v>630</v>
      </c>
      <c r="F1420" s="22" t="s">
        <v>1764</v>
      </c>
      <c r="G1420" s="23">
        <v>1500</v>
      </c>
      <c r="H1420" s="23">
        <v>1500</v>
      </c>
      <c r="I1420" s="24">
        <v>0</v>
      </c>
      <c r="J1420" s="25"/>
    </row>
    <row r="1421" spans="1:10" x14ac:dyDescent="0.3">
      <c r="A1421" s="20" t="s">
        <v>100</v>
      </c>
      <c r="B1421" s="21" t="s">
        <v>101</v>
      </c>
      <c r="C1421" s="22" t="s">
        <v>1491</v>
      </c>
      <c r="D1421" s="21" t="s">
        <v>331</v>
      </c>
      <c r="E1421" s="22" t="s">
        <v>630</v>
      </c>
      <c r="F1421" s="22" t="s">
        <v>1764</v>
      </c>
      <c r="G1421" s="23">
        <v>1550</v>
      </c>
      <c r="H1421" s="23">
        <v>1550</v>
      </c>
      <c r="I1421" s="24">
        <v>0</v>
      </c>
      <c r="J1421" s="25"/>
    </row>
    <row r="1422" spans="1:10" x14ac:dyDescent="0.3">
      <c r="A1422" s="20" t="s">
        <v>123</v>
      </c>
      <c r="B1422" s="21" t="s">
        <v>124</v>
      </c>
      <c r="C1422" s="22" t="s">
        <v>1487</v>
      </c>
      <c r="D1422" s="21" t="s">
        <v>236</v>
      </c>
      <c r="E1422" s="22" t="s">
        <v>630</v>
      </c>
      <c r="F1422" s="22" t="s">
        <v>1764</v>
      </c>
      <c r="G1422" s="23">
        <v>1533.3333333333333</v>
      </c>
      <c r="H1422" s="23">
        <v>1566.6666666666667</v>
      </c>
      <c r="I1422" s="24">
        <v>2.1739130434782705</v>
      </c>
      <c r="J1422" s="25"/>
    </row>
    <row r="1423" spans="1:10" x14ac:dyDescent="0.3">
      <c r="A1423" s="20" t="s">
        <v>100</v>
      </c>
      <c r="B1423" s="21" t="s">
        <v>101</v>
      </c>
      <c r="C1423" s="22" t="s">
        <v>1398</v>
      </c>
      <c r="D1423" s="21" t="s">
        <v>136</v>
      </c>
      <c r="E1423" s="22" t="s">
        <v>630</v>
      </c>
      <c r="F1423" s="22" t="s">
        <v>1764</v>
      </c>
      <c r="G1423" s="23">
        <v>1933.3333333333333</v>
      </c>
      <c r="H1423" s="23">
        <v>1920</v>
      </c>
      <c r="I1423" s="24">
        <v>-0.68965517241379448</v>
      </c>
      <c r="J1423" s="25"/>
    </row>
    <row r="1424" spans="1:10" x14ac:dyDescent="0.3">
      <c r="A1424" s="20" t="s">
        <v>217</v>
      </c>
      <c r="B1424" s="21" t="s">
        <v>218</v>
      </c>
      <c r="C1424" s="22" t="s">
        <v>1492</v>
      </c>
      <c r="D1424" s="21" t="s">
        <v>387</v>
      </c>
      <c r="E1424" s="22" t="s">
        <v>631</v>
      </c>
      <c r="F1424" s="22" t="s">
        <v>1772</v>
      </c>
      <c r="G1424" s="23">
        <v>24500</v>
      </c>
      <c r="H1424" s="23">
        <v>24750</v>
      </c>
      <c r="I1424" s="24">
        <v>1.0204081632652962</v>
      </c>
      <c r="J1424" s="25"/>
    </row>
    <row r="1425" spans="1:10" x14ac:dyDescent="0.3">
      <c r="A1425" s="20" t="s">
        <v>217</v>
      </c>
      <c r="B1425" s="21" t="s">
        <v>218</v>
      </c>
      <c r="C1425" s="22" t="s">
        <v>1469</v>
      </c>
      <c r="D1425" s="21" t="s">
        <v>376</v>
      </c>
      <c r="E1425" s="22" t="s">
        <v>631</v>
      </c>
      <c r="F1425" s="22" t="s">
        <v>1772</v>
      </c>
      <c r="G1425" s="23">
        <v>25200</v>
      </c>
      <c r="H1425" s="23">
        <v>25000</v>
      </c>
      <c r="I1425" s="24">
        <v>-0.79365079365079083</v>
      </c>
      <c r="J1425" s="25"/>
    </row>
    <row r="1426" spans="1:10" x14ac:dyDescent="0.3">
      <c r="A1426" s="20" t="s">
        <v>209</v>
      </c>
      <c r="B1426" s="21" t="s">
        <v>210</v>
      </c>
      <c r="C1426" s="22" t="s">
        <v>1516</v>
      </c>
      <c r="D1426" s="21" t="s">
        <v>305</v>
      </c>
      <c r="E1426" s="22" t="s">
        <v>631</v>
      </c>
      <c r="F1426" s="22" t="s">
        <v>1772</v>
      </c>
      <c r="G1426" s="23">
        <v>26000</v>
      </c>
      <c r="H1426" s="23">
        <v>26250</v>
      </c>
      <c r="I1426" s="24">
        <v>0.96153846153845812</v>
      </c>
      <c r="J1426" s="25"/>
    </row>
    <row r="1427" spans="1:10" x14ac:dyDescent="0.3">
      <c r="A1427" s="20" t="s">
        <v>217</v>
      </c>
      <c r="B1427" s="21" t="s">
        <v>218</v>
      </c>
      <c r="C1427" s="22" t="s">
        <v>1472</v>
      </c>
      <c r="D1427" s="21" t="s">
        <v>219</v>
      </c>
      <c r="E1427" s="22" t="s">
        <v>631</v>
      </c>
      <c r="F1427" s="22" t="s">
        <v>1772</v>
      </c>
      <c r="G1427" s="23">
        <v>24785.714285714286</v>
      </c>
      <c r="H1427" s="23">
        <v>24785.714285714286</v>
      </c>
      <c r="I1427" s="24">
        <v>0</v>
      </c>
      <c r="J1427" s="25"/>
    </row>
    <row r="1428" spans="1:10" x14ac:dyDescent="0.3">
      <c r="A1428" s="20" t="s">
        <v>261</v>
      </c>
      <c r="B1428" s="21" t="s">
        <v>262</v>
      </c>
      <c r="C1428" s="22" t="s">
        <v>1519</v>
      </c>
      <c r="D1428" s="21" t="s">
        <v>446</v>
      </c>
      <c r="E1428" s="22" t="s">
        <v>1156</v>
      </c>
      <c r="F1428" s="22" t="s">
        <v>1772</v>
      </c>
      <c r="G1428" s="23">
        <v>32666.666666666668</v>
      </c>
      <c r="H1428" s="23">
        <v>32666.666666666668</v>
      </c>
      <c r="I1428" s="24">
        <v>0</v>
      </c>
      <c r="J1428" s="25"/>
    </row>
    <row r="1429" spans="1:10" x14ac:dyDescent="0.3">
      <c r="A1429" s="20" t="s">
        <v>261</v>
      </c>
      <c r="B1429" s="21" t="s">
        <v>262</v>
      </c>
      <c r="C1429" s="22" t="s">
        <v>1517</v>
      </c>
      <c r="D1429" s="21" t="s">
        <v>264</v>
      </c>
      <c r="E1429" s="22" t="s">
        <v>1156</v>
      </c>
      <c r="F1429" s="22" t="s">
        <v>1772</v>
      </c>
      <c r="G1429" s="23">
        <v>34000</v>
      </c>
      <c r="H1429" s="23">
        <v>33750</v>
      </c>
      <c r="I1429" s="24">
        <v>-0.73529411764705621</v>
      </c>
      <c r="J1429" s="25"/>
    </row>
    <row r="1430" spans="1:10" x14ac:dyDescent="0.3">
      <c r="A1430" s="20" t="s">
        <v>380</v>
      </c>
      <c r="B1430" s="21" t="s">
        <v>381</v>
      </c>
      <c r="C1430" s="22" t="s">
        <v>1481</v>
      </c>
      <c r="D1430" s="21" t="s">
        <v>382</v>
      </c>
      <c r="E1430" s="22" t="s">
        <v>664</v>
      </c>
      <c r="F1430" s="22" t="s">
        <v>1772</v>
      </c>
      <c r="G1430" s="23">
        <v>27975</v>
      </c>
      <c r="H1430" s="23">
        <v>27975</v>
      </c>
      <c r="I1430" s="24">
        <v>0</v>
      </c>
      <c r="J1430" s="25"/>
    </row>
    <row r="1431" spans="1:10" x14ac:dyDescent="0.3">
      <c r="A1431" s="20" t="s">
        <v>217</v>
      </c>
      <c r="B1431" s="21" t="s">
        <v>218</v>
      </c>
      <c r="C1431" s="22" t="s">
        <v>1469</v>
      </c>
      <c r="D1431" s="21" t="s">
        <v>376</v>
      </c>
      <c r="E1431" s="22" t="s">
        <v>664</v>
      </c>
      <c r="F1431" s="22" t="s">
        <v>1772</v>
      </c>
      <c r="G1431" s="23">
        <v>34500</v>
      </c>
      <c r="H1431" s="23">
        <v>34250</v>
      </c>
      <c r="I1431" s="24">
        <v>-0.72463768115942351</v>
      </c>
      <c r="J1431" s="25"/>
    </row>
    <row r="1432" spans="1:10" x14ac:dyDescent="0.3">
      <c r="A1432" s="20" t="s">
        <v>162</v>
      </c>
      <c r="B1432" s="21" t="s">
        <v>163</v>
      </c>
      <c r="C1432" s="22" t="s">
        <v>1510</v>
      </c>
      <c r="D1432" s="21" t="s">
        <v>234</v>
      </c>
      <c r="E1432" s="22" t="s">
        <v>664</v>
      </c>
      <c r="F1432" s="22" t="s">
        <v>1772</v>
      </c>
      <c r="G1432" s="23">
        <v>35000</v>
      </c>
      <c r="H1432" s="23">
        <v>35000</v>
      </c>
      <c r="I1432" s="24">
        <v>0</v>
      </c>
      <c r="J1432" s="25"/>
    </row>
    <row r="1433" spans="1:10" x14ac:dyDescent="0.3">
      <c r="A1433" s="20" t="s">
        <v>209</v>
      </c>
      <c r="B1433" s="21" t="s">
        <v>210</v>
      </c>
      <c r="C1433" s="22" t="s">
        <v>1516</v>
      </c>
      <c r="D1433" s="21" t="s">
        <v>305</v>
      </c>
      <c r="E1433" s="22" t="s">
        <v>664</v>
      </c>
      <c r="F1433" s="22" t="s">
        <v>1772</v>
      </c>
      <c r="G1433" s="23">
        <v>33666.666666666664</v>
      </c>
      <c r="H1433" s="23">
        <v>33666.666666666664</v>
      </c>
      <c r="I1433" s="24">
        <v>0</v>
      </c>
      <c r="J1433" s="25"/>
    </row>
    <row r="1434" spans="1:10" x14ac:dyDescent="0.3">
      <c r="A1434" s="20" t="s">
        <v>162</v>
      </c>
      <c r="B1434" s="21" t="s">
        <v>163</v>
      </c>
      <c r="C1434" s="22" t="s">
        <v>1435</v>
      </c>
      <c r="D1434" s="21" t="s">
        <v>164</v>
      </c>
      <c r="E1434" s="22" t="s">
        <v>664</v>
      </c>
      <c r="F1434" s="22" t="s">
        <v>1773</v>
      </c>
      <c r="G1434" s="23">
        <v>43666.666666666664</v>
      </c>
      <c r="H1434" s="23">
        <v>43666.666666666664</v>
      </c>
      <c r="I1434" s="24">
        <v>0</v>
      </c>
      <c r="J1434" s="25"/>
    </row>
    <row r="1435" spans="1:10" x14ac:dyDescent="0.3">
      <c r="A1435" s="20" t="s">
        <v>158</v>
      </c>
      <c r="B1435" s="21" t="s">
        <v>159</v>
      </c>
      <c r="C1435" s="22" t="s">
        <v>1411</v>
      </c>
      <c r="D1435" s="21" t="s">
        <v>212</v>
      </c>
      <c r="E1435" s="22" t="s">
        <v>664</v>
      </c>
      <c r="F1435" s="22" t="s">
        <v>1772</v>
      </c>
      <c r="G1435" s="23">
        <v>33733.333333333336</v>
      </c>
      <c r="H1435" s="23">
        <v>34233.333333333336</v>
      </c>
      <c r="I1435" s="24">
        <v>1.4822134387351804</v>
      </c>
      <c r="J1435" s="25"/>
    </row>
    <row r="1436" spans="1:10" x14ac:dyDescent="0.3">
      <c r="A1436" s="20" t="s">
        <v>123</v>
      </c>
      <c r="B1436" s="21" t="s">
        <v>124</v>
      </c>
      <c r="C1436" s="22" t="s">
        <v>1414</v>
      </c>
      <c r="D1436" s="21" t="s">
        <v>145</v>
      </c>
      <c r="E1436" s="22" t="s">
        <v>1157</v>
      </c>
      <c r="F1436" s="22" t="s">
        <v>758</v>
      </c>
      <c r="G1436" s="23">
        <v>35333.333333333336</v>
      </c>
      <c r="H1436" s="23">
        <v>36666.666666666664</v>
      </c>
      <c r="I1436" s="24">
        <v>3.7735849056603543</v>
      </c>
      <c r="J1436" s="25"/>
    </row>
    <row r="1437" spans="1:10" x14ac:dyDescent="0.3">
      <c r="A1437" s="20" t="s">
        <v>380</v>
      </c>
      <c r="B1437" s="21" t="s">
        <v>381</v>
      </c>
      <c r="C1437" s="22" t="s">
        <v>1481</v>
      </c>
      <c r="D1437" s="21" t="s">
        <v>382</v>
      </c>
      <c r="E1437" s="22" t="s">
        <v>632</v>
      </c>
      <c r="F1437" s="22" t="s">
        <v>1772</v>
      </c>
      <c r="G1437" s="23">
        <v>85500</v>
      </c>
      <c r="H1437" s="23">
        <v>86409.5</v>
      </c>
      <c r="I1437" s="24">
        <v>1.063742690058489</v>
      </c>
      <c r="J1437" s="25"/>
    </row>
    <row r="1438" spans="1:10" x14ac:dyDescent="0.3">
      <c r="A1438" s="20" t="s">
        <v>58</v>
      </c>
      <c r="B1438" s="21" t="s">
        <v>59</v>
      </c>
      <c r="C1438" s="22" t="s">
        <v>1353</v>
      </c>
      <c r="D1438" s="21" t="s">
        <v>80</v>
      </c>
      <c r="E1438" s="22" t="s">
        <v>632</v>
      </c>
      <c r="F1438" s="22" t="s">
        <v>1772</v>
      </c>
      <c r="G1438" s="23">
        <v>96575</v>
      </c>
      <c r="H1438" s="23">
        <v>96325</v>
      </c>
      <c r="I1438" s="24">
        <v>-0.25886616619207325</v>
      </c>
      <c r="J1438" s="25"/>
    </row>
    <row r="1439" spans="1:10" x14ac:dyDescent="0.3">
      <c r="A1439" s="20" t="s">
        <v>85</v>
      </c>
      <c r="B1439" s="21" t="s">
        <v>86</v>
      </c>
      <c r="C1439" s="22" t="s">
        <v>1356</v>
      </c>
      <c r="D1439" s="21" t="s">
        <v>87</v>
      </c>
      <c r="E1439" s="22" t="s">
        <v>632</v>
      </c>
      <c r="F1439" s="22" t="s">
        <v>1772</v>
      </c>
      <c r="G1439" s="23">
        <v>82950</v>
      </c>
      <c r="H1439" s="23">
        <v>82937.5</v>
      </c>
      <c r="I1439" s="24">
        <v>-1.5069318866789416E-2</v>
      </c>
      <c r="J1439" s="25"/>
    </row>
    <row r="1440" spans="1:10" x14ac:dyDescent="0.3">
      <c r="A1440" s="20" t="s">
        <v>100</v>
      </c>
      <c r="B1440" s="21" t="s">
        <v>101</v>
      </c>
      <c r="C1440" s="22" t="s">
        <v>1365</v>
      </c>
      <c r="D1440" s="21" t="s">
        <v>102</v>
      </c>
      <c r="E1440" s="22" t="s">
        <v>632</v>
      </c>
      <c r="F1440" s="22" t="s">
        <v>1772</v>
      </c>
      <c r="G1440" s="23">
        <v>93750</v>
      </c>
      <c r="H1440" s="23">
        <v>93250</v>
      </c>
      <c r="I1440" s="24">
        <v>-0.53333333333333011</v>
      </c>
      <c r="J1440" s="25"/>
    </row>
    <row r="1441" spans="1:10" x14ac:dyDescent="0.3">
      <c r="A1441" s="20" t="s">
        <v>85</v>
      </c>
      <c r="B1441" s="21" t="s">
        <v>86</v>
      </c>
      <c r="C1441" s="22" t="s">
        <v>1377</v>
      </c>
      <c r="D1441" s="21" t="s">
        <v>194</v>
      </c>
      <c r="E1441" s="22" t="s">
        <v>632</v>
      </c>
      <c r="F1441" s="22" t="s">
        <v>1772</v>
      </c>
      <c r="G1441" s="23">
        <v>84000</v>
      </c>
      <c r="H1441" s="23">
        <v>83250</v>
      </c>
      <c r="I1441" s="24">
        <v>-0.89285714285713969</v>
      </c>
      <c r="J1441" s="25"/>
    </row>
    <row r="1442" spans="1:10" x14ac:dyDescent="0.3">
      <c r="A1442" s="20" t="s">
        <v>123</v>
      </c>
      <c r="B1442" s="21" t="s">
        <v>124</v>
      </c>
      <c r="C1442" s="22" t="s">
        <v>1410</v>
      </c>
      <c r="D1442" s="21" t="s">
        <v>275</v>
      </c>
      <c r="E1442" s="22" t="s">
        <v>632</v>
      </c>
      <c r="F1442" s="22" t="s">
        <v>1772</v>
      </c>
      <c r="G1442" s="23">
        <v>79666.666666666672</v>
      </c>
      <c r="H1442" s="23">
        <v>79666.666666666672</v>
      </c>
      <c r="I1442" s="24">
        <v>0</v>
      </c>
      <c r="J1442" s="25"/>
    </row>
    <row r="1443" spans="1:10" x14ac:dyDescent="0.3">
      <c r="A1443" s="20" t="s">
        <v>158</v>
      </c>
      <c r="B1443" s="21" t="s">
        <v>159</v>
      </c>
      <c r="C1443" s="22" t="s">
        <v>1411</v>
      </c>
      <c r="D1443" s="21" t="s">
        <v>212</v>
      </c>
      <c r="E1443" s="22" t="s">
        <v>632</v>
      </c>
      <c r="F1443" s="22" t="s">
        <v>1772</v>
      </c>
      <c r="G1443" s="23">
        <v>92250</v>
      </c>
      <c r="H1443" s="23">
        <v>93000</v>
      </c>
      <c r="I1443" s="24">
        <v>0.81300813008129413</v>
      </c>
      <c r="J1443" s="25"/>
    </row>
    <row r="1444" spans="1:10" x14ac:dyDescent="0.3">
      <c r="A1444" s="20" t="s">
        <v>123</v>
      </c>
      <c r="B1444" s="21" t="s">
        <v>124</v>
      </c>
      <c r="C1444" s="22" t="s">
        <v>1412</v>
      </c>
      <c r="D1444" s="21" t="s">
        <v>144</v>
      </c>
      <c r="E1444" s="22" t="s">
        <v>632</v>
      </c>
      <c r="F1444" s="22" t="s">
        <v>1772</v>
      </c>
      <c r="G1444" s="23">
        <v>81500</v>
      </c>
      <c r="H1444" s="23">
        <v>80833.333333333328</v>
      </c>
      <c r="I1444" s="24">
        <v>-0.81799591002045258</v>
      </c>
      <c r="J1444" s="25"/>
    </row>
    <row r="1445" spans="1:10" x14ac:dyDescent="0.3">
      <c r="A1445" s="20" t="s">
        <v>123</v>
      </c>
      <c r="B1445" s="21" t="s">
        <v>124</v>
      </c>
      <c r="C1445" s="22" t="s">
        <v>1414</v>
      </c>
      <c r="D1445" s="21" t="s">
        <v>145</v>
      </c>
      <c r="E1445" s="22" t="s">
        <v>632</v>
      </c>
      <c r="F1445" s="22" t="s">
        <v>1772</v>
      </c>
      <c r="G1445" s="23">
        <v>68875</v>
      </c>
      <c r="H1445" s="23">
        <v>69025</v>
      </c>
      <c r="I1445" s="24">
        <v>0.21778584392013745</v>
      </c>
      <c r="J1445" s="25"/>
    </row>
    <row r="1446" spans="1:10" x14ac:dyDescent="0.3">
      <c r="A1446" s="20" t="s">
        <v>123</v>
      </c>
      <c r="B1446" s="21" t="s">
        <v>124</v>
      </c>
      <c r="C1446" s="22" t="s">
        <v>1437</v>
      </c>
      <c r="D1446" s="21" t="s">
        <v>237</v>
      </c>
      <c r="E1446" s="22" t="s">
        <v>632</v>
      </c>
      <c r="F1446" s="22" t="s">
        <v>1772</v>
      </c>
      <c r="G1446" s="23">
        <v>75333.333333333328</v>
      </c>
      <c r="H1446" s="23">
        <v>75333.333333333328</v>
      </c>
      <c r="I1446" s="24">
        <v>0</v>
      </c>
      <c r="J1446" s="25"/>
    </row>
    <row r="1447" spans="1:10" x14ac:dyDescent="0.3">
      <c r="A1447" s="20" t="s">
        <v>51</v>
      </c>
      <c r="B1447" s="21" t="s">
        <v>52</v>
      </c>
      <c r="C1447" s="22" t="s">
        <v>1369</v>
      </c>
      <c r="D1447" s="21" t="s">
        <v>109</v>
      </c>
      <c r="E1447" s="22" t="s">
        <v>1158</v>
      </c>
      <c r="F1447" s="22" t="s">
        <v>1772</v>
      </c>
      <c r="G1447" s="23">
        <v>52166.666666666664</v>
      </c>
      <c r="H1447" s="23">
        <v>52166.666666666664</v>
      </c>
      <c r="I1447" s="24">
        <v>0</v>
      </c>
      <c r="J1447" s="25"/>
    </row>
    <row r="1448" spans="1:10" x14ac:dyDescent="0.3">
      <c r="A1448" s="20" t="s">
        <v>58</v>
      </c>
      <c r="B1448" s="21" t="s">
        <v>59</v>
      </c>
      <c r="C1448" s="22" t="s">
        <v>1486</v>
      </c>
      <c r="D1448" s="21" t="s">
        <v>260</v>
      </c>
      <c r="E1448" s="22" t="s">
        <v>1158</v>
      </c>
      <c r="F1448" s="22" t="s">
        <v>1772</v>
      </c>
      <c r="G1448" s="23" t="s">
        <v>225</v>
      </c>
      <c r="H1448" s="23">
        <v>52600</v>
      </c>
      <c r="I1448" s="24" t="s">
        <v>225</v>
      </c>
      <c r="J1448" s="25"/>
    </row>
    <row r="1449" spans="1:10" x14ac:dyDescent="0.3">
      <c r="A1449" s="20" t="s">
        <v>105</v>
      </c>
      <c r="B1449" s="21" t="s">
        <v>106</v>
      </c>
      <c r="C1449" s="22" t="s">
        <v>1528</v>
      </c>
      <c r="D1449" s="21" t="s">
        <v>471</v>
      </c>
      <c r="E1449" s="22" t="s">
        <v>1159</v>
      </c>
      <c r="F1449" s="22" t="s">
        <v>1774</v>
      </c>
      <c r="G1449" s="23">
        <v>20200</v>
      </c>
      <c r="H1449" s="23">
        <v>20200</v>
      </c>
      <c r="I1449" s="24">
        <v>0</v>
      </c>
      <c r="J1449" s="25"/>
    </row>
    <row r="1450" spans="1:10" x14ac:dyDescent="0.3">
      <c r="A1450" s="20" t="s">
        <v>105</v>
      </c>
      <c r="B1450" s="21" t="s">
        <v>106</v>
      </c>
      <c r="C1450" s="22" t="s">
        <v>1402</v>
      </c>
      <c r="D1450" s="21" t="s">
        <v>231</v>
      </c>
      <c r="E1450" s="22" t="s">
        <v>1159</v>
      </c>
      <c r="F1450" s="22" t="s">
        <v>1774</v>
      </c>
      <c r="G1450" s="23">
        <v>20666.666666666668</v>
      </c>
      <c r="H1450" s="23">
        <v>20666.666666666668</v>
      </c>
      <c r="I1450" s="24">
        <v>0</v>
      </c>
      <c r="J1450" s="25"/>
    </row>
    <row r="1451" spans="1:10" x14ac:dyDescent="0.3">
      <c r="A1451" s="20" t="s">
        <v>58</v>
      </c>
      <c r="B1451" s="21" t="s">
        <v>59</v>
      </c>
      <c r="C1451" s="22" t="s">
        <v>1426</v>
      </c>
      <c r="D1451" s="21" t="s">
        <v>186</v>
      </c>
      <c r="E1451" s="22" t="s">
        <v>1159</v>
      </c>
      <c r="F1451" s="22" t="s">
        <v>1772</v>
      </c>
      <c r="G1451" s="23">
        <v>69233.333333333328</v>
      </c>
      <c r="H1451" s="23">
        <v>70900</v>
      </c>
      <c r="I1451" s="24">
        <v>2.407318247472312</v>
      </c>
      <c r="J1451" s="25"/>
    </row>
    <row r="1452" spans="1:10" x14ac:dyDescent="0.3">
      <c r="A1452" s="20" t="s">
        <v>123</v>
      </c>
      <c r="B1452" s="21" t="s">
        <v>124</v>
      </c>
      <c r="C1452" s="22" t="s">
        <v>1414</v>
      </c>
      <c r="D1452" s="21" t="s">
        <v>145</v>
      </c>
      <c r="E1452" s="22" t="s">
        <v>1159</v>
      </c>
      <c r="F1452" s="22" t="s">
        <v>1772</v>
      </c>
      <c r="G1452" s="23">
        <v>44500</v>
      </c>
      <c r="H1452" s="23">
        <v>46250</v>
      </c>
      <c r="I1452" s="24">
        <v>3.9325842696629199</v>
      </c>
      <c r="J1452" s="25"/>
    </row>
    <row r="1453" spans="1:10" x14ac:dyDescent="0.3">
      <c r="A1453" s="20" t="s">
        <v>105</v>
      </c>
      <c r="B1453" s="21" t="s">
        <v>106</v>
      </c>
      <c r="C1453" s="22" t="s">
        <v>1476</v>
      </c>
      <c r="D1453" s="21" t="s">
        <v>188</v>
      </c>
      <c r="E1453" s="22" t="s">
        <v>1183</v>
      </c>
      <c r="F1453" s="22" t="s">
        <v>1772</v>
      </c>
      <c r="G1453" s="23">
        <v>79068.333333333328</v>
      </c>
      <c r="H1453" s="23">
        <v>79801.25</v>
      </c>
      <c r="I1453" s="24">
        <v>0.92694083176998454</v>
      </c>
      <c r="J1453" s="25"/>
    </row>
    <row r="1454" spans="1:10" x14ac:dyDescent="0.3">
      <c r="A1454" s="20" t="s">
        <v>105</v>
      </c>
      <c r="B1454" s="21" t="s">
        <v>106</v>
      </c>
      <c r="C1454" s="22" t="s">
        <v>1476</v>
      </c>
      <c r="D1454" s="21" t="s">
        <v>188</v>
      </c>
      <c r="E1454" s="22" t="s">
        <v>1160</v>
      </c>
      <c r="F1454" s="22" t="s">
        <v>1772</v>
      </c>
      <c r="G1454" s="23">
        <v>90510.333333333328</v>
      </c>
      <c r="H1454" s="23">
        <v>90132.75</v>
      </c>
      <c r="I1454" s="24">
        <v>-0.41717152001060631</v>
      </c>
      <c r="J1454" s="25"/>
    </row>
    <row r="1455" spans="1:10" x14ac:dyDescent="0.3">
      <c r="A1455" s="20" t="s">
        <v>105</v>
      </c>
      <c r="B1455" s="21" t="s">
        <v>106</v>
      </c>
      <c r="C1455" s="22" t="s">
        <v>1417</v>
      </c>
      <c r="D1455" s="21" t="s">
        <v>147</v>
      </c>
      <c r="E1455" s="22" t="s">
        <v>1160</v>
      </c>
      <c r="F1455" s="22" t="s">
        <v>1772</v>
      </c>
      <c r="G1455" s="23">
        <v>89375</v>
      </c>
      <c r="H1455" s="23">
        <v>92833.333333333328</v>
      </c>
      <c r="I1455" s="24">
        <v>3.8694638694638739</v>
      </c>
      <c r="J1455" s="25"/>
    </row>
    <row r="1456" spans="1:10" x14ac:dyDescent="0.3">
      <c r="A1456" s="20" t="s">
        <v>158</v>
      </c>
      <c r="B1456" s="21" t="s">
        <v>159</v>
      </c>
      <c r="C1456" s="22" t="s">
        <v>1501</v>
      </c>
      <c r="D1456" s="21" t="s">
        <v>258</v>
      </c>
      <c r="E1456" s="22" t="s">
        <v>674</v>
      </c>
      <c r="F1456" s="22" t="s">
        <v>1772</v>
      </c>
      <c r="G1456" s="23">
        <v>35333.333333333336</v>
      </c>
      <c r="H1456" s="23">
        <v>35666.666666666664</v>
      </c>
      <c r="I1456" s="24">
        <v>0.94339622641508303</v>
      </c>
      <c r="J1456" s="25"/>
    </row>
    <row r="1457" spans="1:10" x14ac:dyDescent="0.3">
      <c r="A1457" s="20" t="s">
        <v>85</v>
      </c>
      <c r="B1457" s="21" t="s">
        <v>86</v>
      </c>
      <c r="C1457" s="22" t="s">
        <v>1356</v>
      </c>
      <c r="D1457" s="21" t="s">
        <v>87</v>
      </c>
      <c r="E1457" s="22" t="s">
        <v>674</v>
      </c>
      <c r="F1457" s="22" t="s">
        <v>1772</v>
      </c>
      <c r="G1457" s="23">
        <v>34900</v>
      </c>
      <c r="H1457" s="23">
        <v>35425</v>
      </c>
      <c r="I1457" s="24">
        <v>1.5042979942693435</v>
      </c>
      <c r="J1457" s="25"/>
    </row>
    <row r="1458" spans="1:10" x14ac:dyDescent="0.3">
      <c r="A1458" s="20" t="s">
        <v>123</v>
      </c>
      <c r="B1458" s="21" t="s">
        <v>124</v>
      </c>
      <c r="C1458" s="22" t="s">
        <v>1414</v>
      </c>
      <c r="D1458" s="21" t="s">
        <v>145</v>
      </c>
      <c r="E1458" s="22" t="s">
        <v>674</v>
      </c>
      <c r="F1458" s="22" t="s">
        <v>1772</v>
      </c>
      <c r="G1458" s="23">
        <v>34866.666666666664</v>
      </c>
      <c r="H1458" s="23">
        <v>35533.333333333336</v>
      </c>
      <c r="I1458" s="24">
        <v>1.9120458891013437</v>
      </c>
      <c r="J1458" s="25"/>
    </row>
    <row r="1459" spans="1:10" x14ac:dyDescent="0.3">
      <c r="A1459" s="20" t="s">
        <v>58</v>
      </c>
      <c r="B1459" s="21" t="s">
        <v>59</v>
      </c>
      <c r="C1459" s="22" t="s">
        <v>1397</v>
      </c>
      <c r="D1459" s="21" t="s">
        <v>135</v>
      </c>
      <c r="E1459" s="22" t="s">
        <v>674</v>
      </c>
      <c r="F1459" s="22" t="s">
        <v>1769</v>
      </c>
      <c r="G1459" s="23">
        <v>1433.3333333333333</v>
      </c>
      <c r="H1459" s="23">
        <v>1475</v>
      </c>
      <c r="I1459" s="24">
        <v>2.9069767441860517</v>
      </c>
      <c r="J1459" s="25"/>
    </row>
    <row r="1460" spans="1:10" x14ac:dyDescent="0.3">
      <c r="A1460" s="20" t="s">
        <v>158</v>
      </c>
      <c r="B1460" s="21" t="s">
        <v>159</v>
      </c>
      <c r="C1460" s="22" t="s">
        <v>1501</v>
      </c>
      <c r="D1460" s="21" t="s">
        <v>258</v>
      </c>
      <c r="E1460" s="22" t="s">
        <v>633</v>
      </c>
      <c r="F1460" s="22" t="s">
        <v>1772</v>
      </c>
      <c r="G1460" s="23">
        <v>54020</v>
      </c>
      <c r="H1460" s="23">
        <v>54620</v>
      </c>
      <c r="I1460" s="24">
        <v>1.1106997408367292</v>
      </c>
      <c r="J1460" s="25"/>
    </row>
    <row r="1461" spans="1:10" x14ac:dyDescent="0.3">
      <c r="A1461" s="20" t="s">
        <v>380</v>
      </c>
      <c r="B1461" s="21" t="s">
        <v>381</v>
      </c>
      <c r="C1461" s="22" t="s">
        <v>1481</v>
      </c>
      <c r="D1461" s="21" t="s">
        <v>382</v>
      </c>
      <c r="E1461" s="22" t="s">
        <v>633</v>
      </c>
      <c r="F1461" s="22" t="s">
        <v>1772</v>
      </c>
      <c r="G1461" s="23">
        <v>52316.666666666664</v>
      </c>
      <c r="H1461" s="23">
        <v>52316.666666666664</v>
      </c>
      <c r="I1461" s="24">
        <v>0</v>
      </c>
      <c r="J1461" s="25"/>
    </row>
    <row r="1462" spans="1:10" x14ac:dyDescent="0.3">
      <c r="A1462" s="20" t="s">
        <v>158</v>
      </c>
      <c r="B1462" s="21" t="s">
        <v>159</v>
      </c>
      <c r="C1462" s="22" t="s">
        <v>1467</v>
      </c>
      <c r="D1462" s="21" t="s">
        <v>385</v>
      </c>
      <c r="E1462" s="22" t="s">
        <v>633</v>
      </c>
      <c r="F1462" s="22" t="s">
        <v>1772</v>
      </c>
      <c r="G1462" s="23">
        <v>52631.166666666664</v>
      </c>
      <c r="H1462" s="23">
        <v>53409.666666666664</v>
      </c>
      <c r="I1462" s="24">
        <v>1.4791615867657537</v>
      </c>
      <c r="J1462" s="25"/>
    </row>
    <row r="1463" spans="1:10" x14ac:dyDescent="0.3">
      <c r="A1463" s="20" t="s">
        <v>123</v>
      </c>
      <c r="B1463" s="21" t="s">
        <v>124</v>
      </c>
      <c r="C1463" s="22" t="s">
        <v>1403</v>
      </c>
      <c r="D1463" s="21" t="s">
        <v>180</v>
      </c>
      <c r="E1463" s="22" t="s">
        <v>633</v>
      </c>
      <c r="F1463" s="22" t="s">
        <v>1772</v>
      </c>
      <c r="G1463" s="23">
        <v>50533.333333333336</v>
      </c>
      <c r="H1463" s="23">
        <v>50733.333333333336</v>
      </c>
      <c r="I1463" s="24">
        <v>0.39577836411608391</v>
      </c>
      <c r="J1463" s="25"/>
    </row>
    <row r="1464" spans="1:10" x14ac:dyDescent="0.3">
      <c r="A1464" s="20" t="s">
        <v>209</v>
      </c>
      <c r="B1464" s="21" t="s">
        <v>210</v>
      </c>
      <c r="C1464" s="22" t="s">
        <v>1468</v>
      </c>
      <c r="D1464" s="21" t="s">
        <v>211</v>
      </c>
      <c r="E1464" s="22" t="s">
        <v>633</v>
      </c>
      <c r="F1464" s="22" t="s">
        <v>1772</v>
      </c>
      <c r="G1464" s="23">
        <v>51775</v>
      </c>
      <c r="H1464" s="23">
        <v>51194.400000000001</v>
      </c>
      <c r="I1464" s="24">
        <v>-1.121390632544661</v>
      </c>
      <c r="J1464" s="25"/>
    </row>
    <row r="1465" spans="1:10" x14ac:dyDescent="0.3">
      <c r="A1465" s="20" t="s">
        <v>74</v>
      </c>
      <c r="B1465" s="21" t="s">
        <v>75</v>
      </c>
      <c r="C1465" s="22" t="s">
        <v>1350</v>
      </c>
      <c r="D1465" s="21" t="s">
        <v>77</v>
      </c>
      <c r="E1465" s="22" t="s">
        <v>633</v>
      </c>
      <c r="F1465" s="22" t="s">
        <v>1773</v>
      </c>
      <c r="G1465" s="23">
        <v>76598.333333333328</v>
      </c>
      <c r="H1465" s="23">
        <v>76598</v>
      </c>
      <c r="I1465" s="24">
        <v>-4.3517047803032227E-4</v>
      </c>
      <c r="J1465" s="25"/>
    </row>
    <row r="1466" spans="1:10" x14ac:dyDescent="0.3">
      <c r="A1466" s="20" t="s">
        <v>217</v>
      </c>
      <c r="B1466" s="21" t="s">
        <v>218</v>
      </c>
      <c r="C1466" s="22" t="s">
        <v>1492</v>
      </c>
      <c r="D1466" s="21" t="s">
        <v>387</v>
      </c>
      <c r="E1466" s="22" t="s">
        <v>633</v>
      </c>
      <c r="F1466" s="22" t="s">
        <v>1772</v>
      </c>
      <c r="G1466" s="23">
        <v>53000</v>
      </c>
      <c r="H1466" s="23">
        <v>53000</v>
      </c>
      <c r="I1466" s="24">
        <v>0</v>
      </c>
      <c r="J1466" s="25"/>
    </row>
    <row r="1467" spans="1:10" x14ac:dyDescent="0.3">
      <c r="A1467" s="20" t="s">
        <v>85</v>
      </c>
      <c r="B1467" s="21" t="s">
        <v>86</v>
      </c>
      <c r="C1467" s="22" t="s">
        <v>1356</v>
      </c>
      <c r="D1467" s="21" t="s">
        <v>87</v>
      </c>
      <c r="E1467" s="22" t="s">
        <v>633</v>
      </c>
      <c r="F1467" s="22" t="s">
        <v>1772</v>
      </c>
      <c r="G1467" s="23">
        <v>51186.666666666664</v>
      </c>
      <c r="H1467" s="23">
        <v>51186.666666666664</v>
      </c>
      <c r="I1467" s="24">
        <v>0</v>
      </c>
      <c r="J1467" s="25"/>
    </row>
    <row r="1468" spans="1:10" x14ac:dyDescent="0.3">
      <c r="A1468" s="20" t="s">
        <v>171</v>
      </c>
      <c r="B1468" s="21" t="s">
        <v>172</v>
      </c>
      <c r="C1468" s="22" t="s">
        <v>1506</v>
      </c>
      <c r="D1468" s="21" t="s">
        <v>173</v>
      </c>
      <c r="E1468" s="22" t="s">
        <v>633</v>
      </c>
      <c r="F1468" s="22" t="s">
        <v>1773</v>
      </c>
      <c r="G1468" s="23">
        <v>76900</v>
      </c>
      <c r="H1468" s="23">
        <v>76900</v>
      </c>
      <c r="I1468" s="24">
        <v>0</v>
      </c>
      <c r="J1468" s="25"/>
    </row>
    <row r="1469" spans="1:10" x14ac:dyDescent="0.3">
      <c r="A1469" s="20" t="s">
        <v>217</v>
      </c>
      <c r="B1469" s="21" t="s">
        <v>218</v>
      </c>
      <c r="C1469" s="22" t="s">
        <v>1469</v>
      </c>
      <c r="D1469" s="21" t="s">
        <v>376</v>
      </c>
      <c r="E1469" s="22" t="s">
        <v>633</v>
      </c>
      <c r="F1469" s="22" t="s">
        <v>1772</v>
      </c>
      <c r="G1469" s="23">
        <v>54750</v>
      </c>
      <c r="H1469" s="23">
        <v>54500</v>
      </c>
      <c r="I1469" s="24">
        <v>-0.45662100456621557</v>
      </c>
      <c r="J1469" s="25"/>
    </row>
    <row r="1470" spans="1:10" x14ac:dyDescent="0.3">
      <c r="A1470" s="20" t="s">
        <v>100</v>
      </c>
      <c r="B1470" s="21" t="s">
        <v>101</v>
      </c>
      <c r="C1470" s="22" t="s">
        <v>1365</v>
      </c>
      <c r="D1470" s="21" t="s">
        <v>102</v>
      </c>
      <c r="E1470" s="22" t="s">
        <v>633</v>
      </c>
      <c r="F1470" s="22" t="s">
        <v>1772</v>
      </c>
      <c r="G1470" s="23">
        <v>53750</v>
      </c>
      <c r="H1470" s="23">
        <v>53500</v>
      </c>
      <c r="I1470" s="24">
        <v>-0.46511627906976605</v>
      </c>
      <c r="J1470" s="25"/>
    </row>
    <row r="1471" spans="1:10" x14ac:dyDescent="0.3">
      <c r="A1471" s="20" t="s">
        <v>51</v>
      </c>
      <c r="B1471" s="21" t="s">
        <v>52</v>
      </c>
      <c r="C1471" s="22" t="s">
        <v>1369</v>
      </c>
      <c r="D1471" s="21" t="s">
        <v>109</v>
      </c>
      <c r="E1471" s="22" t="s">
        <v>633</v>
      </c>
      <c r="F1471" s="22" t="s">
        <v>1772</v>
      </c>
      <c r="G1471" s="23">
        <v>42166.666666666664</v>
      </c>
      <c r="H1471" s="23">
        <v>42166.666666666664</v>
      </c>
      <c r="I1471" s="24">
        <v>0</v>
      </c>
      <c r="J1471" s="25"/>
    </row>
    <row r="1472" spans="1:10" x14ac:dyDescent="0.3">
      <c r="A1472" s="20" t="s">
        <v>162</v>
      </c>
      <c r="B1472" s="21" t="s">
        <v>163</v>
      </c>
      <c r="C1472" s="22" t="s">
        <v>1510</v>
      </c>
      <c r="D1472" s="21" t="s">
        <v>234</v>
      </c>
      <c r="E1472" s="22" t="s">
        <v>633</v>
      </c>
      <c r="F1472" s="22" t="s">
        <v>1772</v>
      </c>
      <c r="G1472" s="23">
        <v>56666.666666666664</v>
      </c>
      <c r="H1472" s="23">
        <v>57000</v>
      </c>
      <c r="I1472" s="24">
        <v>0.58823529411764497</v>
      </c>
      <c r="J1472" s="25"/>
    </row>
    <row r="1473" spans="1:10" x14ac:dyDescent="0.3">
      <c r="A1473" s="20" t="s">
        <v>162</v>
      </c>
      <c r="B1473" s="21" t="s">
        <v>163</v>
      </c>
      <c r="C1473" s="22" t="s">
        <v>1435</v>
      </c>
      <c r="D1473" s="21" t="s">
        <v>164</v>
      </c>
      <c r="E1473" s="22" t="s">
        <v>633</v>
      </c>
      <c r="F1473" s="22" t="s">
        <v>1773</v>
      </c>
      <c r="G1473" s="23">
        <v>69750</v>
      </c>
      <c r="H1473" s="23">
        <v>70233.333333333328</v>
      </c>
      <c r="I1473" s="24">
        <v>0.69295101553166205</v>
      </c>
      <c r="J1473" s="25"/>
    </row>
    <row r="1474" spans="1:10" x14ac:dyDescent="0.3">
      <c r="A1474" s="20" t="s">
        <v>214</v>
      </c>
      <c r="B1474" s="21" t="s">
        <v>215</v>
      </c>
      <c r="C1474" s="22" t="s">
        <v>1511</v>
      </c>
      <c r="D1474" s="21" t="s">
        <v>941</v>
      </c>
      <c r="E1474" s="22" t="s">
        <v>633</v>
      </c>
      <c r="F1474" s="22" t="s">
        <v>1772</v>
      </c>
      <c r="G1474" s="23">
        <v>52100</v>
      </c>
      <c r="H1474" s="23">
        <v>53100</v>
      </c>
      <c r="I1474" s="24">
        <v>1.9193857965451144</v>
      </c>
      <c r="J1474" s="25"/>
    </row>
    <row r="1475" spans="1:10" x14ac:dyDescent="0.3">
      <c r="A1475" s="20" t="s">
        <v>158</v>
      </c>
      <c r="B1475" s="21" t="s">
        <v>159</v>
      </c>
      <c r="C1475" s="22" t="s">
        <v>1411</v>
      </c>
      <c r="D1475" s="21" t="s">
        <v>212</v>
      </c>
      <c r="E1475" s="22" t="s">
        <v>633</v>
      </c>
      <c r="F1475" s="22" t="s">
        <v>1772</v>
      </c>
      <c r="G1475" s="23">
        <v>54800</v>
      </c>
      <c r="H1475" s="23">
        <v>55350</v>
      </c>
      <c r="I1475" s="24">
        <v>1.0036496350364965</v>
      </c>
      <c r="J1475" s="25"/>
    </row>
    <row r="1476" spans="1:10" x14ac:dyDescent="0.3">
      <c r="A1476" s="20" t="s">
        <v>171</v>
      </c>
      <c r="B1476" s="21" t="s">
        <v>172</v>
      </c>
      <c r="C1476" s="22" t="s">
        <v>1535</v>
      </c>
      <c r="D1476" s="21" t="s">
        <v>663</v>
      </c>
      <c r="E1476" s="22" t="s">
        <v>633</v>
      </c>
      <c r="F1476" s="22" t="s">
        <v>1773</v>
      </c>
      <c r="G1476" s="23">
        <v>77333.333333333328</v>
      </c>
      <c r="H1476" s="23">
        <v>77333.333333333328</v>
      </c>
      <c r="I1476" s="24">
        <v>0</v>
      </c>
      <c r="J1476" s="25"/>
    </row>
    <row r="1477" spans="1:10" x14ac:dyDescent="0.3">
      <c r="A1477" s="20" t="s">
        <v>217</v>
      </c>
      <c r="B1477" s="21" t="s">
        <v>218</v>
      </c>
      <c r="C1477" s="22" t="s">
        <v>1472</v>
      </c>
      <c r="D1477" s="21" t="s">
        <v>219</v>
      </c>
      <c r="E1477" s="22" t="s">
        <v>633</v>
      </c>
      <c r="F1477" s="22" t="s">
        <v>1772</v>
      </c>
      <c r="G1477" s="23">
        <v>56214.285714285717</v>
      </c>
      <c r="H1477" s="23">
        <v>56285.714285714283</v>
      </c>
      <c r="I1477" s="24">
        <v>0.12706480304953693</v>
      </c>
      <c r="J1477" s="25"/>
    </row>
    <row r="1478" spans="1:10" x14ac:dyDescent="0.3">
      <c r="A1478" s="20" t="s">
        <v>123</v>
      </c>
      <c r="B1478" s="21" t="s">
        <v>124</v>
      </c>
      <c r="C1478" s="22" t="s">
        <v>1414</v>
      </c>
      <c r="D1478" s="21" t="s">
        <v>145</v>
      </c>
      <c r="E1478" s="22" t="s">
        <v>633</v>
      </c>
      <c r="F1478" s="22" t="s">
        <v>1772</v>
      </c>
      <c r="G1478" s="23">
        <v>41750</v>
      </c>
      <c r="H1478" s="23">
        <v>43125</v>
      </c>
      <c r="I1478" s="24">
        <v>3.2934131736527039</v>
      </c>
      <c r="J1478" s="25"/>
    </row>
    <row r="1479" spans="1:10" x14ac:dyDescent="0.3">
      <c r="A1479" s="20" t="s">
        <v>158</v>
      </c>
      <c r="B1479" s="21" t="s">
        <v>159</v>
      </c>
      <c r="C1479" s="22" t="s">
        <v>1419</v>
      </c>
      <c r="D1479" s="21" t="s">
        <v>160</v>
      </c>
      <c r="E1479" s="22" t="s">
        <v>633</v>
      </c>
      <c r="F1479" s="22" t="s">
        <v>1772</v>
      </c>
      <c r="G1479" s="23">
        <v>56083.333333333336</v>
      </c>
      <c r="H1479" s="23">
        <v>56666.666666666664</v>
      </c>
      <c r="I1479" s="24">
        <v>1.0401188707280795</v>
      </c>
      <c r="J1479" s="25"/>
    </row>
    <row r="1480" spans="1:10" x14ac:dyDescent="0.3">
      <c r="A1480" s="20" t="s">
        <v>100</v>
      </c>
      <c r="B1480" s="21" t="s">
        <v>101</v>
      </c>
      <c r="C1480" s="22" t="s">
        <v>1398</v>
      </c>
      <c r="D1480" s="21" t="s">
        <v>136</v>
      </c>
      <c r="E1480" s="22" t="s">
        <v>633</v>
      </c>
      <c r="F1480" s="22" t="s">
        <v>1772</v>
      </c>
      <c r="G1480" s="23">
        <v>53037.5</v>
      </c>
      <c r="H1480" s="23">
        <v>52875</v>
      </c>
      <c r="I1480" s="24">
        <v>-0.30638699033702643</v>
      </c>
      <c r="J1480" s="25"/>
    </row>
    <row r="1481" spans="1:10" x14ac:dyDescent="0.3">
      <c r="A1481" s="20" t="s">
        <v>261</v>
      </c>
      <c r="B1481" s="21" t="s">
        <v>262</v>
      </c>
      <c r="C1481" s="22" t="s">
        <v>1517</v>
      </c>
      <c r="D1481" s="21" t="s">
        <v>264</v>
      </c>
      <c r="E1481" s="22" t="s">
        <v>633</v>
      </c>
      <c r="F1481" s="22" t="s">
        <v>1772</v>
      </c>
      <c r="G1481" s="23">
        <v>49333.333333333336</v>
      </c>
      <c r="H1481" s="23">
        <v>49000</v>
      </c>
      <c r="I1481" s="24">
        <v>-0.67567567567567988</v>
      </c>
      <c r="J1481" s="25"/>
    </row>
    <row r="1482" spans="1:10" x14ac:dyDescent="0.3">
      <c r="A1482" s="20" t="s">
        <v>217</v>
      </c>
      <c r="B1482" s="21" t="s">
        <v>218</v>
      </c>
      <c r="C1482" s="22" t="s">
        <v>1492</v>
      </c>
      <c r="D1482" s="21" t="s">
        <v>387</v>
      </c>
      <c r="E1482" s="22" t="s">
        <v>829</v>
      </c>
      <c r="F1482" s="22" t="s">
        <v>1772</v>
      </c>
      <c r="G1482" s="23">
        <v>63250</v>
      </c>
      <c r="H1482" s="23">
        <v>63250</v>
      </c>
      <c r="I1482" s="24">
        <v>0</v>
      </c>
      <c r="J1482" s="25"/>
    </row>
    <row r="1483" spans="1:10" x14ac:dyDescent="0.3">
      <c r="A1483" s="20" t="s">
        <v>217</v>
      </c>
      <c r="B1483" s="21" t="s">
        <v>218</v>
      </c>
      <c r="C1483" s="22" t="s">
        <v>1472</v>
      </c>
      <c r="D1483" s="21" t="s">
        <v>219</v>
      </c>
      <c r="E1483" s="22" t="s">
        <v>829</v>
      </c>
      <c r="F1483" s="22" t="s">
        <v>1772</v>
      </c>
      <c r="G1483" s="23">
        <v>68000</v>
      </c>
      <c r="H1483" s="23">
        <v>68000</v>
      </c>
      <c r="I1483" s="24">
        <v>0</v>
      </c>
      <c r="J1483" s="25"/>
    </row>
    <row r="1484" spans="1:10" x14ac:dyDescent="0.3">
      <c r="A1484" s="20" t="s">
        <v>158</v>
      </c>
      <c r="B1484" s="21" t="s">
        <v>159</v>
      </c>
      <c r="C1484" s="22" t="s">
        <v>1501</v>
      </c>
      <c r="D1484" s="21" t="s">
        <v>258</v>
      </c>
      <c r="E1484" s="22" t="s">
        <v>634</v>
      </c>
      <c r="F1484" s="22" t="s">
        <v>1772</v>
      </c>
      <c r="G1484" s="23">
        <v>62766.666666666664</v>
      </c>
      <c r="H1484" s="23">
        <v>63166.666666666664</v>
      </c>
      <c r="I1484" s="24">
        <v>0.63728093467869673</v>
      </c>
      <c r="J1484" s="25"/>
    </row>
    <row r="1485" spans="1:10" x14ac:dyDescent="0.3">
      <c r="A1485" s="20" t="s">
        <v>123</v>
      </c>
      <c r="B1485" s="21" t="s">
        <v>124</v>
      </c>
      <c r="C1485" s="22" t="s">
        <v>1344</v>
      </c>
      <c r="D1485" s="21" t="s">
        <v>179</v>
      </c>
      <c r="E1485" s="22" t="s">
        <v>634</v>
      </c>
      <c r="F1485" s="22" t="s">
        <v>1772</v>
      </c>
      <c r="G1485" s="23">
        <v>44333.333333333336</v>
      </c>
      <c r="H1485" s="23">
        <v>44333.333333333336</v>
      </c>
      <c r="I1485" s="24">
        <v>0</v>
      </c>
      <c r="J1485" s="25"/>
    </row>
    <row r="1486" spans="1:10" x14ac:dyDescent="0.3">
      <c r="A1486" s="20" t="s">
        <v>380</v>
      </c>
      <c r="B1486" s="21" t="s">
        <v>381</v>
      </c>
      <c r="C1486" s="22" t="s">
        <v>1481</v>
      </c>
      <c r="D1486" s="21" t="s">
        <v>382</v>
      </c>
      <c r="E1486" s="22" t="s">
        <v>634</v>
      </c>
      <c r="F1486" s="22" t="s">
        <v>1772</v>
      </c>
      <c r="G1486" s="23">
        <v>64478.333333333336</v>
      </c>
      <c r="H1486" s="23">
        <v>64904.666666666664</v>
      </c>
      <c r="I1486" s="24">
        <v>0.66120402202289874</v>
      </c>
      <c r="J1486" s="25"/>
    </row>
    <row r="1487" spans="1:10" x14ac:dyDescent="0.3">
      <c r="A1487" s="20" t="s">
        <v>209</v>
      </c>
      <c r="B1487" s="21" t="s">
        <v>210</v>
      </c>
      <c r="C1487" s="22" t="s">
        <v>1468</v>
      </c>
      <c r="D1487" s="21" t="s">
        <v>211</v>
      </c>
      <c r="E1487" s="22" t="s">
        <v>634</v>
      </c>
      <c r="F1487" s="22" t="s">
        <v>1772</v>
      </c>
      <c r="G1487" s="23">
        <v>64140</v>
      </c>
      <c r="H1487" s="23">
        <v>64140</v>
      </c>
      <c r="I1487" s="24">
        <v>0</v>
      </c>
      <c r="J1487" s="25"/>
    </row>
    <row r="1488" spans="1:10" x14ac:dyDescent="0.3">
      <c r="A1488" s="20" t="s">
        <v>74</v>
      </c>
      <c r="B1488" s="21" t="s">
        <v>75</v>
      </c>
      <c r="C1488" s="22" t="s">
        <v>1350</v>
      </c>
      <c r="D1488" s="21" t="s">
        <v>77</v>
      </c>
      <c r="E1488" s="22" t="s">
        <v>634</v>
      </c>
      <c r="F1488" s="22" t="s">
        <v>1773</v>
      </c>
      <c r="G1488" s="23">
        <v>93407</v>
      </c>
      <c r="H1488" s="23">
        <v>93407</v>
      </c>
      <c r="I1488" s="24">
        <v>0</v>
      </c>
      <c r="J1488" s="25"/>
    </row>
    <row r="1489" spans="1:10" x14ac:dyDescent="0.3">
      <c r="A1489" s="20" t="s">
        <v>85</v>
      </c>
      <c r="B1489" s="21" t="s">
        <v>86</v>
      </c>
      <c r="C1489" s="22" t="s">
        <v>1444</v>
      </c>
      <c r="D1489" s="21" t="s">
        <v>184</v>
      </c>
      <c r="E1489" s="22" t="s">
        <v>634</v>
      </c>
      <c r="F1489" s="22" t="s">
        <v>1772</v>
      </c>
      <c r="G1489" s="23">
        <v>64400</v>
      </c>
      <c r="H1489" s="23">
        <v>64933.333333333336</v>
      </c>
      <c r="I1489" s="24">
        <v>0.82815734989647449</v>
      </c>
      <c r="J1489" s="25"/>
    </row>
    <row r="1490" spans="1:10" x14ac:dyDescent="0.3">
      <c r="A1490" s="20" t="s">
        <v>58</v>
      </c>
      <c r="B1490" s="21" t="s">
        <v>59</v>
      </c>
      <c r="C1490" s="22" t="s">
        <v>1353</v>
      </c>
      <c r="D1490" s="21" t="s">
        <v>80</v>
      </c>
      <c r="E1490" s="22" t="s">
        <v>634</v>
      </c>
      <c r="F1490" s="22" t="s">
        <v>1772</v>
      </c>
      <c r="G1490" s="23">
        <v>73700</v>
      </c>
      <c r="H1490" s="23">
        <v>73033.333333333328</v>
      </c>
      <c r="I1490" s="24">
        <v>-0.90456806874718021</v>
      </c>
      <c r="J1490" s="25"/>
    </row>
    <row r="1491" spans="1:10" x14ac:dyDescent="0.3">
      <c r="A1491" s="20" t="s">
        <v>85</v>
      </c>
      <c r="B1491" s="21" t="s">
        <v>86</v>
      </c>
      <c r="C1491" s="22" t="s">
        <v>1356</v>
      </c>
      <c r="D1491" s="21" t="s">
        <v>87</v>
      </c>
      <c r="E1491" s="22" t="s">
        <v>634</v>
      </c>
      <c r="F1491" s="22" t="s">
        <v>1772</v>
      </c>
      <c r="G1491" s="23">
        <v>64986.666666666664</v>
      </c>
      <c r="H1491" s="23">
        <v>64986.666666666664</v>
      </c>
      <c r="I1491" s="24">
        <v>0</v>
      </c>
      <c r="J1491" s="25"/>
    </row>
    <row r="1492" spans="1:10" x14ac:dyDescent="0.3">
      <c r="A1492" s="20" t="s">
        <v>89</v>
      </c>
      <c r="B1492" s="21" t="s">
        <v>90</v>
      </c>
      <c r="C1492" s="22" t="s">
        <v>1464</v>
      </c>
      <c r="D1492" s="21" t="s">
        <v>472</v>
      </c>
      <c r="E1492" s="22" t="s">
        <v>634</v>
      </c>
      <c r="F1492" s="22" t="s">
        <v>1772</v>
      </c>
      <c r="G1492" s="23">
        <v>62409.333333333336</v>
      </c>
      <c r="H1492" s="23">
        <v>64006.333333333336</v>
      </c>
      <c r="I1492" s="24">
        <v>2.5589121285277905</v>
      </c>
      <c r="J1492" s="25"/>
    </row>
    <row r="1493" spans="1:10" x14ac:dyDescent="0.3">
      <c r="A1493" s="20" t="s">
        <v>214</v>
      </c>
      <c r="B1493" s="21" t="s">
        <v>215</v>
      </c>
      <c r="C1493" s="22" t="s">
        <v>1429</v>
      </c>
      <c r="D1493" s="21" t="s">
        <v>386</v>
      </c>
      <c r="E1493" s="22" t="s">
        <v>634</v>
      </c>
      <c r="F1493" s="22" t="s">
        <v>1772</v>
      </c>
      <c r="G1493" s="23">
        <v>64226.400000000001</v>
      </c>
      <c r="H1493" s="23">
        <v>64642.5</v>
      </c>
      <c r="I1493" s="24">
        <v>0.64786442958035817</v>
      </c>
      <c r="J1493" s="25"/>
    </row>
    <row r="1494" spans="1:10" x14ac:dyDescent="0.3">
      <c r="A1494" s="20" t="s">
        <v>217</v>
      </c>
      <c r="B1494" s="21" t="s">
        <v>218</v>
      </c>
      <c r="C1494" s="22" t="s">
        <v>1469</v>
      </c>
      <c r="D1494" s="21" t="s">
        <v>376</v>
      </c>
      <c r="E1494" s="22" t="s">
        <v>634</v>
      </c>
      <c r="F1494" s="22" t="s">
        <v>1772</v>
      </c>
      <c r="G1494" s="23">
        <v>66800</v>
      </c>
      <c r="H1494" s="23">
        <v>67200</v>
      </c>
      <c r="I1494" s="24">
        <v>0.59880239520957446</v>
      </c>
      <c r="J1494" s="25"/>
    </row>
    <row r="1495" spans="1:10" x14ac:dyDescent="0.3">
      <c r="A1495" s="20" t="s">
        <v>100</v>
      </c>
      <c r="B1495" s="21" t="s">
        <v>101</v>
      </c>
      <c r="C1495" s="22" t="s">
        <v>1365</v>
      </c>
      <c r="D1495" s="21" t="s">
        <v>102</v>
      </c>
      <c r="E1495" s="22" t="s">
        <v>634</v>
      </c>
      <c r="F1495" s="22" t="s">
        <v>1772</v>
      </c>
      <c r="G1495" s="23">
        <v>62981.818181818184</v>
      </c>
      <c r="H1495" s="23">
        <v>62709.090909090912</v>
      </c>
      <c r="I1495" s="24">
        <v>-0.43302540415703916</v>
      </c>
      <c r="J1495" s="25"/>
    </row>
    <row r="1496" spans="1:10" x14ac:dyDescent="0.3">
      <c r="A1496" s="20" t="s">
        <v>74</v>
      </c>
      <c r="B1496" s="21" t="s">
        <v>75</v>
      </c>
      <c r="C1496" s="22" t="s">
        <v>1430</v>
      </c>
      <c r="D1496" s="21" t="s">
        <v>156</v>
      </c>
      <c r="E1496" s="22" t="s">
        <v>634</v>
      </c>
      <c r="F1496" s="22" t="s">
        <v>1772</v>
      </c>
      <c r="G1496" s="23">
        <v>60533.333333333336</v>
      </c>
      <c r="H1496" s="23">
        <v>60533.333333333336</v>
      </c>
      <c r="I1496" s="24">
        <v>0</v>
      </c>
      <c r="J1496" s="25"/>
    </row>
    <row r="1497" spans="1:10" x14ac:dyDescent="0.3">
      <c r="A1497" s="20" t="s">
        <v>51</v>
      </c>
      <c r="B1497" s="21" t="s">
        <v>52</v>
      </c>
      <c r="C1497" s="22" t="s">
        <v>1369</v>
      </c>
      <c r="D1497" s="21" t="s">
        <v>109</v>
      </c>
      <c r="E1497" s="22" t="s">
        <v>634</v>
      </c>
      <c r="F1497" s="22" t="s">
        <v>1772</v>
      </c>
      <c r="G1497" s="23">
        <v>51100</v>
      </c>
      <c r="H1497" s="23">
        <v>51233.333333333336</v>
      </c>
      <c r="I1497" s="24">
        <v>0.26092628832354858</v>
      </c>
      <c r="J1497" s="25"/>
    </row>
    <row r="1498" spans="1:10" x14ac:dyDescent="0.3">
      <c r="A1498" s="20" t="s">
        <v>162</v>
      </c>
      <c r="B1498" s="21" t="s">
        <v>163</v>
      </c>
      <c r="C1498" s="22" t="s">
        <v>1510</v>
      </c>
      <c r="D1498" s="21" t="s">
        <v>234</v>
      </c>
      <c r="E1498" s="22" t="s">
        <v>634</v>
      </c>
      <c r="F1498" s="22" t="s">
        <v>1772</v>
      </c>
      <c r="G1498" s="23">
        <v>68750</v>
      </c>
      <c r="H1498" s="23">
        <v>70000</v>
      </c>
      <c r="I1498" s="24">
        <v>1.8181818181818077</v>
      </c>
      <c r="J1498" s="25"/>
    </row>
    <row r="1499" spans="1:10" x14ac:dyDescent="0.3">
      <c r="A1499" s="20" t="s">
        <v>55</v>
      </c>
      <c r="B1499" s="21" t="s">
        <v>56</v>
      </c>
      <c r="C1499" s="22" t="s">
        <v>1372</v>
      </c>
      <c r="D1499" s="21" t="s">
        <v>113</v>
      </c>
      <c r="E1499" s="22" t="s">
        <v>634</v>
      </c>
      <c r="F1499" s="22" t="s">
        <v>1772</v>
      </c>
      <c r="G1499" s="23">
        <v>57158.333333333336</v>
      </c>
      <c r="H1499" s="23">
        <v>57266.666666666664</v>
      </c>
      <c r="I1499" s="24">
        <v>0.18953200174951501</v>
      </c>
      <c r="J1499" s="25"/>
    </row>
    <row r="1500" spans="1:10" x14ac:dyDescent="0.3">
      <c r="A1500" s="20" t="s">
        <v>58</v>
      </c>
      <c r="B1500" s="21" t="s">
        <v>59</v>
      </c>
      <c r="C1500" s="22" t="s">
        <v>1486</v>
      </c>
      <c r="D1500" s="21" t="s">
        <v>260</v>
      </c>
      <c r="E1500" s="22" t="s">
        <v>634</v>
      </c>
      <c r="F1500" s="22" t="s">
        <v>1772</v>
      </c>
      <c r="G1500" s="23" t="s">
        <v>225</v>
      </c>
      <c r="H1500" s="23">
        <v>42666.666666666664</v>
      </c>
      <c r="I1500" s="24" t="s">
        <v>225</v>
      </c>
      <c r="J1500" s="25"/>
    </row>
    <row r="1501" spans="1:10" x14ac:dyDescent="0.3">
      <c r="A1501" s="20" t="s">
        <v>85</v>
      </c>
      <c r="B1501" s="21" t="s">
        <v>86</v>
      </c>
      <c r="C1501" s="22" t="s">
        <v>1377</v>
      </c>
      <c r="D1501" s="21" t="s">
        <v>194</v>
      </c>
      <c r="E1501" s="22" t="s">
        <v>634</v>
      </c>
      <c r="F1501" s="22" t="s">
        <v>1772</v>
      </c>
      <c r="G1501" s="23">
        <v>56333.333333333336</v>
      </c>
      <c r="H1501" s="23">
        <v>57666.666666666664</v>
      </c>
      <c r="I1501" s="24">
        <v>2.3668639053254337</v>
      </c>
      <c r="J1501" s="25"/>
    </row>
    <row r="1502" spans="1:10" x14ac:dyDescent="0.3">
      <c r="A1502" s="20" t="s">
        <v>214</v>
      </c>
      <c r="B1502" s="21" t="s">
        <v>215</v>
      </c>
      <c r="C1502" s="22" t="s">
        <v>1511</v>
      </c>
      <c r="D1502" s="21" t="s">
        <v>941</v>
      </c>
      <c r="E1502" s="22" t="s">
        <v>634</v>
      </c>
      <c r="F1502" s="22" t="s">
        <v>1772</v>
      </c>
      <c r="G1502" s="23">
        <v>61394</v>
      </c>
      <c r="H1502" s="23">
        <v>62000</v>
      </c>
      <c r="I1502" s="24">
        <v>0.98706714011140839</v>
      </c>
      <c r="J1502" s="25"/>
    </row>
    <row r="1503" spans="1:10" x14ac:dyDescent="0.3">
      <c r="A1503" s="20" t="s">
        <v>100</v>
      </c>
      <c r="B1503" s="21" t="s">
        <v>101</v>
      </c>
      <c r="C1503" s="22" t="s">
        <v>1491</v>
      </c>
      <c r="D1503" s="21" t="s">
        <v>331</v>
      </c>
      <c r="E1503" s="22" t="s">
        <v>634</v>
      </c>
      <c r="F1503" s="22" t="s">
        <v>1772</v>
      </c>
      <c r="G1503" s="23">
        <v>67820</v>
      </c>
      <c r="H1503" s="23">
        <v>66220</v>
      </c>
      <c r="I1503" s="24">
        <v>-2.3591860808021226</v>
      </c>
      <c r="J1503" s="25"/>
    </row>
    <row r="1504" spans="1:10" x14ac:dyDescent="0.3">
      <c r="A1504" s="20" t="s">
        <v>123</v>
      </c>
      <c r="B1504" s="21" t="s">
        <v>124</v>
      </c>
      <c r="C1504" s="22" t="s">
        <v>1410</v>
      </c>
      <c r="D1504" s="21" t="s">
        <v>275</v>
      </c>
      <c r="E1504" s="22" t="s">
        <v>634</v>
      </c>
      <c r="F1504" s="22" t="s">
        <v>1772</v>
      </c>
      <c r="G1504" s="23">
        <v>56333.333333333336</v>
      </c>
      <c r="H1504" s="23">
        <v>59000</v>
      </c>
      <c r="I1504" s="24">
        <v>4.7337278106508895</v>
      </c>
      <c r="J1504" s="25"/>
    </row>
    <row r="1505" spans="1:10" x14ac:dyDescent="0.3">
      <c r="A1505" s="20" t="s">
        <v>71</v>
      </c>
      <c r="B1505" s="21" t="s">
        <v>72</v>
      </c>
      <c r="C1505" s="22" t="s">
        <v>1432</v>
      </c>
      <c r="D1505" s="21" t="s">
        <v>167</v>
      </c>
      <c r="E1505" s="22" t="s">
        <v>634</v>
      </c>
      <c r="F1505" s="22" t="s">
        <v>1772</v>
      </c>
      <c r="G1505" s="23">
        <v>37333.333333333336</v>
      </c>
      <c r="H1505" s="23">
        <v>37333.333333333336</v>
      </c>
      <c r="I1505" s="24">
        <v>0</v>
      </c>
      <c r="J1505" s="25"/>
    </row>
    <row r="1506" spans="1:10" x14ac:dyDescent="0.3">
      <c r="A1506" s="20" t="s">
        <v>158</v>
      </c>
      <c r="B1506" s="21" t="s">
        <v>159</v>
      </c>
      <c r="C1506" s="22" t="s">
        <v>1411</v>
      </c>
      <c r="D1506" s="21" t="s">
        <v>212</v>
      </c>
      <c r="E1506" s="22" t="s">
        <v>634</v>
      </c>
      <c r="F1506" s="22" t="s">
        <v>1772</v>
      </c>
      <c r="G1506" s="23">
        <v>72800</v>
      </c>
      <c r="H1506" s="23">
        <v>73428.571428571435</v>
      </c>
      <c r="I1506" s="24">
        <v>0.86342229199372067</v>
      </c>
      <c r="J1506" s="25"/>
    </row>
    <row r="1507" spans="1:10" x14ac:dyDescent="0.3">
      <c r="A1507" s="20" t="s">
        <v>123</v>
      </c>
      <c r="B1507" s="21" t="s">
        <v>124</v>
      </c>
      <c r="C1507" s="22" t="s">
        <v>1412</v>
      </c>
      <c r="D1507" s="21" t="s">
        <v>144</v>
      </c>
      <c r="E1507" s="22" t="s">
        <v>634</v>
      </c>
      <c r="F1507" s="22" t="s">
        <v>1772</v>
      </c>
      <c r="G1507" s="23">
        <v>62500</v>
      </c>
      <c r="H1507" s="23">
        <v>62500</v>
      </c>
      <c r="I1507" s="24">
        <v>0</v>
      </c>
      <c r="J1507" s="25"/>
    </row>
    <row r="1508" spans="1:10" x14ac:dyDescent="0.3">
      <c r="A1508" s="20" t="s">
        <v>89</v>
      </c>
      <c r="B1508" s="21" t="s">
        <v>90</v>
      </c>
      <c r="C1508" s="22" t="s">
        <v>1470</v>
      </c>
      <c r="D1508" s="21" t="s">
        <v>268</v>
      </c>
      <c r="E1508" s="22" t="s">
        <v>634</v>
      </c>
      <c r="F1508" s="22" t="s">
        <v>1772</v>
      </c>
      <c r="G1508" s="23">
        <v>65200</v>
      </c>
      <c r="H1508" s="23">
        <v>65000</v>
      </c>
      <c r="I1508" s="24">
        <v>-0.30674846625766694</v>
      </c>
      <c r="J1508" s="25"/>
    </row>
    <row r="1509" spans="1:10" x14ac:dyDescent="0.3">
      <c r="A1509" s="20" t="s">
        <v>82</v>
      </c>
      <c r="B1509" s="21" t="s">
        <v>83</v>
      </c>
      <c r="C1509" s="22" t="s">
        <v>1431</v>
      </c>
      <c r="D1509" s="21" t="s">
        <v>229</v>
      </c>
      <c r="E1509" s="22" t="s">
        <v>634</v>
      </c>
      <c r="F1509" s="22" t="s">
        <v>1772</v>
      </c>
      <c r="G1509" s="23">
        <v>63633.333333333336</v>
      </c>
      <c r="H1509" s="23">
        <v>63633.333333333336</v>
      </c>
      <c r="I1509" s="24">
        <v>0</v>
      </c>
      <c r="J1509" s="25"/>
    </row>
    <row r="1510" spans="1:10" x14ac:dyDescent="0.3">
      <c r="A1510" s="20" t="s">
        <v>123</v>
      </c>
      <c r="B1510" s="21" t="s">
        <v>124</v>
      </c>
      <c r="C1510" s="22" t="s">
        <v>1414</v>
      </c>
      <c r="D1510" s="21" t="s">
        <v>145</v>
      </c>
      <c r="E1510" s="22" t="s">
        <v>634</v>
      </c>
      <c r="F1510" s="22" t="s">
        <v>1772</v>
      </c>
      <c r="G1510" s="23">
        <v>50666.666666666664</v>
      </c>
      <c r="H1510" s="23">
        <v>51833.333333333336</v>
      </c>
      <c r="I1510" s="24">
        <v>2.3026315789473673</v>
      </c>
      <c r="J1510" s="25"/>
    </row>
    <row r="1511" spans="1:10" x14ac:dyDescent="0.3">
      <c r="A1511" s="20" t="s">
        <v>74</v>
      </c>
      <c r="B1511" s="21" t="s">
        <v>75</v>
      </c>
      <c r="C1511" s="22" t="s">
        <v>1457</v>
      </c>
      <c r="D1511" s="21" t="s">
        <v>157</v>
      </c>
      <c r="E1511" s="22" t="s">
        <v>634</v>
      </c>
      <c r="F1511" s="22" t="s">
        <v>1772</v>
      </c>
      <c r="G1511" s="23">
        <v>60233.333333333336</v>
      </c>
      <c r="H1511" s="23">
        <v>60233.333333333336</v>
      </c>
      <c r="I1511" s="24">
        <v>0</v>
      </c>
      <c r="J1511" s="25"/>
    </row>
    <row r="1512" spans="1:10" x14ac:dyDescent="0.3">
      <c r="A1512" s="20" t="s">
        <v>158</v>
      </c>
      <c r="B1512" s="21" t="s">
        <v>159</v>
      </c>
      <c r="C1512" s="22" t="s">
        <v>1419</v>
      </c>
      <c r="D1512" s="21" t="s">
        <v>160</v>
      </c>
      <c r="E1512" s="22" t="s">
        <v>634</v>
      </c>
      <c r="F1512" s="22" t="s">
        <v>1772</v>
      </c>
      <c r="G1512" s="23">
        <v>65700</v>
      </c>
      <c r="H1512" s="23">
        <v>66400</v>
      </c>
      <c r="I1512" s="24">
        <v>1.0654490106544845</v>
      </c>
      <c r="J1512" s="25"/>
    </row>
    <row r="1513" spans="1:10" x14ac:dyDescent="0.3">
      <c r="A1513" s="20" t="s">
        <v>100</v>
      </c>
      <c r="B1513" s="21" t="s">
        <v>101</v>
      </c>
      <c r="C1513" s="22" t="s">
        <v>1398</v>
      </c>
      <c r="D1513" s="21" t="s">
        <v>136</v>
      </c>
      <c r="E1513" s="22" t="s">
        <v>634</v>
      </c>
      <c r="F1513" s="22" t="s">
        <v>1772</v>
      </c>
      <c r="G1513" s="23">
        <v>63040</v>
      </c>
      <c r="H1513" s="23">
        <v>62640</v>
      </c>
      <c r="I1513" s="24">
        <v>-0.63451776649746661</v>
      </c>
      <c r="J1513" s="25"/>
    </row>
    <row r="1514" spans="1:10" x14ac:dyDescent="0.3">
      <c r="A1514" s="20" t="s">
        <v>261</v>
      </c>
      <c r="B1514" s="21" t="s">
        <v>262</v>
      </c>
      <c r="C1514" s="22" t="s">
        <v>1517</v>
      </c>
      <c r="D1514" s="21" t="s">
        <v>264</v>
      </c>
      <c r="E1514" s="22" t="s">
        <v>634</v>
      </c>
      <c r="F1514" s="22" t="s">
        <v>1772</v>
      </c>
      <c r="G1514" s="23">
        <v>53301.8</v>
      </c>
      <c r="H1514" s="23">
        <v>55500</v>
      </c>
      <c r="I1514" s="24">
        <v>4.1240633524571413</v>
      </c>
      <c r="J1514" s="25"/>
    </row>
    <row r="1515" spans="1:10" x14ac:dyDescent="0.3">
      <c r="A1515" s="20" t="s">
        <v>158</v>
      </c>
      <c r="B1515" s="21" t="s">
        <v>159</v>
      </c>
      <c r="C1515" s="22" t="s">
        <v>1467</v>
      </c>
      <c r="D1515" s="21" t="s">
        <v>385</v>
      </c>
      <c r="E1515" s="22" t="s">
        <v>1161</v>
      </c>
      <c r="F1515" s="22" t="s">
        <v>1772</v>
      </c>
      <c r="G1515" s="23">
        <v>65000</v>
      </c>
      <c r="H1515" s="23">
        <v>66566.666666666672</v>
      </c>
      <c r="I1515" s="24">
        <v>2.4102564102564283</v>
      </c>
      <c r="J1515" s="25"/>
    </row>
    <row r="1516" spans="1:10" x14ac:dyDescent="0.3">
      <c r="A1516" s="20" t="s">
        <v>217</v>
      </c>
      <c r="B1516" s="21" t="s">
        <v>218</v>
      </c>
      <c r="C1516" s="22" t="s">
        <v>1492</v>
      </c>
      <c r="D1516" s="21" t="s">
        <v>387</v>
      </c>
      <c r="E1516" s="22" t="s">
        <v>1161</v>
      </c>
      <c r="F1516" s="22" t="s">
        <v>1772</v>
      </c>
      <c r="G1516" s="23">
        <v>67500</v>
      </c>
      <c r="H1516" s="23">
        <v>67833.333333333328</v>
      </c>
      <c r="I1516" s="24">
        <v>0.49382716049382047</v>
      </c>
      <c r="J1516" s="25"/>
    </row>
    <row r="1517" spans="1:10" x14ac:dyDescent="0.3">
      <c r="A1517" s="20" t="s">
        <v>162</v>
      </c>
      <c r="B1517" s="21" t="s">
        <v>163</v>
      </c>
      <c r="C1517" s="22" t="s">
        <v>1435</v>
      </c>
      <c r="D1517" s="21" t="s">
        <v>164</v>
      </c>
      <c r="E1517" s="22" t="s">
        <v>1161</v>
      </c>
      <c r="F1517" s="22" t="s">
        <v>1773</v>
      </c>
      <c r="G1517" s="23">
        <v>87000</v>
      </c>
      <c r="H1517" s="23">
        <v>87666.666666666672</v>
      </c>
      <c r="I1517" s="24">
        <v>0.76628352490422103</v>
      </c>
      <c r="J1517" s="25"/>
    </row>
    <row r="1518" spans="1:10" x14ac:dyDescent="0.3">
      <c r="A1518" s="20" t="s">
        <v>217</v>
      </c>
      <c r="B1518" s="21" t="s">
        <v>218</v>
      </c>
      <c r="C1518" s="22" t="s">
        <v>1472</v>
      </c>
      <c r="D1518" s="21" t="s">
        <v>219</v>
      </c>
      <c r="E1518" s="22" t="s">
        <v>1161</v>
      </c>
      <c r="F1518" s="22" t="s">
        <v>1772</v>
      </c>
      <c r="G1518" s="23">
        <v>70885.71428571429</v>
      </c>
      <c r="H1518" s="23">
        <v>70800</v>
      </c>
      <c r="I1518" s="24">
        <v>-0.12091898428053804</v>
      </c>
      <c r="J1518" s="25"/>
    </row>
    <row r="1519" spans="1:10" x14ac:dyDescent="0.3">
      <c r="A1519" s="20" t="s">
        <v>158</v>
      </c>
      <c r="B1519" s="21" t="s">
        <v>159</v>
      </c>
      <c r="C1519" s="22" t="s">
        <v>1501</v>
      </c>
      <c r="D1519" s="21" t="s">
        <v>258</v>
      </c>
      <c r="E1519" s="22" t="s">
        <v>635</v>
      </c>
      <c r="F1519" s="22" t="s">
        <v>1772</v>
      </c>
      <c r="G1519" s="23">
        <v>76150</v>
      </c>
      <c r="H1519" s="23">
        <v>76600</v>
      </c>
      <c r="I1519" s="24">
        <v>0.5909389363099038</v>
      </c>
      <c r="J1519" s="25"/>
    </row>
    <row r="1520" spans="1:10" x14ac:dyDescent="0.3">
      <c r="A1520" s="20" t="s">
        <v>261</v>
      </c>
      <c r="B1520" s="21" t="s">
        <v>262</v>
      </c>
      <c r="C1520" s="22" t="s">
        <v>1519</v>
      </c>
      <c r="D1520" s="21" t="s">
        <v>446</v>
      </c>
      <c r="E1520" s="22" t="s">
        <v>635</v>
      </c>
      <c r="F1520" s="22" t="s">
        <v>1772</v>
      </c>
      <c r="G1520" s="23">
        <v>61500</v>
      </c>
      <c r="H1520" s="23">
        <v>54750</v>
      </c>
      <c r="I1520" s="24">
        <v>-10.97560975609756</v>
      </c>
      <c r="J1520" s="25"/>
    </row>
    <row r="1521" spans="1:10" x14ac:dyDescent="0.3">
      <c r="A1521" s="20" t="s">
        <v>123</v>
      </c>
      <c r="B1521" s="21" t="s">
        <v>124</v>
      </c>
      <c r="C1521" s="22" t="s">
        <v>1504</v>
      </c>
      <c r="D1521" s="21" t="s">
        <v>342</v>
      </c>
      <c r="E1521" s="22" t="s">
        <v>635</v>
      </c>
      <c r="F1521" s="22" t="s">
        <v>1772</v>
      </c>
      <c r="G1521" s="23">
        <v>71000</v>
      </c>
      <c r="H1521" s="23">
        <v>71333.333333333328</v>
      </c>
      <c r="I1521" s="24">
        <v>0.46948356807510194</v>
      </c>
      <c r="J1521" s="25"/>
    </row>
    <row r="1522" spans="1:10" x14ac:dyDescent="0.3">
      <c r="A1522" s="20" t="s">
        <v>380</v>
      </c>
      <c r="B1522" s="21" t="s">
        <v>381</v>
      </c>
      <c r="C1522" s="22" t="s">
        <v>1481</v>
      </c>
      <c r="D1522" s="21" t="s">
        <v>382</v>
      </c>
      <c r="E1522" s="22" t="s">
        <v>635</v>
      </c>
      <c r="F1522" s="22" t="s">
        <v>1772</v>
      </c>
      <c r="G1522" s="23">
        <v>74333.333333333328</v>
      </c>
      <c r="H1522" s="23">
        <v>76279.333333333328</v>
      </c>
      <c r="I1522" s="24">
        <v>2.617937219730937</v>
      </c>
      <c r="J1522" s="25"/>
    </row>
    <row r="1523" spans="1:10" x14ac:dyDescent="0.3">
      <c r="A1523" s="20" t="s">
        <v>123</v>
      </c>
      <c r="B1523" s="21" t="s">
        <v>124</v>
      </c>
      <c r="C1523" s="22" t="s">
        <v>1403</v>
      </c>
      <c r="D1523" s="21" t="s">
        <v>180</v>
      </c>
      <c r="E1523" s="22" t="s">
        <v>635</v>
      </c>
      <c r="F1523" s="22" t="s">
        <v>1772</v>
      </c>
      <c r="G1523" s="23">
        <v>77250</v>
      </c>
      <c r="H1523" s="23">
        <v>75575</v>
      </c>
      <c r="I1523" s="24">
        <v>-2.1682847896440149</v>
      </c>
      <c r="J1523" s="25"/>
    </row>
    <row r="1524" spans="1:10" x14ac:dyDescent="0.3">
      <c r="A1524" s="20" t="s">
        <v>209</v>
      </c>
      <c r="B1524" s="21" t="s">
        <v>210</v>
      </c>
      <c r="C1524" s="22" t="s">
        <v>1468</v>
      </c>
      <c r="D1524" s="21" t="s">
        <v>211</v>
      </c>
      <c r="E1524" s="22" t="s">
        <v>635</v>
      </c>
      <c r="F1524" s="22" t="s">
        <v>1772</v>
      </c>
      <c r="G1524" s="23">
        <v>75858.5</v>
      </c>
      <c r="H1524" s="23">
        <v>75857.5</v>
      </c>
      <c r="I1524" s="24">
        <v>-1.3182438355574533E-3</v>
      </c>
      <c r="J1524" s="25"/>
    </row>
    <row r="1525" spans="1:10" x14ac:dyDescent="0.3">
      <c r="A1525" s="20" t="s">
        <v>74</v>
      </c>
      <c r="B1525" s="21" t="s">
        <v>75</v>
      </c>
      <c r="C1525" s="22" t="s">
        <v>1350</v>
      </c>
      <c r="D1525" s="21" t="s">
        <v>77</v>
      </c>
      <c r="E1525" s="22" t="s">
        <v>635</v>
      </c>
      <c r="F1525" s="22" t="s">
        <v>1773</v>
      </c>
      <c r="G1525" s="23">
        <v>110493.66666666667</v>
      </c>
      <c r="H1525" s="23">
        <v>110493.33333333333</v>
      </c>
      <c r="I1525" s="24">
        <v>-3.0167641584810667E-4</v>
      </c>
      <c r="J1525" s="25"/>
    </row>
    <row r="1526" spans="1:10" x14ac:dyDescent="0.3">
      <c r="A1526" s="20" t="s">
        <v>85</v>
      </c>
      <c r="B1526" s="21" t="s">
        <v>86</v>
      </c>
      <c r="C1526" s="22" t="s">
        <v>1444</v>
      </c>
      <c r="D1526" s="21" t="s">
        <v>184</v>
      </c>
      <c r="E1526" s="22" t="s">
        <v>635</v>
      </c>
      <c r="F1526" s="22" t="s">
        <v>1772</v>
      </c>
      <c r="G1526" s="23">
        <v>69966.666666666672</v>
      </c>
      <c r="H1526" s="23">
        <v>69966.666666666672</v>
      </c>
      <c r="I1526" s="24">
        <v>0</v>
      </c>
      <c r="J1526" s="25"/>
    </row>
    <row r="1527" spans="1:10" x14ac:dyDescent="0.3">
      <c r="A1527" s="20" t="s">
        <v>58</v>
      </c>
      <c r="B1527" s="21" t="s">
        <v>59</v>
      </c>
      <c r="C1527" s="22" t="s">
        <v>1353</v>
      </c>
      <c r="D1527" s="21" t="s">
        <v>80</v>
      </c>
      <c r="E1527" s="22" t="s">
        <v>635</v>
      </c>
      <c r="F1527" s="22" t="s">
        <v>1772</v>
      </c>
      <c r="G1527" s="23">
        <v>86466.666666666672</v>
      </c>
      <c r="H1527" s="23">
        <v>86133.333333333328</v>
      </c>
      <c r="I1527" s="24">
        <v>-0.38550501156515704</v>
      </c>
      <c r="J1527" s="25"/>
    </row>
    <row r="1528" spans="1:10" x14ac:dyDescent="0.3">
      <c r="A1528" s="20" t="s">
        <v>85</v>
      </c>
      <c r="B1528" s="21" t="s">
        <v>86</v>
      </c>
      <c r="C1528" s="22" t="s">
        <v>1356</v>
      </c>
      <c r="D1528" s="21" t="s">
        <v>87</v>
      </c>
      <c r="E1528" s="22" t="s">
        <v>635</v>
      </c>
      <c r="F1528" s="22" t="s">
        <v>1772</v>
      </c>
      <c r="G1528" s="23">
        <v>76023.333333333328</v>
      </c>
      <c r="H1528" s="23">
        <v>76333.333333333328</v>
      </c>
      <c r="I1528" s="24">
        <v>0.40776954443810798</v>
      </c>
      <c r="J1528" s="25"/>
    </row>
    <row r="1529" spans="1:10" x14ac:dyDescent="0.3">
      <c r="A1529" s="20" t="s">
        <v>89</v>
      </c>
      <c r="B1529" s="21" t="s">
        <v>90</v>
      </c>
      <c r="C1529" s="22" t="s">
        <v>1464</v>
      </c>
      <c r="D1529" s="21" t="s">
        <v>472</v>
      </c>
      <c r="E1529" s="22" t="s">
        <v>635</v>
      </c>
      <c r="F1529" s="22" t="s">
        <v>1772</v>
      </c>
      <c r="G1529" s="23">
        <v>71006.666666666672</v>
      </c>
      <c r="H1529" s="23">
        <v>72835.333333333328</v>
      </c>
      <c r="I1529" s="24">
        <v>2.5753450380245901</v>
      </c>
      <c r="J1529" s="25"/>
    </row>
    <row r="1530" spans="1:10" x14ac:dyDescent="0.3">
      <c r="A1530" s="20" t="s">
        <v>214</v>
      </c>
      <c r="B1530" s="21" t="s">
        <v>215</v>
      </c>
      <c r="C1530" s="22" t="s">
        <v>1429</v>
      </c>
      <c r="D1530" s="21" t="s">
        <v>386</v>
      </c>
      <c r="E1530" s="22" t="s">
        <v>635</v>
      </c>
      <c r="F1530" s="22" t="s">
        <v>1772</v>
      </c>
      <c r="G1530" s="23">
        <v>76506.666666666672</v>
      </c>
      <c r="H1530" s="23">
        <v>77153.333333333328</v>
      </c>
      <c r="I1530" s="24">
        <v>0.8452422446845409</v>
      </c>
      <c r="J1530" s="25"/>
    </row>
    <row r="1531" spans="1:10" x14ac:dyDescent="0.3">
      <c r="A1531" s="20" t="s">
        <v>217</v>
      </c>
      <c r="B1531" s="21" t="s">
        <v>218</v>
      </c>
      <c r="C1531" s="22" t="s">
        <v>1469</v>
      </c>
      <c r="D1531" s="21" t="s">
        <v>376</v>
      </c>
      <c r="E1531" s="22" t="s">
        <v>635</v>
      </c>
      <c r="F1531" s="22" t="s">
        <v>1772</v>
      </c>
      <c r="G1531" s="23">
        <v>81400</v>
      </c>
      <c r="H1531" s="23">
        <v>81200</v>
      </c>
      <c r="I1531" s="24">
        <v>-0.24570024570024218</v>
      </c>
      <c r="J1531" s="25"/>
    </row>
    <row r="1532" spans="1:10" x14ac:dyDescent="0.3">
      <c r="A1532" s="20" t="s">
        <v>100</v>
      </c>
      <c r="B1532" s="21" t="s">
        <v>101</v>
      </c>
      <c r="C1532" s="22" t="s">
        <v>1365</v>
      </c>
      <c r="D1532" s="21" t="s">
        <v>102</v>
      </c>
      <c r="E1532" s="22" t="s">
        <v>635</v>
      </c>
      <c r="F1532" s="22" t="s">
        <v>1772</v>
      </c>
      <c r="G1532" s="23">
        <v>70727.272727272721</v>
      </c>
      <c r="H1532" s="23">
        <v>69800</v>
      </c>
      <c r="I1532" s="24">
        <v>-1.3110539845758273</v>
      </c>
      <c r="J1532" s="25"/>
    </row>
    <row r="1533" spans="1:10" x14ac:dyDescent="0.3">
      <c r="A1533" s="20" t="s">
        <v>162</v>
      </c>
      <c r="B1533" s="21" t="s">
        <v>163</v>
      </c>
      <c r="C1533" s="22" t="s">
        <v>1510</v>
      </c>
      <c r="D1533" s="21" t="s">
        <v>234</v>
      </c>
      <c r="E1533" s="22" t="s">
        <v>635</v>
      </c>
      <c r="F1533" s="22" t="s">
        <v>1772</v>
      </c>
      <c r="G1533" s="23">
        <v>81750</v>
      </c>
      <c r="H1533" s="23">
        <v>82500</v>
      </c>
      <c r="I1533" s="24">
        <v>0.91743119266054496</v>
      </c>
      <c r="J1533" s="25"/>
    </row>
    <row r="1534" spans="1:10" x14ac:dyDescent="0.3">
      <c r="A1534" s="20" t="s">
        <v>55</v>
      </c>
      <c r="B1534" s="21" t="s">
        <v>56</v>
      </c>
      <c r="C1534" s="22" t="s">
        <v>1372</v>
      </c>
      <c r="D1534" s="21" t="s">
        <v>113</v>
      </c>
      <c r="E1534" s="22" t="s">
        <v>635</v>
      </c>
      <c r="F1534" s="22" t="s">
        <v>1772</v>
      </c>
      <c r="G1534" s="23">
        <v>65066.666666666664</v>
      </c>
      <c r="H1534" s="23">
        <v>65200</v>
      </c>
      <c r="I1534" s="24">
        <v>0.2049180327868827</v>
      </c>
      <c r="J1534" s="25"/>
    </row>
    <row r="1535" spans="1:10" x14ac:dyDescent="0.3">
      <c r="A1535" s="20" t="s">
        <v>58</v>
      </c>
      <c r="B1535" s="21" t="s">
        <v>59</v>
      </c>
      <c r="C1535" s="22" t="s">
        <v>1486</v>
      </c>
      <c r="D1535" s="21" t="s">
        <v>260</v>
      </c>
      <c r="E1535" s="22" t="s">
        <v>635</v>
      </c>
      <c r="F1535" s="22" t="s">
        <v>1772</v>
      </c>
      <c r="G1535" s="23">
        <v>48333.333333333336</v>
      </c>
      <c r="H1535" s="23">
        <v>47500</v>
      </c>
      <c r="I1535" s="24">
        <v>-1.7241379310344862</v>
      </c>
      <c r="J1535" s="25"/>
    </row>
    <row r="1536" spans="1:10" x14ac:dyDescent="0.3">
      <c r="A1536" s="20" t="s">
        <v>85</v>
      </c>
      <c r="B1536" s="21" t="s">
        <v>86</v>
      </c>
      <c r="C1536" s="22" t="s">
        <v>1377</v>
      </c>
      <c r="D1536" s="21" t="s">
        <v>194</v>
      </c>
      <c r="E1536" s="22" t="s">
        <v>635</v>
      </c>
      <c r="F1536" s="22" t="s">
        <v>1772</v>
      </c>
      <c r="G1536" s="23">
        <v>76266.666666666672</v>
      </c>
      <c r="H1536" s="23">
        <v>75666.666666666672</v>
      </c>
      <c r="I1536" s="24">
        <v>-0.78671328671329199</v>
      </c>
      <c r="J1536" s="25"/>
    </row>
    <row r="1537" spans="1:10" x14ac:dyDescent="0.3">
      <c r="A1537" s="20" t="s">
        <v>214</v>
      </c>
      <c r="B1537" s="21" t="s">
        <v>215</v>
      </c>
      <c r="C1537" s="22" t="s">
        <v>1511</v>
      </c>
      <c r="D1537" s="21" t="s">
        <v>941</v>
      </c>
      <c r="E1537" s="22" t="s">
        <v>635</v>
      </c>
      <c r="F1537" s="22" t="s">
        <v>1772</v>
      </c>
      <c r="G1537" s="23">
        <v>73373.333333333328</v>
      </c>
      <c r="H1537" s="23">
        <v>73666.666666666672</v>
      </c>
      <c r="I1537" s="24">
        <v>0.39978193712522092</v>
      </c>
      <c r="J1537" s="25"/>
    </row>
    <row r="1538" spans="1:10" x14ac:dyDescent="0.3">
      <c r="A1538" s="20" t="s">
        <v>100</v>
      </c>
      <c r="B1538" s="21" t="s">
        <v>101</v>
      </c>
      <c r="C1538" s="22" t="s">
        <v>1491</v>
      </c>
      <c r="D1538" s="21" t="s">
        <v>331</v>
      </c>
      <c r="E1538" s="22" t="s">
        <v>635</v>
      </c>
      <c r="F1538" s="22" t="s">
        <v>1772</v>
      </c>
      <c r="G1538" s="23">
        <v>76342.857142857145</v>
      </c>
      <c r="H1538" s="23">
        <v>77016.666666666672</v>
      </c>
      <c r="I1538" s="24">
        <v>0.8826097804391253</v>
      </c>
      <c r="J1538" s="25"/>
    </row>
    <row r="1539" spans="1:10" x14ac:dyDescent="0.3">
      <c r="A1539" s="20" t="s">
        <v>123</v>
      </c>
      <c r="B1539" s="21" t="s">
        <v>124</v>
      </c>
      <c r="C1539" s="22" t="s">
        <v>1410</v>
      </c>
      <c r="D1539" s="21" t="s">
        <v>275</v>
      </c>
      <c r="E1539" s="22" t="s">
        <v>635</v>
      </c>
      <c r="F1539" s="22" t="s">
        <v>1772</v>
      </c>
      <c r="G1539" s="23">
        <v>72270</v>
      </c>
      <c r="H1539" s="23">
        <v>71500</v>
      </c>
      <c r="I1539" s="24">
        <v>-1.0654490106544956</v>
      </c>
      <c r="J1539" s="25"/>
    </row>
    <row r="1540" spans="1:10" x14ac:dyDescent="0.3">
      <c r="A1540" s="20" t="s">
        <v>71</v>
      </c>
      <c r="B1540" s="21" t="s">
        <v>72</v>
      </c>
      <c r="C1540" s="22" t="s">
        <v>1432</v>
      </c>
      <c r="D1540" s="21" t="s">
        <v>167</v>
      </c>
      <c r="E1540" s="22" t="s">
        <v>635</v>
      </c>
      <c r="F1540" s="22" t="s">
        <v>1772</v>
      </c>
      <c r="G1540" s="23">
        <v>39333.333333333336</v>
      </c>
      <c r="H1540" s="23">
        <v>39333.333333333336</v>
      </c>
      <c r="I1540" s="24">
        <v>0</v>
      </c>
      <c r="J1540" s="25"/>
    </row>
    <row r="1541" spans="1:10" x14ac:dyDescent="0.3">
      <c r="A1541" s="20" t="s">
        <v>158</v>
      </c>
      <c r="B1541" s="21" t="s">
        <v>159</v>
      </c>
      <c r="C1541" s="22" t="s">
        <v>1411</v>
      </c>
      <c r="D1541" s="21" t="s">
        <v>212</v>
      </c>
      <c r="E1541" s="22" t="s">
        <v>635</v>
      </c>
      <c r="F1541" s="22" t="s">
        <v>1772</v>
      </c>
      <c r="G1541" s="23">
        <v>79350</v>
      </c>
      <c r="H1541" s="23">
        <v>79425</v>
      </c>
      <c r="I1541" s="24">
        <v>9.4517958412088099E-2</v>
      </c>
      <c r="J1541" s="25"/>
    </row>
    <row r="1542" spans="1:10" x14ac:dyDescent="0.3">
      <c r="A1542" s="20" t="s">
        <v>123</v>
      </c>
      <c r="B1542" s="21" t="s">
        <v>124</v>
      </c>
      <c r="C1542" s="22" t="s">
        <v>1412</v>
      </c>
      <c r="D1542" s="21" t="s">
        <v>144</v>
      </c>
      <c r="E1542" s="22" t="s">
        <v>635</v>
      </c>
      <c r="F1542" s="22" t="s">
        <v>1772</v>
      </c>
      <c r="G1542" s="23">
        <v>69833.333333333328</v>
      </c>
      <c r="H1542" s="23">
        <v>70500</v>
      </c>
      <c r="I1542" s="24">
        <v>0.95465393794749165</v>
      </c>
      <c r="J1542" s="25"/>
    </row>
    <row r="1543" spans="1:10" x14ac:dyDescent="0.3">
      <c r="A1543" s="20" t="s">
        <v>63</v>
      </c>
      <c r="B1543" s="21" t="s">
        <v>64</v>
      </c>
      <c r="C1543" s="22" t="s">
        <v>1454</v>
      </c>
      <c r="D1543" s="21" t="s">
        <v>130</v>
      </c>
      <c r="E1543" s="22" t="s">
        <v>635</v>
      </c>
      <c r="F1543" s="22" t="s">
        <v>1772</v>
      </c>
      <c r="G1543" s="23">
        <v>73800</v>
      </c>
      <c r="H1543" s="23">
        <v>73800</v>
      </c>
      <c r="I1543" s="24">
        <v>0</v>
      </c>
      <c r="J1543" s="25"/>
    </row>
    <row r="1544" spans="1:10" x14ac:dyDescent="0.3">
      <c r="A1544" s="20" t="s">
        <v>123</v>
      </c>
      <c r="B1544" s="21" t="s">
        <v>124</v>
      </c>
      <c r="C1544" s="22" t="s">
        <v>1414</v>
      </c>
      <c r="D1544" s="21" t="s">
        <v>145</v>
      </c>
      <c r="E1544" s="22" t="s">
        <v>635</v>
      </c>
      <c r="F1544" s="22" t="s">
        <v>1772</v>
      </c>
      <c r="G1544" s="23">
        <v>56000</v>
      </c>
      <c r="H1544" s="23">
        <v>56400</v>
      </c>
      <c r="I1544" s="24">
        <v>0.71428571428571175</v>
      </c>
      <c r="J1544" s="25"/>
    </row>
    <row r="1545" spans="1:10" x14ac:dyDescent="0.3">
      <c r="A1545" s="20" t="s">
        <v>261</v>
      </c>
      <c r="B1545" s="21" t="s">
        <v>262</v>
      </c>
      <c r="C1545" s="22" t="s">
        <v>1518</v>
      </c>
      <c r="D1545" s="21" t="s">
        <v>396</v>
      </c>
      <c r="E1545" s="22" t="s">
        <v>635</v>
      </c>
      <c r="F1545" s="22" t="s">
        <v>1772</v>
      </c>
      <c r="G1545" s="23">
        <v>62500</v>
      </c>
      <c r="H1545" s="23">
        <v>57000</v>
      </c>
      <c r="I1545" s="24">
        <v>-8.7999999999999972</v>
      </c>
      <c r="J1545" s="25"/>
    </row>
    <row r="1546" spans="1:10" x14ac:dyDescent="0.3">
      <c r="A1546" s="20" t="s">
        <v>74</v>
      </c>
      <c r="B1546" s="21" t="s">
        <v>75</v>
      </c>
      <c r="C1546" s="22" t="s">
        <v>1457</v>
      </c>
      <c r="D1546" s="21" t="s">
        <v>157</v>
      </c>
      <c r="E1546" s="22" t="s">
        <v>635</v>
      </c>
      <c r="F1546" s="22" t="s">
        <v>1772</v>
      </c>
      <c r="G1546" s="23">
        <v>69550</v>
      </c>
      <c r="H1546" s="23">
        <v>69550</v>
      </c>
      <c r="I1546" s="24">
        <v>0</v>
      </c>
      <c r="J1546" s="25"/>
    </row>
    <row r="1547" spans="1:10" x14ac:dyDescent="0.3">
      <c r="A1547" s="20" t="s">
        <v>158</v>
      </c>
      <c r="B1547" s="21" t="s">
        <v>159</v>
      </c>
      <c r="C1547" s="22" t="s">
        <v>1419</v>
      </c>
      <c r="D1547" s="21" t="s">
        <v>160</v>
      </c>
      <c r="E1547" s="22" t="s">
        <v>635</v>
      </c>
      <c r="F1547" s="22" t="s">
        <v>1772</v>
      </c>
      <c r="G1547" s="23">
        <v>74200</v>
      </c>
      <c r="H1547" s="23">
        <v>75333.333333333328</v>
      </c>
      <c r="I1547" s="24">
        <v>1.5274034141958603</v>
      </c>
      <c r="J1547" s="25"/>
    </row>
    <row r="1548" spans="1:10" x14ac:dyDescent="0.3">
      <c r="A1548" s="20" t="s">
        <v>100</v>
      </c>
      <c r="B1548" s="21" t="s">
        <v>101</v>
      </c>
      <c r="C1548" s="22" t="s">
        <v>1398</v>
      </c>
      <c r="D1548" s="21" t="s">
        <v>136</v>
      </c>
      <c r="E1548" s="22" t="s">
        <v>635</v>
      </c>
      <c r="F1548" s="22" t="s">
        <v>1772</v>
      </c>
      <c r="G1548" s="23">
        <v>76071.428571428565</v>
      </c>
      <c r="H1548" s="23">
        <v>74583.333333333328</v>
      </c>
      <c r="I1548" s="24">
        <v>-1.9561815336463173</v>
      </c>
      <c r="J1548" s="25"/>
    </row>
    <row r="1549" spans="1:10" x14ac:dyDescent="0.3">
      <c r="A1549" s="20" t="s">
        <v>261</v>
      </c>
      <c r="B1549" s="21" t="s">
        <v>262</v>
      </c>
      <c r="C1549" s="22" t="s">
        <v>1517</v>
      </c>
      <c r="D1549" s="21" t="s">
        <v>264</v>
      </c>
      <c r="E1549" s="22" t="s">
        <v>635</v>
      </c>
      <c r="F1549" s="22" t="s">
        <v>1772</v>
      </c>
      <c r="G1549" s="23">
        <v>58500</v>
      </c>
      <c r="H1549" s="23">
        <v>59125</v>
      </c>
      <c r="I1549" s="24">
        <v>1.0683760683760646</v>
      </c>
      <c r="J1549" s="25"/>
    </row>
    <row r="1550" spans="1:10" x14ac:dyDescent="0.3">
      <c r="A1550" s="20" t="s">
        <v>380</v>
      </c>
      <c r="B1550" s="21" t="s">
        <v>381</v>
      </c>
      <c r="C1550" s="22" t="s">
        <v>1481</v>
      </c>
      <c r="D1550" s="21" t="s">
        <v>382</v>
      </c>
      <c r="E1550" s="22" t="s">
        <v>706</v>
      </c>
      <c r="F1550" s="22" t="s">
        <v>1772</v>
      </c>
      <c r="G1550" s="23">
        <v>79200</v>
      </c>
      <c r="H1550" s="23">
        <v>79200</v>
      </c>
      <c r="I1550" s="24">
        <v>0</v>
      </c>
      <c r="J1550" s="25"/>
    </row>
    <row r="1551" spans="1:10" x14ac:dyDescent="0.3">
      <c r="A1551" s="20" t="s">
        <v>158</v>
      </c>
      <c r="B1551" s="21" t="s">
        <v>159</v>
      </c>
      <c r="C1551" s="22" t="s">
        <v>1467</v>
      </c>
      <c r="D1551" s="21" t="s">
        <v>385</v>
      </c>
      <c r="E1551" s="22" t="s">
        <v>706</v>
      </c>
      <c r="F1551" s="22" t="s">
        <v>1772</v>
      </c>
      <c r="G1551" s="23">
        <v>78450</v>
      </c>
      <c r="H1551" s="23">
        <v>79641.25</v>
      </c>
      <c r="I1551" s="24">
        <v>1.5184831102613039</v>
      </c>
      <c r="J1551" s="25"/>
    </row>
    <row r="1552" spans="1:10" x14ac:dyDescent="0.3">
      <c r="A1552" s="20" t="s">
        <v>74</v>
      </c>
      <c r="B1552" s="21" t="s">
        <v>75</v>
      </c>
      <c r="C1552" s="22" t="s">
        <v>1348</v>
      </c>
      <c r="D1552" s="21" t="s">
        <v>76</v>
      </c>
      <c r="E1552" s="22" t="s">
        <v>706</v>
      </c>
      <c r="F1552" s="22" t="s">
        <v>1772</v>
      </c>
      <c r="G1552" s="23">
        <v>73587.5</v>
      </c>
      <c r="H1552" s="23">
        <v>74137.5</v>
      </c>
      <c r="I1552" s="24">
        <v>0.74740954645828861</v>
      </c>
      <c r="J1552" s="25"/>
    </row>
    <row r="1553" spans="1:10" x14ac:dyDescent="0.3">
      <c r="A1553" s="20" t="s">
        <v>217</v>
      </c>
      <c r="B1553" s="21" t="s">
        <v>218</v>
      </c>
      <c r="C1553" s="22" t="s">
        <v>1492</v>
      </c>
      <c r="D1553" s="21" t="s">
        <v>387</v>
      </c>
      <c r="E1553" s="22" t="s">
        <v>706</v>
      </c>
      <c r="F1553" s="22" t="s">
        <v>1772</v>
      </c>
      <c r="G1553" s="23">
        <v>78250</v>
      </c>
      <c r="H1553" s="23">
        <v>77750</v>
      </c>
      <c r="I1553" s="24">
        <v>-0.6389776357827448</v>
      </c>
      <c r="J1553" s="25"/>
    </row>
    <row r="1554" spans="1:10" x14ac:dyDescent="0.3">
      <c r="A1554" s="20" t="s">
        <v>209</v>
      </c>
      <c r="B1554" s="21" t="s">
        <v>210</v>
      </c>
      <c r="C1554" s="22" t="s">
        <v>1516</v>
      </c>
      <c r="D1554" s="21" t="s">
        <v>305</v>
      </c>
      <c r="E1554" s="22" t="s">
        <v>706</v>
      </c>
      <c r="F1554" s="22" t="s">
        <v>1772</v>
      </c>
      <c r="G1554" s="23">
        <v>82333.333333333328</v>
      </c>
      <c r="H1554" s="23">
        <v>82333.333333333328</v>
      </c>
      <c r="I1554" s="24">
        <v>0</v>
      </c>
      <c r="J1554" s="25"/>
    </row>
    <row r="1555" spans="1:10" x14ac:dyDescent="0.3">
      <c r="A1555" s="20" t="s">
        <v>162</v>
      </c>
      <c r="B1555" s="21" t="s">
        <v>163</v>
      </c>
      <c r="C1555" s="22" t="s">
        <v>1435</v>
      </c>
      <c r="D1555" s="21" t="s">
        <v>164</v>
      </c>
      <c r="E1555" s="22" t="s">
        <v>706</v>
      </c>
      <c r="F1555" s="22" t="s">
        <v>1773</v>
      </c>
      <c r="G1555" s="23">
        <v>111000</v>
      </c>
      <c r="H1555" s="23">
        <v>109100</v>
      </c>
      <c r="I1555" s="24">
        <v>-1.7117117117117164</v>
      </c>
      <c r="J1555" s="25"/>
    </row>
    <row r="1556" spans="1:10" x14ac:dyDescent="0.3">
      <c r="A1556" s="20" t="s">
        <v>217</v>
      </c>
      <c r="B1556" s="21" t="s">
        <v>218</v>
      </c>
      <c r="C1556" s="22" t="s">
        <v>1472</v>
      </c>
      <c r="D1556" s="21" t="s">
        <v>219</v>
      </c>
      <c r="E1556" s="22" t="s">
        <v>706</v>
      </c>
      <c r="F1556" s="22" t="s">
        <v>1772</v>
      </c>
      <c r="G1556" s="23">
        <v>85042.857142857145</v>
      </c>
      <c r="H1556" s="23">
        <v>85114.28571428571</v>
      </c>
      <c r="I1556" s="24">
        <v>8.3991264908434005E-2</v>
      </c>
      <c r="J1556" s="25"/>
    </row>
    <row r="1557" spans="1:10" x14ac:dyDescent="0.3">
      <c r="A1557" s="20" t="s">
        <v>261</v>
      </c>
      <c r="B1557" s="21" t="s">
        <v>262</v>
      </c>
      <c r="C1557" s="22" t="s">
        <v>1517</v>
      </c>
      <c r="D1557" s="21" t="s">
        <v>264</v>
      </c>
      <c r="E1557" s="22" t="s">
        <v>1162</v>
      </c>
      <c r="F1557" s="22" t="s">
        <v>1772</v>
      </c>
      <c r="G1557" s="23">
        <v>78000</v>
      </c>
      <c r="H1557" s="23">
        <v>78000</v>
      </c>
      <c r="I1557" s="24">
        <v>0</v>
      </c>
      <c r="J1557" s="25"/>
    </row>
    <row r="1558" spans="1:10" x14ac:dyDescent="0.3">
      <c r="A1558" s="20" t="s">
        <v>82</v>
      </c>
      <c r="B1558" s="21" t="s">
        <v>83</v>
      </c>
      <c r="C1558" s="22" t="s">
        <v>1383</v>
      </c>
      <c r="D1558" s="21" t="s">
        <v>121</v>
      </c>
      <c r="E1558" s="22" t="s">
        <v>1163</v>
      </c>
      <c r="F1558" s="22" t="s">
        <v>1753</v>
      </c>
      <c r="G1558" s="23">
        <v>119333.33333333333</v>
      </c>
      <c r="H1558" s="23">
        <v>118666.66666666667</v>
      </c>
      <c r="I1558" s="24">
        <v>-0.55865921787708883</v>
      </c>
      <c r="J1558" s="25"/>
    </row>
    <row r="1559" spans="1:10" x14ac:dyDescent="0.3">
      <c r="A1559" s="20" t="s">
        <v>82</v>
      </c>
      <c r="B1559" s="21" t="s">
        <v>83</v>
      </c>
      <c r="C1559" s="22" t="s">
        <v>1383</v>
      </c>
      <c r="D1559" s="21" t="s">
        <v>121</v>
      </c>
      <c r="E1559" s="22" t="s">
        <v>1163</v>
      </c>
      <c r="F1559" s="22" t="s">
        <v>1754</v>
      </c>
      <c r="G1559" s="23">
        <v>34250</v>
      </c>
      <c r="H1559" s="23">
        <v>34500</v>
      </c>
      <c r="I1559" s="24">
        <v>0.72992700729928028</v>
      </c>
      <c r="J1559" s="25"/>
    </row>
    <row r="1560" spans="1:10" x14ac:dyDescent="0.3">
      <c r="A1560" s="20" t="s">
        <v>74</v>
      </c>
      <c r="B1560" s="21" t="s">
        <v>75</v>
      </c>
      <c r="C1560" s="22" t="s">
        <v>1350</v>
      </c>
      <c r="D1560" s="21" t="s">
        <v>77</v>
      </c>
      <c r="E1560" s="22" t="s">
        <v>636</v>
      </c>
      <c r="F1560" s="22" t="s">
        <v>1757</v>
      </c>
      <c r="G1560" s="23">
        <v>35260.333333333336</v>
      </c>
      <c r="H1560" s="23">
        <v>35260.333333333336</v>
      </c>
      <c r="I1560" s="24">
        <v>0</v>
      </c>
      <c r="J1560" s="25"/>
    </row>
    <row r="1561" spans="1:10" x14ac:dyDescent="0.3">
      <c r="A1561" s="20" t="s">
        <v>74</v>
      </c>
      <c r="B1561" s="21" t="s">
        <v>75</v>
      </c>
      <c r="C1561" s="22" t="s">
        <v>1350</v>
      </c>
      <c r="D1561" s="21" t="s">
        <v>77</v>
      </c>
      <c r="E1561" s="22" t="s">
        <v>636</v>
      </c>
      <c r="F1561" s="22" t="s">
        <v>1764</v>
      </c>
      <c r="G1561" s="23">
        <v>12748.666666666666</v>
      </c>
      <c r="H1561" s="23">
        <v>12748.666666666666</v>
      </c>
      <c r="I1561" s="24">
        <v>0</v>
      </c>
      <c r="J1561" s="25"/>
    </row>
    <row r="1562" spans="1:10" x14ac:dyDescent="0.3">
      <c r="A1562" s="20" t="s">
        <v>162</v>
      </c>
      <c r="B1562" s="21" t="s">
        <v>163</v>
      </c>
      <c r="C1562" s="22" t="s">
        <v>1463</v>
      </c>
      <c r="D1562" s="21" t="s">
        <v>374</v>
      </c>
      <c r="E1562" s="22" t="s">
        <v>636</v>
      </c>
      <c r="F1562" s="22" t="s">
        <v>1757</v>
      </c>
      <c r="G1562" s="23">
        <v>30884</v>
      </c>
      <c r="H1562" s="23">
        <v>30500</v>
      </c>
      <c r="I1562" s="24">
        <v>-1.2433622587747717</v>
      </c>
      <c r="J1562" s="25"/>
    </row>
    <row r="1563" spans="1:10" x14ac:dyDescent="0.3">
      <c r="A1563" s="20" t="s">
        <v>162</v>
      </c>
      <c r="B1563" s="21" t="s">
        <v>163</v>
      </c>
      <c r="C1563" s="22" t="s">
        <v>1463</v>
      </c>
      <c r="D1563" s="21" t="s">
        <v>374</v>
      </c>
      <c r="E1563" s="22" t="s">
        <v>636</v>
      </c>
      <c r="F1563" s="22" t="s">
        <v>1764</v>
      </c>
      <c r="G1563" s="23">
        <v>10607.5</v>
      </c>
      <c r="H1563" s="23">
        <v>10625</v>
      </c>
      <c r="I1563" s="24">
        <v>0.1649776101814826</v>
      </c>
      <c r="J1563" s="25"/>
    </row>
    <row r="1564" spans="1:10" x14ac:dyDescent="0.3">
      <c r="A1564" s="20" t="s">
        <v>123</v>
      </c>
      <c r="B1564" s="21" t="s">
        <v>124</v>
      </c>
      <c r="C1564" s="22" t="s">
        <v>1500</v>
      </c>
      <c r="D1564" s="21" t="s">
        <v>292</v>
      </c>
      <c r="E1564" s="22" t="s">
        <v>636</v>
      </c>
      <c r="F1564" s="22" t="s">
        <v>1757</v>
      </c>
      <c r="G1564" s="23">
        <v>35666.666666666664</v>
      </c>
      <c r="H1564" s="23">
        <v>36000</v>
      </c>
      <c r="I1564" s="24">
        <v>0.93457943925234765</v>
      </c>
      <c r="J1564" s="25"/>
    </row>
    <row r="1565" spans="1:10" x14ac:dyDescent="0.3">
      <c r="A1565" s="20" t="s">
        <v>162</v>
      </c>
      <c r="B1565" s="21" t="s">
        <v>163</v>
      </c>
      <c r="C1565" s="22" t="s">
        <v>1435</v>
      </c>
      <c r="D1565" s="21" t="s">
        <v>164</v>
      </c>
      <c r="E1565" s="22" t="s">
        <v>636</v>
      </c>
      <c r="F1565" s="22" t="s">
        <v>1757</v>
      </c>
      <c r="G1565" s="23">
        <v>32333.333333333332</v>
      </c>
      <c r="H1565" s="23">
        <v>32333.333333333332</v>
      </c>
      <c r="I1565" s="24">
        <v>0</v>
      </c>
      <c r="J1565" s="25"/>
    </row>
    <row r="1566" spans="1:10" x14ac:dyDescent="0.3">
      <c r="A1566" s="20" t="s">
        <v>162</v>
      </c>
      <c r="B1566" s="21" t="s">
        <v>163</v>
      </c>
      <c r="C1566" s="22" t="s">
        <v>1435</v>
      </c>
      <c r="D1566" s="21" t="s">
        <v>164</v>
      </c>
      <c r="E1566" s="22" t="s">
        <v>636</v>
      </c>
      <c r="F1566" s="22" t="s">
        <v>1764</v>
      </c>
      <c r="G1566" s="23">
        <v>11750</v>
      </c>
      <c r="H1566" s="23">
        <v>11750</v>
      </c>
      <c r="I1566" s="24">
        <v>0</v>
      </c>
      <c r="J1566" s="25"/>
    </row>
    <row r="1567" spans="1:10" x14ac:dyDescent="0.3">
      <c r="A1567" s="20" t="s">
        <v>158</v>
      </c>
      <c r="B1567" s="21" t="s">
        <v>159</v>
      </c>
      <c r="C1567" s="22" t="s">
        <v>1419</v>
      </c>
      <c r="D1567" s="21" t="s">
        <v>160</v>
      </c>
      <c r="E1567" s="22" t="s">
        <v>636</v>
      </c>
      <c r="F1567" s="22" t="s">
        <v>1764</v>
      </c>
      <c r="G1567" s="23">
        <v>14000</v>
      </c>
      <c r="H1567" s="23">
        <v>13750</v>
      </c>
      <c r="I1567" s="24">
        <v>-1.7857142857142905</v>
      </c>
      <c r="J1567" s="25"/>
    </row>
    <row r="1568" spans="1:10" x14ac:dyDescent="0.3">
      <c r="A1568" s="20" t="s">
        <v>68</v>
      </c>
      <c r="B1568" s="21" t="s">
        <v>69</v>
      </c>
      <c r="C1568" s="22" t="s">
        <v>1458</v>
      </c>
      <c r="D1568" s="21" t="s">
        <v>200</v>
      </c>
      <c r="E1568" s="22" t="s">
        <v>636</v>
      </c>
      <c r="F1568" s="22" t="s">
        <v>1757</v>
      </c>
      <c r="G1568" s="23">
        <v>31722</v>
      </c>
      <c r="H1568" s="23">
        <v>34266.666666666664</v>
      </c>
      <c r="I1568" s="24">
        <v>8.0217724817686964</v>
      </c>
      <c r="J1568" s="25"/>
    </row>
    <row r="1569" spans="1:10" x14ac:dyDescent="0.3">
      <c r="A1569" s="20" t="s">
        <v>105</v>
      </c>
      <c r="B1569" s="21" t="s">
        <v>106</v>
      </c>
      <c r="C1569" s="22" t="s">
        <v>1424</v>
      </c>
      <c r="D1569" s="21" t="s">
        <v>150</v>
      </c>
      <c r="E1569" s="22" t="s">
        <v>1164</v>
      </c>
      <c r="F1569" s="22" t="s">
        <v>1754</v>
      </c>
      <c r="G1569" s="23">
        <v>18150</v>
      </c>
      <c r="H1569" s="23">
        <v>18150</v>
      </c>
      <c r="I1569" s="24">
        <v>0</v>
      </c>
      <c r="J1569" s="25"/>
    </row>
    <row r="1570" spans="1:10" x14ac:dyDescent="0.3">
      <c r="A1570" s="20" t="s">
        <v>105</v>
      </c>
      <c r="B1570" s="21" t="s">
        <v>106</v>
      </c>
      <c r="C1570" s="22" t="s">
        <v>1476</v>
      </c>
      <c r="D1570" s="21" t="s">
        <v>188</v>
      </c>
      <c r="E1570" s="22" t="s">
        <v>1165</v>
      </c>
      <c r="F1570" s="22" t="s">
        <v>1754</v>
      </c>
      <c r="G1570" s="23">
        <v>62725</v>
      </c>
      <c r="H1570" s="23">
        <v>65633.333333333328</v>
      </c>
      <c r="I1570" s="24">
        <v>4.6366414242061893</v>
      </c>
      <c r="J1570" s="25"/>
    </row>
    <row r="1571" spans="1:10" x14ac:dyDescent="0.3">
      <c r="A1571" s="20" t="s">
        <v>380</v>
      </c>
      <c r="B1571" s="21" t="s">
        <v>381</v>
      </c>
      <c r="C1571" s="22" t="s">
        <v>1481</v>
      </c>
      <c r="D1571" s="21" t="s">
        <v>382</v>
      </c>
      <c r="E1571" s="22" t="s">
        <v>1166</v>
      </c>
      <c r="F1571" s="22" t="s">
        <v>1759</v>
      </c>
      <c r="G1571" s="23">
        <v>58866.666666666664</v>
      </c>
      <c r="H1571" s="23">
        <v>59471.333333333336</v>
      </c>
      <c r="I1571" s="24">
        <v>1.027180067950173</v>
      </c>
      <c r="J1571" s="25"/>
    </row>
    <row r="1572" spans="1:10" x14ac:dyDescent="0.3">
      <c r="A1572" s="20" t="s">
        <v>217</v>
      </c>
      <c r="B1572" s="21" t="s">
        <v>218</v>
      </c>
      <c r="C1572" s="22" t="s">
        <v>1472</v>
      </c>
      <c r="D1572" s="21" t="s">
        <v>219</v>
      </c>
      <c r="E1572" s="22" t="s">
        <v>1166</v>
      </c>
      <c r="F1572" s="22" t="s">
        <v>1759</v>
      </c>
      <c r="G1572" s="23">
        <v>58500</v>
      </c>
      <c r="H1572" s="23">
        <v>58600</v>
      </c>
      <c r="I1572" s="24">
        <v>0.17094017094017033</v>
      </c>
      <c r="J1572" s="25"/>
    </row>
    <row r="1573" spans="1:10" x14ac:dyDescent="0.3">
      <c r="A1573" s="20" t="s">
        <v>123</v>
      </c>
      <c r="B1573" s="21" t="s">
        <v>124</v>
      </c>
      <c r="C1573" s="22" t="s">
        <v>1453</v>
      </c>
      <c r="D1573" s="21" t="s">
        <v>474</v>
      </c>
      <c r="E1573" s="22" t="s">
        <v>1167</v>
      </c>
      <c r="F1573" s="22" t="s">
        <v>1772</v>
      </c>
      <c r="G1573" s="23">
        <v>34750</v>
      </c>
      <c r="H1573" s="23">
        <v>34750</v>
      </c>
      <c r="I1573" s="24">
        <v>0</v>
      </c>
      <c r="J1573" s="25"/>
    </row>
    <row r="1574" spans="1:10" x14ac:dyDescent="0.3">
      <c r="A1574" s="20" t="s">
        <v>55</v>
      </c>
      <c r="B1574" s="21" t="s">
        <v>56</v>
      </c>
      <c r="C1574" s="22" t="s">
        <v>1341</v>
      </c>
      <c r="D1574" s="21" t="s">
        <v>57</v>
      </c>
      <c r="E1574" s="22" t="s">
        <v>637</v>
      </c>
      <c r="F1574" s="22" t="s">
        <v>1756</v>
      </c>
      <c r="G1574" s="23">
        <v>9975</v>
      </c>
      <c r="H1574" s="23">
        <v>9975</v>
      </c>
      <c r="I1574" s="24">
        <v>0</v>
      </c>
      <c r="J1574" s="25"/>
    </row>
    <row r="1575" spans="1:10" x14ac:dyDescent="0.3">
      <c r="A1575" s="20" t="s">
        <v>55</v>
      </c>
      <c r="B1575" s="21" t="s">
        <v>56</v>
      </c>
      <c r="C1575" s="22" t="s">
        <v>1341</v>
      </c>
      <c r="D1575" s="21" t="s">
        <v>57</v>
      </c>
      <c r="E1575" s="22" t="s">
        <v>637</v>
      </c>
      <c r="F1575" s="22" t="s">
        <v>1754</v>
      </c>
      <c r="G1575" s="23">
        <v>34250</v>
      </c>
      <c r="H1575" s="23">
        <v>34250</v>
      </c>
      <c r="I1575" s="24">
        <v>0</v>
      </c>
      <c r="J1575" s="25"/>
    </row>
    <row r="1576" spans="1:10" x14ac:dyDescent="0.3">
      <c r="A1576" s="20" t="s">
        <v>55</v>
      </c>
      <c r="B1576" s="21" t="s">
        <v>56</v>
      </c>
      <c r="C1576" s="22" t="s">
        <v>1372</v>
      </c>
      <c r="D1576" s="21" t="s">
        <v>113</v>
      </c>
      <c r="E1576" s="22" t="s">
        <v>637</v>
      </c>
      <c r="F1576" s="22" t="s">
        <v>1756</v>
      </c>
      <c r="G1576" s="23">
        <v>9240</v>
      </c>
      <c r="H1576" s="23">
        <v>9240</v>
      </c>
      <c r="I1576" s="24">
        <v>0</v>
      </c>
      <c r="J1576" s="25"/>
    </row>
    <row r="1577" spans="1:10" x14ac:dyDescent="0.3">
      <c r="A1577" s="20" t="s">
        <v>55</v>
      </c>
      <c r="B1577" s="21" t="s">
        <v>56</v>
      </c>
      <c r="C1577" s="22" t="s">
        <v>1372</v>
      </c>
      <c r="D1577" s="21" t="s">
        <v>113</v>
      </c>
      <c r="E1577" s="22" t="s">
        <v>637</v>
      </c>
      <c r="F1577" s="22" t="s">
        <v>1757</v>
      </c>
      <c r="G1577" s="23">
        <v>39587.5</v>
      </c>
      <c r="H1577" s="23">
        <v>39600</v>
      </c>
      <c r="I1577" s="24">
        <v>3.15756236185738E-2</v>
      </c>
      <c r="J1577" s="25"/>
    </row>
    <row r="1578" spans="1:10" x14ac:dyDescent="0.3">
      <c r="A1578" s="20" t="s">
        <v>55</v>
      </c>
      <c r="B1578" s="21" t="s">
        <v>56</v>
      </c>
      <c r="C1578" s="22" t="s">
        <v>1372</v>
      </c>
      <c r="D1578" s="21" t="s">
        <v>113</v>
      </c>
      <c r="E1578" s="22" t="s">
        <v>637</v>
      </c>
      <c r="F1578" s="22" t="s">
        <v>1753</v>
      </c>
      <c r="G1578" s="23">
        <v>83730</v>
      </c>
      <c r="H1578" s="23">
        <v>83000</v>
      </c>
      <c r="I1578" s="24">
        <v>-0.87184999402842855</v>
      </c>
      <c r="J1578" s="25"/>
    </row>
    <row r="1579" spans="1:10" x14ac:dyDescent="0.3">
      <c r="A1579" s="20" t="s">
        <v>55</v>
      </c>
      <c r="B1579" s="21" t="s">
        <v>56</v>
      </c>
      <c r="C1579" s="22" t="s">
        <v>1372</v>
      </c>
      <c r="D1579" s="21" t="s">
        <v>113</v>
      </c>
      <c r="E1579" s="22" t="s">
        <v>637</v>
      </c>
      <c r="F1579" s="22" t="s">
        <v>1754</v>
      </c>
      <c r="G1579" s="23">
        <v>32191.666666666668</v>
      </c>
      <c r="H1579" s="23">
        <v>32533.333333333332</v>
      </c>
      <c r="I1579" s="24">
        <v>1.0613512813875126</v>
      </c>
      <c r="J1579" s="25"/>
    </row>
    <row r="1580" spans="1:10" x14ac:dyDescent="0.3">
      <c r="A1580" s="20" t="s">
        <v>55</v>
      </c>
      <c r="B1580" s="21" t="s">
        <v>56</v>
      </c>
      <c r="C1580" s="22" t="s">
        <v>1372</v>
      </c>
      <c r="D1580" s="21" t="s">
        <v>113</v>
      </c>
      <c r="E1580" s="22" t="s">
        <v>637</v>
      </c>
      <c r="F1580" s="22" t="s">
        <v>1759</v>
      </c>
      <c r="G1580" s="23">
        <v>146762.5</v>
      </c>
      <c r="H1580" s="23">
        <v>145225</v>
      </c>
      <c r="I1580" s="24">
        <v>-1.0476109360361141</v>
      </c>
      <c r="J1580" s="25"/>
    </row>
    <row r="1581" spans="1:10" x14ac:dyDescent="0.3">
      <c r="A1581" s="20" t="s">
        <v>162</v>
      </c>
      <c r="B1581" s="21" t="s">
        <v>163</v>
      </c>
      <c r="C1581" s="22" t="s">
        <v>1435</v>
      </c>
      <c r="D1581" s="21" t="s">
        <v>164</v>
      </c>
      <c r="E1581" s="22" t="s">
        <v>637</v>
      </c>
      <c r="F1581" s="22" t="s">
        <v>1757</v>
      </c>
      <c r="G1581" s="23">
        <v>38250</v>
      </c>
      <c r="H1581" s="23">
        <v>39660</v>
      </c>
      <c r="I1581" s="24">
        <v>3.6862745098039218</v>
      </c>
      <c r="J1581" s="25"/>
    </row>
    <row r="1582" spans="1:10" x14ac:dyDescent="0.3">
      <c r="A1582" s="20" t="s">
        <v>162</v>
      </c>
      <c r="B1582" s="21" t="s">
        <v>163</v>
      </c>
      <c r="C1582" s="22" t="s">
        <v>1435</v>
      </c>
      <c r="D1582" s="21" t="s">
        <v>164</v>
      </c>
      <c r="E1582" s="22" t="s">
        <v>637</v>
      </c>
      <c r="F1582" s="22" t="s">
        <v>1753</v>
      </c>
      <c r="G1582" s="23">
        <v>78500</v>
      </c>
      <c r="H1582" s="23">
        <v>79928.571428571435</v>
      </c>
      <c r="I1582" s="24">
        <v>1.8198362147406888</v>
      </c>
      <c r="J1582" s="25"/>
    </row>
    <row r="1583" spans="1:10" x14ac:dyDescent="0.3">
      <c r="A1583" s="20" t="s">
        <v>162</v>
      </c>
      <c r="B1583" s="21" t="s">
        <v>163</v>
      </c>
      <c r="C1583" s="22" t="s">
        <v>1435</v>
      </c>
      <c r="D1583" s="21" t="s">
        <v>164</v>
      </c>
      <c r="E1583" s="22" t="s">
        <v>637</v>
      </c>
      <c r="F1583" s="22" t="s">
        <v>1759</v>
      </c>
      <c r="G1583" s="23">
        <v>143440</v>
      </c>
      <c r="H1583" s="23">
        <v>146040</v>
      </c>
      <c r="I1583" s="24">
        <v>1.8126045733407592</v>
      </c>
      <c r="J1583" s="25"/>
    </row>
    <row r="1584" spans="1:10" x14ac:dyDescent="0.3">
      <c r="A1584" s="20" t="s">
        <v>55</v>
      </c>
      <c r="B1584" s="21" t="s">
        <v>56</v>
      </c>
      <c r="C1584" s="22" t="s">
        <v>1386</v>
      </c>
      <c r="D1584" s="21" t="s">
        <v>125</v>
      </c>
      <c r="E1584" s="22" t="s">
        <v>637</v>
      </c>
      <c r="F1584" s="22" t="s">
        <v>1756</v>
      </c>
      <c r="G1584" s="23">
        <v>9900</v>
      </c>
      <c r="H1584" s="23">
        <v>9900</v>
      </c>
      <c r="I1584" s="24">
        <v>0</v>
      </c>
      <c r="J1584" s="25"/>
    </row>
    <row r="1585" spans="1:10" x14ac:dyDescent="0.3">
      <c r="A1585" s="20" t="s">
        <v>55</v>
      </c>
      <c r="B1585" s="21" t="s">
        <v>56</v>
      </c>
      <c r="C1585" s="22" t="s">
        <v>1386</v>
      </c>
      <c r="D1585" s="21" t="s">
        <v>125</v>
      </c>
      <c r="E1585" s="22" t="s">
        <v>637</v>
      </c>
      <c r="F1585" s="22" t="s">
        <v>1754</v>
      </c>
      <c r="G1585" s="23">
        <v>34466.666666666664</v>
      </c>
      <c r="H1585" s="23">
        <v>35500</v>
      </c>
      <c r="I1585" s="24">
        <v>2.9980657640232167</v>
      </c>
      <c r="J1585" s="25"/>
    </row>
    <row r="1586" spans="1:10" x14ac:dyDescent="0.3">
      <c r="A1586" s="20" t="s">
        <v>217</v>
      </c>
      <c r="B1586" s="21" t="s">
        <v>218</v>
      </c>
      <c r="C1586" s="22" t="s">
        <v>1472</v>
      </c>
      <c r="D1586" s="21" t="s">
        <v>219</v>
      </c>
      <c r="E1586" s="22" t="s">
        <v>637</v>
      </c>
      <c r="F1586" s="22" t="s">
        <v>1756</v>
      </c>
      <c r="G1586" s="23">
        <v>7800</v>
      </c>
      <c r="H1586" s="23">
        <v>8000</v>
      </c>
      <c r="I1586" s="24">
        <v>2.564102564102555</v>
      </c>
      <c r="J1586" s="25"/>
    </row>
    <row r="1587" spans="1:10" x14ac:dyDescent="0.3">
      <c r="A1587" s="20" t="s">
        <v>217</v>
      </c>
      <c r="B1587" s="21" t="s">
        <v>218</v>
      </c>
      <c r="C1587" s="22" t="s">
        <v>1472</v>
      </c>
      <c r="D1587" s="21" t="s">
        <v>219</v>
      </c>
      <c r="E1587" s="22" t="s">
        <v>637</v>
      </c>
      <c r="F1587" s="22" t="s">
        <v>1757</v>
      </c>
      <c r="G1587" s="23">
        <v>35000</v>
      </c>
      <c r="H1587" s="23">
        <v>37750</v>
      </c>
      <c r="I1587" s="24">
        <v>7.8571428571428514</v>
      </c>
      <c r="J1587" s="25"/>
    </row>
    <row r="1588" spans="1:10" x14ac:dyDescent="0.3">
      <c r="A1588" s="20" t="s">
        <v>217</v>
      </c>
      <c r="B1588" s="21" t="s">
        <v>218</v>
      </c>
      <c r="C1588" s="22" t="s">
        <v>1472</v>
      </c>
      <c r="D1588" s="21" t="s">
        <v>219</v>
      </c>
      <c r="E1588" s="22" t="s">
        <v>637</v>
      </c>
      <c r="F1588" s="22" t="s">
        <v>1753</v>
      </c>
      <c r="G1588" s="23">
        <v>76395</v>
      </c>
      <c r="H1588" s="23">
        <v>74800</v>
      </c>
      <c r="I1588" s="24">
        <v>-2.0878329733621359</v>
      </c>
      <c r="J1588" s="25"/>
    </row>
    <row r="1589" spans="1:10" x14ac:dyDescent="0.3">
      <c r="A1589" s="20" t="s">
        <v>55</v>
      </c>
      <c r="B1589" s="21" t="s">
        <v>56</v>
      </c>
      <c r="C1589" s="22" t="s">
        <v>1496</v>
      </c>
      <c r="D1589" s="21" t="s">
        <v>270</v>
      </c>
      <c r="E1589" s="22" t="s">
        <v>637</v>
      </c>
      <c r="F1589" s="22" t="s">
        <v>1756</v>
      </c>
      <c r="G1589" s="23">
        <v>8600</v>
      </c>
      <c r="H1589" s="23">
        <v>8700</v>
      </c>
      <c r="I1589" s="24">
        <v>1.1627906976744207</v>
      </c>
      <c r="J1589" s="25"/>
    </row>
    <row r="1590" spans="1:10" x14ac:dyDescent="0.3">
      <c r="A1590" s="20" t="s">
        <v>55</v>
      </c>
      <c r="B1590" s="21" t="s">
        <v>56</v>
      </c>
      <c r="C1590" s="22" t="s">
        <v>1496</v>
      </c>
      <c r="D1590" s="21" t="s">
        <v>270</v>
      </c>
      <c r="E1590" s="22" t="s">
        <v>637</v>
      </c>
      <c r="F1590" s="22" t="s">
        <v>1753</v>
      </c>
      <c r="G1590" s="23">
        <v>85600</v>
      </c>
      <c r="H1590" s="23">
        <v>85683.333333333328</v>
      </c>
      <c r="I1590" s="24">
        <v>9.7352024922114921E-2</v>
      </c>
      <c r="J1590" s="25"/>
    </row>
    <row r="1591" spans="1:10" x14ac:dyDescent="0.3">
      <c r="A1591" s="20" t="s">
        <v>55</v>
      </c>
      <c r="B1591" s="21" t="s">
        <v>56</v>
      </c>
      <c r="C1591" s="22" t="s">
        <v>1496</v>
      </c>
      <c r="D1591" s="21" t="s">
        <v>270</v>
      </c>
      <c r="E1591" s="22" t="s">
        <v>637</v>
      </c>
      <c r="F1591" s="22" t="s">
        <v>1754</v>
      </c>
      <c r="G1591" s="23">
        <v>31566.666666666668</v>
      </c>
      <c r="H1591" s="23">
        <v>31566.666666666668</v>
      </c>
      <c r="I1591" s="24">
        <v>0</v>
      </c>
      <c r="J1591" s="25"/>
    </row>
    <row r="1592" spans="1:10" x14ac:dyDescent="0.3">
      <c r="A1592" s="20" t="s">
        <v>55</v>
      </c>
      <c r="B1592" s="21" t="s">
        <v>56</v>
      </c>
      <c r="C1592" s="22" t="s">
        <v>1496</v>
      </c>
      <c r="D1592" s="21" t="s">
        <v>270</v>
      </c>
      <c r="E1592" s="22" t="s">
        <v>637</v>
      </c>
      <c r="F1592" s="22" t="s">
        <v>1759</v>
      </c>
      <c r="G1592" s="23">
        <v>151200</v>
      </c>
      <c r="H1592" s="23">
        <v>151200</v>
      </c>
      <c r="I1592" s="24">
        <v>0</v>
      </c>
      <c r="J1592" s="25"/>
    </row>
    <row r="1593" spans="1:10" x14ac:dyDescent="0.3">
      <c r="A1593" s="20" t="s">
        <v>74</v>
      </c>
      <c r="B1593" s="21" t="s">
        <v>75</v>
      </c>
      <c r="C1593" s="22" t="s">
        <v>1348</v>
      </c>
      <c r="D1593" s="21" t="s">
        <v>76</v>
      </c>
      <c r="E1593" s="22" t="s">
        <v>1775</v>
      </c>
      <c r="F1593" s="22" t="s">
        <v>1754</v>
      </c>
      <c r="G1593" s="23">
        <v>21138</v>
      </c>
      <c r="H1593" s="23">
        <v>21138</v>
      </c>
      <c r="I1593" s="24">
        <v>0</v>
      </c>
      <c r="J1593" s="25"/>
    </row>
    <row r="1594" spans="1:10" x14ac:dyDescent="0.3">
      <c r="A1594" s="20" t="s">
        <v>343</v>
      </c>
      <c r="B1594" s="21" t="s">
        <v>344</v>
      </c>
      <c r="C1594" s="22" t="s">
        <v>1507</v>
      </c>
      <c r="D1594" s="21" t="s">
        <v>489</v>
      </c>
      <c r="E1594" s="22" t="s">
        <v>638</v>
      </c>
      <c r="F1594" s="22" t="s">
        <v>1754</v>
      </c>
      <c r="G1594" s="23">
        <v>24333.333333333332</v>
      </c>
      <c r="H1594" s="23">
        <v>23666.666666666668</v>
      </c>
      <c r="I1594" s="24">
        <v>-2.739726027397249</v>
      </c>
      <c r="J1594" s="25"/>
    </row>
    <row r="1595" spans="1:10" x14ac:dyDescent="0.3">
      <c r="A1595" s="20" t="s">
        <v>105</v>
      </c>
      <c r="B1595" s="21" t="s">
        <v>106</v>
      </c>
      <c r="C1595" s="22" t="s">
        <v>1528</v>
      </c>
      <c r="D1595" s="21" t="s">
        <v>471</v>
      </c>
      <c r="E1595" s="22" t="s">
        <v>638</v>
      </c>
      <c r="F1595" s="22" t="s">
        <v>1764</v>
      </c>
      <c r="G1595" s="23">
        <v>10600</v>
      </c>
      <c r="H1595" s="23">
        <v>10600</v>
      </c>
      <c r="I1595" s="24">
        <v>0</v>
      </c>
      <c r="J1595" s="25"/>
    </row>
    <row r="1596" spans="1:10" x14ac:dyDescent="0.3">
      <c r="A1596" s="20" t="s">
        <v>105</v>
      </c>
      <c r="B1596" s="21" t="s">
        <v>106</v>
      </c>
      <c r="C1596" s="22" t="s">
        <v>1402</v>
      </c>
      <c r="D1596" s="21" t="s">
        <v>231</v>
      </c>
      <c r="E1596" s="22" t="s">
        <v>638</v>
      </c>
      <c r="F1596" s="22" t="s">
        <v>1756</v>
      </c>
      <c r="G1596" s="23">
        <v>8400</v>
      </c>
      <c r="H1596" s="23">
        <v>8525</v>
      </c>
      <c r="I1596" s="24">
        <v>1.4880952380952328</v>
      </c>
      <c r="J1596" s="25"/>
    </row>
    <row r="1597" spans="1:10" x14ac:dyDescent="0.3">
      <c r="A1597" s="20" t="s">
        <v>105</v>
      </c>
      <c r="B1597" s="21" t="s">
        <v>106</v>
      </c>
      <c r="C1597" s="22" t="s">
        <v>1402</v>
      </c>
      <c r="D1597" s="21" t="s">
        <v>231</v>
      </c>
      <c r="E1597" s="22" t="s">
        <v>638</v>
      </c>
      <c r="F1597" s="22" t="s">
        <v>1764</v>
      </c>
      <c r="G1597" s="23">
        <v>10450</v>
      </c>
      <c r="H1597" s="23">
        <v>10575</v>
      </c>
      <c r="I1597" s="24">
        <v>1.1961722488038173</v>
      </c>
      <c r="J1597" s="25"/>
    </row>
    <row r="1598" spans="1:10" x14ac:dyDescent="0.3">
      <c r="A1598" s="20" t="s">
        <v>105</v>
      </c>
      <c r="B1598" s="21" t="s">
        <v>106</v>
      </c>
      <c r="C1598" s="22" t="s">
        <v>1379</v>
      </c>
      <c r="D1598" s="21" t="s">
        <v>118</v>
      </c>
      <c r="E1598" s="22" t="s">
        <v>638</v>
      </c>
      <c r="F1598" s="22" t="s">
        <v>1764</v>
      </c>
      <c r="G1598" s="23">
        <v>10700</v>
      </c>
      <c r="H1598" s="23">
        <v>10700</v>
      </c>
      <c r="I1598" s="24">
        <v>0</v>
      </c>
      <c r="J1598" s="25"/>
    </row>
    <row r="1599" spans="1:10" x14ac:dyDescent="0.3">
      <c r="A1599" s="20" t="s">
        <v>82</v>
      </c>
      <c r="B1599" s="21" t="s">
        <v>83</v>
      </c>
      <c r="C1599" s="22" t="s">
        <v>1383</v>
      </c>
      <c r="D1599" s="21" t="s">
        <v>121</v>
      </c>
      <c r="E1599" s="22" t="s">
        <v>638</v>
      </c>
      <c r="F1599" s="22" t="s">
        <v>1754</v>
      </c>
      <c r="G1599" s="23">
        <v>23375</v>
      </c>
      <c r="H1599" s="23">
        <v>22750</v>
      </c>
      <c r="I1599" s="24">
        <v>-2.6737967914438499</v>
      </c>
      <c r="J1599" s="25"/>
    </row>
    <row r="1600" spans="1:10" x14ac:dyDescent="0.3">
      <c r="A1600" s="20" t="s">
        <v>105</v>
      </c>
      <c r="B1600" s="21" t="s">
        <v>106</v>
      </c>
      <c r="C1600" s="22" t="s">
        <v>1424</v>
      </c>
      <c r="D1600" s="21" t="s">
        <v>150</v>
      </c>
      <c r="E1600" s="22" t="s">
        <v>638</v>
      </c>
      <c r="F1600" s="22" t="s">
        <v>1764</v>
      </c>
      <c r="G1600" s="23">
        <v>10850</v>
      </c>
      <c r="H1600" s="23">
        <v>10900</v>
      </c>
      <c r="I1600" s="24">
        <v>0.46082949308756671</v>
      </c>
      <c r="J1600" s="25"/>
    </row>
    <row r="1601" spans="1:10" x14ac:dyDescent="0.3">
      <c r="A1601" s="20" t="s">
        <v>197</v>
      </c>
      <c r="B1601" s="21" t="s">
        <v>198</v>
      </c>
      <c r="C1601" s="22" t="s">
        <v>1455</v>
      </c>
      <c r="D1601" s="21" t="s">
        <v>199</v>
      </c>
      <c r="E1601" s="22" t="s">
        <v>638</v>
      </c>
      <c r="F1601" s="22" t="s">
        <v>1764</v>
      </c>
      <c r="G1601" s="23">
        <v>10833.333333333334</v>
      </c>
      <c r="H1601" s="23">
        <v>11466.666666666666</v>
      </c>
      <c r="I1601" s="24">
        <v>5.8461538461538343</v>
      </c>
      <c r="J1601" s="25"/>
    </row>
    <row r="1602" spans="1:10" x14ac:dyDescent="0.3">
      <c r="A1602" s="20" t="s">
        <v>217</v>
      </c>
      <c r="B1602" s="21" t="s">
        <v>218</v>
      </c>
      <c r="C1602" s="22" t="s">
        <v>1472</v>
      </c>
      <c r="D1602" s="21" t="s">
        <v>219</v>
      </c>
      <c r="E1602" s="22" t="s">
        <v>638</v>
      </c>
      <c r="F1602" s="22" t="s">
        <v>1756</v>
      </c>
      <c r="G1602" s="23">
        <v>9066.6666666666661</v>
      </c>
      <c r="H1602" s="23">
        <v>9185.7142857142862</v>
      </c>
      <c r="I1602" s="24">
        <v>1.3130252100840512</v>
      </c>
      <c r="J1602" s="25"/>
    </row>
    <row r="1603" spans="1:10" x14ac:dyDescent="0.3">
      <c r="A1603" s="20" t="s">
        <v>105</v>
      </c>
      <c r="B1603" s="21" t="s">
        <v>106</v>
      </c>
      <c r="C1603" s="22" t="s">
        <v>1417</v>
      </c>
      <c r="D1603" s="21" t="s">
        <v>147</v>
      </c>
      <c r="E1603" s="22" t="s">
        <v>638</v>
      </c>
      <c r="F1603" s="22" t="s">
        <v>1764</v>
      </c>
      <c r="G1603" s="23">
        <v>10950</v>
      </c>
      <c r="H1603" s="23">
        <v>11125</v>
      </c>
      <c r="I1603" s="24">
        <v>1.5981735159817267</v>
      </c>
      <c r="J1603" s="25"/>
    </row>
    <row r="1604" spans="1:10" x14ac:dyDescent="0.3">
      <c r="A1604" s="20" t="s">
        <v>158</v>
      </c>
      <c r="B1604" s="21" t="s">
        <v>159</v>
      </c>
      <c r="C1604" s="22" t="s">
        <v>1419</v>
      </c>
      <c r="D1604" s="21" t="s">
        <v>160</v>
      </c>
      <c r="E1604" s="22" t="s">
        <v>638</v>
      </c>
      <c r="F1604" s="22" t="s">
        <v>1756</v>
      </c>
      <c r="G1604" s="23">
        <v>11500</v>
      </c>
      <c r="H1604" s="23">
        <v>11333.333333333334</v>
      </c>
      <c r="I1604" s="24">
        <v>-1.4492753623188359</v>
      </c>
      <c r="J1604" s="25"/>
    </row>
    <row r="1605" spans="1:10" x14ac:dyDescent="0.3">
      <c r="A1605" s="20" t="s">
        <v>105</v>
      </c>
      <c r="B1605" s="21" t="s">
        <v>106</v>
      </c>
      <c r="C1605" s="22" t="s">
        <v>1379</v>
      </c>
      <c r="D1605" s="21" t="s">
        <v>118</v>
      </c>
      <c r="E1605" s="22" t="s">
        <v>1168</v>
      </c>
      <c r="F1605" s="22" t="s">
        <v>1756</v>
      </c>
      <c r="G1605" s="23">
        <v>4282</v>
      </c>
      <c r="H1605" s="23">
        <v>4282</v>
      </c>
      <c r="I1605" s="24">
        <v>0</v>
      </c>
      <c r="J1605" s="25"/>
    </row>
    <row r="1606" spans="1:10" x14ac:dyDescent="0.3">
      <c r="A1606" s="20" t="s">
        <v>217</v>
      </c>
      <c r="B1606" s="21" t="s">
        <v>218</v>
      </c>
      <c r="C1606" s="22" t="s">
        <v>1472</v>
      </c>
      <c r="D1606" s="21" t="s">
        <v>219</v>
      </c>
      <c r="E1606" s="22" t="s">
        <v>1168</v>
      </c>
      <c r="F1606" s="22" t="s">
        <v>1753</v>
      </c>
      <c r="G1606" s="23">
        <v>22400</v>
      </c>
      <c r="H1606" s="23">
        <v>22666.666666666668</v>
      </c>
      <c r="I1606" s="24">
        <v>1.1904761904761862</v>
      </c>
      <c r="J1606" s="25"/>
    </row>
    <row r="1607" spans="1:10" x14ac:dyDescent="0.3">
      <c r="A1607" s="20" t="s">
        <v>217</v>
      </c>
      <c r="B1607" s="21" t="s">
        <v>218</v>
      </c>
      <c r="C1607" s="22" t="s">
        <v>1472</v>
      </c>
      <c r="D1607" s="21" t="s">
        <v>219</v>
      </c>
      <c r="E1607" s="22" t="s">
        <v>1168</v>
      </c>
      <c r="F1607" s="22" t="s">
        <v>1759</v>
      </c>
      <c r="G1607" s="23">
        <v>34566.666666666664</v>
      </c>
      <c r="H1607" s="23">
        <v>34500</v>
      </c>
      <c r="I1607" s="24">
        <v>-0.19286403085824189</v>
      </c>
      <c r="J1607" s="25"/>
    </row>
    <row r="1608" spans="1:10" x14ac:dyDescent="0.3">
      <c r="A1608" s="20" t="s">
        <v>214</v>
      </c>
      <c r="B1608" s="21" t="s">
        <v>215</v>
      </c>
      <c r="C1608" s="22" t="s">
        <v>1434</v>
      </c>
      <c r="D1608" s="21" t="s">
        <v>216</v>
      </c>
      <c r="E1608" s="22" t="s">
        <v>1169</v>
      </c>
      <c r="F1608" s="22" t="s">
        <v>1762</v>
      </c>
      <c r="G1608" s="23">
        <v>14666.666666666666</v>
      </c>
      <c r="H1608" s="23">
        <v>14833.333333333334</v>
      </c>
      <c r="I1608" s="24">
        <v>1.1363636363636465</v>
      </c>
      <c r="J1608" s="25"/>
    </row>
    <row r="1609" spans="1:10" x14ac:dyDescent="0.3">
      <c r="A1609" s="20" t="s">
        <v>158</v>
      </c>
      <c r="B1609" s="21" t="s">
        <v>159</v>
      </c>
      <c r="C1609" s="22" t="s">
        <v>1419</v>
      </c>
      <c r="D1609" s="21" t="s">
        <v>160</v>
      </c>
      <c r="E1609" s="22" t="s">
        <v>1170</v>
      </c>
      <c r="F1609" s="22" t="s">
        <v>1759</v>
      </c>
      <c r="G1609" s="23">
        <v>11500</v>
      </c>
      <c r="H1609" s="23">
        <v>11500</v>
      </c>
      <c r="I1609" s="24">
        <v>0</v>
      </c>
      <c r="J1609" s="25"/>
    </row>
    <row r="1610" spans="1:10" x14ac:dyDescent="0.3">
      <c r="A1610" s="20" t="s">
        <v>380</v>
      </c>
      <c r="B1610" s="21" t="s">
        <v>381</v>
      </c>
      <c r="C1610" s="22" t="s">
        <v>1481</v>
      </c>
      <c r="D1610" s="21" t="s">
        <v>382</v>
      </c>
      <c r="E1610" s="22" t="s">
        <v>665</v>
      </c>
      <c r="F1610" s="22" t="s">
        <v>1764</v>
      </c>
      <c r="G1610" s="23">
        <v>11625</v>
      </c>
      <c r="H1610" s="23">
        <v>10733.333333333334</v>
      </c>
      <c r="I1610" s="24">
        <v>-7.6702508960573397</v>
      </c>
      <c r="J1610" s="25"/>
    </row>
    <row r="1611" spans="1:10" x14ac:dyDescent="0.3">
      <c r="A1611" s="20" t="s">
        <v>209</v>
      </c>
      <c r="B1611" s="21" t="s">
        <v>210</v>
      </c>
      <c r="C1611" s="22" t="s">
        <v>1468</v>
      </c>
      <c r="D1611" s="21" t="s">
        <v>211</v>
      </c>
      <c r="E1611" s="22" t="s">
        <v>665</v>
      </c>
      <c r="F1611" s="22" t="s">
        <v>1764</v>
      </c>
      <c r="G1611" s="23">
        <v>10750</v>
      </c>
      <c r="H1611" s="23">
        <v>10876.75</v>
      </c>
      <c r="I1611" s="24">
        <v>1.1790697674418649</v>
      </c>
      <c r="J1611" s="25"/>
    </row>
    <row r="1612" spans="1:10" x14ac:dyDescent="0.3">
      <c r="A1612" s="20" t="s">
        <v>162</v>
      </c>
      <c r="B1612" s="21" t="s">
        <v>163</v>
      </c>
      <c r="C1612" s="22" t="s">
        <v>1463</v>
      </c>
      <c r="D1612" s="21" t="s">
        <v>374</v>
      </c>
      <c r="E1612" s="22" t="s">
        <v>665</v>
      </c>
      <c r="F1612" s="22" t="s">
        <v>1764</v>
      </c>
      <c r="G1612" s="23">
        <v>9550</v>
      </c>
      <c r="H1612" s="23">
        <v>9500</v>
      </c>
      <c r="I1612" s="24">
        <v>-0.52356020942407877</v>
      </c>
      <c r="J1612" s="25"/>
    </row>
    <row r="1613" spans="1:10" x14ac:dyDescent="0.3">
      <c r="A1613" s="20" t="s">
        <v>209</v>
      </c>
      <c r="B1613" s="21" t="s">
        <v>210</v>
      </c>
      <c r="C1613" s="22" t="s">
        <v>1515</v>
      </c>
      <c r="D1613" s="21" t="s">
        <v>290</v>
      </c>
      <c r="E1613" s="22" t="s">
        <v>665</v>
      </c>
      <c r="F1613" s="22" t="s">
        <v>1764</v>
      </c>
      <c r="G1613" s="23">
        <v>14166.666666666666</v>
      </c>
      <c r="H1613" s="23">
        <v>14333.333333333334</v>
      </c>
      <c r="I1613" s="24">
        <v>1.1764705882353121</v>
      </c>
      <c r="J1613" s="25"/>
    </row>
    <row r="1614" spans="1:10" x14ac:dyDescent="0.3">
      <c r="A1614" s="20" t="s">
        <v>162</v>
      </c>
      <c r="B1614" s="21" t="s">
        <v>163</v>
      </c>
      <c r="C1614" s="22" t="s">
        <v>1510</v>
      </c>
      <c r="D1614" s="21" t="s">
        <v>234</v>
      </c>
      <c r="E1614" s="22" t="s">
        <v>665</v>
      </c>
      <c r="F1614" s="22" t="s">
        <v>1764</v>
      </c>
      <c r="G1614" s="23">
        <v>11500</v>
      </c>
      <c r="H1614" s="23">
        <v>12333.333333333334</v>
      </c>
      <c r="I1614" s="24">
        <v>7.2463768115942129</v>
      </c>
      <c r="J1614" s="25"/>
    </row>
    <row r="1615" spans="1:10" x14ac:dyDescent="0.3">
      <c r="A1615" s="20" t="s">
        <v>162</v>
      </c>
      <c r="B1615" s="21" t="s">
        <v>163</v>
      </c>
      <c r="C1615" s="22" t="s">
        <v>1435</v>
      </c>
      <c r="D1615" s="21" t="s">
        <v>164</v>
      </c>
      <c r="E1615" s="22" t="s">
        <v>665</v>
      </c>
      <c r="F1615" s="22" t="s">
        <v>1764</v>
      </c>
      <c r="G1615" s="23">
        <v>11142.857142857143</v>
      </c>
      <c r="H1615" s="23">
        <v>11250</v>
      </c>
      <c r="I1615" s="24">
        <v>0.96153846153845812</v>
      </c>
      <c r="J1615" s="25"/>
    </row>
    <row r="1616" spans="1:10" x14ac:dyDescent="0.3">
      <c r="A1616" s="20" t="s">
        <v>214</v>
      </c>
      <c r="B1616" s="21" t="s">
        <v>215</v>
      </c>
      <c r="C1616" s="22" t="s">
        <v>1511</v>
      </c>
      <c r="D1616" s="21" t="s">
        <v>941</v>
      </c>
      <c r="E1616" s="22" t="s">
        <v>665</v>
      </c>
      <c r="F1616" s="22" t="s">
        <v>1764</v>
      </c>
      <c r="G1616" s="23">
        <v>11333.333333333334</v>
      </c>
      <c r="H1616" s="23">
        <v>11333.333333333334</v>
      </c>
      <c r="I1616" s="24">
        <v>0</v>
      </c>
      <c r="J1616" s="25"/>
    </row>
    <row r="1617" spans="1:10" x14ac:dyDescent="0.3">
      <c r="A1617" s="20" t="s">
        <v>214</v>
      </c>
      <c r="B1617" s="21" t="s">
        <v>215</v>
      </c>
      <c r="C1617" s="22" t="s">
        <v>1434</v>
      </c>
      <c r="D1617" s="21" t="s">
        <v>216</v>
      </c>
      <c r="E1617" s="22" t="s">
        <v>665</v>
      </c>
      <c r="F1617" s="22" t="s">
        <v>1764</v>
      </c>
      <c r="G1617" s="23">
        <v>13166.666666666666</v>
      </c>
      <c r="H1617" s="23">
        <v>12833.333333333334</v>
      </c>
      <c r="I1617" s="24">
        <v>-2.5316455696202445</v>
      </c>
      <c r="J1617" s="25"/>
    </row>
    <row r="1618" spans="1:10" x14ac:dyDescent="0.3">
      <c r="A1618" s="20" t="s">
        <v>217</v>
      </c>
      <c r="B1618" s="21" t="s">
        <v>218</v>
      </c>
      <c r="C1618" s="22" t="s">
        <v>1472</v>
      </c>
      <c r="D1618" s="21" t="s">
        <v>219</v>
      </c>
      <c r="E1618" s="22" t="s">
        <v>665</v>
      </c>
      <c r="F1618" s="22" t="s">
        <v>1764</v>
      </c>
      <c r="G1618" s="23">
        <v>10160</v>
      </c>
      <c r="H1618" s="23">
        <v>9600</v>
      </c>
      <c r="I1618" s="24">
        <v>-5.5118110236220481</v>
      </c>
      <c r="J1618" s="25"/>
    </row>
    <row r="1619" spans="1:10" x14ac:dyDescent="0.3">
      <c r="A1619" s="27" t="s">
        <v>158</v>
      </c>
      <c r="B1619" s="28" t="s">
        <v>159</v>
      </c>
      <c r="C1619" s="29" t="s">
        <v>1419</v>
      </c>
      <c r="D1619" s="28" t="s">
        <v>160</v>
      </c>
      <c r="E1619" s="29" t="s">
        <v>665</v>
      </c>
      <c r="F1619" s="29" t="s">
        <v>1764</v>
      </c>
      <c r="G1619" s="30">
        <v>12250</v>
      </c>
      <c r="H1619" s="30">
        <v>12375</v>
      </c>
      <c r="I1619" s="31">
        <v>1.0204081632652962</v>
      </c>
      <c r="J1619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1619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16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3.42578125" style="19" customWidth="1"/>
    <col min="3" max="3" width="8.7109375" style="19" customWidth="1"/>
    <col min="4" max="4" width="16.7109375" style="19" customWidth="1"/>
    <col min="5" max="5" width="39.42578125" style="32" customWidth="1"/>
    <col min="6" max="6" width="21" style="32" bestFit="1" customWidth="1"/>
    <col min="7" max="7" width="17.140625" style="34" bestFit="1" customWidth="1"/>
    <col min="8" max="8" width="17" style="34" customWidth="1"/>
    <col min="9" max="9" width="9.5703125" style="35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73"/>
      <c r="B1" s="73"/>
      <c r="C1" s="73"/>
      <c r="D1" s="73"/>
      <c r="E1" s="73"/>
      <c r="F1" s="73"/>
      <c r="G1" s="73"/>
      <c r="H1" s="73"/>
      <c r="I1" s="73"/>
      <c r="J1" s="74" t="s">
        <v>37</v>
      </c>
    </row>
    <row r="2" spans="1:10" s="17" customFormat="1" ht="12" x14ac:dyDescent="0.2">
      <c r="A2" s="73"/>
      <c r="B2" s="73"/>
      <c r="C2" s="73"/>
      <c r="D2" s="73"/>
      <c r="E2" s="73"/>
      <c r="F2" s="73"/>
      <c r="G2" s="73"/>
      <c r="H2" s="73"/>
      <c r="I2" s="73"/>
      <c r="J2" s="74"/>
    </row>
    <row r="3" spans="1:10" s="17" customFormat="1" ht="56.1" customHeight="1" x14ac:dyDescent="0.2">
      <c r="A3" s="73"/>
      <c r="B3" s="73"/>
      <c r="C3" s="73"/>
      <c r="D3" s="73"/>
      <c r="E3" s="73"/>
      <c r="F3" s="73"/>
      <c r="G3" s="73"/>
      <c r="H3" s="73"/>
      <c r="I3" s="73"/>
    </row>
    <row r="4" spans="1:10" s="17" customFormat="1" ht="12" customHeight="1" x14ac:dyDescent="0.2">
      <c r="A4" s="75" t="str">
        <f>+Índice!A5</f>
        <v>Insumos y factores de la producción agropecuaria -  Septiembre 2019</v>
      </c>
      <c r="B4" s="75"/>
      <c r="C4" s="75"/>
      <c r="D4" s="75"/>
      <c r="E4" s="75"/>
      <c r="F4" s="75"/>
      <c r="G4" s="75"/>
      <c r="H4" s="75"/>
      <c r="I4" s="75"/>
    </row>
    <row r="5" spans="1:10" s="17" customFormat="1" ht="17.100000000000001" customHeight="1" x14ac:dyDescent="0.2">
      <c r="A5" s="75"/>
      <c r="B5" s="75"/>
      <c r="C5" s="75"/>
      <c r="D5" s="75"/>
      <c r="E5" s="75"/>
      <c r="F5" s="75"/>
      <c r="G5" s="75"/>
      <c r="H5" s="75"/>
      <c r="I5" s="75"/>
    </row>
    <row r="6" spans="1:10" s="17" customFormat="1" ht="11.1" customHeight="1" x14ac:dyDescent="0.2">
      <c r="A6" s="76" t="s">
        <v>1335</v>
      </c>
      <c r="B6" s="77"/>
      <c r="C6" s="77"/>
      <c r="D6" s="77"/>
      <c r="E6" s="77"/>
      <c r="F6" s="77"/>
      <c r="G6" s="77"/>
      <c r="H6" s="77"/>
      <c r="I6" s="78"/>
    </row>
    <row r="7" spans="1:10" s="17" customFormat="1" ht="12" customHeight="1" x14ac:dyDescent="0.2">
      <c r="A7" s="76"/>
      <c r="B7" s="77"/>
      <c r="C7" s="77"/>
      <c r="D7" s="77"/>
      <c r="E7" s="77"/>
      <c r="F7" s="77"/>
      <c r="G7" s="77"/>
      <c r="H7" s="77"/>
      <c r="I7" s="78"/>
    </row>
    <row r="8" spans="1:10" s="17" customFormat="1" ht="12" customHeight="1" x14ac:dyDescent="0.2">
      <c r="A8" s="79"/>
      <c r="B8" s="80"/>
      <c r="C8" s="80"/>
      <c r="D8" s="80"/>
      <c r="E8" s="80"/>
      <c r="F8" s="80"/>
      <c r="G8" s="80"/>
      <c r="H8" s="80"/>
      <c r="I8" s="81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">
        <v>1186</v>
      </c>
      <c r="H10" s="41" t="s">
        <v>1556</v>
      </c>
      <c r="I10" s="42" t="s">
        <v>4</v>
      </c>
    </row>
    <row r="11" spans="1:10" x14ac:dyDescent="0.3">
      <c r="A11" s="20" t="s">
        <v>51</v>
      </c>
      <c r="B11" s="21" t="s">
        <v>52</v>
      </c>
      <c r="C11" s="22" t="s">
        <v>1477</v>
      </c>
      <c r="D11" s="21" t="s">
        <v>1628</v>
      </c>
      <c r="E11" s="22" t="s">
        <v>1776</v>
      </c>
      <c r="F11" s="22" t="s">
        <v>1777</v>
      </c>
      <c r="G11" s="23">
        <v>19900</v>
      </c>
      <c r="H11" s="23">
        <v>19600</v>
      </c>
      <c r="I11" s="24">
        <v>-1.5075376884422065</v>
      </c>
      <c r="J11" s="25"/>
    </row>
    <row r="12" spans="1:10" x14ac:dyDescent="0.3">
      <c r="A12" s="20" t="s">
        <v>58</v>
      </c>
      <c r="B12" s="21" t="s">
        <v>59</v>
      </c>
      <c r="C12" s="22" t="s">
        <v>1353</v>
      </c>
      <c r="D12" s="21" t="s">
        <v>1574</v>
      </c>
      <c r="E12" s="22" t="s">
        <v>1544</v>
      </c>
      <c r="F12" s="22" t="s">
        <v>802</v>
      </c>
      <c r="G12" s="23">
        <v>666.66666666666663</v>
      </c>
      <c r="H12" s="23">
        <v>666.66666666666663</v>
      </c>
      <c r="I12" s="24">
        <v>0</v>
      </c>
      <c r="J12" s="25"/>
    </row>
    <row r="13" spans="1:10" x14ac:dyDescent="0.3">
      <c r="A13" s="20" t="s">
        <v>68</v>
      </c>
      <c r="B13" s="21" t="s">
        <v>69</v>
      </c>
      <c r="C13" s="22" t="s">
        <v>1458</v>
      </c>
      <c r="D13" s="21" t="s">
        <v>1620</v>
      </c>
      <c r="E13" s="22" t="s">
        <v>1544</v>
      </c>
      <c r="F13" s="22" t="s">
        <v>802</v>
      </c>
      <c r="G13" s="23">
        <v>666.66666666666663</v>
      </c>
      <c r="H13" s="23">
        <v>700</v>
      </c>
      <c r="I13" s="24">
        <v>5.0000000000000044</v>
      </c>
      <c r="J13" s="25"/>
    </row>
    <row r="14" spans="1:10" x14ac:dyDescent="0.3">
      <c r="A14" s="20" t="s">
        <v>58</v>
      </c>
      <c r="B14" s="21" t="s">
        <v>59</v>
      </c>
      <c r="C14" s="22" t="s">
        <v>1436</v>
      </c>
      <c r="D14" s="21" t="s">
        <v>1672</v>
      </c>
      <c r="E14" s="22" t="s">
        <v>1189</v>
      </c>
      <c r="F14" s="22" t="s">
        <v>802</v>
      </c>
      <c r="G14" s="23">
        <v>162.5</v>
      </c>
      <c r="H14" s="23">
        <v>162.5</v>
      </c>
      <c r="I14" s="24">
        <v>0</v>
      </c>
      <c r="J14" s="25"/>
    </row>
    <row r="15" spans="1:10" x14ac:dyDescent="0.3">
      <c r="A15" s="20" t="s">
        <v>58</v>
      </c>
      <c r="B15" s="21" t="s">
        <v>59</v>
      </c>
      <c r="C15" s="22" t="s">
        <v>1389</v>
      </c>
      <c r="D15" s="21" t="s">
        <v>1611</v>
      </c>
      <c r="E15" s="22" t="s">
        <v>1189</v>
      </c>
      <c r="F15" s="22" t="s">
        <v>802</v>
      </c>
      <c r="G15" s="23">
        <v>175</v>
      </c>
      <c r="H15" s="23">
        <v>175</v>
      </c>
      <c r="I15" s="24">
        <v>0</v>
      </c>
      <c r="J15" s="25"/>
    </row>
    <row r="16" spans="1:10" x14ac:dyDescent="0.3">
      <c r="A16" s="20" t="s">
        <v>380</v>
      </c>
      <c r="B16" s="21" t="s">
        <v>381</v>
      </c>
      <c r="C16" s="22" t="s">
        <v>1481</v>
      </c>
      <c r="D16" s="21" t="s">
        <v>1695</v>
      </c>
      <c r="E16" s="22" t="s">
        <v>1190</v>
      </c>
      <c r="F16" s="22" t="s">
        <v>1778</v>
      </c>
      <c r="G16" s="23">
        <v>25222.5</v>
      </c>
      <c r="H16" s="23">
        <v>25462.5</v>
      </c>
      <c r="I16" s="24">
        <v>0.95153137079988515</v>
      </c>
      <c r="J16" s="25"/>
    </row>
    <row r="17" spans="1:10" x14ac:dyDescent="0.3">
      <c r="A17" s="20" t="s">
        <v>158</v>
      </c>
      <c r="B17" s="21" t="s">
        <v>159</v>
      </c>
      <c r="C17" s="22" t="s">
        <v>1467</v>
      </c>
      <c r="D17" s="21" t="s">
        <v>1681</v>
      </c>
      <c r="E17" s="22" t="s">
        <v>1190</v>
      </c>
      <c r="F17" s="22" t="s">
        <v>1778</v>
      </c>
      <c r="G17" s="23">
        <v>20000</v>
      </c>
      <c r="H17" s="23">
        <v>19833.333333333332</v>
      </c>
      <c r="I17" s="24">
        <v>-0.83333333333334147</v>
      </c>
      <c r="J17" s="25"/>
    </row>
    <row r="18" spans="1:10" x14ac:dyDescent="0.3">
      <c r="A18" s="20" t="s">
        <v>100</v>
      </c>
      <c r="B18" s="21" t="s">
        <v>101</v>
      </c>
      <c r="C18" s="22" t="s">
        <v>1365</v>
      </c>
      <c r="D18" s="21" t="s">
        <v>1588</v>
      </c>
      <c r="E18" s="22" t="s">
        <v>1779</v>
      </c>
      <c r="F18" s="22" t="s">
        <v>1780</v>
      </c>
      <c r="G18" s="23">
        <v>22000</v>
      </c>
      <c r="H18" s="23">
        <v>22500</v>
      </c>
      <c r="I18" s="24">
        <v>2.2727272727272707</v>
      </c>
      <c r="J18" s="25"/>
    </row>
    <row r="19" spans="1:10" x14ac:dyDescent="0.3">
      <c r="A19" s="20" t="s">
        <v>217</v>
      </c>
      <c r="B19" s="21" t="s">
        <v>218</v>
      </c>
      <c r="C19" s="22" t="s">
        <v>1492</v>
      </c>
      <c r="D19" s="21" t="s">
        <v>1706</v>
      </c>
      <c r="E19" s="22" t="s">
        <v>1191</v>
      </c>
      <c r="F19" s="22" t="s">
        <v>1780</v>
      </c>
      <c r="G19" s="23">
        <v>18333.333333333332</v>
      </c>
      <c r="H19" s="23">
        <v>18000</v>
      </c>
      <c r="I19" s="24">
        <v>-1.8181818181818077</v>
      </c>
      <c r="J19" s="25"/>
    </row>
    <row r="20" spans="1:10" x14ac:dyDescent="0.3">
      <c r="A20" s="20" t="s">
        <v>55</v>
      </c>
      <c r="B20" s="21" t="s">
        <v>56</v>
      </c>
      <c r="C20" s="22" t="s">
        <v>1503</v>
      </c>
      <c r="D20" s="21" t="s">
        <v>1716</v>
      </c>
      <c r="E20" s="22" t="s">
        <v>1191</v>
      </c>
      <c r="F20" s="22" t="s">
        <v>802</v>
      </c>
      <c r="G20" s="23">
        <v>226.66666666666666</v>
      </c>
      <c r="H20" s="23">
        <v>232.5</v>
      </c>
      <c r="I20" s="24">
        <v>2.5735294117647189</v>
      </c>
      <c r="J20" s="25"/>
    </row>
    <row r="21" spans="1:10" x14ac:dyDescent="0.3">
      <c r="A21" s="20" t="s">
        <v>100</v>
      </c>
      <c r="B21" s="21" t="s">
        <v>101</v>
      </c>
      <c r="C21" s="22" t="s">
        <v>1491</v>
      </c>
      <c r="D21" s="21" t="s">
        <v>1720</v>
      </c>
      <c r="E21" s="22" t="s">
        <v>1191</v>
      </c>
      <c r="F21" s="22" t="s">
        <v>1780</v>
      </c>
      <c r="G21" s="23">
        <v>24250</v>
      </c>
      <c r="H21" s="23">
        <v>22000</v>
      </c>
      <c r="I21" s="24">
        <v>-9.2783505154639183</v>
      </c>
      <c r="J21" s="25"/>
    </row>
    <row r="22" spans="1:10" x14ac:dyDescent="0.3">
      <c r="A22" s="20" t="s">
        <v>217</v>
      </c>
      <c r="B22" s="21" t="s">
        <v>218</v>
      </c>
      <c r="C22" s="22" t="s">
        <v>1472</v>
      </c>
      <c r="D22" s="21" t="s">
        <v>1685</v>
      </c>
      <c r="E22" s="22" t="s">
        <v>1191</v>
      </c>
      <c r="F22" s="22" t="s">
        <v>1780</v>
      </c>
      <c r="G22" s="23">
        <v>16666.666666666668</v>
      </c>
      <c r="H22" s="23">
        <v>16750</v>
      </c>
      <c r="I22" s="24">
        <v>0.49999999999998934</v>
      </c>
      <c r="J22" s="25"/>
    </row>
    <row r="23" spans="1:10" x14ac:dyDescent="0.3">
      <c r="A23" s="20" t="s">
        <v>58</v>
      </c>
      <c r="B23" s="21" t="s">
        <v>59</v>
      </c>
      <c r="C23" s="22" t="s">
        <v>1353</v>
      </c>
      <c r="D23" s="21" t="s">
        <v>1574</v>
      </c>
      <c r="E23" s="22" t="s">
        <v>1545</v>
      </c>
      <c r="F23" s="22" t="s">
        <v>802</v>
      </c>
      <c r="G23" s="23">
        <v>133.33333333333334</v>
      </c>
      <c r="H23" s="23">
        <v>125</v>
      </c>
      <c r="I23" s="24">
        <v>-6.2500000000000107</v>
      </c>
      <c r="J23" s="25"/>
    </row>
    <row r="24" spans="1:10" x14ac:dyDescent="0.3">
      <c r="A24" s="20" t="s">
        <v>58</v>
      </c>
      <c r="B24" s="21" t="s">
        <v>59</v>
      </c>
      <c r="C24" s="22" t="s">
        <v>1428</v>
      </c>
      <c r="D24" s="21" t="s">
        <v>1650</v>
      </c>
      <c r="E24" s="22" t="s">
        <v>1192</v>
      </c>
      <c r="F24" s="22" t="s">
        <v>802</v>
      </c>
      <c r="G24" s="23">
        <v>164</v>
      </c>
      <c r="H24" s="23">
        <v>166</v>
      </c>
      <c r="I24" s="24">
        <v>1.2195121951219523</v>
      </c>
      <c r="J24" s="25"/>
    </row>
    <row r="25" spans="1:10" x14ac:dyDescent="0.3">
      <c r="A25" s="20" t="s">
        <v>58</v>
      </c>
      <c r="B25" s="21" t="s">
        <v>59</v>
      </c>
      <c r="C25" s="22" t="s">
        <v>1353</v>
      </c>
      <c r="D25" s="21" t="s">
        <v>1574</v>
      </c>
      <c r="E25" s="22" t="s">
        <v>1192</v>
      </c>
      <c r="F25" s="22" t="s">
        <v>802</v>
      </c>
      <c r="G25" s="23">
        <v>150</v>
      </c>
      <c r="H25" s="23">
        <v>150</v>
      </c>
      <c r="I25" s="24">
        <v>0</v>
      </c>
      <c r="J25" s="25"/>
    </row>
    <row r="26" spans="1:10" x14ac:dyDescent="0.3">
      <c r="A26" s="20" t="s">
        <v>68</v>
      </c>
      <c r="B26" s="21" t="s">
        <v>69</v>
      </c>
      <c r="C26" s="22" t="s">
        <v>1458</v>
      </c>
      <c r="D26" s="21" t="s">
        <v>1620</v>
      </c>
      <c r="E26" s="22" t="s">
        <v>1192</v>
      </c>
      <c r="F26" s="22" t="s">
        <v>802</v>
      </c>
      <c r="G26" s="23">
        <v>175</v>
      </c>
      <c r="H26" s="23">
        <v>175</v>
      </c>
      <c r="I26" s="24">
        <v>0</v>
      </c>
      <c r="J26" s="25"/>
    </row>
    <row r="27" spans="1:10" x14ac:dyDescent="0.3">
      <c r="A27" s="20" t="s">
        <v>58</v>
      </c>
      <c r="B27" s="21" t="s">
        <v>59</v>
      </c>
      <c r="C27" s="22" t="s">
        <v>1486</v>
      </c>
      <c r="D27" s="21" t="s">
        <v>1698</v>
      </c>
      <c r="E27" s="22" t="s">
        <v>1193</v>
      </c>
      <c r="F27" s="22" t="s">
        <v>1781</v>
      </c>
      <c r="G27" s="23">
        <v>201666.66666666666</v>
      </c>
      <c r="H27" s="23">
        <v>202666.66666666666</v>
      </c>
      <c r="I27" s="24">
        <v>0.49586776859504855</v>
      </c>
      <c r="J27" s="25"/>
    </row>
    <row r="28" spans="1:10" x14ac:dyDescent="0.3">
      <c r="A28" s="20" t="s">
        <v>85</v>
      </c>
      <c r="B28" s="21" t="s">
        <v>86</v>
      </c>
      <c r="C28" s="22" t="s">
        <v>1438</v>
      </c>
      <c r="D28" s="21" t="s">
        <v>1657</v>
      </c>
      <c r="E28" s="22" t="s">
        <v>1193</v>
      </c>
      <c r="F28" s="22" t="s">
        <v>1782</v>
      </c>
      <c r="G28" s="23">
        <v>166500</v>
      </c>
      <c r="H28" s="23">
        <v>170000</v>
      </c>
      <c r="I28" s="24">
        <v>2.1021021021021102</v>
      </c>
      <c r="J28" s="25"/>
    </row>
    <row r="29" spans="1:10" x14ac:dyDescent="0.3">
      <c r="A29" s="20" t="s">
        <v>158</v>
      </c>
      <c r="B29" s="21" t="s">
        <v>159</v>
      </c>
      <c r="C29" s="22" t="s">
        <v>1501</v>
      </c>
      <c r="D29" s="21" t="s">
        <v>1696</v>
      </c>
      <c r="E29" s="22" t="s">
        <v>1193</v>
      </c>
      <c r="F29" s="22" t="s">
        <v>1782</v>
      </c>
      <c r="G29" s="23">
        <v>171700</v>
      </c>
      <c r="H29" s="23">
        <v>174860</v>
      </c>
      <c r="I29" s="24">
        <v>1.8404193360512577</v>
      </c>
      <c r="J29" s="25"/>
    </row>
    <row r="30" spans="1:10" x14ac:dyDescent="0.3">
      <c r="A30" s="20" t="s">
        <v>158</v>
      </c>
      <c r="B30" s="21" t="s">
        <v>159</v>
      </c>
      <c r="C30" s="22" t="s">
        <v>1466</v>
      </c>
      <c r="D30" s="21" t="s">
        <v>1694</v>
      </c>
      <c r="E30" s="22" t="s">
        <v>1193</v>
      </c>
      <c r="F30" s="22" t="s">
        <v>1781</v>
      </c>
      <c r="G30" s="23">
        <v>166666.66666666666</v>
      </c>
      <c r="H30" s="23">
        <v>170000</v>
      </c>
      <c r="I30" s="24">
        <v>2.0000000000000018</v>
      </c>
      <c r="J30" s="25"/>
    </row>
    <row r="31" spans="1:10" x14ac:dyDescent="0.3">
      <c r="A31" s="20" t="s">
        <v>123</v>
      </c>
      <c r="B31" s="21" t="s">
        <v>124</v>
      </c>
      <c r="C31" s="22" t="s">
        <v>1504</v>
      </c>
      <c r="D31" s="21" t="s">
        <v>1734</v>
      </c>
      <c r="E31" s="22" t="s">
        <v>1193</v>
      </c>
      <c r="F31" s="22" t="s">
        <v>1782</v>
      </c>
      <c r="G31" s="23">
        <v>169000</v>
      </c>
      <c r="H31" s="23">
        <v>169333.33333333334</v>
      </c>
      <c r="I31" s="24">
        <v>0.19723865877712132</v>
      </c>
      <c r="J31" s="25"/>
    </row>
    <row r="32" spans="1:10" x14ac:dyDescent="0.3">
      <c r="A32" s="20" t="s">
        <v>58</v>
      </c>
      <c r="B32" s="21" t="s">
        <v>59</v>
      </c>
      <c r="C32" s="22" t="s">
        <v>1428</v>
      </c>
      <c r="D32" s="21" t="s">
        <v>1650</v>
      </c>
      <c r="E32" s="22" t="s">
        <v>1193</v>
      </c>
      <c r="F32" s="22" t="s">
        <v>1782</v>
      </c>
      <c r="G32" s="23">
        <v>177150</v>
      </c>
      <c r="H32" s="23">
        <v>177650</v>
      </c>
      <c r="I32" s="24">
        <v>0.28224668360146143</v>
      </c>
      <c r="J32" s="25"/>
    </row>
    <row r="33" spans="1:10" x14ac:dyDescent="0.3">
      <c r="A33" s="20" t="s">
        <v>58</v>
      </c>
      <c r="B33" s="21" t="s">
        <v>59</v>
      </c>
      <c r="C33" s="22" t="s">
        <v>1428</v>
      </c>
      <c r="D33" s="21" t="s">
        <v>1650</v>
      </c>
      <c r="E33" s="22" t="s">
        <v>1193</v>
      </c>
      <c r="F33" s="22" t="s">
        <v>1781</v>
      </c>
      <c r="G33" s="23">
        <v>198680</v>
      </c>
      <c r="H33" s="23">
        <v>197940</v>
      </c>
      <c r="I33" s="24">
        <v>-0.37245822428024766</v>
      </c>
      <c r="J33" s="25"/>
    </row>
    <row r="34" spans="1:10" x14ac:dyDescent="0.3">
      <c r="A34" s="20" t="s">
        <v>66</v>
      </c>
      <c r="B34" s="21" t="s">
        <v>67</v>
      </c>
      <c r="C34" s="22" t="s">
        <v>1783</v>
      </c>
      <c r="D34" s="21" t="s">
        <v>67</v>
      </c>
      <c r="E34" s="22" t="s">
        <v>1193</v>
      </c>
      <c r="F34" s="22" t="s">
        <v>1781</v>
      </c>
      <c r="G34" s="23">
        <v>180000</v>
      </c>
      <c r="H34" s="23">
        <v>175000</v>
      </c>
      <c r="I34" s="24">
        <v>-2.777777777777779</v>
      </c>
      <c r="J34" s="25"/>
    </row>
    <row r="35" spans="1:10" x14ac:dyDescent="0.3">
      <c r="A35" s="20" t="s">
        <v>158</v>
      </c>
      <c r="B35" s="21" t="s">
        <v>159</v>
      </c>
      <c r="C35" s="22" t="s">
        <v>1467</v>
      </c>
      <c r="D35" s="21" t="s">
        <v>1681</v>
      </c>
      <c r="E35" s="22" t="s">
        <v>1193</v>
      </c>
      <c r="F35" s="22" t="s">
        <v>1782</v>
      </c>
      <c r="G35" s="23">
        <v>170100</v>
      </c>
      <c r="H35" s="23">
        <v>172433.33333333334</v>
      </c>
      <c r="I35" s="24">
        <v>1.3717421124828544</v>
      </c>
      <c r="J35" s="25"/>
    </row>
    <row r="36" spans="1:10" x14ac:dyDescent="0.3">
      <c r="A36" s="20" t="s">
        <v>123</v>
      </c>
      <c r="B36" s="21" t="s">
        <v>124</v>
      </c>
      <c r="C36" s="22" t="s">
        <v>1403</v>
      </c>
      <c r="D36" s="21" t="s">
        <v>1625</v>
      </c>
      <c r="E36" s="22" t="s">
        <v>1193</v>
      </c>
      <c r="F36" s="22" t="s">
        <v>1782</v>
      </c>
      <c r="G36" s="23">
        <v>175333.33333333334</v>
      </c>
      <c r="H36" s="23">
        <v>179500</v>
      </c>
      <c r="I36" s="24">
        <v>2.3764258555132978</v>
      </c>
      <c r="J36" s="25"/>
    </row>
    <row r="37" spans="1:10" x14ac:dyDescent="0.3">
      <c r="A37" s="20" t="s">
        <v>68</v>
      </c>
      <c r="B37" s="21" t="s">
        <v>69</v>
      </c>
      <c r="C37" s="22" t="s">
        <v>1347</v>
      </c>
      <c r="D37" s="21" t="s">
        <v>1567</v>
      </c>
      <c r="E37" s="22" t="s">
        <v>1193</v>
      </c>
      <c r="F37" s="22" t="s">
        <v>1782</v>
      </c>
      <c r="G37" s="23">
        <v>200000</v>
      </c>
      <c r="H37" s="23">
        <v>204800</v>
      </c>
      <c r="I37" s="24">
        <v>2.4000000000000021</v>
      </c>
      <c r="J37" s="25"/>
    </row>
    <row r="38" spans="1:10" x14ac:dyDescent="0.3">
      <c r="A38" s="20" t="s">
        <v>74</v>
      </c>
      <c r="B38" s="21" t="s">
        <v>75</v>
      </c>
      <c r="C38" s="22" t="s">
        <v>1350</v>
      </c>
      <c r="D38" s="21" t="s">
        <v>1570</v>
      </c>
      <c r="E38" s="22" t="s">
        <v>1193</v>
      </c>
      <c r="F38" s="22" t="s">
        <v>1782</v>
      </c>
      <c r="G38" s="23">
        <v>189285</v>
      </c>
      <c r="H38" s="23">
        <v>185066.66666666666</v>
      </c>
      <c r="I38" s="24">
        <v>-2.2285618687869269</v>
      </c>
      <c r="J38" s="25"/>
    </row>
    <row r="39" spans="1:10" x14ac:dyDescent="0.3">
      <c r="A39" s="20" t="s">
        <v>71</v>
      </c>
      <c r="B39" s="21" t="s">
        <v>72</v>
      </c>
      <c r="C39" s="22" t="s">
        <v>1475</v>
      </c>
      <c r="D39" s="21" t="s">
        <v>1571</v>
      </c>
      <c r="E39" s="22" t="s">
        <v>1193</v>
      </c>
      <c r="F39" s="22" t="s">
        <v>1782</v>
      </c>
      <c r="G39" s="23">
        <v>173166.66666666666</v>
      </c>
      <c r="H39" s="23">
        <v>173166.66666666666</v>
      </c>
      <c r="I39" s="24">
        <v>0</v>
      </c>
      <c r="J39" s="25"/>
    </row>
    <row r="40" spans="1:10" x14ac:dyDescent="0.3">
      <c r="A40" s="20" t="s">
        <v>58</v>
      </c>
      <c r="B40" s="21" t="s">
        <v>59</v>
      </c>
      <c r="C40" s="22" t="s">
        <v>1353</v>
      </c>
      <c r="D40" s="21" t="s">
        <v>1574</v>
      </c>
      <c r="E40" s="22" t="s">
        <v>1193</v>
      </c>
      <c r="F40" s="22" t="s">
        <v>1784</v>
      </c>
      <c r="G40" s="23">
        <v>106966.66666666667</v>
      </c>
      <c r="H40" s="23">
        <v>105300</v>
      </c>
      <c r="I40" s="24">
        <v>-1.5581177937052049</v>
      </c>
      <c r="J40" s="25"/>
    </row>
    <row r="41" spans="1:10" x14ac:dyDescent="0.3">
      <c r="A41" s="20" t="s">
        <v>58</v>
      </c>
      <c r="B41" s="21" t="s">
        <v>59</v>
      </c>
      <c r="C41" s="22" t="s">
        <v>1353</v>
      </c>
      <c r="D41" s="21" t="s">
        <v>1574</v>
      </c>
      <c r="E41" s="22" t="s">
        <v>1193</v>
      </c>
      <c r="F41" s="22" t="s">
        <v>1782</v>
      </c>
      <c r="G41" s="23">
        <v>185666.66666666666</v>
      </c>
      <c r="H41" s="23">
        <v>176150</v>
      </c>
      <c r="I41" s="24">
        <v>-5.1256732495511663</v>
      </c>
      <c r="J41" s="25"/>
    </row>
    <row r="42" spans="1:10" x14ac:dyDescent="0.3">
      <c r="A42" s="20" t="s">
        <v>58</v>
      </c>
      <c r="B42" s="21" t="s">
        <v>59</v>
      </c>
      <c r="C42" s="22" t="s">
        <v>1353</v>
      </c>
      <c r="D42" s="21" t="s">
        <v>1574</v>
      </c>
      <c r="E42" s="22" t="s">
        <v>1193</v>
      </c>
      <c r="F42" s="22" t="s">
        <v>1781</v>
      </c>
      <c r="G42" s="23">
        <v>206466.66666666666</v>
      </c>
      <c r="H42" s="23">
        <v>208300</v>
      </c>
      <c r="I42" s="24">
        <v>0.88795608653535751</v>
      </c>
      <c r="J42" s="25"/>
    </row>
    <row r="43" spans="1:10" x14ac:dyDescent="0.3">
      <c r="A43" s="20" t="s">
        <v>68</v>
      </c>
      <c r="B43" s="21" t="s">
        <v>69</v>
      </c>
      <c r="C43" s="22" t="s">
        <v>1354</v>
      </c>
      <c r="D43" s="21" t="s">
        <v>1575</v>
      </c>
      <c r="E43" s="22" t="s">
        <v>1193</v>
      </c>
      <c r="F43" s="22" t="s">
        <v>1782</v>
      </c>
      <c r="G43" s="23">
        <v>179000</v>
      </c>
      <c r="H43" s="23">
        <v>185000</v>
      </c>
      <c r="I43" s="24">
        <v>3.3519553072625774</v>
      </c>
      <c r="J43" s="25"/>
    </row>
    <row r="44" spans="1:10" x14ac:dyDescent="0.3">
      <c r="A44" s="20" t="s">
        <v>68</v>
      </c>
      <c r="B44" s="21" t="s">
        <v>69</v>
      </c>
      <c r="C44" s="22" t="s">
        <v>1354</v>
      </c>
      <c r="D44" s="21" t="s">
        <v>1575</v>
      </c>
      <c r="E44" s="22" t="s">
        <v>1193</v>
      </c>
      <c r="F44" s="22" t="s">
        <v>1781</v>
      </c>
      <c r="G44" s="23">
        <v>211666.66666666666</v>
      </c>
      <c r="H44" s="23">
        <v>213333.33333333334</v>
      </c>
      <c r="I44" s="24">
        <v>0.78740157480314821</v>
      </c>
      <c r="J44" s="25"/>
    </row>
    <row r="45" spans="1:10" x14ac:dyDescent="0.3">
      <c r="A45" s="20" t="s">
        <v>68</v>
      </c>
      <c r="B45" s="21" t="s">
        <v>69</v>
      </c>
      <c r="C45" s="22" t="s">
        <v>1445</v>
      </c>
      <c r="D45" s="21" t="s">
        <v>1688</v>
      </c>
      <c r="E45" s="22" t="s">
        <v>1193</v>
      </c>
      <c r="F45" s="22" t="s">
        <v>1782</v>
      </c>
      <c r="G45" s="23">
        <v>173500</v>
      </c>
      <c r="H45" s="23">
        <v>179666.66666666666</v>
      </c>
      <c r="I45" s="24">
        <v>3.5542747358309201</v>
      </c>
      <c r="J45" s="25"/>
    </row>
    <row r="46" spans="1:10" x14ac:dyDescent="0.3">
      <c r="A46" s="20" t="s">
        <v>123</v>
      </c>
      <c r="B46" s="21" t="s">
        <v>124</v>
      </c>
      <c r="C46" s="22" t="s">
        <v>1500</v>
      </c>
      <c r="D46" s="21" t="s">
        <v>1730</v>
      </c>
      <c r="E46" s="22" t="s">
        <v>1193</v>
      </c>
      <c r="F46" s="22" t="s">
        <v>1782</v>
      </c>
      <c r="G46" s="23">
        <v>175333.33333333334</v>
      </c>
      <c r="H46" s="23">
        <v>175666.66666666666</v>
      </c>
      <c r="I46" s="24">
        <v>0.19011406844104961</v>
      </c>
      <c r="J46" s="25"/>
    </row>
    <row r="47" spans="1:10" x14ac:dyDescent="0.3">
      <c r="A47" s="20" t="s">
        <v>68</v>
      </c>
      <c r="B47" s="21" t="s">
        <v>69</v>
      </c>
      <c r="C47" s="22" t="s">
        <v>1446</v>
      </c>
      <c r="D47" s="21" t="s">
        <v>1577</v>
      </c>
      <c r="E47" s="22" t="s">
        <v>1193</v>
      </c>
      <c r="F47" s="22" t="s">
        <v>1782</v>
      </c>
      <c r="G47" s="23">
        <v>178033.33333333334</v>
      </c>
      <c r="H47" s="23">
        <v>175000</v>
      </c>
      <c r="I47" s="24">
        <v>-1.7038007863696025</v>
      </c>
      <c r="J47" s="25"/>
    </row>
    <row r="48" spans="1:10" x14ac:dyDescent="0.3">
      <c r="A48" s="20" t="s">
        <v>85</v>
      </c>
      <c r="B48" s="21" t="s">
        <v>86</v>
      </c>
      <c r="C48" s="22" t="s">
        <v>1356</v>
      </c>
      <c r="D48" s="21" t="s">
        <v>1578</v>
      </c>
      <c r="E48" s="22" t="s">
        <v>1193</v>
      </c>
      <c r="F48" s="22" t="s">
        <v>1782</v>
      </c>
      <c r="G48" s="23">
        <v>176500</v>
      </c>
      <c r="H48" s="23">
        <v>177725</v>
      </c>
      <c r="I48" s="24">
        <v>0.69405099150141591</v>
      </c>
      <c r="J48" s="25"/>
    </row>
    <row r="49" spans="1:10" x14ac:dyDescent="0.3">
      <c r="A49" s="20" t="s">
        <v>58</v>
      </c>
      <c r="B49" s="21" t="s">
        <v>59</v>
      </c>
      <c r="C49" s="22" t="s">
        <v>1426</v>
      </c>
      <c r="D49" s="21" t="s">
        <v>1644</v>
      </c>
      <c r="E49" s="22" t="s">
        <v>1193</v>
      </c>
      <c r="F49" s="22" t="s">
        <v>1782</v>
      </c>
      <c r="G49" s="23">
        <v>180500</v>
      </c>
      <c r="H49" s="23">
        <v>185000</v>
      </c>
      <c r="I49" s="24">
        <v>2.4930747922437657</v>
      </c>
      <c r="J49" s="25"/>
    </row>
    <row r="50" spans="1:10" x14ac:dyDescent="0.3">
      <c r="A50" s="20" t="s">
        <v>58</v>
      </c>
      <c r="B50" s="21" t="s">
        <v>59</v>
      </c>
      <c r="C50" s="22" t="s">
        <v>1426</v>
      </c>
      <c r="D50" s="21" t="s">
        <v>1644</v>
      </c>
      <c r="E50" s="22" t="s">
        <v>1193</v>
      </c>
      <c r="F50" s="22" t="s">
        <v>1781</v>
      </c>
      <c r="G50" s="23">
        <v>203200</v>
      </c>
      <c r="H50" s="23">
        <v>210750</v>
      </c>
      <c r="I50" s="24">
        <v>3.7155511811023612</v>
      </c>
      <c r="J50" s="25"/>
    </row>
    <row r="51" spans="1:10" x14ac:dyDescent="0.3">
      <c r="A51" s="20" t="s">
        <v>68</v>
      </c>
      <c r="B51" s="21" t="s">
        <v>69</v>
      </c>
      <c r="C51" s="22" t="s">
        <v>1447</v>
      </c>
      <c r="D51" s="21" t="s">
        <v>1663</v>
      </c>
      <c r="E51" s="22" t="s">
        <v>1193</v>
      </c>
      <c r="F51" s="22" t="s">
        <v>1782</v>
      </c>
      <c r="G51" s="23">
        <v>181100</v>
      </c>
      <c r="H51" s="23">
        <v>181400.5</v>
      </c>
      <c r="I51" s="24">
        <v>0.16593042517945022</v>
      </c>
      <c r="J51" s="25"/>
    </row>
    <row r="52" spans="1:10" x14ac:dyDescent="0.3">
      <c r="A52" s="20" t="s">
        <v>71</v>
      </c>
      <c r="B52" s="21" t="s">
        <v>72</v>
      </c>
      <c r="C52" s="22" t="s">
        <v>1421</v>
      </c>
      <c r="D52" s="21" t="s">
        <v>1645</v>
      </c>
      <c r="E52" s="22" t="s">
        <v>1193</v>
      </c>
      <c r="F52" s="22" t="s">
        <v>1784</v>
      </c>
      <c r="G52" s="23">
        <v>101066.66666666667</v>
      </c>
      <c r="H52" s="23">
        <v>101066.66666666667</v>
      </c>
      <c r="I52" s="24">
        <v>0</v>
      </c>
      <c r="J52" s="25"/>
    </row>
    <row r="53" spans="1:10" x14ac:dyDescent="0.3">
      <c r="A53" s="20" t="s">
        <v>71</v>
      </c>
      <c r="B53" s="21" t="s">
        <v>72</v>
      </c>
      <c r="C53" s="22" t="s">
        <v>1421</v>
      </c>
      <c r="D53" s="21" t="s">
        <v>1645</v>
      </c>
      <c r="E53" s="22" t="s">
        <v>1193</v>
      </c>
      <c r="F53" s="22" t="s">
        <v>1782</v>
      </c>
      <c r="G53" s="23">
        <v>170833.33333333334</v>
      </c>
      <c r="H53" s="23">
        <v>174237.5</v>
      </c>
      <c r="I53" s="24">
        <v>1.992682926829259</v>
      </c>
      <c r="J53" s="25"/>
    </row>
    <row r="54" spans="1:10" x14ac:dyDescent="0.3">
      <c r="A54" s="20" t="s">
        <v>68</v>
      </c>
      <c r="B54" s="21" t="s">
        <v>69</v>
      </c>
      <c r="C54" s="22" t="s">
        <v>1360</v>
      </c>
      <c r="D54" s="21" t="s">
        <v>1583</v>
      </c>
      <c r="E54" s="22" t="s">
        <v>1193</v>
      </c>
      <c r="F54" s="22" t="s">
        <v>1782</v>
      </c>
      <c r="G54" s="23">
        <v>184000</v>
      </c>
      <c r="H54" s="23">
        <v>181033.33333333334</v>
      </c>
      <c r="I54" s="24">
        <v>-1.6123188405797073</v>
      </c>
      <c r="J54" s="25"/>
    </row>
    <row r="55" spans="1:10" x14ac:dyDescent="0.3">
      <c r="A55" s="20" t="s">
        <v>68</v>
      </c>
      <c r="B55" s="21" t="s">
        <v>69</v>
      </c>
      <c r="C55" s="22" t="s">
        <v>1362</v>
      </c>
      <c r="D55" s="21" t="s">
        <v>1585</v>
      </c>
      <c r="E55" s="22" t="s">
        <v>1193</v>
      </c>
      <c r="F55" s="22" t="s">
        <v>1782</v>
      </c>
      <c r="G55" s="23">
        <v>170250</v>
      </c>
      <c r="H55" s="23">
        <v>171000</v>
      </c>
      <c r="I55" s="24">
        <v>0.4405286343612369</v>
      </c>
      <c r="J55" s="25"/>
    </row>
    <row r="56" spans="1:10" x14ac:dyDescent="0.3">
      <c r="A56" s="20" t="s">
        <v>58</v>
      </c>
      <c r="B56" s="21" t="s">
        <v>59</v>
      </c>
      <c r="C56" s="22" t="s">
        <v>1363</v>
      </c>
      <c r="D56" s="21" t="s">
        <v>1586</v>
      </c>
      <c r="E56" s="22" t="s">
        <v>1193</v>
      </c>
      <c r="F56" s="22" t="s">
        <v>1782</v>
      </c>
      <c r="G56" s="23">
        <v>189000</v>
      </c>
      <c r="H56" s="23">
        <v>190000</v>
      </c>
      <c r="I56" s="24">
        <v>0.52910052910053462</v>
      </c>
      <c r="J56" s="25"/>
    </row>
    <row r="57" spans="1:10" x14ac:dyDescent="0.3">
      <c r="A57" s="20" t="s">
        <v>58</v>
      </c>
      <c r="B57" s="21" t="s">
        <v>59</v>
      </c>
      <c r="C57" s="22" t="s">
        <v>1363</v>
      </c>
      <c r="D57" s="21" t="s">
        <v>1586</v>
      </c>
      <c r="E57" s="22" t="s">
        <v>1193</v>
      </c>
      <c r="F57" s="22" t="s">
        <v>1781</v>
      </c>
      <c r="G57" s="23">
        <v>205200</v>
      </c>
      <c r="H57" s="23">
        <v>198833.33333333334</v>
      </c>
      <c r="I57" s="24">
        <v>-3.1026640675763439</v>
      </c>
      <c r="J57" s="25"/>
    </row>
    <row r="58" spans="1:10" x14ac:dyDescent="0.3">
      <c r="A58" s="20" t="s">
        <v>68</v>
      </c>
      <c r="B58" s="21" t="s">
        <v>69</v>
      </c>
      <c r="C58" s="22" t="s">
        <v>1513</v>
      </c>
      <c r="D58" s="21" t="s">
        <v>1728</v>
      </c>
      <c r="E58" s="22" t="s">
        <v>1193</v>
      </c>
      <c r="F58" s="22" t="s">
        <v>1782</v>
      </c>
      <c r="G58" s="23">
        <v>178866.33333333334</v>
      </c>
      <c r="H58" s="23">
        <v>178866.33333333334</v>
      </c>
      <c r="I58" s="24">
        <v>0</v>
      </c>
      <c r="J58" s="25"/>
    </row>
    <row r="59" spans="1:10" x14ac:dyDescent="0.3">
      <c r="A59" s="20" t="s">
        <v>100</v>
      </c>
      <c r="B59" s="21" t="s">
        <v>101</v>
      </c>
      <c r="C59" s="22" t="s">
        <v>1365</v>
      </c>
      <c r="D59" s="21" t="s">
        <v>1588</v>
      </c>
      <c r="E59" s="22" t="s">
        <v>1193</v>
      </c>
      <c r="F59" s="22" t="s">
        <v>1782</v>
      </c>
      <c r="G59" s="23">
        <v>180250</v>
      </c>
      <c r="H59" s="23">
        <v>179714.28571428571</v>
      </c>
      <c r="I59" s="24">
        <v>-0.29720626114523307</v>
      </c>
      <c r="J59" s="25"/>
    </row>
    <row r="60" spans="1:10" x14ac:dyDescent="0.3">
      <c r="A60" s="20" t="s">
        <v>100</v>
      </c>
      <c r="B60" s="21" t="s">
        <v>101</v>
      </c>
      <c r="C60" s="22" t="s">
        <v>1365</v>
      </c>
      <c r="D60" s="21" t="s">
        <v>1588</v>
      </c>
      <c r="E60" s="22" t="s">
        <v>1193</v>
      </c>
      <c r="F60" s="22" t="s">
        <v>1781</v>
      </c>
      <c r="G60" s="23" t="s">
        <v>225</v>
      </c>
      <c r="H60" s="23">
        <v>191285.71428571429</v>
      </c>
      <c r="I60" s="24" t="s">
        <v>225</v>
      </c>
      <c r="J60" s="25"/>
    </row>
    <row r="61" spans="1:10" x14ac:dyDescent="0.3">
      <c r="A61" s="20" t="s">
        <v>71</v>
      </c>
      <c r="B61" s="21" t="s">
        <v>72</v>
      </c>
      <c r="C61" s="22" t="s">
        <v>1340</v>
      </c>
      <c r="D61" s="21" t="s">
        <v>1560</v>
      </c>
      <c r="E61" s="22" t="s">
        <v>1193</v>
      </c>
      <c r="F61" s="22" t="s">
        <v>1782</v>
      </c>
      <c r="G61" s="23">
        <v>172399.75</v>
      </c>
      <c r="H61" s="23">
        <v>170000</v>
      </c>
      <c r="I61" s="24">
        <v>-1.3919683758242152</v>
      </c>
      <c r="J61" s="25"/>
    </row>
    <row r="62" spans="1:10" x14ac:dyDescent="0.3">
      <c r="A62" s="20" t="s">
        <v>55</v>
      </c>
      <c r="B62" s="21" t="s">
        <v>56</v>
      </c>
      <c r="C62" s="22" t="s">
        <v>1503</v>
      </c>
      <c r="D62" s="21" t="s">
        <v>1716</v>
      </c>
      <c r="E62" s="22" t="s">
        <v>1193</v>
      </c>
      <c r="F62" s="22" t="s">
        <v>1782</v>
      </c>
      <c r="G62" s="23">
        <v>173380</v>
      </c>
      <c r="H62" s="23">
        <v>175180</v>
      </c>
      <c r="I62" s="24">
        <v>1.0381820279155685</v>
      </c>
      <c r="J62" s="25"/>
    </row>
    <row r="63" spans="1:10" x14ac:dyDescent="0.3">
      <c r="A63" s="20" t="s">
        <v>105</v>
      </c>
      <c r="B63" s="21" t="s">
        <v>106</v>
      </c>
      <c r="C63" s="22" t="s">
        <v>1460</v>
      </c>
      <c r="D63" s="21" t="s">
        <v>1593</v>
      </c>
      <c r="E63" s="22" t="s">
        <v>1193</v>
      </c>
      <c r="F63" s="22" t="s">
        <v>1782</v>
      </c>
      <c r="G63" s="23">
        <v>158500</v>
      </c>
      <c r="H63" s="23">
        <v>153500</v>
      </c>
      <c r="I63" s="24">
        <v>-3.1545741324921162</v>
      </c>
      <c r="J63" s="25"/>
    </row>
    <row r="64" spans="1:10" x14ac:dyDescent="0.3">
      <c r="A64" s="20" t="s">
        <v>63</v>
      </c>
      <c r="B64" s="21" t="s">
        <v>64</v>
      </c>
      <c r="C64" s="22" t="s">
        <v>1370</v>
      </c>
      <c r="D64" s="21" t="s">
        <v>1594</v>
      </c>
      <c r="E64" s="22" t="s">
        <v>1193</v>
      </c>
      <c r="F64" s="22" t="s">
        <v>1782</v>
      </c>
      <c r="G64" s="23">
        <v>169250</v>
      </c>
      <c r="H64" s="23">
        <v>169250</v>
      </c>
      <c r="I64" s="24">
        <v>0</v>
      </c>
      <c r="J64" s="25"/>
    </row>
    <row r="65" spans="1:10" x14ac:dyDescent="0.3">
      <c r="A65" s="20" t="s">
        <v>55</v>
      </c>
      <c r="B65" s="21" t="s">
        <v>56</v>
      </c>
      <c r="C65" s="22" t="s">
        <v>1372</v>
      </c>
      <c r="D65" s="21" t="s">
        <v>1596</v>
      </c>
      <c r="E65" s="22" t="s">
        <v>1193</v>
      </c>
      <c r="F65" s="22" t="s">
        <v>1782</v>
      </c>
      <c r="G65" s="23">
        <v>170050</v>
      </c>
      <c r="H65" s="23">
        <v>170050</v>
      </c>
      <c r="I65" s="24">
        <v>0</v>
      </c>
      <c r="J65" s="25"/>
    </row>
    <row r="66" spans="1:10" x14ac:dyDescent="0.3">
      <c r="A66" s="20" t="s">
        <v>51</v>
      </c>
      <c r="B66" s="21" t="s">
        <v>52</v>
      </c>
      <c r="C66" s="22" t="s">
        <v>1477</v>
      </c>
      <c r="D66" s="21" t="s">
        <v>1628</v>
      </c>
      <c r="E66" s="22" t="s">
        <v>1193</v>
      </c>
      <c r="F66" s="22" t="s">
        <v>1782</v>
      </c>
      <c r="G66" s="23">
        <v>171225</v>
      </c>
      <c r="H66" s="23">
        <v>166850</v>
      </c>
      <c r="I66" s="24">
        <v>-2.5551175354066258</v>
      </c>
      <c r="J66" s="25"/>
    </row>
    <row r="67" spans="1:10" x14ac:dyDescent="0.3">
      <c r="A67" s="20" t="s">
        <v>51</v>
      </c>
      <c r="B67" s="21" t="s">
        <v>52</v>
      </c>
      <c r="C67" s="22" t="s">
        <v>1477</v>
      </c>
      <c r="D67" s="21" t="s">
        <v>1628</v>
      </c>
      <c r="E67" s="22" t="s">
        <v>1193</v>
      </c>
      <c r="F67" s="22" t="s">
        <v>1781</v>
      </c>
      <c r="G67" s="23">
        <v>203250</v>
      </c>
      <c r="H67" s="23">
        <v>198800</v>
      </c>
      <c r="I67" s="24">
        <v>-2.1894218942189458</v>
      </c>
      <c r="J67" s="25"/>
    </row>
    <row r="68" spans="1:10" x14ac:dyDescent="0.3">
      <c r="A68" s="20" t="s">
        <v>68</v>
      </c>
      <c r="B68" s="21" t="s">
        <v>69</v>
      </c>
      <c r="C68" s="22" t="s">
        <v>1452</v>
      </c>
      <c r="D68" s="21" t="s">
        <v>1669</v>
      </c>
      <c r="E68" s="22" t="s">
        <v>1193</v>
      </c>
      <c r="F68" s="22" t="s">
        <v>1784</v>
      </c>
      <c r="G68" s="23">
        <v>109333.33333333333</v>
      </c>
      <c r="H68" s="23">
        <v>106666.66666666667</v>
      </c>
      <c r="I68" s="24">
        <v>-2.4390243902438935</v>
      </c>
      <c r="J68" s="25"/>
    </row>
    <row r="69" spans="1:10" x14ac:dyDescent="0.3">
      <c r="A69" s="20" t="s">
        <v>68</v>
      </c>
      <c r="B69" s="21" t="s">
        <v>69</v>
      </c>
      <c r="C69" s="22" t="s">
        <v>1452</v>
      </c>
      <c r="D69" s="21" t="s">
        <v>1669</v>
      </c>
      <c r="E69" s="22" t="s">
        <v>1193</v>
      </c>
      <c r="F69" s="22" t="s">
        <v>1781</v>
      </c>
      <c r="G69" s="23">
        <v>205375</v>
      </c>
      <c r="H69" s="23">
        <v>205250</v>
      </c>
      <c r="I69" s="24">
        <v>-6.0864272671945496E-2</v>
      </c>
      <c r="J69" s="25"/>
    </row>
    <row r="70" spans="1:10" x14ac:dyDescent="0.3">
      <c r="A70" s="20" t="s">
        <v>74</v>
      </c>
      <c r="B70" s="21" t="s">
        <v>75</v>
      </c>
      <c r="C70" s="22" t="s">
        <v>1376</v>
      </c>
      <c r="D70" s="21" t="s">
        <v>1600</v>
      </c>
      <c r="E70" s="22" t="s">
        <v>1193</v>
      </c>
      <c r="F70" s="22" t="s">
        <v>1782</v>
      </c>
      <c r="G70" s="23">
        <v>185666.66666666666</v>
      </c>
      <c r="H70" s="23">
        <v>185933.33333333334</v>
      </c>
      <c r="I70" s="24">
        <v>0.14362657091562259</v>
      </c>
      <c r="J70" s="25"/>
    </row>
    <row r="71" spans="1:10" x14ac:dyDescent="0.3">
      <c r="A71" s="20" t="s">
        <v>85</v>
      </c>
      <c r="B71" s="21" t="s">
        <v>86</v>
      </c>
      <c r="C71" s="22" t="s">
        <v>1377</v>
      </c>
      <c r="D71" s="21" t="s">
        <v>1601</v>
      </c>
      <c r="E71" s="22" t="s">
        <v>1193</v>
      </c>
      <c r="F71" s="22" t="s">
        <v>1782</v>
      </c>
      <c r="G71" s="23">
        <v>166666.66666666666</v>
      </c>
      <c r="H71" s="23">
        <v>173000</v>
      </c>
      <c r="I71" s="24">
        <v>3.8000000000000034</v>
      </c>
      <c r="J71" s="25"/>
    </row>
    <row r="72" spans="1:10" x14ac:dyDescent="0.3">
      <c r="A72" s="20" t="s">
        <v>100</v>
      </c>
      <c r="B72" s="21" t="s">
        <v>101</v>
      </c>
      <c r="C72" s="22" t="s">
        <v>1491</v>
      </c>
      <c r="D72" s="21" t="s">
        <v>1720</v>
      </c>
      <c r="E72" s="22" t="s">
        <v>1193</v>
      </c>
      <c r="F72" s="22" t="s">
        <v>1782</v>
      </c>
      <c r="G72" s="23">
        <v>193750</v>
      </c>
      <c r="H72" s="23">
        <v>196166.66666666666</v>
      </c>
      <c r="I72" s="24">
        <v>1.2473118279569873</v>
      </c>
      <c r="J72" s="25"/>
    </row>
    <row r="73" spans="1:10" x14ac:dyDescent="0.3">
      <c r="A73" s="20" t="s">
        <v>58</v>
      </c>
      <c r="B73" s="21" t="s">
        <v>59</v>
      </c>
      <c r="C73" s="22" t="s">
        <v>1436</v>
      </c>
      <c r="D73" s="21" t="s">
        <v>1672</v>
      </c>
      <c r="E73" s="22" t="s">
        <v>1193</v>
      </c>
      <c r="F73" s="22" t="s">
        <v>1784</v>
      </c>
      <c r="G73" s="23">
        <v>97666.666666666672</v>
      </c>
      <c r="H73" s="23">
        <v>98000</v>
      </c>
      <c r="I73" s="24">
        <v>0.34129692832765013</v>
      </c>
      <c r="J73" s="25"/>
    </row>
    <row r="74" spans="1:10" x14ac:dyDescent="0.3">
      <c r="A74" s="20" t="s">
        <v>58</v>
      </c>
      <c r="B74" s="21" t="s">
        <v>59</v>
      </c>
      <c r="C74" s="22" t="s">
        <v>1436</v>
      </c>
      <c r="D74" s="21" t="s">
        <v>1672</v>
      </c>
      <c r="E74" s="22" t="s">
        <v>1193</v>
      </c>
      <c r="F74" s="22" t="s">
        <v>1781</v>
      </c>
      <c r="G74" s="23">
        <v>182500</v>
      </c>
      <c r="H74" s="23">
        <v>186666.66666666666</v>
      </c>
      <c r="I74" s="24">
        <v>2.2831050228310446</v>
      </c>
      <c r="J74" s="25"/>
    </row>
    <row r="75" spans="1:10" x14ac:dyDescent="0.3">
      <c r="A75" s="20" t="s">
        <v>71</v>
      </c>
      <c r="B75" s="21" t="s">
        <v>72</v>
      </c>
      <c r="C75" s="22" t="s">
        <v>1388</v>
      </c>
      <c r="D75" s="21" t="s">
        <v>1610</v>
      </c>
      <c r="E75" s="22" t="s">
        <v>1193</v>
      </c>
      <c r="F75" s="22" t="s">
        <v>1782</v>
      </c>
      <c r="G75" s="23">
        <v>174000</v>
      </c>
      <c r="H75" s="23">
        <v>185000</v>
      </c>
      <c r="I75" s="24">
        <v>6.321839080459779</v>
      </c>
      <c r="J75" s="25"/>
    </row>
    <row r="76" spans="1:10" x14ac:dyDescent="0.3">
      <c r="A76" s="20" t="s">
        <v>58</v>
      </c>
      <c r="B76" s="21" t="s">
        <v>59</v>
      </c>
      <c r="C76" s="22" t="s">
        <v>1389</v>
      </c>
      <c r="D76" s="21" t="s">
        <v>1611</v>
      </c>
      <c r="E76" s="22" t="s">
        <v>1193</v>
      </c>
      <c r="F76" s="22" t="s">
        <v>1782</v>
      </c>
      <c r="G76" s="23">
        <v>191000</v>
      </c>
      <c r="H76" s="23">
        <v>192250</v>
      </c>
      <c r="I76" s="24">
        <v>0.65445026178010401</v>
      </c>
      <c r="J76" s="25"/>
    </row>
    <row r="77" spans="1:10" x14ac:dyDescent="0.3">
      <c r="A77" s="20" t="s">
        <v>58</v>
      </c>
      <c r="B77" s="21" t="s">
        <v>59</v>
      </c>
      <c r="C77" s="22" t="s">
        <v>1389</v>
      </c>
      <c r="D77" s="21" t="s">
        <v>1611</v>
      </c>
      <c r="E77" s="22" t="s">
        <v>1193</v>
      </c>
      <c r="F77" s="22" t="s">
        <v>1781</v>
      </c>
      <c r="G77" s="23">
        <v>215750</v>
      </c>
      <c r="H77" s="23">
        <v>215750</v>
      </c>
      <c r="I77" s="24">
        <v>0</v>
      </c>
      <c r="J77" s="25"/>
    </row>
    <row r="78" spans="1:10" x14ac:dyDescent="0.3">
      <c r="A78" s="20" t="s">
        <v>158</v>
      </c>
      <c r="B78" s="21" t="s">
        <v>159</v>
      </c>
      <c r="C78" s="22" t="s">
        <v>1411</v>
      </c>
      <c r="D78" s="21" t="s">
        <v>1632</v>
      </c>
      <c r="E78" s="22" t="s">
        <v>1193</v>
      </c>
      <c r="F78" s="22" t="s">
        <v>1782</v>
      </c>
      <c r="G78" s="23">
        <v>170900</v>
      </c>
      <c r="H78" s="23">
        <v>171325</v>
      </c>
      <c r="I78" s="24">
        <v>0.24868344060853254</v>
      </c>
      <c r="J78" s="25"/>
    </row>
    <row r="79" spans="1:10" x14ac:dyDescent="0.3">
      <c r="A79" s="20" t="s">
        <v>123</v>
      </c>
      <c r="B79" s="21" t="s">
        <v>124</v>
      </c>
      <c r="C79" s="22" t="s">
        <v>1487</v>
      </c>
      <c r="D79" s="21" t="s">
        <v>1699</v>
      </c>
      <c r="E79" s="22" t="s">
        <v>1193</v>
      </c>
      <c r="F79" s="22" t="s">
        <v>1782</v>
      </c>
      <c r="G79" s="23">
        <v>188333.33333333334</v>
      </c>
      <c r="H79" s="23">
        <v>183333.33333333334</v>
      </c>
      <c r="I79" s="24">
        <v>-2.6548672566371723</v>
      </c>
      <c r="J79" s="25"/>
    </row>
    <row r="80" spans="1:10" x14ac:dyDescent="0.3">
      <c r="A80" s="20" t="s">
        <v>82</v>
      </c>
      <c r="B80" s="21" t="s">
        <v>83</v>
      </c>
      <c r="C80" s="22" t="s">
        <v>1431</v>
      </c>
      <c r="D80" s="21" t="s">
        <v>1652</v>
      </c>
      <c r="E80" s="22" t="s">
        <v>1193</v>
      </c>
      <c r="F80" s="22" t="s">
        <v>1782</v>
      </c>
      <c r="G80" s="23">
        <v>185766.66666666666</v>
      </c>
      <c r="H80" s="23">
        <v>185633.33333333334</v>
      </c>
      <c r="I80" s="24">
        <v>-7.1774627669107804E-2</v>
      </c>
      <c r="J80" s="25"/>
    </row>
    <row r="81" spans="1:10" x14ac:dyDescent="0.3">
      <c r="A81" s="20" t="s">
        <v>123</v>
      </c>
      <c r="B81" s="21" t="s">
        <v>124</v>
      </c>
      <c r="C81" s="22" t="s">
        <v>1414</v>
      </c>
      <c r="D81" s="21" t="s">
        <v>1635</v>
      </c>
      <c r="E81" s="22" t="s">
        <v>1193</v>
      </c>
      <c r="F81" s="22" t="s">
        <v>1782</v>
      </c>
      <c r="G81" s="23">
        <v>168333.33333333334</v>
      </c>
      <c r="H81" s="23">
        <v>169666.66666666666</v>
      </c>
      <c r="I81" s="24">
        <v>0.79207920792077058</v>
      </c>
      <c r="J81" s="25"/>
    </row>
    <row r="82" spans="1:10" x14ac:dyDescent="0.3">
      <c r="A82" s="20" t="s">
        <v>123</v>
      </c>
      <c r="B82" s="21" t="s">
        <v>124</v>
      </c>
      <c r="C82" s="22" t="s">
        <v>1414</v>
      </c>
      <c r="D82" s="21" t="s">
        <v>1635</v>
      </c>
      <c r="E82" s="22" t="s">
        <v>1193</v>
      </c>
      <c r="F82" s="22" t="s">
        <v>1781</v>
      </c>
      <c r="G82" s="23">
        <v>191333.33333333334</v>
      </c>
      <c r="H82" s="23">
        <v>194000</v>
      </c>
      <c r="I82" s="24">
        <v>1.3937282229965042</v>
      </c>
      <c r="J82" s="25"/>
    </row>
    <row r="83" spans="1:10" x14ac:dyDescent="0.3">
      <c r="A83" s="20" t="s">
        <v>58</v>
      </c>
      <c r="B83" s="21" t="s">
        <v>59</v>
      </c>
      <c r="C83" s="22" t="s">
        <v>1394</v>
      </c>
      <c r="D83" s="21" t="s">
        <v>1616</v>
      </c>
      <c r="E83" s="22" t="s">
        <v>1193</v>
      </c>
      <c r="F83" s="22" t="s">
        <v>1782</v>
      </c>
      <c r="G83" s="23">
        <v>187500</v>
      </c>
      <c r="H83" s="23" t="s">
        <v>225</v>
      </c>
      <c r="I83" s="24" t="s">
        <v>225</v>
      </c>
      <c r="J83" s="25"/>
    </row>
    <row r="84" spans="1:10" x14ac:dyDescent="0.3">
      <c r="A84" s="20" t="s">
        <v>58</v>
      </c>
      <c r="B84" s="21" t="s">
        <v>59</v>
      </c>
      <c r="C84" s="22" t="s">
        <v>1394</v>
      </c>
      <c r="D84" s="21" t="s">
        <v>1616</v>
      </c>
      <c r="E84" s="22" t="s">
        <v>1193</v>
      </c>
      <c r="F84" s="22" t="s">
        <v>1781</v>
      </c>
      <c r="G84" s="23">
        <v>197833.33333333334</v>
      </c>
      <c r="H84" s="23">
        <v>211500</v>
      </c>
      <c r="I84" s="24">
        <v>6.9081718618365651</v>
      </c>
      <c r="J84" s="25"/>
    </row>
    <row r="85" spans="1:10" x14ac:dyDescent="0.3">
      <c r="A85" s="20" t="s">
        <v>68</v>
      </c>
      <c r="B85" s="21" t="s">
        <v>69</v>
      </c>
      <c r="C85" s="22" t="s">
        <v>1338</v>
      </c>
      <c r="D85" s="21" t="s">
        <v>1559</v>
      </c>
      <c r="E85" s="22" t="s">
        <v>1193</v>
      </c>
      <c r="F85" s="22" t="s">
        <v>1782</v>
      </c>
      <c r="G85" s="23">
        <v>178883.75</v>
      </c>
      <c r="H85" s="23">
        <v>176700</v>
      </c>
      <c r="I85" s="24">
        <v>-1.2207648822209927</v>
      </c>
      <c r="J85" s="25"/>
    </row>
    <row r="86" spans="1:10" x14ac:dyDescent="0.3">
      <c r="A86" s="20" t="s">
        <v>58</v>
      </c>
      <c r="B86" s="21" t="s">
        <v>59</v>
      </c>
      <c r="C86" s="22" t="s">
        <v>1395</v>
      </c>
      <c r="D86" s="21" t="s">
        <v>1617</v>
      </c>
      <c r="E86" s="22" t="s">
        <v>1193</v>
      </c>
      <c r="F86" s="22" t="s">
        <v>1781</v>
      </c>
      <c r="G86" s="23">
        <v>201666.66666666666</v>
      </c>
      <c r="H86" s="23">
        <v>205000</v>
      </c>
      <c r="I86" s="24">
        <v>1.6528925619834656</v>
      </c>
      <c r="J86" s="25"/>
    </row>
    <row r="87" spans="1:10" x14ac:dyDescent="0.3">
      <c r="A87" s="20" t="s">
        <v>58</v>
      </c>
      <c r="B87" s="21" t="s">
        <v>59</v>
      </c>
      <c r="C87" s="22" t="s">
        <v>1416</v>
      </c>
      <c r="D87" s="21" t="s">
        <v>1637</v>
      </c>
      <c r="E87" s="22" t="s">
        <v>1193</v>
      </c>
      <c r="F87" s="22" t="s">
        <v>1781</v>
      </c>
      <c r="G87" s="23">
        <v>190000</v>
      </c>
      <c r="H87" s="23">
        <v>190000</v>
      </c>
      <c r="I87" s="24">
        <v>0</v>
      </c>
      <c r="J87" s="25"/>
    </row>
    <row r="88" spans="1:10" x14ac:dyDescent="0.3">
      <c r="A88" s="20" t="s">
        <v>58</v>
      </c>
      <c r="B88" s="21" t="s">
        <v>59</v>
      </c>
      <c r="C88" s="22" t="s">
        <v>1427</v>
      </c>
      <c r="D88" s="21" t="s">
        <v>1638</v>
      </c>
      <c r="E88" s="22" t="s">
        <v>1193</v>
      </c>
      <c r="F88" s="22" t="s">
        <v>1782</v>
      </c>
      <c r="G88" s="23">
        <v>175000</v>
      </c>
      <c r="H88" s="23">
        <v>175000</v>
      </c>
      <c r="I88" s="24">
        <v>0</v>
      </c>
      <c r="J88" s="25"/>
    </row>
    <row r="89" spans="1:10" x14ac:dyDescent="0.3">
      <c r="A89" s="20" t="s">
        <v>58</v>
      </c>
      <c r="B89" s="21" t="s">
        <v>59</v>
      </c>
      <c r="C89" s="22" t="s">
        <v>1427</v>
      </c>
      <c r="D89" s="21" t="s">
        <v>1638</v>
      </c>
      <c r="E89" s="22" t="s">
        <v>1193</v>
      </c>
      <c r="F89" s="22" t="s">
        <v>1781</v>
      </c>
      <c r="G89" s="23">
        <v>193333.33333333334</v>
      </c>
      <c r="H89" s="23">
        <v>195000</v>
      </c>
      <c r="I89" s="24">
        <v>0.86206896551723755</v>
      </c>
      <c r="J89" s="25"/>
    </row>
    <row r="90" spans="1:10" x14ac:dyDescent="0.3">
      <c r="A90" s="20" t="s">
        <v>74</v>
      </c>
      <c r="B90" s="21" t="s">
        <v>75</v>
      </c>
      <c r="C90" s="22" t="s">
        <v>1457</v>
      </c>
      <c r="D90" s="21" t="s">
        <v>1676</v>
      </c>
      <c r="E90" s="22" t="s">
        <v>1193</v>
      </c>
      <c r="F90" s="22" t="s">
        <v>1782</v>
      </c>
      <c r="G90" s="23">
        <v>173733.33333333334</v>
      </c>
      <c r="H90" s="23">
        <v>174933.33333333334</v>
      </c>
      <c r="I90" s="24">
        <v>0.69071373752878085</v>
      </c>
      <c r="J90" s="25"/>
    </row>
    <row r="91" spans="1:10" x14ac:dyDescent="0.3">
      <c r="A91" s="20" t="s">
        <v>58</v>
      </c>
      <c r="B91" s="21" t="s">
        <v>59</v>
      </c>
      <c r="C91" s="22" t="s">
        <v>1418</v>
      </c>
      <c r="D91" s="21" t="s">
        <v>1656</v>
      </c>
      <c r="E91" s="22" t="s">
        <v>1193</v>
      </c>
      <c r="F91" s="22" t="s">
        <v>1781</v>
      </c>
      <c r="G91" s="23">
        <v>197500</v>
      </c>
      <c r="H91" s="23">
        <v>200000</v>
      </c>
      <c r="I91" s="24">
        <v>1.2658227848101333</v>
      </c>
      <c r="J91" s="25"/>
    </row>
    <row r="92" spans="1:10" x14ac:dyDescent="0.3">
      <c r="A92" s="20" t="s">
        <v>158</v>
      </c>
      <c r="B92" s="21" t="s">
        <v>159</v>
      </c>
      <c r="C92" s="22" t="s">
        <v>1419</v>
      </c>
      <c r="D92" s="21" t="s">
        <v>1640</v>
      </c>
      <c r="E92" s="22" t="s">
        <v>1193</v>
      </c>
      <c r="F92" s="22" t="s">
        <v>1782</v>
      </c>
      <c r="G92" s="23">
        <v>171750</v>
      </c>
      <c r="H92" s="23">
        <v>173000</v>
      </c>
      <c r="I92" s="24">
        <v>0.72780203784570396</v>
      </c>
      <c r="J92" s="25"/>
    </row>
    <row r="93" spans="1:10" x14ac:dyDescent="0.3">
      <c r="A93" s="20" t="s">
        <v>58</v>
      </c>
      <c r="B93" s="21" t="s">
        <v>59</v>
      </c>
      <c r="C93" s="22" t="s">
        <v>1397</v>
      </c>
      <c r="D93" s="21" t="s">
        <v>1619</v>
      </c>
      <c r="E93" s="22" t="s">
        <v>1193</v>
      </c>
      <c r="F93" s="22" t="s">
        <v>1782</v>
      </c>
      <c r="G93" s="23">
        <v>173333.33333333334</v>
      </c>
      <c r="H93" s="23">
        <v>176666.66666666666</v>
      </c>
      <c r="I93" s="24">
        <v>1.9230769230769162</v>
      </c>
      <c r="J93" s="25"/>
    </row>
    <row r="94" spans="1:10" x14ac:dyDescent="0.3">
      <c r="A94" s="20" t="s">
        <v>58</v>
      </c>
      <c r="B94" s="21" t="s">
        <v>59</v>
      </c>
      <c r="C94" s="22" t="s">
        <v>1397</v>
      </c>
      <c r="D94" s="21" t="s">
        <v>1619</v>
      </c>
      <c r="E94" s="22" t="s">
        <v>1193</v>
      </c>
      <c r="F94" s="22" t="s">
        <v>1781</v>
      </c>
      <c r="G94" s="23">
        <v>200500</v>
      </c>
      <c r="H94" s="23">
        <v>205000</v>
      </c>
      <c r="I94" s="24">
        <v>2.244389027431426</v>
      </c>
      <c r="J94" s="25"/>
    </row>
    <row r="95" spans="1:10" x14ac:dyDescent="0.3">
      <c r="A95" s="20" t="s">
        <v>261</v>
      </c>
      <c r="B95" s="21" t="s">
        <v>262</v>
      </c>
      <c r="C95" s="22" t="s">
        <v>1459</v>
      </c>
      <c r="D95" s="21" t="s">
        <v>1691</v>
      </c>
      <c r="E95" s="22" t="s">
        <v>1193</v>
      </c>
      <c r="F95" s="22" t="s">
        <v>1782</v>
      </c>
      <c r="G95" s="23">
        <v>186500</v>
      </c>
      <c r="H95" s="23">
        <v>185333.33333333334</v>
      </c>
      <c r="I95" s="24">
        <v>-0.62555853440571241</v>
      </c>
      <c r="J95" s="25"/>
    </row>
    <row r="96" spans="1:10" x14ac:dyDescent="0.3">
      <c r="A96" s="20" t="s">
        <v>261</v>
      </c>
      <c r="B96" s="21" t="s">
        <v>262</v>
      </c>
      <c r="C96" s="22" t="s">
        <v>1459</v>
      </c>
      <c r="D96" s="21" t="s">
        <v>1691</v>
      </c>
      <c r="E96" s="22" t="s">
        <v>1193</v>
      </c>
      <c r="F96" s="22" t="s">
        <v>1781</v>
      </c>
      <c r="G96" s="23">
        <v>196666.66666666666</v>
      </c>
      <c r="H96" s="23">
        <v>191500</v>
      </c>
      <c r="I96" s="24">
        <v>-2.6271186440677941</v>
      </c>
      <c r="J96" s="25"/>
    </row>
    <row r="97" spans="1:10" x14ac:dyDescent="0.3">
      <c r="A97" s="20" t="s">
        <v>68</v>
      </c>
      <c r="B97" s="21" t="s">
        <v>69</v>
      </c>
      <c r="C97" s="22" t="s">
        <v>1420</v>
      </c>
      <c r="D97" s="21" t="s">
        <v>1642</v>
      </c>
      <c r="E97" s="22" t="s">
        <v>1193</v>
      </c>
      <c r="F97" s="22" t="s">
        <v>1782</v>
      </c>
      <c r="G97" s="23">
        <v>170000</v>
      </c>
      <c r="H97" s="23">
        <v>180000</v>
      </c>
      <c r="I97" s="24">
        <v>5.8823529411764719</v>
      </c>
      <c r="J97" s="25"/>
    </row>
    <row r="98" spans="1:10" x14ac:dyDescent="0.3">
      <c r="A98" s="20" t="s">
        <v>68</v>
      </c>
      <c r="B98" s="21" t="s">
        <v>69</v>
      </c>
      <c r="C98" s="22" t="s">
        <v>1420</v>
      </c>
      <c r="D98" s="21" t="s">
        <v>1642</v>
      </c>
      <c r="E98" s="22" t="s">
        <v>1193</v>
      </c>
      <c r="F98" s="22" t="s">
        <v>1781</v>
      </c>
      <c r="G98" s="23">
        <v>207250</v>
      </c>
      <c r="H98" s="23">
        <v>205000</v>
      </c>
      <c r="I98" s="24">
        <v>-1.0856453558504175</v>
      </c>
      <c r="J98" s="25"/>
    </row>
    <row r="99" spans="1:10" x14ac:dyDescent="0.3">
      <c r="A99" s="20" t="s">
        <v>100</v>
      </c>
      <c r="B99" s="21" t="s">
        <v>101</v>
      </c>
      <c r="C99" s="22" t="s">
        <v>1398</v>
      </c>
      <c r="D99" s="21" t="s">
        <v>1621</v>
      </c>
      <c r="E99" s="22" t="s">
        <v>1193</v>
      </c>
      <c r="F99" s="22" t="s">
        <v>1782</v>
      </c>
      <c r="G99" s="23">
        <v>164833.33333333334</v>
      </c>
      <c r="H99" s="23">
        <v>165250</v>
      </c>
      <c r="I99" s="24">
        <v>0.25278058645095136</v>
      </c>
      <c r="J99" s="25"/>
    </row>
    <row r="100" spans="1:10" x14ac:dyDescent="0.3">
      <c r="A100" s="20" t="s">
        <v>100</v>
      </c>
      <c r="B100" s="21" t="s">
        <v>101</v>
      </c>
      <c r="C100" s="22" t="s">
        <v>1398</v>
      </c>
      <c r="D100" s="21" t="s">
        <v>1621</v>
      </c>
      <c r="E100" s="22" t="s">
        <v>1193</v>
      </c>
      <c r="F100" s="22" t="s">
        <v>1781</v>
      </c>
      <c r="G100" s="23">
        <v>185875</v>
      </c>
      <c r="H100" s="23">
        <v>183500</v>
      </c>
      <c r="I100" s="24">
        <v>-1.2777404169468709</v>
      </c>
      <c r="J100" s="25"/>
    </row>
    <row r="101" spans="1:10" x14ac:dyDescent="0.3">
      <c r="A101" s="20" t="s">
        <v>68</v>
      </c>
      <c r="B101" s="21" t="s">
        <v>69</v>
      </c>
      <c r="C101" s="22" t="s">
        <v>1529</v>
      </c>
      <c r="D101" s="21" t="s">
        <v>1785</v>
      </c>
      <c r="E101" s="22" t="s">
        <v>1193</v>
      </c>
      <c r="F101" s="22" t="s">
        <v>1782</v>
      </c>
      <c r="G101" s="23">
        <v>193791.5</v>
      </c>
      <c r="H101" s="23">
        <v>189997.66666666666</v>
      </c>
      <c r="I101" s="24">
        <v>-1.9576882026989484</v>
      </c>
      <c r="J101" s="25"/>
    </row>
    <row r="102" spans="1:10" x14ac:dyDescent="0.3">
      <c r="A102" s="20" t="s">
        <v>261</v>
      </c>
      <c r="B102" s="21" t="s">
        <v>262</v>
      </c>
      <c r="C102" s="22" t="s">
        <v>1517</v>
      </c>
      <c r="D102" s="21" t="s">
        <v>1732</v>
      </c>
      <c r="E102" s="22" t="s">
        <v>1193</v>
      </c>
      <c r="F102" s="22" t="s">
        <v>1782</v>
      </c>
      <c r="G102" s="23">
        <v>169666.66666666666</v>
      </c>
      <c r="H102" s="23" t="s">
        <v>225</v>
      </c>
      <c r="I102" s="24" t="s">
        <v>225</v>
      </c>
      <c r="J102" s="25"/>
    </row>
    <row r="103" spans="1:10" x14ac:dyDescent="0.3">
      <c r="A103" s="20" t="s">
        <v>71</v>
      </c>
      <c r="B103" s="21" t="s">
        <v>72</v>
      </c>
      <c r="C103" s="22" t="s">
        <v>1390</v>
      </c>
      <c r="D103" s="21" t="s">
        <v>1612</v>
      </c>
      <c r="E103" s="22" t="s">
        <v>1193</v>
      </c>
      <c r="F103" s="22" t="s">
        <v>1782</v>
      </c>
      <c r="G103" s="23">
        <v>184833.33333333334</v>
      </c>
      <c r="H103" s="23">
        <v>182850</v>
      </c>
      <c r="I103" s="24">
        <v>-1.0730387736699765</v>
      </c>
      <c r="J103" s="25"/>
    </row>
    <row r="104" spans="1:10" x14ac:dyDescent="0.3">
      <c r="A104" s="20" t="s">
        <v>89</v>
      </c>
      <c r="B104" s="21" t="s">
        <v>90</v>
      </c>
      <c r="C104" s="22" t="s">
        <v>1474</v>
      </c>
      <c r="D104" s="21" t="s">
        <v>1687</v>
      </c>
      <c r="E104" s="22" t="s">
        <v>1194</v>
      </c>
      <c r="F104" s="22" t="s">
        <v>1784</v>
      </c>
      <c r="G104" s="23">
        <v>81800</v>
      </c>
      <c r="H104" s="23">
        <v>85660</v>
      </c>
      <c r="I104" s="24">
        <v>4.7188264058679597</v>
      </c>
      <c r="J104" s="25"/>
    </row>
    <row r="105" spans="1:10" x14ac:dyDescent="0.3">
      <c r="A105" s="20" t="s">
        <v>89</v>
      </c>
      <c r="B105" s="21" t="s">
        <v>90</v>
      </c>
      <c r="C105" s="22" t="s">
        <v>1474</v>
      </c>
      <c r="D105" s="21" t="s">
        <v>1687</v>
      </c>
      <c r="E105" s="22" t="s">
        <v>1194</v>
      </c>
      <c r="F105" s="22" t="s">
        <v>1786</v>
      </c>
      <c r="G105" s="23">
        <v>189100</v>
      </c>
      <c r="H105" s="23">
        <v>234700</v>
      </c>
      <c r="I105" s="24">
        <v>24.114225277630872</v>
      </c>
      <c r="J105" s="25"/>
    </row>
    <row r="106" spans="1:10" x14ac:dyDescent="0.3">
      <c r="A106" s="20" t="s">
        <v>85</v>
      </c>
      <c r="B106" s="21" t="s">
        <v>86</v>
      </c>
      <c r="C106" s="22" t="s">
        <v>1438</v>
      </c>
      <c r="D106" s="21" t="s">
        <v>1657</v>
      </c>
      <c r="E106" s="22" t="s">
        <v>1194</v>
      </c>
      <c r="F106" s="22" t="s">
        <v>1782</v>
      </c>
      <c r="G106" s="23">
        <v>128750</v>
      </c>
      <c r="H106" s="23">
        <v>130750</v>
      </c>
      <c r="I106" s="24">
        <v>1.5533980582524309</v>
      </c>
      <c r="J106" s="25"/>
    </row>
    <row r="107" spans="1:10" x14ac:dyDescent="0.3">
      <c r="A107" s="20" t="s">
        <v>158</v>
      </c>
      <c r="B107" s="21" t="s">
        <v>159</v>
      </c>
      <c r="C107" s="22" t="s">
        <v>1501</v>
      </c>
      <c r="D107" s="21" t="s">
        <v>1696</v>
      </c>
      <c r="E107" s="22" t="s">
        <v>1194</v>
      </c>
      <c r="F107" s="22" t="s">
        <v>1782</v>
      </c>
      <c r="G107" s="23">
        <v>133800</v>
      </c>
      <c r="H107" s="23">
        <v>135500</v>
      </c>
      <c r="I107" s="24">
        <v>1.2705530642750373</v>
      </c>
      <c r="J107" s="25"/>
    </row>
    <row r="108" spans="1:10" x14ac:dyDescent="0.3">
      <c r="A108" s="20" t="s">
        <v>158</v>
      </c>
      <c r="B108" s="21" t="s">
        <v>159</v>
      </c>
      <c r="C108" s="22" t="s">
        <v>1466</v>
      </c>
      <c r="D108" s="21" t="s">
        <v>1694</v>
      </c>
      <c r="E108" s="22" t="s">
        <v>1194</v>
      </c>
      <c r="F108" s="22" t="s">
        <v>1782</v>
      </c>
      <c r="G108" s="23">
        <v>145000</v>
      </c>
      <c r="H108" s="23">
        <v>143333.33333333334</v>
      </c>
      <c r="I108" s="24">
        <v>-1.1494252873563204</v>
      </c>
      <c r="J108" s="25"/>
    </row>
    <row r="109" spans="1:10" x14ac:dyDescent="0.3">
      <c r="A109" s="20" t="s">
        <v>89</v>
      </c>
      <c r="B109" s="21" t="s">
        <v>90</v>
      </c>
      <c r="C109" s="22" t="s">
        <v>1462</v>
      </c>
      <c r="D109" s="21" t="s">
        <v>1624</v>
      </c>
      <c r="E109" s="22" t="s">
        <v>1194</v>
      </c>
      <c r="F109" s="22" t="s">
        <v>1782</v>
      </c>
      <c r="G109" s="23" t="s">
        <v>225</v>
      </c>
      <c r="H109" s="23">
        <v>146350</v>
      </c>
      <c r="I109" s="24" t="s">
        <v>225</v>
      </c>
      <c r="J109" s="25"/>
    </row>
    <row r="110" spans="1:10" x14ac:dyDescent="0.3">
      <c r="A110" s="20" t="s">
        <v>89</v>
      </c>
      <c r="B110" s="21" t="s">
        <v>90</v>
      </c>
      <c r="C110" s="22" t="s">
        <v>1462</v>
      </c>
      <c r="D110" s="21" t="s">
        <v>1624</v>
      </c>
      <c r="E110" s="22" t="s">
        <v>1194</v>
      </c>
      <c r="F110" s="22" t="s">
        <v>1786</v>
      </c>
      <c r="G110" s="23">
        <v>194400</v>
      </c>
      <c r="H110" s="23">
        <v>201625</v>
      </c>
      <c r="I110" s="24">
        <v>3.7165637860082201</v>
      </c>
      <c r="J110" s="25"/>
    </row>
    <row r="111" spans="1:10" x14ac:dyDescent="0.3">
      <c r="A111" s="20" t="s">
        <v>63</v>
      </c>
      <c r="B111" s="21" t="s">
        <v>64</v>
      </c>
      <c r="C111" s="22" t="s">
        <v>1461</v>
      </c>
      <c r="D111" s="21" t="s">
        <v>1677</v>
      </c>
      <c r="E111" s="22" t="s">
        <v>1194</v>
      </c>
      <c r="F111" s="22" t="s">
        <v>1784</v>
      </c>
      <c r="G111" s="23">
        <v>78612.5</v>
      </c>
      <c r="H111" s="23">
        <v>77066.666666666672</v>
      </c>
      <c r="I111" s="24">
        <v>-1.9663963534213069</v>
      </c>
      <c r="J111" s="25"/>
    </row>
    <row r="112" spans="1:10" x14ac:dyDescent="0.3">
      <c r="A112" s="20" t="s">
        <v>63</v>
      </c>
      <c r="B112" s="21" t="s">
        <v>64</v>
      </c>
      <c r="C112" s="22" t="s">
        <v>1461</v>
      </c>
      <c r="D112" s="21" t="s">
        <v>1677</v>
      </c>
      <c r="E112" s="22" t="s">
        <v>1194</v>
      </c>
      <c r="F112" s="22" t="s">
        <v>1782</v>
      </c>
      <c r="G112" s="23">
        <v>133483.33333333334</v>
      </c>
      <c r="H112" s="23">
        <v>130675</v>
      </c>
      <c r="I112" s="24">
        <v>-2.1038831314770912</v>
      </c>
      <c r="J112" s="25"/>
    </row>
    <row r="113" spans="1:10" x14ac:dyDescent="0.3">
      <c r="A113" s="20" t="s">
        <v>63</v>
      </c>
      <c r="B113" s="21" t="s">
        <v>64</v>
      </c>
      <c r="C113" s="22" t="s">
        <v>1461</v>
      </c>
      <c r="D113" s="21" t="s">
        <v>1677</v>
      </c>
      <c r="E113" s="22" t="s">
        <v>1194</v>
      </c>
      <c r="F113" s="22" t="s">
        <v>1786</v>
      </c>
      <c r="G113" s="23">
        <v>190625</v>
      </c>
      <c r="H113" s="23">
        <v>190787.5</v>
      </c>
      <c r="I113" s="24">
        <v>8.5245901639341426E-2</v>
      </c>
      <c r="J113" s="25"/>
    </row>
    <row r="114" spans="1:10" x14ac:dyDescent="0.3">
      <c r="A114" s="20" t="s">
        <v>60</v>
      </c>
      <c r="B114" s="21" t="s">
        <v>61</v>
      </c>
      <c r="C114" s="22" t="s">
        <v>1343</v>
      </c>
      <c r="D114" s="21" t="s">
        <v>1564</v>
      </c>
      <c r="E114" s="22" t="s">
        <v>1194</v>
      </c>
      <c r="F114" s="22" t="s">
        <v>1784</v>
      </c>
      <c r="G114" s="23">
        <v>77700</v>
      </c>
      <c r="H114" s="23">
        <v>76900</v>
      </c>
      <c r="I114" s="24">
        <v>-1.0296010296010349</v>
      </c>
      <c r="J114" s="25"/>
    </row>
    <row r="115" spans="1:10" x14ac:dyDescent="0.3">
      <c r="A115" s="20" t="s">
        <v>60</v>
      </c>
      <c r="B115" s="21" t="s">
        <v>61</v>
      </c>
      <c r="C115" s="22" t="s">
        <v>1343</v>
      </c>
      <c r="D115" s="21" t="s">
        <v>1564</v>
      </c>
      <c r="E115" s="22" t="s">
        <v>1194</v>
      </c>
      <c r="F115" s="22" t="s">
        <v>1782</v>
      </c>
      <c r="G115" s="23">
        <v>140200</v>
      </c>
      <c r="H115" s="23">
        <v>137950</v>
      </c>
      <c r="I115" s="24">
        <v>-1.6048502139800247</v>
      </c>
      <c r="J115" s="25"/>
    </row>
    <row r="116" spans="1:10" x14ac:dyDescent="0.3">
      <c r="A116" s="20" t="s">
        <v>89</v>
      </c>
      <c r="B116" s="21" t="s">
        <v>90</v>
      </c>
      <c r="C116" s="22" t="s">
        <v>1441</v>
      </c>
      <c r="D116" s="21" t="s">
        <v>1565</v>
      </c>
      <c r="E116" s="22" t="s">
        <v>1194</v>
      </c>
      <c r="F116" s="22" t="s">
        <v>1784</v>
      </c>
      <c r="G116" s="23">
        <v>81395</v>
      </c>
      <c r="H116" s="23">
        <v>81233.333333333328</v>
      </c>
      <c r="I116" s="24">
        <v>-0.19861989884719655</v>
      </c>
      <c r="J116" s="25"/>
    </row>
    <row r="117" spans="1:10" x14ac:dyDescent="0.3">
      <c r="A117" s="20" t="s">
        <v>89</v>
      </c>
      <c r="B117" s="21" t="s">
        <v>90</v>
      </c>
      <c r="C117" s="22" t="s">
        <v>1441</v>
      </c>
      <c r="D117" s="21" t="s">
        <v>1565</v>
      </c>
      <c r="E117" s="22" t="s">
        <v>1194</v>
      </c>
      <c r="F117" s="22" t="s">
        <v>1782</v>
      </c>
      <c r="G117" s="23">
        <v>137690</v>
      </c>
      <c r="H117" s="23">
        <v>139172.5</v>
      </c>
      <c r="I117" s="24">
        <v>1.0766940228048583</v>
      </c>
      <c r="J117" s="25"/>
    </row>
    <row r="118" spans="1:10" x14ac:dyDescent="0.3">
      <c r="A118" s="20" t="s">
        <v>89</v>
      </c>
      <c r="B118" s="21" t="s">
        <v>90</v>
      </c>
      <c r="C118" s="22" t="s">
        <v>1441</v>
      </c>
      <c r="D118" s="21" t="s">
        <v>1565</v>
      </c>
      <c r="E118" s="22" t="s">
        <v>1194</v>
      </c>
      <c r="F118" s="22" t="s">
        <v>1786</v>
      </c>
      <c r="G118" s="23">
        <v>183905</v>
      </c>
      <c r="H118" s="23">
        <v>194767.5</v>
      </c>
      <c r="I118" s="24">
        <v>5.9065822027677406</v>
      </c>
      <c r="J118" s="25"/>
    </row>
    <row r="119" spans="1:10" x14ac:dyDescent="0.3">
      <c r="A119" s="20" t="s">
        <v>123</v>
      </c>
      <c r="B119" s="21" t="s">
        <v>124</v>
      </c>
      <c r="C119" s="22" t="s">
        <v>1504</v>
      </c>
      <c r="D119" s="21" t="s">
        <v>1734</v>
      </c>
      <c r="E119" s="22" t="s">
        <v>1194</v>
      </c>
      <c r="F119" s="22" t="s">
        <v>1786</v>
      </c>
      <c r="G119" s="23">
        <v>183000</v>
      </c>
      <c r="H119" s="23">
        <v>183333.33333333334</v>
      </c>
      <c r="I119" s="24">
        <v>0.18214936247724633</v>
      </c>
      <c r="J119" s="25"/>
    </row>
    <row r="120" spans="1:10" x14ac:dyDescent="0.3">
      <c r="A120" s="20" t="s">
        <v>63</v>
      </c>
      <c r="B120" s="21" t="s">
        <v>64</v>
      </c>
      <c r="C120" s="22" t="s">
        <v>1345</v>
      </c>
      <c r="D120" s="21" t="s">
        <v>1566</v>
      </c>
      <c r="E120" s="22" t="s">
        <v>1194</v>
      </c>
      <c r="F120" s="22" t="s">
        <v>1782</v>
      </c>
      <c r="G120" s="23">
        <v>134450</v>
      </c>
      <c r="H120" s="23">
        <v>138933.33333333334</v>
      </c>
      <c r="I120" s="24">
        <v>3.3345729515309452</v>
      </c>
      <c r="J120" s="25"/>
    </row>
    <row r="121" spans="1:10" x14ac:dyDescent="0.3">
      <c r="A121" s="20" t="s">
        <v>63</v>
      </c>
      <c r="B121" s="21" t="s">
        <v>64</v>
      </c>
      <c r="C121" s="22" t="s">
        <v>1345</v>
      </c>
      <c r="D121" s="21" t="s">
        <v>1566</v>
      </c>
      <c r="E121" s="22" t="s">
        <v>1194</v>
      </c>
      <c r="F121" s="22" t="s">
        <v>1786</v>
      </c>
      <c r="G121" s="23">
        <v>197000</v>
      </c>
      <c r="H121" s="23">
        <v>201900</v>
      </c>
      <c r="I121" s="24">
        <v>2.4873096446700549</v>
      </c>
      <c r="J121" s="25"/>
    </row>
    <row r="122" spans="1:10" x14ac:dyDescent="0.3">
      <c r="A122" s="20" t="s">
        <v>158</v>
      </c>
      <c r="B122" s="21" t="s">
        <v>159</v>
      </c>
      <c r="C122" s="22" t="s">
        <v>1467</v>
      </c>
      <c r="D122" s="21" t="s">
        <v>1681</v>
      </c>
      <c r="E122" s="22" t="s">
        <v>1194</v>
      </c>
      <c r="F122" s="22" t="s">
        <v>1782</v>
      </c>
      <c r="G122" s="23">
        <v>132666.66666666666</v>
      </c>
      <c r="H122" s="23">
        <v>135750</v>
      </c>
      <c r="I122" s="24">
        <v>2.3241206030150785</v>
      </c>
      <c r="J122" s="25"/>
    </row>
    <row r="123" spans="1:10" x14ac:dyDescent="0.3">
      <c r="A123" s="20" t="s">
        <v>74</v>
      </c>
      <c r="B123" s="21" t="s">
        <v>75</v>
      </c>
      <c r="C123" s="22" t="s">
        <v>1348</v>
      </c>
      <c r="D123" s="21" t="s">
        <v>1568</v>
      </c>
      <c r="E123" s="22" t="s">
        <v>1194</v>
      </c>
      <c r="F123" s="22" t="s">
        <v>1784</v>
      </c>
      <c r="G123" s="23">
        <v>81166.666666666672</v>
      </c>
      <c r="H123" s="23">
        <v>81400</v>
      </c>
      <c r="I123" s="24">
        <v>0.28747433264886268</v>
      </c>
      <c r="J123" s="25"/>
    </row>
    <row r="124" spans="1:10" x14ac:dyDescent="0.3">
      <c r="A124" s="20" t="s">
        <v>74</v>
      </c>
      <c r="B124" s="21" t="s">
        <v>75</v>
      </c>
      <c r="C124" s="22" t="s">
        <v>1348</v>
      </c>
      <c r="D124" s="21" t="s">
        <v>1568</v>
      </c>
      <c r="E124" s="22" t="s">
        <v>1194</v>
      </c>
      <c r="F124" s="22" t="s">
        <v>1782</v>
      </c>
      <c r="G124" s="23">
        <v>136900</v>
      </c>
      <c r="H124" s="23">
        <v>136900</v>
      </c>
      <c r="I124" s="24">
        <v>0</v>
      </c>
      <c r="J124" s="25"/>
    </row>
    <row r="125" spans="1:10" x14ac:dyDescent="0.3">
      <c r="A125" s="20" t="s">
        <v>74</v>
      </c>
      <c r="B125" s="21" t="s">
        <v>75</v>
      </c>
      <c r="C125" s="22" t="s">
        <v>1348</v>
      </c>
      <c r="D125" s="21" t="s">
        <v>1568</v>
      </c>
      <c r="E125" s="22" t="s">
        <v>1194</v>
      </c>
      <c r="F125" s="22" t="s">
        <v>1786</v>
      </c>
      <c r="G125" s="23">
        <v>187533.33333333334</v>
      </c>
      <c r="H125" s="23">
        <v>187933.33333333334</v>
      </c>
      <c r="I125" s="24">
        <v>0.21329541414860653</v>
      </c>
      <c r="J125" s="25"/>
    </row>
    <row r="126" spans="1:10" x14ac:dyDescent="0.3">
      <c r="A126" s="20" t="s">
        <v>74</v>
      </c>
      <c r="B126" s="21" t="s">
        <v>75</v>
      </c>
      <c r="C126" s="22" t="s">
        <v>1350</v>
      </c>
      <c r="D126" s="21" t="s">
        <v>1570</v>
      </c>
      <c r="E126" s="22" t="s">
        <v>1194</v>
      </c>
      <c r="F126" s="22" t="s">
        <v>1784</v>
      </c>
      <c r="G126" s="23">
        <v>75000</v>
      </c>
      <c r="H126" s="23">
        <v>79000</v>
      </c>
      <c r="I126" s="24">
        <v>5.3333333333333233</v>
      </c>
      <c r="J126" s="25"/>
    </row>
    <row r="127" spans="1:10" x14ac:dyDescent="0.3">
      <c r="A127" s="20" t="s">
        <v>74</v>
      </c>
      <c r="B127" s="21" t="s">
        <v>75</v>
      </c>
      <c r="C127" s="22" t="s">
        <v>1350</v>
      </c>
      <c r="D127" s="21" t="s">
        <v>1570</v>
      </c>
      <c r="E127" s="22" t="s">
        <v>1194</v>
      </c>
      <c r="F127" s="22" t="s">
        <v>1782</v>
      </c>
      <c r="G127" s="23">
        <v>139719</v>
      </c>
      <c r="H127" s="23">
        <v>140526.25</v>
      </c>
      <c r="I127" s="24">
        <v>0.57776680336962816</v>
      </c>
      <c r="J127" s="25"/>
    </row>
    <row r="128" spans="1:10" x14ac:dyDescent="0.3">
      <c r="A128" s="20" t="s">
        <v>74</v>
      </c>
      <c r="B128" s="21" t="s">
        <v>75</v>
      </c>
      <c r="C128" s="22" t="s">
        <v>1350</v>
      </c>
      <c r="D128" s="21" t="s">
        <v>1570</v>
      </c>
      <c r="E128" s="22" t="s">
        <v>1194</v>
      </c>
      <c r="F128" s="22" t="s">
        <v>1786</v>
      </c>
      <c r="G128" s="23">
        <v>179000</v>
      </c>
      <c r="H128" s="23">
        <v>190759.66666666666</v>
      </c>
      <c r="I128" s="24">
        <v>6.5696461824953367</v>
      </c>
      <c r="J128" s="25"/>
    </row>
    <row r="129" spans="1:10" x14ac:dyDescent="0.3">
      <c r="A129" s="20" t="s">
        <v>71</v>
      </c>
      <c r="B129" s="21" t="s">
        <v>72</v>
      </c>
      <c r="C129" s="22" t="s">
        <v>1475</v>
      </c>
      <c r="D129" s="21" t="s">
        <v>1571</v>
      </c>
      <c r="E129" s="22" t="s">
        <v>1194</v>
      </c>
      <c r="F129" s="22" t="s">
        <v>1784</v>
      </c>
      <c r="G129" s="23">
        <v>76900</v>
      </c>
      <c r="H129" s="23">
        <v>76900</v>
      </c>
      <c r="I129" s="24">
        <v>0</v>
      </c>
      <c r="J129" s="25"/>
    </row>
    <row r="130" spans="1:10" x14ac:dyDescent="0.3">
      <c r="A130" s="20" t="s">
        <v>71</v>
      </c>
      <c r="B130" s="21" t="s">
        <v>72</v>
      </c>
      <c r="C130" s="22" t="s">
        <v>1475</v>
      </c>
      <c r="D130" s="21" t="s">
        <v>1571</v>
      </c>
      <c r="E130" s="22" t="s">
        <v>1194</v>
      </c>
      <c r="F130" s="22" t="s">
        <v>1782</v>
      </c>
      <c r="G130" s="23">
        <v>130200</v>
      </c>
      <c r="H130" s="23">
        <v>130200</v>
      </c>
      <c r="I130" s="24">
        <v>0</v>
      </c>
      <c r="J130" s="25"/>
    </row>
    <row r="131" spans="1:10" x14ac:dyDescent="0.3">
      <c r="A131" s="20" t="s">
        <v>71</v>
      </c>
      <c r="B131" s="21" t="s">
        <v>72</v>
      </c>
      <c r="C131" s="22" t="s">
        <v>1475</v>
      </c>
      <c r="D131" s="21" t="s">
        <v>1571</v>
      </c>
      <c r="E131" s="22" t="s">
        <v>1194</v>
      </c>
      <c r="F131" s="22" t="s">
        <v>1786</v>
      </c>
      <c r="G131" s="23">
        <v>183666.66666666666</v>
      </c>
      <c r="H131" s="23">
        <v>183666.66666666666</v>
      </c>
      <c r="I131" s="24">
        <v>0</v>
      </c>
      <c r="J131" s="25"/>
    </row>
    <row r="132" spans="1:10" x14ac:dyDescent="0.3">
      <c r="A132" s="20" t="s">
        <v>68</v>
      </c>
      <c r="B132" s="21" t="s">
        <v>69</v>
      </c>
      <c r="C132" s="22" t="s">
        <v>1354</v>
      </c>
      <c r="D132" s="21" t="s">
        <v>1575</v>
      </c>
      <c r="E132" s="22" t="s">
        <v>1194</v>
      </c>
      <c r="F132" s="22" t="s">
        <v>1784</v>
      </c>
      <c r="G132" s="23">
        <v>90000</v>
      </c>
      <c r="H132" s="23">
        <v>89000</v>
      </c>
      <c r="I132" s="24">
        <v>-1.1111111111111072</v>
      </c>
      <c r="J132" s="25"/>
    </row>
    <row r="133" spans="1:10" x14ac:dyDescent="0.3">
      <c r="A133" s="20" t="s">
        <v>123</v>
      </c>
      <c r="B133" s="21" t="s">
        <v>124</v>
      </c>
      <c r="C133" s="22" t="s">
        <v>1500</v>
      </c>
      <c r="D133" s="21" t="s">
        <v>1730</v>
      </c>
      <c r="E133" s="22" t="s">
        <v>1194</v>
      </c>
      <c r="F133" s="22" t="s">
        <v>1786</v>
      </c>
      <c r="G133" s="23">
        <v>191666.66666666666</v>
      </c>
      <c r="H133" s="23">
        <v>188333.33333333334</v>
      </c>
      <c r="I133" s="24">
        <v>-1.7391304347825987</v>
      </c>
      <c r="J133" s="25"/>
    </row>
    <row r="134" spans="1:10" x14ac:dyDescent="0.3">
      <c r="A134" s="20" t="s">
        <v>82</v>
      </c>
      <c r="B134" s="21" t="s">
        <v>83</v>
      </c>
      <c r="C134" s="22" t="s">
        <v>1355</v>
      </c>
      <c r="D134" s="21" t="s">
        <v>1576</v>
      </c>
      <c r="E134" s="22" t="s">
        <v>1194</v>
      </c>
      <c r="F134" s="22" t="s">
        <v>1786</v>
      </c>
      <c r="G134" s="23">
        <v>191000</v>
      </c>
      <c r="H134" s="23">
        <v>196000</v>
      </c>
      <c r="I134" s="24">
        <v>2.6178010471204161</v>
      </c>
      <c r="J134" s="25"/>
    </row>
    <row r="135" spans="1:10" x14ac:dyDescent="0.3">
      <c r="A135" s="20" t="s">
        <v>89</v>
      </c>
      <c r="B135" s="21" t="s">
        <v>90</v>
      </c>
      <c r="C135" s="22" t="s">
        <v>1464</v>
      </c>
      <c r="D135" s="21" t="s">
        <v>1679</v>
      </c>
      <c r="E135" s="22" t="s">
        <v>1194</v>
      </c>
      <c r="F135" s="22" t="s">
        <v>1784</v>
      </c>
      <c r="G135" s="23">
        <v>92410</v>
      </c>
      <c r="H135" s="23">
        <v>74234.75</v>
      </c>
      <c r="I135" s="24">
        <v>-19.668055405259167</v>
      </c>
      <c r="J135" s="25"/>
    </row>
    <row r="136" spans="1:10" x14ac:dyDescent="0.3">
      <c r="A136" s="20" t="s">
        <v>89</v>
      </c>
      <c r="B136" s="21" t="s">
        <v>90</v>
      </c>
      <c r="C136" s="22" t="s">
        <v>1464</v>
      </c>
      <c r="D136" s="21" t="s">
        <v>1679</v>
      </c>
      <c r="E136" s="22" t="s">
        <v>1194</v>
      </c>
      <c r="F136" s="22" t="s">
        <v>1782</v>
      </c>
      <c r="G136" s="23">
        <v>150070</v>
      </c>
      <c r="H136" s="23">
        <v>136263.5</v>
      </c>
      <c r="I136" s="24">
        <v>-9.2000399813420444</v>
      </c>
      <c r="J136" s="25"/>
    </row>
    <row r="137" spans="1:10" x14ac:dyDescent="0.3">
      <c r="A137" s="20" t="s">
        <v>89</v>
      </c>
      <c r="B137" s="21" t="s">
        <v>90</v>
      </c>
      <c r="C137" s="22" t="s">
        <v>1464</v>
      </c>
      <c r="D137" s="21" t="s">
        <v>1679</v>
      </c>
      <c r="E137" s="22" t="s">
        <v>1194</v>
      </c>
      <c r="F137" s="22" t="s">
        <v>1786</v>
      </c>
      <c r="G137" s="23">
        <v>214390</v>
      </c>
      <c r="H137" s="23">
        <v>195023.75</v>
      </c>
      <c r="I137" s="24">
        <v>-9.0331871822379775</v>
      </c>
      <c r="J137" s="25"/>
    </row>
    <row r="138" spans="1:10" x14ac:dyDescent="0.3">
      <c r="A138" s="20" t="s">
        <v>58</v>
      </c>
      <c r="B138" s="21" t="s">
        <v>59</v>
      </c>
      <c r="C138" s="22" t="s">
        <v>1426</v>
      </c>
      <c r="D138" s="21" t="s">
        <v>1644</v>
      </c>
      <c r="E138" s="22" t="s">
        <v>1194</v>
      </c>
      <c r="F138" s="22" t="s">
        <v>1782</v>
      </c>
      <c r="G138" s="23">
        <v>148500</v>
      </c>
      <c r="H138" s="23">
        <v>154000</v>
      </c>
      <c r="I138" s="24">
        <v>3.7037037037036979</v>
      </c>
      <c r="J138" s="25"/>
    </row>
    <row r="139" spans="1:10" x14ac:dyDescent="0.3">
      <c r="A139" s="20" t="s">
        <v>89</v>
      </c>
      <c r="B139" s="21" t="s">
        <v>90</v>
      </c>
      <c r="C139" s="22" t="s">
        <v>1358</v>
      </c>
      <c r="D139" s="21" t="s">
        <v>1580</v>
      </c>
      <c r="E139" s="22" t="s">
        <v>1194</v>
      </c>
      <c r="F139" s="22" t="s">
        <v>1784</v>
      </c>
      <c r="G139" s="23">
        <v>79653.333333333328</v>
      </c>
      <c r="H139" s="23">
        <v>75505</v>
      </c>
      <c r="I139" s="24">
        <v>-5.2079845999330354</v>
      </c>
      <c r="J139" s="25"/>
    </row>
    <row r="140" spans="1:10" x14ac:dyDescent="0.3">
      <c r="A140" s="20" t="s">
        <v>89</v>
      </c>
      <c r="B140" s="21" t="s">
        <v>90</v>
      </c>
      <c r="C140" s="22" t="s">
        <v>1358</v>
      </c>
      <c r="D140" s="21" t="s">
        <v>1580</v>
      </c>
      <c r="E140" s="22" t="s">
        <v>1194</v>
      </c>
      <c r="F140" s="22" t="s">
        <v>1782</v>
      </c>
      <c r="G140" s="23">
        <v>131056.66666666667</v>
      </c>
      <c r="H140" s="23">
        <v>136722.33333333334</v>
      </c>
      <c r="I140" s="24">
        <v>4.3230663580639428</v>
      </c>
      <c r="J140" s="25"/>
    </row>
    <row r="141" spans="1:10" x14ac:dyDescent="0.3">
      <c r="A141" s="20" t="s">
        <v>89</v>
      </c>
      <c r="B141" s="21" t="s">
        <v>90</v>
      </c>
      <c r="C141" s="22" t="s">
        <v>1358</v>
      </c>
      <c r="D141" s="21" t="s">
        <v>1580</v>
      </c>
      <c r="E141" s="22" t="s">
        <v>1194</v>
      </c>
      <c r="F141" s="22" t="s">
        <v>1786</v>
      </c>
      <c r="G141" s="23">
        <v>185418</v>
      </c>
      <c r="H141" s="23">
        <v>188808.33333333334</v>
      </c>
      <c r="I141" s="24">
        <v>1.8284812333933864</v>
      </c>
      <c r="J141" s="25"/>
    </row>
    <row r="142" spans="1:10" x14ac:dyDescent="0.3">
      <c r="A142" s="20" t="s">
        <v>89</v>
      </c>
      <c r="B142" s="21" t="s">
        <v>90</v>
      </c>
      <c r="C142" s="22" t="s">
        <v>1359</v>
      </c>
      <c r="D142" s="21" t="s">
        <v>1581</v>
      </c>
      <c r="E142" s="22" t="s">
        <v>1194</v>
      </c>
      <c r="F142" s="22" t="s">
        <v>1784</v>
      </c>
      <c r="G142" s="23">
        <v>68750</v>
      </c>
      <c r="H142" s="23">
        <v>80000</v>
      </c>
      <c r="I142" s="24">
        <v>16.36363636363636</v>
      </c>
      <c r="J142" s="25"/>
    </row>
    <row r="143" spans="1:10" x14ac:dyDescent="0.3">
      <c r="A143" s="20" t="s">
        <v>89</v>
      </c>
      <c r="B143" s="21" t="s">
        <v>90</v>
      </c>
      <c r="C143" s="22" t="s">
        <v>1359</v>
      </c>
      <c r="D143" s="21" t="s">
        <v>1581</v>
      </c>
      <c r="E143" s="22" t="s">
        <v>1194</v>
      </c>
      <c r="F143" s="22" t="s">
        <v>1782</v>
      </c>
      <c r="G143" s="23">
        <v>115250</v>
      </c>
      <c r="H143" s="23">
        <v>125000</v>
      </c>
      <c r="I143" s="24">
        <v>8.4598698481561883</v>
      </c>
      <c r="J143" s="25"/>
    </row>
    <row r="144" spans="1:10" x14ac:dyDescent="0.3">
      <c r="A144" s="20" t="s">
        <v>89</v>
      </c>
      <c r="B144" s="21" t="s">
        <v>90</v>
      </c>
      <c r="C144" s="22" t="s">
        <v>1359</v>
      </c>
      <c r="D144" s="21" t="s">
        <v>1581</v>
      </c>
      <c r="E144" s="22" t="s">
        <v>1194</v>
      </c>
      <c r="F144" s="22" t="s">
        <v>1786</v>
      </c>
      <c r="G144" s="23">
        <v>159666.66666666666</v>
      </c>
      <c r="H144" s="23">
        <v>172000</v>
      </c>
      <c r="I144" s="24">
        <v>7.7244258872651406</v>
      </c>
      <c r="J144" s="25"/>
    </row>
    <row r="145" spans="1:10" x14ac:dyDescent="0.3">
      <c r="A145" s="20" t="s">
        <v>89</v>
      </c>
      <c r="B145" s="21" t="s">
        <v>90</v>
      </c>
      <c r="C145" s="22" t="s">
        <v>1404</v>
      </c>
      <c r="D145" s="21" t="s">
        <v>1582</v>
      </c>
      <c r="E145" s="22" t="s">
        <v>1194</v>
      </c>
      <c r="F145" s="22" t="s">
        <v>1784</v>
      </c>
      <c r="G145" s="23">
        <v>97410</v>
      </c>
      <c r="H145" s="23">
        <v>93660</v>
      </c>
      <c r="I145" s="24">
        <v>-3.8497074222359151</v>
      </c>
      <c r="J145" s="25"/>
    </row>
    <row r="146" spans="1:10" x14ac:dyDescent="0.3">
      <c r="A146" s="20" t="s">
        <v>89</v>
      </c>
      <c r="B146" s="21" t="s">
        <v>90</v>
      </c>
      <c r="C146" s="22" t="s">
        <v>1404</v>
      </c>
      <c r="D146" s="21" t="s">
        <v>1582</v>
      </c>
      <c r="E146" s="22" t="s">
        <v>1194</v>
      </c>
      <c r="F146" s="22" t="s">
        <v>1782</v>
      </c>
      <c r="G146" s="23">
        <v>150070</v>
      </c>
      <c r="H146" s="23" t="s">
        <v>225</v>
      </c>
      <c r="I146" s="24" t="s">
        <v>225</v>
      </c>
      <c r="J146" s="25"/>
    </row>
    <row r="147" spans="1:10" x14ac:dyDescent="0.3">
      <c r="A147" s="20" t="s">
        <v>89</v>
      </c>
      <c r="B147" s="21" t="s">
        <v>90</v>
      </c>
      <c r="C147" s="22" t="s">
        <v>1404</v>
      </c>
      <c r="D147" s="21" t="s">
        <v>1582</v>
      </c>
      <c r="E147" s="22" t="s">
        <v>1194</v>
      </c>
      <c r="F147" s="22" t="s">
        <v>1786</v>
      </c>
      <c r="G147" s="23">
        <v>199645</v>
      </c>
      <c r="H147" s="23">
        <v>185000</v>
      </c>
      <c r="I147" s="24">
        <v>-7.3355205489744275</v>
      </c>
      <c r="J147" s="25"/>
    </row>
    <row r="148" spans="1:10" x14ac:dyDescent="0.3">
      <c r="A148" s="20" t="s">
        <v>71</v>
      </c>
      <c r="B148" s="21" t="s">
        <v>72</v>
      </c>
      <c r="C148" s="22" t="s">
        <v>1421</v>
      </c>
      <c r="D148" s="21" t="s">
        <v>1645</v>
      </c>
      <c r="E148" s="22" t="s">
        <v>1194</v>
      </c>
      <c r="F148" s="22" t="s">
        <v>1784</v>
      </c>
      <c r="G148" s="23">
        <v>77825</v>
      </c>
      <c r="H148" s="23">
        <v>77825</v>
      </c>
      <c r="I148" s="24">
        <v>0</v>
      </c>
      <c r="J148" s="25"/>
    </row>
    <row r="149" spans="1:10" x14ac:dyDescent="0.3">
      <c r="A149" s="20" t="s">
        <v>71</v>
      </c>
      <c r="B149" s="21" t="s">
        <v>72</v>
      </c>
      <c r="C149" s="22" t="s">
        <v>1421</v>
      </c>
      <c r="D149" s="21" t="s">
        <v>1645</v>
      </c>
      <c r="E149" s="22" t="s">
        <v>1194</v>
      </c>
      <c r="F149" s="22" t="s">
        <v>1782</v>
      </c>
      <c r="G149" s="23">
        <v>133875</v>
      </c>
      <c r="H149" s="23">
        <v>133875</v>
      </c>
      <c r="I149" s="24">
        <v>0</v>
      </c>
      <c r="J149" s="25"/>
    </row>
    <row r="150" spans="1:10" x14ac:dyDescent="0.3">
      <c r="A150" s="20" t="s">
        <v>71</v>
      </c>
      <c r="B150" s="21" t="s">
        <v>72</v>
      </c>
      <c r="C150" s="22" t="s">
        <v>1361</v>
      </c>
      <c r="D150" s="21" t="s">
        <v>1584</v>
      </c>
      <c r="E150" s="22" t="s">
        <v>1194</v>
      </c>
      <c r="F150" s="22" t="s">
        <v>1782</v>
      </c>
      <c r="G150" s="23">
        <v>139000</v>
      </c>
      <c r="H150" s="23">
        <v>139000</v>
      </c>
      <c r="I150" s="24">
        <v>0</v>
      </c>
      <c r="J150" s="25"/>
    </row>
    <row r="151" spans="1:10" x14ac:dyDescent="0.3">
      <c r="A151" s="20" t="s">
        <v>51</v>
      </c>
      <c r="B151" s="21" t="s">
        <v>52</v>
      </c>
      <c r="C151" s="22" t="s">
        <v>1364</v>
      </c>
      <c r="D151" s="21" t="s">
        <v>1587</v>
      </c>
      <c r="E151" s="22" t="s">
        <v>1194</v>
      </c>
      <c r="F151" s="22" t="s">
        <v>1786</v>
      </c>
      <c r="G151" s="23">
        <v>171166.66666666666</v>
      </c>
      <c r="H151" s="23">
        <v>174500</v>
      </c>
      <c r="I151" s="24">
        <v>1.9474196689386547</v>
      </c>
      <c r="J151" s="25"/>
    </row>
    <row r="152" spans="1:10" x14ac:dyDescent="0.3">
      <c r="A152" s="20" t="s">
        <v>100</v>
      </c>
      <c r="B152" s="21" t="s">
        <v>101</v>
      </c>
      <c r="C152" s="22" t="s">
        <v>1365</v>
      </c>
      <c r="D152" s="21" t="s">
        <v>1588</v>
      </c>
      <c r="E152" s="22" t="s">
        <v>1194</v>
      </c>
      <c r="F152" s="22" t="s">
        <v>1786</v>
      </c>
      <c r="G152" s="23">
        <v>190250</v>
      </c>
      <c r="H152" s="23">
        <v>187142.85714285713</v>
      </c>
      <c r="I152" s="24">
        <v>-1.6331894124272606</v>
      </c>
      <c r="J152" s="25"/>
    </row>
    <row r="153" spans="1:10" x14ac:dyDescent="0.3">
      <c r="A153" s="20" t="s">
        <v>74</v>
      </c>
      <c r="B153" s="21" t="s">
        <v>75</v>
      </c>
      <c r="C153" s="22" t="s">
        <v>1430</v>
      </c>
      <c r="D153" s="21" t="s">
        <v>1651</v>
      </c>
      <c r="E153" s="22" t="s">
        <v>1194</v>
      </c>
      <c r="F153" s="22" t="s">
        <v>1784</v>
      </c>
      <c r="G153" s="23">
        <v>77475</v>
      </c>
      <c r="H153" s="23">
        <v>77475</v>
      </c>
      <c r="I153" s="24">
        <v>0</v>
      </c>
      <c r="J153" s="25"/>
    </row>
    <row r="154" spans="1:10" x14ac:dyDescent="0.3">
      <c r="A154" s="20" t="s">
        <v>89</v>
      </c>
      <c r="B154" s="21" t="s">
        <v>90</v>
      </c>
      <c r="C154" s="22" t="s">
        <v>1366</v>
      </c>
      <c r="D154" s="21" t="s">
        <v>1589</v>
      </c>
      <c r="E154" s="22" t="s">
        <v>1194</v>
      </c>
      <c r="F154" s="22" t="s">
        <v>1784</v>
      </c>
      <c r="G154" s="23">
        <v>81266.666666666672</v>
      </c>
      <c r="H154" s="23">
        <v>74962.5</v>
      </c>
      <c r="I154" s="24">
        <v>-7.7573831009023824</v>
      </c>
      <c r="J154" s="25"/>
    </row>
    <row r="155" spans="1:10" x14ac:dyDescent="0.3">
      <c r="A155" s="20" t="s">
        <v>89</v>
      </c>
      <c r="B155" s="21" t="s">
        <v>90</v>
      </c>
      <c r="C155" s="22" t="s">
        <v>1366</v>
      </c>
      <c r="D155" s="21" t="s">
        <v>1589</v>
      </c>
      <c r="E155" s="22" t="s">
        <v>1194</v>
      </c>
      <c r="F155" s="22" t="s">
        <v>1782</v>
      </c>
      <c r="G155" s="23">
        <v>127500</v>
      </c>
      <c r="H155" s="23">
        <v>128333.33333333333</v>
      </c>
      <c r="I155" s="24">
        <v>0.65359477124182774</v>
      </c>
      <c r="J155" s="25"/>
    </row>
    <row r="156" spans="1:10" x14ac:dyDescent="0.3">
      <c r="A156" s="20" t="s">
        <v>89</v>
      </c>
      <c r="B156" s="21" t="s">
        <v>90</v>
      </c>
      <c r="C156" s="22" t="s">
        <v>1366</v>
      </c>
      <c r="D156" s="21" t="s">
        <v>1589</v>
      </c>
      <c r="E156" s="22" t="s">
        <v>1194</v>
      </c>
      <c r="F156" s="22" t="s">
        <v>1786</v>
      </c>
      <c r="G156" s="23">
        <v>196800</v>
      </c>
      <c r="H156" s="23">
        <v>173500</v>
      </c>
      <c r="I156" s="24">
        <v>-11.839430894308943</v>
      </c>
      <c r="J156" s="25"/>
    </row>
    <row r="157" spans="1:10" x14ac:dyDescent="0.3">
      <c r="A157" s="20" t="s">
        <v>74</v>
      </c>
      <c r="B157" s="21" t="s">
        <v>75</v>
      </c>
      <c r="C157" s="22" t="s">
        <v>1368</v>
      </c>
      <c r="D157" s="21" t="s">
        <v>1591</v>
      </c>
      <c r="E157" s="22" t="s">
        <v>1194</v>
      </c>
      <c r="F157" s="22" t="s">
        <v>1786</v>
      </c>
      <c r="G157" s="23">
        <v>192000</v>
      </c>
      <c r="H157" s="23">
        <v>192000</v>
      </c>
      <c r="I157" s="24">
        <v>0</v>
      </c>
      <c r="J157" s="25"/>
    </row>
    <row r="158" spans="1:10" x14ac:dyDescent="0.3">
      <c r="A158" s="20" t="s">
        <v>89</v>
      </c>
      <c r="B158" s="21" t="s">
        <v>90</v>
      </c>
      <c r="C158" s="22" t="s">
        <v>1405</v>
      </c>
      <c r="D158" s="21" t="s">
        <v>1626</v>
      </c>
      <c r="E158" s="22" t="s">
        <v>1194</v>
      </c>
      <c r="F158" s="22" t="s">
        <v>1784</v>
      </c>
      <c r="G158" s="23">
        <v>76000</v>
      </c>
      <c r="H158" s="23">
        <v>79830</v>
      </c>
      <c r="I158" s="24">
        <v>5.0394736842105159</v>
      </c>
      <c r="J158" s="25"/>
    </row>
    <row r="159" spans="1:10" x14ac:dyDescent="0.3">
      <c r="A159" s="20" t="s">
        <v>89</v>
      </c>
      <c r="B159" s="21" t="s">
        <v>90</v>
      </c>
      <c r="C159" s="22" t="s">
        <v>1405</v>
      </c>
      <c r="D159" s="21" t="s">
        <v>1626</v>
      </c>
      <c r="E159" s="22" t="s">
        <v>1194</v>
      </c>
      <c r="F159" s="22" t="s">
        <v>1782</v>
      </c>
      <c r="G159" s="23">
        <v>130000</v>
      </c>
      <c r="H159" s="23">
        <v>141730</v>
      </c>
      <c r="I159" s="24">
        <v>9.0230769230769337</v>
      </c>
      <c r="J159" s="25"/>
    </row>
    <row r="160" spans="1:10" x14ac:dyDescent="0.3">
      <c r="A160" s="20" t="s">
        <v>89</v>
      </c>
      <c r="B160" s="21" t="s">
        <v>90</v>
      </c>
      <c r="C160" s="22" t="s">
        <v>1405</v>
      </c>
      <c r="D160" s="21" t="s">
        <v>1626</v>
      </c>
      <c r="E160" s="22" t="s">
        <v>1194</v>
      </c>
      <c r="F160" s="22" t="s">
        <v>1786</v>
      </c>
      <c r="G160" s="23">
        <v>178000</v>
      </c>
      <c r="H160" s="23">
        <v>169000</v>
      </c>
      <c r="I160" s="24">
        <v>-5.0561797752809001</v>
      </c>
      <c r="J160" s="25"/>
    </row>
    <row r="161" spans="1:10" x14ac:dyDescent="0.3">
      <c r="A161" s="20" t="s">
        <v>63</v>
      </c>
      <c r="B161" s="21" t="s">
        <v>64</v>
      </c>
      <c r="C161" s="22" t="s">
        <v>1494</v>
      </c>
      <c r="D161" s="21" t="s">
        <v>1710</v>
      </c>
      <c r="E161" s="22" t="s">
        <v>1194</v>
      </c>
      <c r="F161" s="22" t="s">
        <v>1784</v>
      </c>
      <c r="G161" s="23">
        <v>78975</v>
      </c>
      <c r="H161" s="23">
        <v>79350</v>
      </c>
      <c r="I161" s="24">
        <v>0.47483380816715215</v>
      </c>
      <c r="J161" s="25"/>
    </row>
    <row r="162" spans="1:10" x14ac:dyDescent="0.3">
      <c r="A162" s="20" t="s">
        <v>63</v>
      </c>
      <c r="B162" s="21" t="s">
        <v>64</v>
      </c>
      <c r="C162" s="22" t="s">
        <v>1494</v>
      </c>
      <c r="D162" s="21" t="s">
        <v>1710</v>
      </c>
      <c r="E162" s="22" t="s">
        <v>1194</v>
      </c>
      <c r="F162" s="22" t="s">
        <v>1782</v>
      </c>
      <c r="G162" s="23">
        <v>135225</v>
      </c>
      <c r="H162" s="23">
        <v>135675</v>
      </c>
      <c r="I162" s="24">
        <v>0.33277870216306127</v>
      </c>
      <c r="J162" s="25"/>
    </row>
    <row r="163" spans="1:10" x14ac:dyDescent="0.3">
      <c r="A163" s="20" t="s">
        <v>55</v>
      </c>
      <c r="B163" s="21" t="s">
        <v>56</v>
      </c>
      <c r="C163" s="22" t="s">
        <v>1503</v>
      </c>
      <c r="D163" s="21" t="s">
        <v>1716</v>
      </c>
      <c r="E163" s="22" t="s">
        <v>1194</v>
      </c>
      <c r="F163" s="22" t="s">
        <v>1782</v>
      </c>
      <c r="G163" s="23">
        <v>138500</v>
      </c>
      <c r="H163" s="23">
        <v>146213.33333333334</v>
      </c>
      <c r="I163" s="24">
        <v>5.5691937424789506</v>
      </c>
      <c r="J163" s="25"/>
    </row>
    <row r="164" spans="1:10" x14ac:dyDescent="0.3">
      <c r="A164" s="20" t="s">
        <v>51</v>
      </c>
      <c r="B164" s="21" t="s">
        <v>52</v>
      </c>
      <c r="C164" s="22" t="s">
        <v>1369</v>
      </c>
      <c r="D164" s="21" t="s">
        <v>1592</v>
      </c>
      <c r="E164" s="22" t="s">
        <v>1194</v>
      </c>
      <c r="F164" s="22" t="s">
        <v>1782</v>
      </c>
      <c r="G164" s="23">
        <v>124956.5</v>
      </c>
      <c r="H164" s="23">
        <v>124850</v>
      </c>
      <c r="I164" s="24">
        <v>-8.5229659921648437E-2</v>
      </c>
      <c r="J164" s="25"/>
    </row>
    <row r="165" spans="1:10" x14ac:dyDescent="0.3">
      <c r="A165" s="20" t="s">
        <v>51</v>
      </c>
      <c r="B165" s="21" t="s">
        <v>52</v>
      </c>
      <c r="C165" s="22" t="s">
        <v>1369</v>
      </c>
      <c r="D165" s="21" t="s">
        <v>1592</v>
      </c>
      <c r="E165" s="22" t="s">
        <v>1194</v>
      </c>
      <c r="F165" s="22" t="s">
        <v>1786</v>
      </c>
      <c r="G165" s="23">
        <v>192700</v>
      </c>
      <c r="H165" s="23">
        <v>183266.66666666666</v>
      </c>
      <c r="I165" s="24">
        <v>-4.895346825808689</v>
      </c>
      <c r="J165" s="25"/>
    </row>
    <row r="166" spans="1:10" x14ac:dyDescent="0.3">
      <c r="A166" s="20" t="s">
        <v>89</v>
      </c>
      <c r="B166" s="21" t="s">
        <v>90</v>
      </c>
      <c r="C166" s="22" t="s">
        <v>1465</v>
      </c>
      <c r="D166" s="21" t="s">
        <v>1593</v>
      </c>
      <c r="E166" s="22" t="s">
        <v>1194</v>
      </c>
      <c r="F166" s="22" t="s">
        <v>1784</v>
      </c>
      <c r="G166" s="23">
        <v>93410</v>
      </c>
      <c r="H166" s="23">
        <v>86220</v>
      </c>
      <c r="I166" s="24">
        <v>-7.6972486885772406</v>
      </c>
      <c r="J166" s="25"/>
    </row>
    <row r="167" spans="1:10" x14ac:dyDescent="0.3">
      <c r="A167" s="20" t="s">
        <v>105</v>
      </c>
      <c r="B167" s="21" t="s">
        <v>106</v>
      </c>
      <c r="C167" s="22" t="s">
        <v>1460</v>
      </c>
      <c r="D167" s="21" t="s">
        <v>1593</v>
      </c>
      <c r="E167" s="22" t="s">
        <v>1194</v>
      </c>
      <c r="F167" s="22" t="s">
        <v>1784</v>
      </c>
      <c r="G167" s="23">
        <v>85000</v>
      </c>
      <c r="H167" s="23">
        <v>83750</v>
      </c>
      <c r="I167" s="24">
        <v>-1.4705882352941124</v>
      </c>
      <c r="J167" s="25"/>
    </row>
    <row r="168" spans="1:10" x14ac:dyDescent="0.3">
      <c r="A168" s="20" t="s">
        <v>105</v>
      </c>
      <c r="B168" s="21" t="s">
        <v>106</v>
      </c>
      <c r="C168" s="22" t="s">
        <v>1460</v>
      </c>
      <c r="D168" s="21" t="s">
        <v>1593</v>
      </c>
      <c r="E168" s="22" t="s">
        <v>1194</v>
      </c>
      <c r="F168" s="22" t="s">
        <v>1782</v>
      </c>
      <c r="G168" s="23">
        <v>129333.33333333333</v>
      </c>
      <c r="H168" s="23">
        <v>129333.33333333333</v>
      </c>
      <c r="I168" s="24">
        <v>0</v>
      </c>
      <c r="J168" s="25"/>
    </row>
    <row r="169" spans="1:10" x14ac:dyDescent="0.3">
      <c r="A169" s="20" t="s">
        <v>63</v>
      </c>
      <c r="B169" s="21" t="s">
        <v>64</v>
      </c>
      <c r="C169" s="22" t="s">
        <v>1370</v>
      </c>
      <c r="D169" s="21" t="s">
        <v>1594</v>
      </c>
      <c r="E169" s="22" t="s">
        <v>1194</v>
      </c>
      <c r="F169" s="22" t="s">
        <v>1782</v>
      </c>
      <c r="G169" s="23">
        <v>119475</v>
      </c>
      <c r="H169" s="23">
        <v>129825</v>
      </c>
      <c r="I169" s="24">
        <v>8.6629001883239187</v>
      </c>
      <c r="J169" s="25"/>
    </row>
    <row r="170" spans="1:10" x14ac:dyDescent="0.3">
      <c r="A170" s="20" t="s">
        <v>63</v>
      </c>
      <c r="B170" s="21" t="s">
        <v>64</v>
      </c>
      <c r="C170" s="22" t="s">
        <v>1370</v>
      </c>
      <c r="D170" s="21" t="s">
        <v>1594</v>
      </c>
      <c r="E170" s="22" t="s">
        <v>1194</v>
      </c>
      <c r="F170" s="22" t="s">
        <v>1786</v>
      </c>
      <c r="G170" s="23">
        <v>177616.66666666666</v>
      </c>
      <c r="H170" s="23">
        <v>177833.33333333334</v>
      </c>
      <c r="I170" s="24">
        <v>0.12198554940416884</v>
      </c>
      <c r="J170" s="25"/>
    </row>
    <row r="171" spans="1:10" x14ac:dyDescent="0.3">
      <c r="A171" s="20" t="s">
        <v>55</v>
      </c>
      <c r="B171" s="21" t="s">
        <v>56</v>
      </c>
      <c r="C171" s="22" t="s">
        <v>1372</v>
      </c>
      <c r="D171" s="21" t="s">
        <v>1596</v>
      </c>
      <c r="E171" s="22" t="s">
        <v>1194</v>
      </c>
      <c r="F171" s="22" t="s">
        <v>1784</v>
      </c>
      <c r="G171" s="23">
        <v>76587.5</v>
      </c>
      <c r="H171" s="23">
        <v>76587.5</v>
      </c>
      <c r="I171" s="24">
        <v>0</v>
      </c>
      <c r="J171" s="25"/>
    </row>
    <row r="172" spans="1:10" x14ac:dyDescent="0.3">
      <c r="A172" s="20" t="s">
        <v>55</v>
      </c>
      <c r="B172" s="21" t="s">
        <v>56</v>
      </c>
      <c r="C172" s="22" t="s">
        <v>1372</v>
      </c>
      <c r="D172" s="21" t="s">
        <v>1596</v>
      </c>
      <c r="E172" s="22" t="s">
        <v>1194</v>
      </c>
      <c r="F172" s="22" t="s">
        <v>1782</v>
      </c>
      <c r="G172" s="23">
        <v>131225</v>
      </c>
      <c r="H172" s="23">
        <v>125570</v>
      </c>
      <c r="I172" s="24">
        <v>-4.3093922651933685</v>
      </c>
      <c r="J172" s="25"/>
    </row>
    <row r="173" spans="1:10" x14ac:dyDescent="0.3">
      <c r="A173" s="20" t="s">
        <v>55</v>
      </c>
      <c r="B173" s="21" t="s">
        <v>56</v>
      </c>
      <c r="C173" s="22" t="s">
        <v>1372</v>
      </c>
      <c r="D173" s="21" t="s">
        <v>1596</v>
      </c>
      <c r="E173" s="22" t="s">
        <v>1194</v>
      </c>
      <c r="F173" s="22" t="s">
        <v>1786</v>
      </c>
      <c r="G173" s="23">
        <v>183350</v>
      </c>
      <c r="H173" s="23">
        <v>183575</v>
      </c>
      <c r="I173" s="24">
        <v>0.12271611671665905</v>
      </c>
      <c r="J173" s="25"/>
    </row>
    <row r="174" spans="1:10" x14ac:dyDescent="0.3">
      <c r="A174" s="20" t="s">
        <v>89</v>
      </c>
      <c r="B174" s="21" t="s">
        <v>90</v>
      </c>
      <c r="C174" s="22" t="s">
        <v>1373</v>
      </c>
      <c r="D174" s="21" t="s">
        <v>1597</v>
      </c>
      <c r="E174" s="22" t="s">
        <v>1194</v>
      </c>
      <c r="F174" s="22" t="s">
        <v>1784</v>
      </c>
      <c r="G174" s="23">
        <v>65500</v>
      </c>
      <c r="H174" s="23">
        <v>69125</v>
      </c>
      <c r="I174" s="24">
        <v>5.5343511450381744</v>
      </c>
      <c r="J174" s="25"/>
    </row>
    <row r="175" spans="1:10" x14ac:dyDescent="0.3">
      <c r="A175" s="20" t="s">
        <v>89</v>
      </c>
      <c r="B175" s="21" t="s">
        <v>90</v>
      </c>
      <c r="C175" s="22" t="s">
        <v>1373</v>
      </c>
      <c r="D175" s="21" t="s">
        <v>1597</v>
      </c>
      <c r="E175" s="22" t="s">
        <v>1194</v>
      </c>
      <c r="F175" s="22" t="s">
        <v>1782</v>
      </c>
      <c r="G175" s="23">
        <v>115700</v>
      </c>
      <c r="H175" s="23">
        <v>119500</v>
      </c>
      <c r="I175" s="24">
        <v>3.2843560933448535</v>
      </c>
      <c r="J175" s="25"/>
    </row>
    <row r="176" spans="1:10" x14ac:dyDescent="0.3">
      <c r="A176" s="20" t="s">
        <v>89</v>
      </c>
      <c r="B176" s="21" t="s">
        <v>90</v>
      </c>
      <c r="C176" s="22" t="s">
        <v>1373</v>
      </c>
      <c r="D176" s="21" t="s">
        <v>1597</v>
      </c>
      <c r="E176" s="22" t="s">
        <v>1194</v>
      </c>
      <c r="F176" s="22" t="s">
        <v>1786</v>
      </c>
      <c r="G176" s="23">
        <v>163500</v>
      </c>
      <c r="H176" s="23">
        <v>168450</v>
      </c>
      <c r="I176" s="24">
        <v>3.0275229357798139</v>
      </c>
      <c r="J176" s="25"/>
    </row>
    <row r="177" spans="1:10" x14ac:dyDescent="0.3">
      <c r="A177" s="20" t="s">
        <v>63</v>
      </c>
      <c r="B177" s="21" t="s">
        <v>64</v>
      </c>
      <c r="C177" s="22" t="s">
        <v>1374</v>
      </c>
      <c r="D177" s="21" t="s">
        <v>1598</v>
      </c>
      <c r="E177" s="22" t="s">
        <v>1194</v>
      </c>
      <c r="F177" s="22" t="s">
        <v>1784</v>
      </c>
      <c r="G177" s="23">
        <v>76883.333333333328</v>
      </c>
      <c r="H177" s="23">
        <v>77202.666666666672</v>
      </c>
      <c r="I177" s="24">
        <v>0.41534792976372081</v>
      </c>
      <c r="J177" s="25"/>
    </row>
    <row r="178" spans="1:10" x14ac:dyDescent="0.3">
      <c r="A178" s="20" t="s">
        <v>63</v>
      </c>
      <c r="B178" s="21" t="s">
        <v>64</v>
      </c>
      <c r="C178" s="22" t="s">
        <v>1374</v>
      </c>
      <c r="D178" s="21" t="s">
        <v>1598</v>
      </c>
      <c r="E178" s="22" t="s">
        <v>1194</v>
      </c>
      <c r="F178" s="22" t="s">
        <v>1786</v>
      </c>
      <c r="G178" s="23">
        <v>189500</v>
      </c>
      <c r="H178" s="23">
        <v>196950</v>
      </c>
      <c r="I178" s="24">
        <v>3.9313984168865446</v>
      </c>
      <c r="J178" s="25"/>
    </row>
    <row r="179" spans="1:10" x14ac:dyDescent="0.3">
      <c r="A179" s="20" t="s">
        <v>89</v>
      </c>
      <c r="B179" s="21" t="s">
        <v>90</v>
      </c>
      <c r="C179" s="22" t="s">
        <v>1375</v>
      </c>
      <c r="D179" s="21" t="s">
        <v>1599</v>
      </c>
      <c r="E179" s="22" t="s">
        <v>1194</v>
      </c>
      <c r="F179" s="22" t="s">
        <v>1787</v>
      </c>
      <c r="G179" s="23">
        <v>56500</v>
      </c>
      <c r="H179" s="23">
        <v>57400</v>
      </c>
      <c r="I179" s="24">
        <v>1.5929203539823078</v>
      </c>
      <c r="J179" s="25"/>
    </row>
    <row r="180" spans="1:10" x14ac:dyDescent="0.3">
      <c r="A180" s="20" t="s">
        <v>89</v>
      </c>
      <c r="B180" s="21" t="s">
        <v>90</v>
      </c>
      <c r="C180" s="22" t="s">
        <v>1375</v>
      </c>
      <c r="D180" s="21" t="s">
        <v>1599</v>
      </c>
      <c r="E180" s="22" t="s">
        <v>1194</v>
      </c>
      <c r="F180" s="22" t="s">
        <v>1784</v>
      </c>
      <c r="G180" s="23">
        <v>80701.666666666672</v>
      </c>
      <c r="H180" s="23">
        <v>80360</v>
      </c>
      <c r="I180" s="24">
        <v>-0.42337002540220325</v>
      </c>
      <c r="J180" s="25"/>
    </row>
    <row r="181" spans="1:10" x14ac:dyDescent="0.3">
      <c r="A181" s="20" t="s">
        <v>89</v>
      </c>
      <c r="B181" s="21" t="s">
        <v>90</v>
      </c>
      <c r="C181" s="22" t="s">
        <v>1375</v>
      </c>
      <c r="D181" s="21" t="s">
        <v>1599</v>
      </c>
      <c r="E181" s="22" t="s">
        <v>1194</v>
      </c>
      <c r="F181" s="22" t="s">
        <v>1782</v>
      </c>
      <c r="G181" s="23">
        <v>141674</v>
      </c>
      <c r="H181" s="23">
        <v>142265</v>
      </c>
      <c r="I181" s="24">
        <v>0.41715487668874118</v>
      </c>
      <c r="J181" s="25"/>
    </row>
    <row r="182" spans="1:10" x14ac:dyDescent="0.3">
      <c r="A182" s="20" t="s">
        <v>89</v>
      </c>
      <c r="B182" s="21" t="s">
        <v>90</v>
      </c>
      <c r="C182" s="22" t="s">
        <v>1375</v>
      </c>
      <c r="D182" s="21" t="s">
        <v>1599</v>
      </c>
      <c r="E182" s="22" t="s">
        <v>1194</v>
      </c>
      <c r="F182" s="22" t="s">
        <v>1786</v>
      </c>
      <c r="G182" s="23">
        <v>191415</v>
      </c>
      <c r="H182" s="23">
        <v>206214</v>
      </c>
      <c r="I182" s="24">
        <v>7.7313690149674708</v>
      </c>
      <c r="J182" s="25"/>
    </row>
    <row r="183" spans="1:10" x14ac:dyDescent="0.3">
      <c r="A183" s="20" t="s">
        <v>55</v>
      </c>
      <c r="B183" s="21" t="s">
        <v>56</v>
      </c>
      <c r="C183" s="22" t="s">
        <v>1522</v>
      </c>
      <c r="D183" s="21" t="s">
        <v>1788</v>
      </c>
      <c r="E183" s="22" t="s">
        <v>1194</v>
      </c>
      <c r="F183" s="22" t="s">
        <v>1784</v>
      </c>
      <c r="G183" s="23">
        <v>75433.333333333328</v>
      </c>
      <c r="H183" s="23">
        <v>75433.333333333328</v>
      </c>
      <c r="I183" s="24">
        <v>0</v>
      </c>
      <c r="J183" s="25"/>
    </row>
    <row r="184" spans="1:10" x14ac:dyDescent="0.3">
      <c r="A184" s="20" t="s">
        <v>55</v>
      </c>
      <c r="B184" s="21" t="s">
        <v>56</v>
      </c>
      <c r="C184" s="22" t="s">
        <v>1522</v>
      </c>
      <c r="D184" s="21" t="s">
        <v>1788</v>
      </c>
      <c r="E184" s="22" t="s">
        <v>1194</v>
      </c>
      <c r="F184" s="22" t="s">
        <v>1782</v>
      </c>
      <c r="G184" s="23">
        <v>127550</v>
      </c>
      <c r="H184" s="23">
        <v>127550</v>
      </c>
      <c r="I184" s="24">
        <v>0</v>
      </c>
      <c r="J184" s="25"/>
    </row>
    <row r="185" spans="1:10" x14ac:dyDescent="0.3">
      <c r="A185" s="20" t="s">
        <v>51</v>
      </c>
      <c r="B185" s="21" t="s">
        <v>52</v>
      </c>
      <c r="C185" s="22" t="s">
        <v>1477</v>
      </c>
      <c r="D185" s="21" t="s">
        <v>1628</v>
      </c>
      <c r="E185" s="22" t="s">
        <v>1194</v>
      </c>
      <c r="F185" s="22" t="s">
        <v>1784</v>
      </c>
      <c r="G185" s="23">
        <v>75800</v>
      </c>
      <c r="H185" s="23">
        <v>74200</v>
      </c>
      <c r="I185" s="24">
        <v>-2.1108179419525031</v>
      </c>
      <c r="J185" s="25"/>
    </row>
    <row r="186" spans="1:10" x14ac:dyDescent="0.3">
      <c r="A186" s="20" t="s">
        <v>51</v>
      </c>
      <c r="B186" s="21" t="s">
        <v>52</v>
      </c>
      <c r="C186" s="22" t="s">
        <v>1477</v>
      </c>
      <c r="D186" s="21" t="s">
        <v>1628</v>
      </c>
      <c r="E186" s="22" t="s">
        <v>1194</v>
      </c>
      <c r="F186" s="22" t="s">
        <v>1782</v>
      </c>
      <c r="G186" s="23">
        <v>124405.66666666667</v>
      </c>
      <c r="H186" s="23">
        <v>125150</v>
      </c>
      <c r="I186" s="24">
        <v>0.59831143811777121</v>
      </c>
      <c r="J186" s="25"/>
    </row>
    <row r="187" spans="1:10" x14ac:dyDescent="0.3">
      <c r="A187" s="20" t="s">
        <v>51</v>
      </c>
      <c r="B187" s="21" t="s">
        <v>52</v>
      </c>
      <c r="C187" s="22" t="s">
        <v>1477</v>
      </c>
      <c r="D187" s="21" t="s">
        <v>1628</v>
      </c>
      <c r="E187" s="22" t="s">
        <v>1194</v>
      </c>
      <c r="F187" s="22" t="s">
        <v>1786</v>
      </c>
      <c r="G187" s="23">
        <v>161190</v>
      </c>
      <c r="H187" s="23">
        <v>153025</v>
      </c>
      <c r="I187" s="24">
        <v>-5.0654507103418345</v>
      </c>
      <c r="J187" s="25"/>
    </row>
    <row r="188" spans="1:10" x14ac:dyDescent="0.3">
      <c r="A188" s="20" t="s">
        <v>68</v>
      </c>
      <c r="B188" s="21" t="s">
        <v>69</v>
      </c>
      <c r="C188" s="22" t="s">
        <v>1452</v>
      </c>
      <c r="D188" s="21" t="s">
        <v>1669</v>
      </c>
      <c r="E188" s="22" t="s">
        <v>1194</v>
      </c>
      <c r="F188" s="22" t="s">
        <v>1787</v>
      </c>
      <c r="G188" s="23">
        <v>52000</v>
      </c>
      <c r="H188" s="23">
        <v>55000</v>
      </c>
      <c r="I188" s="24">
        <v>5.7692307692307709</v>
      </c>
      <c r="J188" s="25"/>
    </row>
    <row r="189" spans="1:10" x14ac:dyDescent="0.3">
      <c r="A189" s="20" t="s">
        <v>68</v>
      </c>
      <c r="B189" s="21" t="s">
        <v>69</v>
      </c>
      <c r="C189" s="22" t="s">
        <v>1452</v>
      </c>
      <c r="D189" s="21" t="s">
        <v>1669</v>
      </c>
      <c r="E189" s="22" t="s">
        <v>1194</v>
      </c>
      <c r="F189" s="22" t="s">
        <v>1786</v>
      </c>
      <c r="G189" s="23">
        <v>203000</v>
      </c>
      <c r="H189" s="23">
        <v>197666.66666666666</v>
      </c>
      <c r="I189" s="24">
        <v>-2.6272577996716007</v>
      </c>
      <c r="J189" s="25"/>
    </row>
    <row r="190" spans="1:10" x14ac:dyDescent="0.3">
      <c r="A190" s="20" t="s">
        <v>74</v>
      </c>
      <c r="B190" s="21" t="s">
        <v>75</v>
      </c>
      <c r="C190" s="22" t="s">
        <v>1376</v>
      </c>
      <c r="D190" s="21" t="s">
        <v>1600</v>
      </c>
      <c r="E190" s="22" t="s">
        <v>1194</v>
      </c>
      <c r="F190" s="22" t="s">
        <v>1786</v>
      </c>
      <c r="G190" s="23">
        <v>191566.66666666666</v>
      </c>
      <c r="H190" s="23">
        <v>197066.66666666666</v>
      </c>
      <c r="I190" s="24">
        <v>2.8710631633895867</v>
      </c>
      <c r="J190" s="25"/>
    </row>
    <row r="191" spans="1:10" x14ac:dyDescent="0.3">
      <c r="A191" s="20" t="s">
        <v>89</v>
      </c>
      <c r="B191" s="21" t="s">
        <v>90</v>
      </c>
      <c r="C191" s="22" t="s">
        <v>1380</v>
      </c>
      <c r="D191" s="21" t="s">
        <v>1670</v>
      </c>
      <c r="E191" s="22" t="s">
        <v>1194</v>
      </c>
      <c r="F191" s="22" t="s">
        <v>1784</v>
      </c>
      <c r="G191" s="23">
        <v>63600</v>
      </c>
      <c r="H191" s="23">
        <v>65600</v>
      </c>
      <c r="I191" s="24">
        <v>3.1446540880503138</v>
      </c>
      <c r="J191" s="25"/>
    </row>
    <row r="192" spans="1:10" x14ac:dyDescent="0.3">
      <c r="A192" s="20" t="s">
        <v>89</v>
      </c>
      <c r="B192" s="21" t="s">
        <v>90</v>
      </c>
      <c r="C192" s="22" t="s">
        <v>1380</v>
      </c>
      <c r="D192" s="21" t="s">
        <v>1670</v>
      </c>
      <c r="E192" s="22" t="s">
        <v>1194</v>
      </c>
      <c r="F192" s="22" t="s">
        <v>1782</v>
      </c>
      <c r="G192" s="23">
        <v>109000</v>
      </c>
      <c r="H192" s="23">
        <v>112000</v>
      </c>
      <c r="I192" s="24">
        <v>2.7522935779816571</v>
      </c>
      <c r="J192" s="25"/>
    </row>
    <row r="193" spans="1:10" x14ac:dyDescent="0.3">
      <c r="A193" s="20" t="s">
        <v>89</v>
      </c>
      <c r="B193" s="21" t="s">
        <v>90</v>
      </c>
      <c r="C193" s="22" t="s">
        <v>1380</v>
      </c>
      <c r="D193" s="21" t="s">
        <v>1670</v>
      </c>
      <c r="E193" s="22" t="s">
        <v>1194</v>
      </c>
      <c r="F193" s="22" t="s">
        <v>1786</v>
      </c>
      <c r="G193" s="23">
        <v>149000</v>
      </c>
      <c r="H193" s="23">
        <v>153500</v>
      </c>
      <c r="I193" s="24">
        <v>3.0201342281879207</v>
      </c>
      <c r="J193" s="25"/>
    </row>
    <row r="194" spans="1:10" x14ac:dyDescent="0.3">
      <c r="A194" s="20" t="s">
        <v>63</v>
      </c>
      <c r="B194" s="21" t="s">
        <v>64</v>
      </c>
      <c r="C194" s="22" t="s">
        <v>1381</v>
      </c>
      <c r="D194" s="21" t="s">
        <v>1604</v>
      </c>
      <c r="E194" s="22" t="s">
        <v>1194</v>
      </c>
      <c r="F194" s="22" t="s">
        <v>1784</v>
      </c>
      <c r="G194" s="23">
        <v>74516.666666666672</v>
      </c>
      <c r="H194" s="23">
        <v>78583.333333333328</v>
      </c>
      <c r="I194" s="24">
        <v>5.4573920823081989</v>
      </c>
      <c r="J194" s="25"/>
    </row>
    <row r="195" spans="1:10" x14ac:dyDescent="0.3">
      <c r="A195" s="20" t="s">
        <v>63</v>
      </c>
      <c r="B195" s="21" t="s">
        <v>64</v>
      </c>
      <c r="C195" s="22" t="s">
        <v>1381</v>
      </c>
      <c r="D195" s="21" t="s">
        <v>1604</v>
      </c>
      <c r="E195" s="22" t="s">
        <v>1194</v>
      </c>
      <c r="F195" s="22" t="s">
        <v>1782</v>
      </c>
      <c r="G195" s="23">
        <v>133400</v>
      </c>
      <c r="H195" s="23">
        <v>133687.5</v>
      </c>
      <c r="I195" s="24">
        <v>0.21551724137931494</v>
      </c>
      <c r="J195" s="25"/>
    </row>
    <row r="196" spans="1:10" x14ac:dyDescent="0.3">
      <c r="A196" s="20" t="s">
        <v>63</v>
      </c>
      <c r="B196" s="21" t="s">
        <v>64</v>
      </c>
      <c r="C196" s="22" t="s">
        <v>1381</v>
      </c>
      <c r="D196" s="21" t="s">
        <v>1604</v>
      </c>
      <c r="E196" s="22" t="s">
        <v>1194</v>
      </c>
      <c r="F196" s="22" t="s">
        <v>1786</v>
      </c>
      <c r="G196" s="23">
        <v>194166.66666666666</v>
      </c>
      <c r="H196" s="23">
        <v>194433.33333333334</v>
      </c>
      <c r="I196" s="24">
        <v>0.13733905579400574</v>
      </c>
      <c r="J196" s="25"/>
    </row>
    <row r="197" spans="1:10" x14ac:dyDescent="0.3">
      <c r="A197" s="20" t="s">
        <v>51</v>
      </c>
      <c r="B197" s="21" t="s">
        <v>52</v>
      </c>
      <c r="C197" s="22" t="s">
        <v>1382</v>
      </c>
      <c r="D197" s="21" t="s">
        <v>1605</v>
      </c>
      <c r="E197" s="22" t="s">
        <v>1194</v>
      </c>
      <c r="F197" s="22" t="s">
        <v>1784</v>
      </c>
      <c r="G197" s="23">
        <v>80133.333333333328</v>
      </c>
      <c r="H197" s="23">
        <v>80133.333333333328</v>
      </c>
      <c r="I197" s="24">
        <v>0</v>
      </c>
      <c r="J197" s="25"/>
    </row>
    <row r="198" spans="1:10" x14ac:dyDescent="0.3">
      <c r="A198" s="20" t="s">
        <v>51</v>
      </c>
      <c r="B198" s="21" t="s">
        <v>52</v>
      </c>
      <c r="C198" s="22" t="s">
        <v>1382</v>
      </c>
      <c r="D198" s="21" t="s">
        <v>1605</v>
      </c>
      <c r="E198" s="22" t="s">
        <v>1194</v>
      </c>
      <c r="F198" s="22" t="s">
        <v>1782</v>
      </c>
      <c r="G198" s="23">
        <v>128725.5</v>
      </c>
      <c r="H198" s="23">
        <v>130037.5</v>
      </c>
      <c r="I198" s="24">
        <v>1.0192230754590303</v>
      </c>
      <c r="J198" s="25"/>
    </row>
    <row r="199" spans="1:10" x14ac:dyDescent="0.3">
      <c r="A199" s="20" t="s">
        <v>51</v>
      </c>
      <c r="B199" s="21" t="s">
        <v>52</v>
      </c>
      <c r="C199" s="22" t="s">
        <v>1382</v>
      </c>
      <c r="D199" s="21" t="s">
        <v>1605</v>
      </c>
      <c r="E199" s="22" t="s">
        <v>1194</v>
      </c>
      <c r="F199" s="22" t="s">
        <v>1786</v>
      </c>
      <c r="G199" s="23">
        <v>180017.66666666666</v>
      </c>
      <c r="H199" s="23">
        <v>180016.66666666666</v>
      </c>
      <c r="I199" s="24">
        <v>-5.5550103416068808E-4</v>
      </c>
      <c r="J199" s="25"/>
    </row>
    <row r="200" spans="1:10" x14ac:dyDescent="0.3">
      <c r="A200" s="20" t="s">
        <v>100</v>
      </c>
      <c r="B200" s="21" t="s">
        <v>101</v>
      </c>
      <c r="C200" s="22" t="s">
        <v>1491</v>
      </c>
      <c r="D200" s="21" t="s">
        <v>1720</v>
      </c>
      <c r="E200" s="22" t="s">
        <v>1194</v>
      </c>
      <c r="F200" s="22" t="s">
        <v>1786</v>
      </c>
      <c r="G200" s="23">
        <v>199000</v>
      </c>
      <c r="H200" s="23">
        <v>194320</v>
      </c>
      <c r="I200" s="24">
        <v>-2.3517587939698492</v>
      </c>
      <c r="J200" s="25"/>
    </row>
    <row r="201" spans="1:10" x14ac:dyDescent="0.3">
      <c r="A201" s="20" t="s">
        <v>89</v>
      </c>
      <c r="B201" s="21" t="s">
        <v>90</v>
      </c>
      <c r="C201" s="22" t="s">
        <v>1384</v>
      </c>
      <c r="D201" s="21" t="s">
        <v>1607</v>
      </c>
      <c r="E201" s="22" t="s">
        <v>1194</v>
      </c>
      <c r="F201" s="22" t="s">
        <v>1784</v>
      </c>
      <c r="G201" s="23">
        <v>67000</v>
      </c>
      <c r="H201" s="23">
        <v>71633.333333333328</v>
      </c>
      <c r="I201" s="24">
        <v>6.9154228855721422</v>
      </c>
      <c r="J201" s="25"/>
    </row>
    <row r="202" spans="1:10" x14ac:dyDescent="0.3">
      <c r="A202" s="20" t="s">
        <v>89</v>
      </c>
      <c r="B202" s="21" t="s">
        <v>90</v>
      </c>
      <c r="C202" s="22" t="s">
        <v>1384</v>
      </c>
      <c r="D202" s="21" t="s">
        <v>1607</v>
      </c>
      <c r="E202" s="22" t="s">
        <v>1194</v>
      </c>
      <c r="F202" s="22" t="s">
        <v>1782</v>
      </c>
      <c r="G202" s="23">
        <v>112000</v>
      </c>
      <c r="H202" s="23">
        <v>121600</v>
      </c>
      <c r="I202" s="24">
        <v>8.5714285714285623</v>
      </c>
      <c r="J202" s="25"/>
    </row>
    <row r="203" spans="1:10" x14ac:dyDescent="0.3">
      <c r="A203" s="20" t="s">
        <v>89</v>
      </c>
      <c r="B203" s="21" t="s">
        <v>90</v>
      </c>
      <c r="C203" s="22" t="s">
        <v>1384</v>
      </c>
      <c r="D203" s="21" t="s">
        <v>1607</v>
      </c>
      <c r="E203" s="22" t="s">
        <v>1194</v>
      </c>
      <c r="F203" s="22" t="s">
        <v>1786</v>
      </c>
      <c r="G203" s="23">
        <v>176350</v>
      </c>
      <c r="H203" s="23">
        <v>166566.66666666666</v>
      </c>
      <c r="I203" s="24">
        <v>-5.5476798034212349</v>
      </c>
      <c r="J203" s="25"/>
    </row>
    <row r="204" spans="1:10" x14ac:dyDescent="0.3">
      <c r="A204" s="20" t="s">
        <v>55</v>
      </c>
      <c r="B204" s="21" t="s">
        <v>56</v>
      </c>
      <c r="C204" s="22" t="s">
        <v>1386</v>
      </c>
      <c r="D204" s="21" t="s">
        <v>1608</v>
      </c>
      <c r="E204" s="22" t="s">
        <v>1194</v>
      </c>
      <c r="F204" s="22" t="s">
        <v>1784</v>
      </c>
      <c r="G204" s="23">
        <v>75575</v>
      </c>
      <c r="H204" s="23">
        <v>76875</v>
      </c>
      <c r="I204" s="24">
        <v>1.7201455507773744</v>
      </c>
      <c r="J204" s="25"/>
    </row>
    <row r="205" spans="1:10" x14ac:dyDescent="0.3">
      <c r="A205" s="20" t="s">
        <v>55</v>
      </c>
      <c r="B205" s="21" t="s">
        <v>56</v>
      </c>
      <c r="C205" s="22" t="s">
        <v>1386</v>
      </c>
      <c r="D205" s="21" t="s">
        <v>1608</v>
      </c>
      <c r="E205" s="22" t="s">
        <v>1194</v>
      </c>
      <c r="F205" s="22" t="s">
        <v>1782</v>
      </c>
      <c r="G205" s="23">
        <v>129937.5</v>
      </c>
      <c r="H205" s="23">
        <v>131675</v>
      </c>
      <c r="I205" s="24">
        <v>1.3371813371813479</v>
      </c>
      <c r="J205" s="25"/>
    </row>
    <row r="206" spans="1:10" x14ac:dyDescent="0.3">
      <c r="A206" s="20" t="s">
        <v>55</v>
      </c>
      <c r="B206" s="21" t="s">
        <v>56</v>
      </c>
      <c r="C206" s="22" t="s">
        <v>1386</v>
      </c>
      <c r="D206" s="21" t="s">
        <v>1608</v>
      </c>
      <c r="E206" s="22" t="s">
        <v>1194</v>
      </c>
      <c r="F206" s="22" t="s">
        <v>1786</v>
      </c>
      <c r="G206" s="23">
        <v>185000</v>
      </c>
      <c r="H206" s="23">
        <v>187875</v>
      </c>
      <c r="I206" s="24">
        <v>1.5540540540540437</v>
      </c>
      <c r="J206" s="25"/>
    </row>
    <row r="207" spans="1:10" x14ac:dyDescent="0.3">
      <c r="A207" s="20" t="s">
        <v>123</v>
      </c>
      <c r="B207" s="21" t="s">
        <v>124</v>
      </c>
      <c r="C207" s="22" t="s">
        <v>1410</v>
      </c>
      <c r="D207" s="21" t="s">
        <v>1631</v>
      </c>
      <c r="E207" s="22" t="s">
        <v>1194</v>
      </c>
      <c r="F207" s="22" t="s">
        <v>1782</v>
      </c>
      <c r="G207" s="23">
        <v>141000</v>
      </c>
      <c r="H207" s="23">
        <v>141000</v>
      </c>
      <c r="I207" s="24">
        <v>0</v>
      </c>
      <c r="J207" s="25"/>
    </row>
    <row r="208" spans="1:10" x14ac:dyDescent="0.3">
      <c r="A208" s="20" t="s">
        <v>123</v>
      </c>
      <c r="B208" s="21" t="s">
        <v>124</v>
      </c>
      <c r="C208" s="22" t="s">
        <v>1410</v>
      </c>
      <c r="D208" s="21" t="s">
        <v>1631</v>
      </c>
      <c r="E208" s="22" t="s">
        <v>1194</v>
      </c>
      <c r="F208" s="22" t="s">
        <v>1786</v>
      </c>
      <c r="G208" s="23">
        <v>203450</v>
      </c>
      <c r="H208" s="23">
        <v>198266.66666666666</v>
      </c>
      <c r="I208" s="24">
        <v>-2.5477185221594256</v>
      </c>
      <c r="J208" s="25"/>
    </row>
    <row r="209" spans="1:10" x14ac:dyDescent="0.3">
      <c r="A209" s="20" t="s">
        <v>158</v>
      </c>
      <c r="B209" s="21" t="s">
        <v>159</v>
      </c>
      <c r="C209" s="22" t="s">
        <v>1411</v>
      </c>
      <c r="D209" s="21" t="s">
        <v>1632</v>
      </c>
      <c r="E209" s="22" t="s">
        <v>1194</v>
      </c>
      <c r="F209" s="22" t="s">
        <v>1782</v>
      </c>
      <c r="G209" s="23">
        <v>143750</v>
      </c>
      <c r="H209" s="23">
        <v>137666.66666666666</v>
      </c>
      <c r="I209" s="24">
        <v>-4.2318840579710244</v>
      </c>
      <c r="J209" s="25"/>
    </row>
    <row r="210" spans="1:10" x14ac:dyDescent="0.3">
      <c r="A210" s="20" t="s">
        <v>89</v>
      </c>
      <c r="B210" s="21" t="s">
        <v>90</v>
      </c>
      <c r="C210" s="22" t="s">
        <v>1391</v>
      </c>
      <c r="D210" s="21" t="s">
        <v>1613</v>
      </c>
      <c r="E210" s="22" t="s">
        <v>1194</v>
      </c>
      <c r="F210" s="22" t="s">
        <v>1784</v>
      </c>
      <c r="G210" s="23">
        <v>71000</v>
      </c>
      <c r="H210" s="23">
        <v>72166.666666666672</v>
      </c>
      <c r="I210" s="24">
        <v>1.6431924882629234</v>
      </c>
      <c r="J210" s="25"/>
    </row>
    <row r="211" spans="1:10" x14ac:dyDescent="0.3">
      <c r="A211" s="20" t="s">
        <v>89</v>
      </c>
      <c r="B211" s="21" t="s">
        <v>90</v>
      </c>
      <c r="C211" s="22" t="s">
        <v>1391</v>
      </c>
      <c r="D211" s="21" t="s">
        <v>1613</v>
      </c>
      <c r="E211" s="22" t="s">
        <v>1194</v>
      </c>
      <c r="F211" s="22" t="s">
        <v>1782</v>
      </c>
      <c r="G211" s="23">
        <v>125000</v>
      </c>
      <c r="H211" s="23">
        <v>123666.66666666667</v>
      </c>
      <c r="I211" s="24">
        <v>-1.0666666666666602</v>
      </c>
      <c r="J211" s="25"/>
    </row>
    <row r="212" spans="1:10" x14ac:dyDescent="0.3">
      <c r="A212" s="20" t="s">
        <v>89</v>
      </c>
      <c r="B212" s="21" t="s">
        <v>90</v>
      </c>
      <c r="C212" s="22" t="s">
        <v>1391</v>
      </c>
      <c r="D212" s="21" t="s">
        <v>1613</v>
      </c>
      <c r="E212" s="22" t="s">
        <v>1194</v>
      </c>
      <c r="F212" s="22" t="s">
        <v>1786</v>
      </c>
      <c r="G212" s="23">
        <v>176333.33333333334</v>
      </c>
      <c r="H212" s="23">
        <v>174000</v>
      </c>
      <c r="I212" s="24">
        <v>-1.3232514177693777</v>
      </c>
      <c r="J212" s="25"/>
    </row>
    <row r="213" spans="1:10" x14ac:dyDescent="0.3">
      <c r="A213" s="20" t="s">
        <v>89</v>
      </c>
      <c r="B213" s="21" t="s">
        <v>90</v>
      </c>
      <c r="C213" s="22" t="s">
        <v>1471</v>
      </c>
      <c r="D213" s="21" t="s">
        <v>1684</v>
      </c>
      <c r="E213" s="22" t="s">
        <v>1194</v>
      </c>
      <c r="F213" s="22" t="s">
        <v>1787</v>
      </c>
      <c r="G213" s="23">
        <v>61000</v>
      </c>
      <c r="H213" s="23">
        <v>58800</v>
      </c>
      <c r="I213" s="24">
        <v>-3.6065573770491799</v>
      </c>
      <c r="J213" s="25"/>
    </row>
    <row r="214" spans="1:10" x14ac:dyDescent="0.3">
      <c r="A214" s="20" t="s">
        <v>89</v>
      </c>
      <c r="B214" s="21" t="s">
        <v>90</v>
      </c>
      <c r="C214" s="22" t="s">
        <v>1471</v>
      </c>
      <c r="D214" s="21" t="s">
        <v>1684</v>
      </c>
      <c r="E214" s="22" t="s">
        <v>1194</v>
      </c>
      <c r="F214" s="22" t="s">
        <v>1784</v>
      </c>
      <c r="G214" s="23">
        <v>77500</v>
      </c>
      <c r="H214" s="23">
        <v>83700</v>
      </c>
      <c r="I214" s="24">
        <v>8.0000000000000071</v>
      </c>
      <c r="J214" s="25"/>
    </row>
    <row r="215" spans="1:10" x14ac:dyDescent="0.3">
      <c r="A215" s="20" t="s">
        <v>63</v>
      </c>
      <c r="B215" s="21" t="s">
        <v>64</v>
      </c>
      <c r="C215" s="22" t="s">
        <v>1454</v>
      </c>
      <c r="D215" s="21" t="s">
        <v>1673</v>
      </c>
      <c r="E215" s="22" t="s">
        <v>1194</v>
      </c>
      <c r="F215" s="22" t="s">
        <v>1784</v>
      </c>
      <c r="G215" s="23">
        <v>79500</v>
      </c>
      <c r="H215" s="23">
        <v>77400</v>
      </c>
      <c r="I215" s="24">
        <v>-2.6415094339622636</v>
      </c>
      <c r="J215" s="25"/>
    </row>
    <row r="216" spans="1:10" x14ac:dyDescent="0.3">
      <c r="A216" s="20" t="s">
        <v>63</v>
      </c>
      <c r="B216" s="21" t="s">
        <v>64</v>
      </c>
      <c r="C216" s="22" t="s">
        <v>1454</v>
      </c>
      <c r="D216" s="21" t="s">
        <v>1673</v>
      </c>
      <c r="E216" s="22" t="s">
        <v>1194</v>
      </c>
      <c r="F216" s="22" t="s">
        <v>1782</v>
      </c>
      <c r="G216" s="23">
        <v>138000</v>
      </c>
      <c r="H216" s="23">
        <v>137433.33333333334</v>
      </c>
      <c r="I216" s="24">
        <v>-0.41062801932366666</v>
      </c>
      <c r="J216" s="25"/>
    </row>
    <row r="217" spans="1:10" x14ac:dyDescent="0.3">
      <c r="A217" s="20" t="s">
        <v>63</v>
      </c>
      <c r="B217" s="21" t="s">
        <v>64</v>
      </c>
      <c r="C217" s="22" t="s">
        <v>1454</v>
      </c>
      <c r="D217" s="21" t="s">
        <v>1673</v>
      </c>
      <c r="E217" s="22" t="s">
        <v>1194</v>
      </c>
      <c r="F217" s="22" t="s">
        <v>1786</v>
      </c>
      <c r="G217" s="23">
        <v>186816.66666666666</v>
      </c>
      <c r="H217" s="23">
        <v>191570</v>
      </c>
      <c r="I217" s="24">
        <v>2.5443839771612131</v>
      </c>
      <c r="J217" s="25"/>
    </row>
    <row r="218" spans="1:10" x14ac:dyDescent="0.3">
      <c r="A218" s="20" t="s">
        <v>89</v>
      </c>
      <c r="B218" s="21" t="s">
        <v>90</v>
      </c>
      <c r="C218" s="22" t="s">
        <v>1392</v>
      </c>
      <c r="D218" s="21" t="s">
        <v>1614</v>
      </c>
      <c r="E218" s="22" t="s">
        <v>1194</v>
      </c>
      <c r="F218" s="22" t="s">
        <v>1784</v>
      </c>
      <c r="G218" s="23">
        <v>80727.5</v>
      </c>
      <c r="H218" s="23">
        <v>77462.5</v>
      </c>
      <c r="I218" s="24">
        <v>-4.0444705955219762</v>
      </c>
      <c r="J218" s="25"/>
    </row>
    <row r="219" spans="1:10" x14ac:dyDescent="0.3">
      <c r="A219" s="20" t="s">
        <v>89</v>
      </c>
      <c r="B219" s="21" t="s">
        <v>90</v>
      </c>
      <c r="C219" s="22" t="s">
        <v>1392</v>
      </c>
      <c r="D219" s="21" t="s">
        <v>1614</v>
      </c>
      <c r="E219" s="22" t="s">
        <v>1194</v>
      </c>
      <c r="F219" s="22" t="s">
        <v>1782</v>
      </c>
      <c r="G219" s="23">
        <v>136214</v>
      </c>
      <c r="H219" s="23">
        <v>145746.66666666666</v>
      </c>
      <c r="I219" s="24">
        <v>6.9983016919455077</v>
      </c>
      <c r="J219" s="25"/>
    </row>
    <row r="220" spans="1:10" x14ac:dyDescent="0.3">
      <c r="A220" s="20" t="s">
        <v>89</v>
      </c>
      <c r="B220" s="21" t="s">
        <v>90</v>
      </c>
      <c r="C220" s="22" t="s">
        <v>1392</v>
      </c>
      <c r="D220" s="21" t="s">
        <v>1614</v>
      </c>
      <c r="E220" s="22" t="s">
        <v>1194</v>
      </c>
      <c r="F220" s="22" t="s">
        <v>1786</v>
      </c>
      <c r="G220" s="23">
        <v>214290</v>
      </c>
      <c r="H220" s="23">
        <v>197679.5</v>
      </c>
      <c r="I220" s="24">
        <v>-7.7514116384339022</v>
      </c>
      <c r="J220" s="25"/>
    </row>
    <row r="221" spans="1:10" x14ac:dyDescent="0.3">
      <c r="A221" s="20" t="s">
        <v>82</v>
      </c>
      <c r="B221" s="21" t="s">
        <v>83</v>
      </c>
      <c r="C221" s="22" t="s">
        <v>1431</v>
      </c>
      <c r="D221" s="21" t="s">
        <v>1652</v>
      </c>
      <c r="E221" s="22" t="s">
        <v>1194</v>
      </c>
      <c r="F221" s="22" t="s">
        <v>1784</v>
      </c>
      <c r="G221" s="23">
        <v>89300</v>
      </c>
      <c r="H221" s="23">
        <v>89900</v>
      </c>
      <c r="I221" s="24">
        <v>0.67189249720045474</v>
      </c>
      <c r="J221" s="25"/>
    </row>
    <row r="222" spans="1:10" x14ac:dyDescent="0.3">
      <c r="A222" s="20" t="s">
        <v>82</v>
      </c>
      <c r="B222" s="21" t="s">
        <v>83</v>
      </c>
      <c r="C222" s="22" t="s">
        <v>1431</v>
      </c>
      <c r="D222" s="21" t="s">
        <v>1652</v>
      </c>
      <c r="E222" s="22" t="s">
        <v>1194</v>
      </c>
      <c r="F222" s="22" t="s">
        <v>1782</v>
      </c>
      <c r="G222" s="23">
        <v>142660</v>
      </c>
      <c r="H222" s="23">
        <v>143320</v>
      </c>
      <c r="I222" s="24">
        <v>0.46263844104865726</v>
      </c>
      <c r="J222" s="25"/>
    </row>
    <row r="223" spans="1:10" x14ac:dyDescent="0.3">
      <c r="A223" s="20" t="s">
        <v>82</v>
      </c>
      <c r="B223" s="21" t="s">
        <v>83</v>
      </c>
      <c r="C223" s="22" t="s">
        <v>1431</v>
      </c>
      <c r="D223" s="21" t="s">
        <v>1652</v>
      </c>
      <c r="E223" s="22" t="s">
        <v>1194</v>
      </c>
      <c r="F223" s="22" t="s">
        <v>1786</v>
      </c>
      <c r="G223" s="23">
        <v>192433.33333333334</v>
      </c>
      <c r="H223" s="23">
        <v>192333.33333333334</v>
      </c>
      <c r="I223" s="24">
        <v>-5.1966048848084423E-2</v>
      </c>
      <c r="J223" s="25"/>
    </row>
    <row r="224" spans="1:10" x14ac:dyDescent="0.3">
      <c r="A224" s="20" t="s">
        <v>74</v>
      </c>
      <c r="B224" s="21" t="s">
        <v>75</v>
      </c>
      <c r="C224" s="22" t="s">
        <v>1413</v>
      </c>
      <c r="D224" s="21" t="s">
        <v>1634</v>
      </c>
      <c r="E224" s="22" t="s">
        <v>1194</v>
      </c>
      <c r="F224" s="22" t="s">
        <v>1786</v>
      </c>
      <c r="G224" s="23">
        <v>199200</v>
      </c>
      <c r="H224" s="23">
        <v>202700</v>
      </c>
      <c r="I224" s="24">
        <v>1.7570281124497988</v>
      </c>
      <c r="J224" s="25"/>
    </row>
    <row r="225" spans="1:10" x14ac:dyDescent="0.3">
      <c r="A225" s="20" t="s">
        <v>123</v>
      </c>
      <c r="B225" s="21" t="s">
        <v>124</v>
      </c>
      <c r="C225" s="22" t="s">
        <v>1414</v>
      </c>
      <c r="D225" s="21" t="s">
        <v>1635</v>
      </c>
      <c r="E225" s="22" t="s">
        <v>1194</v>
      </c>
      <c r="F225" s="22" t="s">
        <v>1784</v>
      </c>
      <c r="G225" s="23">
        <v>77500</v>
      </c>
      <c r="H225" s="23">
        <v>79250</v>
      </c>
      <c r="I225" s="24">
        <v>2.2580645161290214</v>
      </c>
      <c r="J225" s="25"/>
    </row>
    <row r="226" spans="1:10" x14ac:dyDescent="0.3">
      <c r="A226" s="20" t="s">
        <v>123</v>
      </c>
      <c r="B226" s="21" t="s">
        <v>124</v>
      </c>
      <c r="C226" s="22" t="s">
        <v>1414</v>
      </c>
      <c r="D226" s="21" t="s">
        <v>1635</v>
      </c>
      <c r="E226" s="22" t="s">
        <v>1194</v>
      </c>
      <c r="F226" s="22" t="s">
        <v>1782</v>
      </c>
      <c r="G226" s="23">
        <v>137000</v>
      </c>
      <c r="H226" s="23">
        <v>137400</v>
      </c>
      <c r="I226" s="24">
        <v>0.29197080291971655</v>
      </c>
      <c r="J226" s="25"/>
    </row>
    <row r="227" spans="1:10" x14ac:dyDescent="0.3">
      <c r="A227" s="20" t="s">
        <v>123</v>
      </c>
      <c r="B227" s="21" t="s">
        <v>124</v>
      </c>
      <c r="C227" s="22" t="s">
        <v>1414</v>
      </c>
      <c r="D227" s="21" t="s">
        <v>1635</v>
      </c>
      <c r="E227" s="22" t="s">
        <v>1194</v>
      </c>
      <c r="F227" s="22" t="s">
        <v>1786</v>
      </c>
      <c r="G227" s="23">
        <v>187333.33333333334</v>
      </c>
      <c r="H227" s="23">
        <v>184666.66666666666</v>
      </c>
      <c r="I227" s="24">
        <v>-1.4234875444839923</v>
      </c>
      <c r="J227" s="25"/>
    </row>
    <row r="228" spans="1:10" x14ac:dyDescent="0.3">
      <c r="A228" s="20" t="s">
        <v>89</v>
      </c>
      <c r="B228" s="21" t="s">
        <v>90</v>
      </c>
      <c r="C228" s="22" t="s">
        <v>1415</v>
      </c>
      <c r="D228" s="21" t="s">
        <v>1636</v>
      </c>
      <c r="E228" s="22" t="s">
        <v>1194</v>
      </c>
      <c r="F228" s="22" t="s">
        <v>1784</v>
      </c>
      <c r="G228" s="23">
        <v>87455</v>
      </c>
      <c r="H228" s="23">
        <v>82285</v>
      </c>
      <c r="I228" s="24">
        <v>-5.9116116860099428</v>
      </c>
      <c r="J228" s="25"/>
    </row>
    <row r="229" spans="1:10" x14ac:dyDescent="0.3">
      <c r="A229" s="20" t="s">
        <v>89</v>
      </c>
      <c r="B229" s="21" t="s">
        <v>90</v>
      </c>
      <c r="C229" s="22" t="s">
        <v>1415</v>
      </c>
      <c r="D229" s="21" t="s">
        <v>1636</v>
      </c>
      <c r="E229" s="22" t="s">
        <v>1194</v>
      </c>
      <c r="F229" s="22" t="s">
        <v>1782</v>
      </c>
      <c r="G229" s="23">
        <v>147035</v>
      </c>
      <c r="H229" s="23">
        <v>143213.33333333334</v>
      </c>
      <c r="I229" s="24">
        <v>-2.5991543963455377</v>
      </c>
      <c r="J229" s="25"/>
    </row>
    <row r="230" spans="1:10" x14ac:dyDescent="0.3">
      <c r="A230" s="20" t="s">
        <v>89</v>
      </c>
      <c r="B230" s="21" t="s">
        <v>90</v>
      </c>
      <c r="C230" s="22" t="s">
        <v>1415</v>
      </c>
      <c r="D230" s="21" t="s">
        <v>1636</v>
      </c>
      <c r="E230" s="22" t="s">
        <v>1194</v>
      </c>
      <c r="F230" s="22" t="s">
        <v>1786</v>
      </c>
      <c r="G230" s="23">
        <v>214290</v>
      </c>
      <c r="H230" s="23">
        <v>198993.33333333334</v>
      </c>
      <c r="I230" s="24">
        <v>-7.1383016784108744</v>
      </c>
      <c r="J230" s="25"/>
    </row>
    <row r="231" spans="1:10" x14ac:dyDescent="0.3">
      <c r="A231" s="20" t="s">
        <v>55</v>
      </c>
      <c r="B231" s="21" t="s">
        <v>56</v>
      </c>
      <c r="C231" s="22" t="s">
        <v>1496</v>
      </c>
      <c r="D231" s="21" t="s">
        <v>1718</v>
      </c>
      <c r="E231" s="22" t="s">
        <v>1194</v>
      </c>
      <c r="F231" s="22" t="s">
        <v>1784</v>
      </c>
      <c r="G231" s="23">
        <v>76916.666666666672</v>
      </c>
      <c r="H231" s="23">
        <v>77275</v>
      </c>
      <c r="I231" s="24">
        <v>0.46587215601299192</v>
      </c>
      <c r="J231" s="25"/>
    </row>
    <row r="232" spans="1:10" x14ac:dyDescent="0.3">
      <c r="A232" s="20" t="s">
        <v>55</v>
      </c>
      <c r="B232" s="21" t="s">
        <v>56</v>
      </c>
      <c r="C232" s="22" t="s">
        <v>1496</v>
      </c>
      <c r="D232" s="21" t="s">
        <v>1718</v>
      </c>
      <c r="E232" s="22" t="s">
        <v>1194</v>
      </c>
      <c r="F232" s="22" t="s">
        <v>1782</v>
      </c>
      <c r="G232" s="23">
        <v>126337.5</v>
      </c>
      <c r="H232" s="23">
        <v>125325</v>
      </c>
      <c r="I232" s="24">
        <v>-0.80142475512021694</v>
      </c>
      <c r="J232" s="25"/>
    </row>
    <row r="233" spans="1:10" x14ac:dyDescent="0.3">
      <c r="A233" s="20" t="s">
        <v>74</v>
      </c>
      <c r="B233" s="21" t="s">
        <v>75</v>
      </c>
      <c r="C233" s="22" t="s">
        <v>1457</v>
      </c>
      <c r="D233" s="21" t="s">
        <v>1676</v>
      </c>
      <c r="E233" s="22" t="s">
        <v>1194</v>
      </c>
      <c r="F233" s="22" t="s">
        <v>1782</v>
      </c>
      <c r="G233" s="23">
        <v>140400</v>
      </c>
      <c r="H233" s="23">
        <v>141466.66666666666</v>
      </c>
      <c r="I233" s="24">
        <v>0.75973409306742123</v>
      </c>
      <c r="J233" s="25"/>
    </row>
    <row r="234" spans="1:10" x14ac:dyDescent="0.3">
      <c r="A234" s="20" t="s">
        <v>74</v>
      </c>
      <c r="B234" s="21" t="s">
        <v>75</v>
      </c>
      <c r="C234" s="22" t="s">
        <v>1457</v>
      </c>
      <c r="D234" s="21" t="s">
        <v>1676</v>
      </c>
      <c r="E234" s="22" t="s">
        <v>1194</v>
      </c>
      <c r="F234" s="22" t="s">
        <v>1786</v>
      </c>
      <c r="G234" s="23">
        <v>181450</v>
      </c>
      <c r="H234" s="23">
        <v>182716.66666666666</v>
      </c>
      <c r="I234" s="24">
        <v>0.69808027923210503</v>
      </c>
      <c r="J234" s="25"/>
    </row>
    <row r="235" spans="1:10" x14ac:dyDescent="0.3">
      <c r="A235" s="20" t="s">
        <v>58</v>
      </c>
      <c r="B235" s="21" t="s">
        <v>59</v>
      </c>
      <c r="C235" s="22" t="s">
        <v>1396</v>
      </c>
      <c r="D235" s="21" t="s">
        <v>1618</v>
      </c>
      <c r="E235" s="22" t="s">
        <v>1194</v>
      </c>
      <c r="F235" s="22" t="s">
        <v>1786</v>
      </c>
      <c r="G235" s="23">
        <v>194666.66666666666</v>
      </c>
      <c r="H235" s="23">
        <v>207000</v>
      </c>
      <c r="I235" s="24">
        <v>6.335616438356162</v>
      </c>
      <c r="J235" s="25"/>
    </row>
    <row r="236" spans="1:10" x14ac:dyDescent="0.3">
      <c r="A236" s="20" t="s">
        <v>89</v>
      </c>
      <c r="B236" s="21" t="s">
        <v>90</v>
      </c>
      <c r="C236" s="22" t="s">
        <v>1488</v>
      </c>
      <c r="D236" s="21" t="s">
        <v>1700</v>
      </c>
      <c r="E236" s="22" t="s">
        <v>1194</v>
      </c>
      <c r="F236" s="22" t="s">
        <v>1784</v>
      </c>
      <c r="G236" s="23">
        <v>73240</v>
      </c>
      <c r="H236" s="23">
        <v>73600</v>
      </c>
      <c r="I236" s="24">
        <v>0.49153468050244786</v>
      </c>
      <c r="J236" s="25"/>
    </row>
    <row r="237" spans="1:10" x14ac:dyDescent="0.3">
      <c r="A237" s="20" t="s">
        <v>89</v>
      </c>
      <c r="B237" s="21" t="s">
        <v>90</v>
      </c>
      <c r="C237" s="22" t="s">
        <v>1488</v>
      </c>
      <c r="D237" s="21" t="s">
        <v>1700</v>
      </c>
      <c r="E237" s="22" t="s">
        <v>1194</v>
      </c>
      <c r="F237" s="22" t="s">
        <v>1782</v>
      </c>
      <c r="G237" s="23">
        <v>125000</v>
      </c>
      <c r="H237" s="23">
        <v>126250</v>
      </c>
      <c r="I237" s="24">
        <v>1.0000000000000009</v>
      </c>
      <c r="J237" s="25"/>
    </row>
    <row r="238" spans="1:10" x14ac:dyDescent="0.3">
      <c r="A238" s="20" t="s">
        <v>89</v>
      </c>
      <c r="B238" s="21" t="s">
        <v>90</v>
      </c>
      <c r="C238" s="22" t="s">
        <v>1488</v>
      </c>
      <c r="D238" s="21" t="s">
        <v>1700</v>
      </c>
      <c r="E238" s="22" t="s">
        <v>1194</v>
      </c>
      <c r="F238" s="22" t="s">
        <v>1786</v>
      </c>
      <c r="G238" s="23">
        <v>176000</v>
      </c>
      <c r="H238" s="23">
        <v>176500</v>
      </c>
      <c r="I238" s="24">
        <v>0.28409090909091717</v>
      </c>
      <c r="J238" s="25"/>
    </row>
    <row r="239" spans="1:10" x14ac:dyDescent="0.3">
      <c r="A239" s="20" t="s">
        <v>261</v>
      </c>
      <c r="B239" s="21" t="s">
        <v>262</v>
      </c>
      <c r="C239" s="22" t="s">
        <v>1459</v>
      </c>
      <c r="D239" s="21" t="s">
        <v>1691</v>
      </c>
      <c r="E239" s="22" t="s">
        <v>1194</v>
      </c>
      <c r="F239" s="22" t="s">
        <v>1786</v>
      </c>
      <c r="G239" s="23">
        <v>192666.66666666666</v>
      </c>
      <c r="H239" s="23">
        <v>192666.66666666666</v>
      </c>
      <c r="I239" s="24">
        <v>0</v>
      </c>
      <c r="J239" s="25"/>
    </row>
    <row r="240" spans="1:10" x14ac:dyDescent="0.3">
      <c r="A240" s="20" t="s">
        <v>100</v>
      </c>
      <c r="B240" s="21" t="s">
        <v>101</v>
      </c>
      <c r="C240" s="22" t="s">
        <v>1398</v>
      </c>
      <c r="D240" s="21" t="s">
        <v>1621</v>
      </c>
      <c r="E240" s="22" t="s">
        <v>1194</v>
      </c>
      <c r="F240" s="22" t="s">
        <v>1786</v>
      </c>
      <c r="G240" s="23">
        <v>179000</v>
      </c>
      <c r="H240" s="23">
        <v>178666.66666666666</v>
      </c>
      <c r="I240" s="24">
        <v>-0.18621973929237035</v>
      </c>
      <c r="J240" s="25"/>
    </row>
    <row r="241" spans="1:10" x14ac:dyDescent="0.3">
      <c r="A241" s="20" t="s">
        <v>55</v>
      </c>
      <c r="B241" s="21" t="s">
        <v>56</v>
      </c>
      <c r="C241" s="22" t="s">
        <v>1399</v>
      </c>
      <c r="D241" s="21" t="s">
        <v>1622</v>
      </c>
      <c r="E241" s="22" t="s">
        <v>1194</v>
      </c>
      <c r="F241" s="22" t="s">
        <v>1784</v>
      </c>
      <c r="G241" s="23">
        <v>75850</v>
      </c>
      <c r="H241" s="23">
        <v>78325</v>
      </c>
      <c r="I241" s="24">
        <v>3.2630191166776568</v>
      </c>
      <c r="J241" s="25"/>
    </row>
    <row r="242" spans="1:10" x14ac:dyDescent="0.3">
      <c r="A242" s="20" t="s">
        <v>55</v>
      </c>
      <c r="B242" s="21" t="s">
        <v>56</v>
      </c>
      <c r="C242" s="22" t="s">
        <v>1399</v>
      </c>
      <c r="D242" s="21" t="s">
        <v>1622</v>
      </c>
      <c r="E242" s="22" t="s">
        <v>1194</v>
      </c>
      <c r="F242" s="22" t="s">
        <v>1782</v>
      </c>
      <c r="G242" s="23">
        <v>129800</v>
      </c>
      <c r="H242" s="23">
        <v>128925</v>
      </c>
      <c r="I242" s="24">
        <v>-0.6741140215716479</v>
      </c>
      <c r="J242" s="25"/>
    </row>
    <row r="243" spans="1:10" x14ac:dyDescent="0.3">
      <c r="A243" s="20" t="s">
        <v>55</v>
      </c>
      <c r="B243" s="21" t="s">
        <v>56</v>
      </c>
      <c r="C243" s="22" t="s">
        <v>1399</v>
      </c>
      <c r="D243" s="21" t="s">
        <v>1622</v>
      </c>
      <c r="E243" s="22" t="s">
        <v>1194</v>
      </c>
      <c r="F243" s="22" t="s">
        <v>1786</v>
      </c>
      <c r="G243" s="23">
        <v>186150</v>
      </c>
      <c r="H243" s="23">
        <v>187112.5</v>
      </c>
      <c r="I243" s="24">
        <v>0.51705613752350832</v>
      </c>
      <c r="J243" s="25"/>
    </row>
    <row r="244" spans="1:10" x14ac:dyDescent="0.3">
      <c r="A244" s="20" t="s">
        <v>89</v>
      </c>
      <c r="B244" s="21" t="s">
        <v>90</v>
      </c>
      <c r="C244" s="22" t="s">
        <v>1473</v>
      </c>
      <c r="D244" s="21" t="s">
        <v>1686</v>
      </c>
      <c r="E244" s="22" t="s">
        <v>1194</v>
      </c>
      <c r="F244" s="22" t="s">
        <v>1784</v>
      </c>
      <c r="G244" s="23">
        <v>76880</v>
      </c>
      <c r="H244" s="23">
        <v>80675</v>
      </c>
      <c r="I244" s="24">
        <v>4.9362643080124835</v>
      </c>
      <c r="J244" s="25"/>
    </row>
    <row r="245" spans="1:10" x14ac:dyDescent="0.3">
      <c r="A245" s="20" t="s">
        <v>89</v>
      </c>
      <c r="B245" s="21" t="s">
        <v>90</v>
      </c>
      <c r="C245" s="22" t="s">
        <v>1473</v>
      </c>
      <c r="D245" s="21" t="s">
        <v>1686</v>
      </c>
      <c r="E245" s="22" t="s">
        <v>1194</v>
      </c>
      <c r="F245" s="22" t="s">
        <v>1782</v>
      </c>
      <c r="G245" s="23">
        <v>130033.33333333333</v>
      </c>
      <c r="H245" s="23">
        <v>141570</v>
      </c>
      <c r="I245" s="24">
        <v>8.872084081004882</v>
      </c>
      <c r="J245" s="25"/>
    </row>
    <row r="246" spans="1:10" x14ac:dyDescent="0.3">
      <c r="A246" s="20" t="s">
        <v>89</v>
      </c>
      <c r="B246" s="21" t="s">
        <v>90</v>
      </c>
      <c r="C246" s="22" t="s">
        <v>1473</v>
      </c>
      <c r="D246" s="21" t="s">
        <v>1686</v>
      </c>
      <c r="E246" s="22" t="s">
        <v>1194</v>
      </c>
      <c r="F246" s="22" t="s">
        <v>1786</v>
      </c>
      <c r="G246" s="23">
        <v>184350</v>
      </c>
      <c r="H246" s="23">
        <v>195390</v>
      </c>
      <c r="I246" s="24">
        <v>5.988608624898295</v>
      </c>
      <c r="J246" s="25"/>
    </row>
    <row r="247" spans="1:10" x14ac:dyDescent="0.3">
      <c r="A247" s="20" t="s">
        <v>343</v>
      </c>
      <c r="B247" s="21" t="s">
        <v>344</v>
      </c>
      <c r="C247" s="22" t="s">
        <v>1508</v>
      </c>
      <c r="D247" s="21" t="s">
        <v>1724</v>
      </c>
      <c r="E247" s="22" t="s">
        <v>1195</v>
      </c>
      <c r="F247" s="22" t="s">
        <v>1786</v>
      </c>
      <c r="G247" s="23">
        <v>152500</v>
      </c>
      <c r="H247" s="23">
        <v>155500</v>
      </c>
      <c r="I247" s="24">
        <v>1.9672131147540961</v>
      </c>
      <c r="J247" s="25"/>
    </row>
    <row r="248" spans="1:10" x14ac:dyDescent="0.3">
      <c r="A248" s="20" t="s">
        <v>85</v>
      </c>
      <c r="B248" s="21" t="s">
        <v>86</v>
      </c>
      <c r="C248" s="22" t="s">
        <v>1356</v>
      </c>
      <c r="D248" s="21" t="s">
        <v>1578</v>
      </c>
      <c r="E248" s="22" t="s">
        <v>1195</v>
      </c>
      <c r="F248" s="22" t="s">
        <v>1786</v>
      </c>
      <c r="G248" s="23">
        <v>156666.66666666666</v>
      </c>
      <c r="H248" s="23">
        <v>155333.33333333334</v>
      </c>
      <c r="I248" s="24">
        <v>-0.85106382978722417</v>
      </c>
      <c r="J248" s="25"/>
    </row>
    <row r="249" spans="1:10" x14ac:dyDescent="0.3">
      <c r="A249" s="20" t="s">
        <v>100</v>
      </c>
      <c r="B249" s="21" t="s">
        <v>101</v>
      </c>
      <c r="C249" s="22" t="s">
        <v>1365</v>
      </c>
      <c r="D249" s="21" t="s">
        <v>1588</v>
      </c>
      <c r="E249" s="22" t="s">
        <v>1195</v>
      </c>
      <c r="F249" s="22" t="s">
        <v>1786</v>
      </c>
      <c r="G249" s="23" t="s">
        <v>225</v>
      </c>
      <c r="H249" s="23">
        <v>164500</v>
      </c>
      <c r="I249" s="24" t="s">
        <v>225</v>
      </c>
      <c r="J249" s="25"/>
    </row>
    <row r="250" spans="1:10" x14ac:dyDescent="0.3">
      <c r="A250" s="20" t="s">
        <v>58</v>
      </c>
      <c r="B250" s="21" t="s">
        <v>59</v>
      </c>
      <c r="C250" s="22" t="s">
        <v>1436</v>
      </c>
      <c r="D250" s="21" t="s">
        <v>1672</v>
      </c>
      <c r="E250" s="22" t="s">
        <v>1195</v>
      </c>
      <c r="F250" s="22" t="s">
        <v>1786</v>
      </c>
      <c r="G250" s="23">
        <v>145000</v>
      </c>
      <c r="H250" s="23">
        <v>145000</v>
      </c>
      <c r="I250" s="24">
        <v>0</v>
      </c>
      <c r="J250" s="25"/>
    </row>
    <row r="251" spans="1:10" x14ac:dyDescent="0.3">
      <c r="A251" s="20" t="s">
        <v>68</v>
      </c>
      <c r="B251" s="21" t="s">
        <v>69</v>
      </c>
      <c r="C251" s="22" t="s">
        <v>1338</v>
      </c>
      <c r="D251" s="21" t="s">
        <v>1559</v>
      </c>
      <c r="E251" s="22" t="s">
        <v>1195</v>
      </c>
      <c r="F251" s="22" t="s">
        <v>1786</v>
      </c>
      <c r="G251" s="23">
        <v>161933.33333333334</v>
      </c>
      <c r="H251" s="23">
        <v>161933.33333333334</v>
      </c>
      <c r="I251" s="24">
        <v>0</v>
      </c>
      <c r="J251" s="25"/>
    </row>
    <row r="252" spans="1:10" x14ac:dyDescent="0.3">
      <c r="A252" s="20" t="s">
        <v>261</v>
      </c>
      <c r="B252" s="21" t="s">
        <v>262</v>
      </c>
      <c r="C252" s="22" t="s">
        <v>1459</v>
      </c>
      <c r="D252" s="21" t="s">
        <v>1691</v>
      </c>
      <c r="E252" s="22" t="s">
        <v>1195</v>
      </c>
      <c r="F252" s="22" t="s">
        <v>1786</v>
      </c>
      <c r="G252" s="23">
        <v>151500</v>
      </c>
      <c r="H252" s="23">
        <v>152500</v>
      </c>
      <c r="I252" s="24">
        <v>0.66006600660066805</v>
      </c>
      <c r="J252" s="25"/>
    </row>
    <row r="253" spans="1:10" x14ac:dyDescent="0.3">
      <c r="A253" s="20" t="s">
        <v>261</v>
      </c>
      <c r="B253" s="21" t="s">
        <v>262</v>
      </c>
      <c r="C253" s="22" t="s">
        <v>1517</v>
      </c>
      <c r="D253" s="21" t="s">
        <v>1732</v>
      </c>
      <c r="E253" s="22" t="s">
        <v>1195</v>
      </c>
      <c r="F253" s="22" t="s">
        <v>1786</v>
      </c>
      <c r="G253" s="23">
        <v>150666.66666666666</v>
      </c>
      <c r="H253" s="23">
        <v>151000</v>
      </c>
      <c r="I253" s="24">
        <v>0.22123893805310324</v>
      </c>
      <c r="J253" s="25"/>
    </row>
    <row r="254" spans="1:10" x14ac:dyDescent="0.3">
      <c r="A254" s="20" t="s">
        <v>58</v>
      </c>
      <c r="B254" s="21" t="s">
        <v>59</v>
      </c>
      <c r="C254" s="22" t="s">
        <v>1436</v>
      </c>
      <c r="D254" s="21" t="s">
        <v>1672</v>
      </c>
      <c r="E254" s="22" t="s">
        <v>1196</v>
      </c>
      <c r="F254" s="22" t="s">
        <v>1784</v>
      </c>
      <c r="G254" s="23">
        <v>49333.333333333336</v>
      </c>
      <c r="H254" s="23">
        <v>49333.333333333336</v>
      </c>
      <c r="I254" s="24">
        <v>0</v>
      </c>
      <c r="J254" s="25"/>
    </row>
    <row r="255" spans="1:10" x14ac:dyDescent="0.3">
      <c r="A255" s="20" t="s">
        <v>58</v>
      </c>
      <c r="B255" s="21" t="s">
        <v>59</v>
      </c>
      <c r="C255" s="22" t="s">
        <v>1436</v>
      </c>
      <c r="D255" s="21" t="s">
        <v>1672</v>
      </c>
      <c r="E255" s="22" t="s">
        <v>1196</v>
      </c>
      <c r="F255" s="22" t="s">
        <v>1781</v>
      </c>
      <c r="G255" s="23">
        <v>88000</v>
      </c>
      <c r="H255" s="23">
        <v>88000</v>
      </c>
      <c r="I255" s="24">
        <v>0</v>
      </c>
      <c r="J255" s="25"/>
    </row>
    <row r="256" spans="1:10" x14ac:dyDescent="0.3">
      <c r="A256" s="20" t="s">
        <v>123</v>
      </c>
      <c r="B256" s="21" t="s">
        <v>124</v>
      </c>
      <c r="C256" s="22" t="s">
        <v>1385</v>
      </c>
      <c r="D256" s="21" t="s">
        <v>1607</v>
      </c>
      <c r="E256" s="22" t="s">
        <v>1196</v>
      </c>
      <c r="F256" s="22" t="s">
        <v>1781</v>
      </c>
      <c r="G256" s="23">
        <v>96000</v>
      </c>
      <c r="H256" s="23">
        <v>96500</v>
      </c>
      <c r="I256" s="24">
        <v>0.52083333333332593</v>
      </c>
      <c r="J256" s="25"/>
    </row>
    <row r="257" spans="1:10" x14ac:dyDescent="0.3">
      <c r="A257" s="20" t="s">
        <v>217</v>
      </c>
      <c r="B257" s="21" t="s">
        <v>218</v>
      </c>
      <c r="C257" s="22" t="s">
        <v>1472</v>
      </c>
      <c r="D257" s="21" t="s">
        <v>1685</v>
      </c>
      <c r="E257" s="22" t="s">
        <v>1196</v>
      </c>
      <c r="F257" s="22" t="s">
        <v>1781</v>
      </c>
      <c r="G257" s="23">
        <v>90200</v>
      </c>
      <c r="H257" s="23">
        <v>90950</v>
      </c>
      <c r="I257" s="24">
        <v>0.83148558758314728</v>
      </c>
      <c r="J257" s="25"/>
    </row>
    <row r="258" spans="1:10" x14ac:dyDescent="0.3">
      <c r="A258" s="20" t="s">
        <v>68</v>
      </c>
      <c r="B258" s="21" t="s">
        <v>69</v>
      </c>
      <c r="C258" s="22" t="s">
        <v>1338</v>
      </c>
      <c r="D258" s="21" t="s">
        <v>1559</v>
      </c>
      <c r="E258" s="22" t="s">
        <v>1196</v>
      </c>
      <c r="F258" s="22" t="s">
        <v>1781</v>
      </c>
      <c r="G258" s="23">
        <v>97813</v>
      </c>
      <c r="H258" s="23">
        <v>100550</v>
      </c>
      <c r="I258" s="24">
        <v>2.7981965587396296</v>
      </c>
      <c r="J258" s="25"/>
    </row>
    <row r="259" spans="1:10" x14ac:dyDescent="0.3">
      <c r="A259" s="20" t="s">
        <v>158</v>
      </c>
      <c r="B259" s="21" t="s">
        <v>159</v>
      </c>
      <c r="C259" s="22" t="s">
        <v>1419</v>
      </c>
      <c r="D259" s="21" t="s">
        <v>1640</v>
      </c>
      <c r="E259" s="22" t="s">
        <v>1196</v>
      </c>
      <c r="F259" s="22" t="s">
        <v>1781</v>
      </c>
      <c r="G259" s="23" t="s">
        <v>225</v>
      </c>
      <c r="H259" s="23" t="s">
        <v>225</v>
      </c>
      <c r="I259" s="24" t="s">
        <v>225</v>
      </c>
      <c r="J259" s="25"/>
    </row>
    <row r="260" spans="1:10" x14ac:dyDescent="0.3">
      <c r="A260" s="20" t="s">
        <v>261</v>
      </c>
      <c r="B260" s="21" t="s">
        <v>262</v>
      </c>
      <c r="C260" s="22" t="s">
        <v>1517</v>
      </c>
      <c r="D260" s="21" t="s">
        <v>1732</v>
      </c>
      <c r="E260" s="22" t="s">
        <v>1196</v>
      </c>
      <c r="F260" s="22" t="s">
        <v>1781</v>
      </c>
      <c r="G260" s="23">
        <v>91333.333333333328</v>
      </c>
      <c r="H260" s="23">
        <v>92666.666666666672</v>
      </c>
      <c r="I260" s="24">
        <v>1.4598540145985606</v>
      </c>
      <c r="J260" s="25"/>
    </row>
    <row r="261" spans="1:10" x14ac:dyDescent="0.3">
      <c r="A261" s="20" t="s">
        <v>89</v>
      </c>
      <c r="B261" s="21" t="s">
        <v>90</v>
      </c>
      <c r="C261" s="22" t="s">
        <v>1474</v>
      </c>
      <c r="D261" s="21" t="s">
        <v>1687</v>
      </c>
      <c r="E261" s="22" t="s">
        <v>1197</v>
      </c>
      <c r="F261" s="22" t="s">
        <v>1781</v>
      </c>
      <c r="G261" s="23">
        <v>98333.333333333328</v>
      </c>
      <c r="H261" s="23">
        <v>93000</v>
      </c>
      <c r="I261" s="24">
        <v>-5.4237288135593147</v>
      </c>
      <c r="J261" s="25"/>
    </row>
    <row r="262" spans="1:10" x14ac:dyDescent="0.3">
      <c r="A262" s="20" t="s">
        <v>85</v>
      </c>
      <c r="B262" s="21" t="s">
        <v>86</v>
      </c>
      <c r="C262" s="22" t="s">
        <v>1438</v>
      </c>
      <c r="D262" s="21" t="s">
        <v>1657</v>
      </c>
      <c r="E262" s="22" t="s">
        <v>1197</v>
      </c>
      <c r="F262" s="22" t="s">
        <v>1784</v>
      </c>
      <c r="G262" s="23">
        <v>48000</v>
      </c>
      <c r="H262" s="23">
        <v>49250</v>
      </c>
      <c r="I262" s="24">
        <v>2.6041666666666741</v>
      </c>
      <c r="J262" s="25"/>
    </row>
    <row r="263" spans="1:10" x14ac:dyDescent="0.3">
      <c r="A263" s="20" t="s">
        <v>158</v>
      </c>
      <c r="B263" s="21" t="s">
        <v>159</v>
      </c>
      <c r="C263" s="22" t="s">
        <v>1501</v>
      </c>
      <c r="D263" s="21" t="s">
        <v>1696</v>
      </c>
      <c r="E263" s="22" t="s">
        <v>1197</v>
      </c>
      <c r="F263" s="22" t="s">
        <v>1781</v>
      </c>
      <c r="G263" s="23">
        <v>93050</v>
      </c>
      <c r="H263" s="23">
        <v>96366.666666666672</v>
      </c>
      <c r="I263" s="24">
        <v>3.5643919039942684</v>
      </c>
      <c r="J263" s="25"/>
    </row>
    <row r="264" spans="1:10" x14ac:dyDescent="0.3">
      <c r="A264" s="20" t="s">
        <v>158</v>
      </c>
      <c r="B264" s="21" t="s">
        <v>159</v>
      </c>
      <c r="C264" s="22" t="s">
        <v>1466</v>
      </c>
      <c r="D264" s="21" t="s">
        <v>1694</v>
      </c>
      <c r="E264" s="22" t="s">
        <v>1197</v>
      </c>
      <c r="F264" s="22" t="s">
        <v>1781</v>
      </c>
      <c r="G264" s="23">
        <v>97666.666666666672</v>
      </c>
      <c r="H264" s="23">
        <v>97166.666666666672</v>
      </c>
      <c r="I264" s="24">
        <v>-0.51194539249146409</v>
      </c>
      <c r="J264" s="25"/>
    </row>
    <row r="265" spans="1:10" x14ac:dyDescent="0.3">
      <c r="A265" s="20" t="s">
        <v>60</v>
      </c>
      <c r="B265" s="21" t="s">
        <v>61</v>
      </c>
      <c r="C265" s="22" t="s">
        <v>1343</v>
      </c>
      <c r="D265" s="21" t="s">
        <v>1564</v>
      </c>
      <c r="E265" s="22" t="s">
        <v>1197</v>
      </c>
      <c r="F265" s="22" t="s">
        <v>1781</v>
      </c>
      <c r="G265" s="23">
        <v>92816.666666666672</v>
      </c>
      <c r="H265" s="23">
        <v>85575</v>
      </c>
      <c r="I265" s="24">
        <v>-7.8021188723289665</v>
      </c>
      <c r="J265" s="25"/>
    </row>
    <row r="266" spans="1:10" x14ac:dyDescent="0.3">
      <c r="A266" s="20" t="s">
        <v>380</v>
      </c>
      <c r="B266" s="21" t="s">
        <v>381</v>
      </c>
      <c r="C266" s="22" t="s">
        <v>1481</v>
      </c>
      <c r="D266" s="21" t="s">
        <v>1695</v>
      </c>
      <c r="E266" s="22" t="s">
        <v>1197</v>
      </c>
      <c r="F266" s="22" t="s">
        <v>1781</v>
      </c>
      <c r="G266" s="23">
        <v>95980</v>
      </c>
      <c r="H266" s="23">
        <v>95181.818181818177</v>
      </c>
      <c r="I266" s="24">
        <v>-0.83161264657409806</v>
      </c>
      <c r="J266" s="25"/>
    </row>
    <row r="267" spans="1:10" x14ac:dyDescent="0.3">
      <c r="A267" s="20" t="s">
        <v>158</v>
      </c>
      <c r="B267" s="21" t="s">
        <v>159</v>
      </c>
      <c r="C267" s="22" t="s">
        <v>1467</v>
      </c>
      <c r="D267" s="21" t="s">
        <v>1681</v>
      </c>
      <c r="E267" s="22" t="s">
        <v>1197</v>
      </c>
      <c r="F267" s="22" t="s">
        <v>1781</v>
      </c>
      <c r="G267" s="23">
        <v>94000</v>
      </c>
      <c r="H267" s="23">
        <v>95769</v>
      </c>
      <c r="I267" s="24">
        <v>1.8819148936170205</v>
      </c>
      <c r="J267" s="25"/>
    </row>
    <row r="268" spans="1:10" x14ac:dyDescent="0.3">
      <c r="A268" s="20" t="s">
        <v>71</v>
      </c>
      <c r="B268" s="21" t="s">
        <v>72</v>
      </c>
      <c r="C268" s="22" t="s">
        <v>1337</v>
      </c>
      <c r="D268" s="21" t="s">
        <v>1557</v>
      </c>
      <c r="E268" s="22" t="s">
        <v>1197</v>
      </c>
      <c r="F268" s="22" t="s">
        <v>1781</v>
      </c>
      <c r="G268" s="23">
        <v>90000</v>
      </c>
      <c r="H268" s="23">
        <v>90000</v>
      </c>
      <c r="I268" s="24">
        <v>0</v>
      </c>
      <c r="J268" s="25"/>
    </row>
    <row r="269" spans="1:10" x14ac:dyDescent="0.3">
      <c r="A269" s="20" t="s">
        <v>209</v>
      </c>
      <c r="B269" s="21" t="s">
        <v>210</v>
      </c>
      <c r="C269" s="22" t="s">
        <v>1468</v>
      </c>
      <c r="D269" s="21" t="s">
        <v>1682</v>
      </c>
      <c r="E269" s="22" t="s">
        <v>1197</v>
      </c>
      <c r="F269" s="22" t="s">
        <v>1781</v>
      </c>
      <c r="G269" s="23">
        <v>98456.75</v>
      </c>
      <c r="H269" s="23">
        <v>98731.75</v>
      </c>
      <c r="I269" s="24">
        <v>0.27931045865317028</v>
      </c>
      <c r="J269" s="25"/>
    </row>
    <row r="270" spans="1:10" x14ac:dyDescent="0.3">
      <c r="A270" s="20" t="s">
        <v>74</v>
      </c>
      <c r="B270" s="21" t="s">
        <v>75</v>
      </c>
      <c r="C270" s="22" t="s">
        <v>1350</v>
      </c>
      <c r="D270" s="21" t="s">
        <v>1570</v>
      </c>
      <c r="E270" s="22" t="s">
        <v>1197</v>
      </c>
      <c r="F270" s="22" t="s">
        <v>1784</v>
      </c>
      <c r="G270" s="23">
        <v>52066.666666666664</v>
      </c>
      <c r="H270" s="23">
        <v>53103.5</v>
      </c>
      <c r="I270" s="24">
        <v>1.9913572343149832</v>
      </c>
      <c r="J270" s="25"/>
    </row>
    <row r="271" spans="1:10" x14ac:dyDescent="0.3">
      <c r="A271" s="20" t="s">
        <v>74</v>
      </c>
      <c r="B271" s="21" t="s">
        <v>75</v>
      </c>
      <c r="C271" s="22" t="s">
        <v>1350</v>
      </c>
      <c r="D271" s="21" t="s">
        <v>1570</v>
      </c>
      <c r="E271" s="22" t="s">
        <v>1197</v>
      </c>
      <c r="F271" s="22" t="s">
        <v>1781</v>
      </c>
      <c r="G271" s="23">
        <v>101558.5</v>
      </c>
      <c r="H271" s="23">
        <v>101943.25</v>
      </c>
      <c r="I271" s="24">
        <v>0.37884568992254675</v>
      </c>
      <c r="J271" s="25"/>
    </row>
    <row r="272" spans="1:10" x14ac:dyDescent="0.3">
      <c r="A272" s="20" t="s">
        <v>162</v>
      </c>
      <c r="B272" s="21" t="s">
        <v>163</v>
      </c>
      <c r="C272" s="22" t="s">
        <v>1463</v>
      </c>
      <c r="D272" s="21" t="s">
        <v>1678</v>
      </c>
      <c r="E272" s="22" t="s">
        <v>1197</v>
      </c>
      <c r="F272" s="22" t="s">
        <v>1781</v>
      </c>
      <c r="G272" s="23">
        <v>99285.71428571429</v>
      </c>
      <c r="H272" s="23">
        <v>98791.666666666672</v>
      </c>
      <c r="I272" s="24">
        <v>-0.49760191846522916</v>
      </c>
      <c r="J272" s="25"/>
    </row>
    <row r="273" spans="1:10" x14ac:dyDescent="0.3">
      <c r="A273" s="20" t="s">
        <v>82</v>
      </c>
      <c r="B273" s="21" t="s">
        <v>83</v>
      </c>
      <c r="C273" s="22" t="s">
        <v>1355</v>
      </c>
      <c r="D273" s="21" t="s">
        <v>1576</v>
      </c>
      <c r="E273" s="22" t="s">
        <v>1197</v>
      </c>
      <c r="F273" s="22" t="s">
        <v>1781</v>
      </c>
      <c r="G273" s="23">
        <v>91500</v>
      </c>
      <c r="H273" s="23">
        <v>93000</v>
      </c>
      <c r="I273" s="24">
        <v>1.6393442622950838</v>
      </c>
      <c r="J273" s="25"/>
    </row>
    <row r="274" spans="1:10" x14ac:dyDescent="0.3">
      <c r="A274" s="20" t="s">
        <v>217</v>
      </c>
      <c r="B274" s="21" t="s">
        <v>218</v>
      </c>
      <c r="C274" s="22" t="s">
        <v>1492</v>
      </c>
      <c r="D274" s="21" t="s">
        <v>1706</v>
      </c>
      <c r="E274" s="22" t="s">
        <v>1197</v>
      </c>
      <c r="F274" s="22" t="s">
        <v>1781</v>
      </c>
      <c r="G274" s="23">
        <v>92400</v>
      </c>
      <c r="H274" s="23">
        <v>92800</v>
      </c>
      <c r="I274" s="24">
        <v>0.43290043290042934</v>
      </c>
      <c r="J274" s="25"/>
    </row>
    <row r="275" spans="1:10" x14ac:dyDescent="0.3">
      <c r="A275" s="20" t="s">
        <v>209</v>
      </c>
      <c r="B275" s="21" t="s">
        <v>210</v>
      </c>
      <c r="C275" s="22" t="s">
        <v>1515</v>
      </c>
      <c r="D275" s="21" t="s">
        <v>1731</v>
      </c>
      <c r="E275" s="22" t="s">
        <v>1197</v>
      </c>
      <c r="F275" s="22" t="s">
        <v>1781</v>
      </c>
      <c r="G275" s="23">
        <v>93000</v>
      </c>
      <c r="H275" s="23">
        <v>91000</v>
      </c>
      <c r="I275" s="24">
        <v>-2.1505376344086002</v>
      </c>
      <c r="J275" s="25"/>
    </row>
    <row r="276" spans="1:10" x14ac:dyDescent="0.3">
      <c r="A276" s="20" t="s">
        <v>71</v>
      </c>
      <c r="B276" s="21" t="s">
        <v>72</v>
      </c>
      <c r="C276" s="22" t="s">
        <v>1421</v>
      </c>
      <c r="D276" s="21" t="s">
        <v>1645</v>
      </c>
      <c r="E276" s="22" t="s">
        <v>1197</v>
      </c>
      <c r="F276" s="22" t="s">
        <v>1784</v>
      </c>
      <c r="G276" s="23">
        <v>49662.5</v>
      </c>
      <c r="H276" s="23">
        <v>49662.5</v>
      </c>
      <c r="I276" s="24">
        <v>0</v>
      </c>
      <c r="J276" s="25"/>
    </row>
    <row r="277" spans="1:10" x14ac:dyDescent="0.3">
      <c r="A277" s="20" t="s">
        <v>71</v>
      </c>
      <c r="B277" s="21" t="s">
        <v>72</v>
      </c>
      <c r="C277" s="22" t="s">
        <v>1421</v>
      </c>
      <c r="D277" s="21" t="s">
        <v>1645</v>
      </c>
      <c r="E277" s="22" t="s">
        <v>1197</v>
      </c>
      <c r="F277" s="22" t="s">
        <v>1781</v>
      </c>
      <c r="G277" s="23">
        <v>89366.666666666672</v>
      </c>
      <c r="H277" s="23">
        <v>89366.666666666672</v>
      </c>
      <c r="I277" s="24">
        <v>0</v>
      </c>
      <c r="J277" s="25"/>
    </row>
    <row r="278" spans="1:10" x14ac:dyDescent="0.3">
      <c r="A278" s="20" t="s">
        <v>214</v>
      </c>
      <c r="B278" s="21" t="s">
        <v>215</v>
      </c>
      <c r="C278" s="22" t="s">
        <v>1429</v>
      </c>
      <c r="D278" s="21" t="s">
        <v>1719</v>
      </c>
      <c r="E278" s="22" t="s">
        <v>1197</v>
      </c>
      <c r="F278" s="22" t="s">
        <v>1781</v>
      </c>
      <c r="G278" s="23">
        <v>95458.333333333328</v>
      </c>
      <c r="H278" s="23">
        <v>96966.666666666672</v>
      </c>
      <c r="I278" s="24">
        <v>1.580096027935407</v>
      </c>
      <c r="J278" s="25"/>
    </row>
    <row r="279" spans="1:10" x14ac:dyDescent="0.3">
      <c r="A279" s="20" t="s">
        <v>217</v>
      </c>
      <c r="B279" s="21" t="s">
        <v>218</v>
      </c>
      <c r="C279" s="22" t="s">
        <v>1469</v>
      </c>
      <c r="D279" s="21" t="s">
        <v>1683</v>
      </c>
      <c r="E279" s="22" t="s">
        <v>1197</v>
      </c>
      <c r="F279" s="22" t="s">
        <v>1781</v>
      </c>
      <c r="G279" s="23">
        <v>86750</v>
      </c>
      <c r="H279" s="23">
        <v>85750</v>
      </c>
      <c r="I279" s="24">
        <v>-1.1527377521613813</v>
      </c>
      <c r="J279" s="25"/>
    </row>
    <row r="280" spans="1:10" x14ac:dyDescent="0.3">
      <c r="A280" s="20" t="s">
        <v>51</v>
      </c>
      <c r="B280" s="21" t="s">
        <v>52</v>
      </c>
      <c r="C280" s="22" t="s">
        <v>1364</v>
      </c>
      <c r="D280" s="21" t="s">
        <v>1587</v>
      </c>
      <c r="E280" s="22" t="s">
        <v>1197</v>
      </c>
      <c r="F280" s="22" t="s">
        <v>1781</v>
      </c>
      <c r="G280" s="23">
        <v>86650</v>
      </c>
      <c r="H280" s="23">
        <v>87050</v>
      </c>
      <c r="I280" s="24">
        <v>0.46162723600693401</v>
      </c>
      <c r="J280" s="25"/>
    </row>
    <row r="281" spans="1:10" x14ac:dyDescent="0.3">
      <c r="A281" s="20" t="s">
        <v>100</v>
      </c>
      <c r="B281" s="21" t="s">
        <v>101</v>
      </c>
      <c r="C281" s="22" t="s">
        <v>1365</v>
      </c>
      <c r="D281" s="21" t="s">
        <v>1588</v>
      </c>
      <c r="E281" s="22" t="s">
        <v>1197</v>
      </c>
      <c r="F281" s="22" t="s">
        <v>1781</v>
      </c>
      <c r="G281" s="23">
        <v>92666.666666666672</v>
      </c>
      <c r="H281" s="23">
        <v>94428.571428571435</v>
      </c>
      <c r="I281" s="24">
        <v>1.901336073997939</v>
      </c>
      <c r="J281" s="25"/>
    </row>
    <row r="282" spans="1:10" x14ac:dyDescent="0.3">
      <c r="A282" s="20" t="s">
        <v>89</v>
      </c>
      <c r="B282" s="21" t="s">
        <v>90</v>
      </c>
      <c r="C282" s="22" t="s">
        <v>1366</v>
      </c>
      <c r="D282" s="21" t="s">
        <v>1589</v>
      </c>
      <c r="E282" s="22" t="s">
        <v>1197</v>
      </c>
      <c r="F282" s="22" t="s">
        <v>1781</v>
      </c>
      <c r="G282" s="23">
        <v>105000</v>
      </c>
      <c r="H282" s="23" t="s">
        <v>225</v>
      </c>
      <c r="I282" s="24" t="s">
        <v>225</v>
      </c>
      <c r="J282" s="25"/>
    </row>
    <row r="283" spans="1:10" x14ac:dyDescent="0.3">
      <c r="A283" s="20" t="s">
        <v>55</v>
      </c>
      <c r="B283" s="21" t="s">
        <v>56</v>
      </c>
      <c r="C283" s="22" t="s">
        <v>1503</v>
      </c>
      <c r="D283" s="21" t="s">
        <v>1716</v>
      </c>
      <c r="E283" s="22" t="s">
        <v>1197</v>
      </c>
      <c r="F283" s="22" t="s">
        <v>1781</v>
      </c>
      <c r="G283" s="23">
        <v>96680</v>
      </c>
      <c r="H283" s="23">
        <v>98350</v>
      </c>
      <c r="I283" s="24">
        <v>1.7273479520066193</v>
      </c>
      <c r="J283" s="25"/>
    </row>
    <row r="284" spans="1:10" x14ac:dyDescent="0.3">
      <c r="A284" s="20" t="s">
        <v>63</v>
      </c>
      <c r="B284" s="21" t="s">
        <v>64</v>
      </c>
      <c r="C284" s="22" t="s">
        <v>1370</v>
      </c>
      <c r="D284" s="21" t="s">
        <v>1594</v>
      </c>
      <c r="E284" s="22" t="s">
        <v>1197</v>
      </c>
      <c r="F284" s="22" t="s">
        <v>1781</v>
      </c>
      <c r="G284" s="23">
        <v>90450</v>
      </c>
      <c r="H284" s="23">
        <v>92875</v>
      </c>
      <c r="I284" s="24">
        <v>2.6810392482034207</v>
      </c>
      <c r="J284" s="25"/>
    </row>
    <row r="285" spans="1:10" x14ac:dyDescent="0.3">
      <c r="A285" s="20" t="s">
        <v>162</v>
      </c>
      <c r="B285" s="21" t="s">
        <v>163</v>
      </c>
      <c r="C285" s="22" t="s">
        <v>1510</v>
      </c>
      <c r="D285" s="21" t="s">
        <v>1726</v>
      </c>
      <c r="E285" s="22" t="s">
        <v>1197</v>
      </c>
      <c r="F285" s="22" t="s">
        <v>1781</v>
      </c>
      <c r="G285" s="23">
        <v>91555.555555555562</v>
      </c>
      <c r="H285" s="23">
        <v>92666.666666666672</v>
      </c>
      <c r="I285" s="24">
        <v>1.2135922330096971</v>
      </c>
      <c r="J285" s="25"/>
    </row>
    <row r="286" spans="1:10" x14ac:dyDescent="0.3">
      <c r="A286" s="20" t="s">
        <v>209</v>
      </c>
      <c r="B286" s="21" t="s">
        <v>210</v>
      </c>
      <c r="C286" s="22" t="s">
        <v>1516</v>
      </c>
      <c r="D286" s="21" t="s">
        <v>1701</v>
      </c>
      <c r="E286" s="22" t="s">
        <v>1197</v>
      </c>
      <c r="F286" s="22" t="s">
        <v>1781</v>
      </c>
      <c r="G286" s="23">
        <v>90750</v>
      </c>
      <c r="H286" s="23">
        <v>91250</v>
      </c>
      <c r="I286" s="24">
        <v>0.55096418732782926</v>
      </c>
      <c r="J286" s="25"/>
    </row>
    <row r="287" spans="1:10" x14ac:dyDescent="0.3">
      <c r="A287" s="20" t="s">
        <v>55</v>
      </c>
      <c r="B287" s="21" t="s">
        <v>56</v>
      </c>
      <c r="C287" s="22" t="s">
        <v>1372</v>
      </c>
      <c r="D287" s="21" t="s">
        <v>1596</v>
      </c>
      <c r="E287" s="22" t="s">
        <v>1197</v>
      </c>
      <c r="F287" s="22" t="s">
        <v>1781</v>
      </c>
      <c r="G287" s="23">
        <v>90000</v>
      </c>
      <c r="H287" s="23">
        <v>90000</v>
      </c>
      <c r="I287" s="24">
        <v>0</v>
      </c>
      <c r="J287" s="25"/>
    </row>
    <row r="288" spans="1:10" x14ac:dyDescent="0.3">
      <c r="A288" s="20" t="s">
        <v>209</v>
      </c>
      <c r="B288" s="21" t="s">
        <v>210</v>
      </c>
      <c r="C288" s="22" t="s">
        <v>1514</v>
      </c>
      <c r="D288" s="21" t="s">
        <v>1729</v>
      </c>
      <c r="E288" s="22" t="s">
        <v>1197</v>
      </c>
      <c r="F288" s="22" t="s">
        <v>1781</v>
      </c>
      <c r="G288" s="23">
        <v>89750</v>
      </c>
      <c r="H288" s="23">
        <v>90500</v>
      </c>
      <c r="I288" s="24">
        <v>0.83565459610028814</v>
      </c>
      <c r="J288" s="25"/>
    </row>
    <row r="289" spans="1:10" x14ac:dyDescent="0.3">
      <c r="A289" s="20" t="s">
        <v>162</v>
      </c>
      <c r="B289" s="21" t="s">
        <v>163</v>
      </c>
      <c r="C289" s="22" t="s">
        <v>1435</v>
      </c>
      <c r="D289" s="21" t="s">
        <v>1680</v>
      </c>
      <c r="E289" s="22" t="s">
        <v>1197</v>
      </c>
      <c r="F289" s="22" t="s">
        <v>1781</v>
      </c>
      <c r="G289" s="23">
        <v>95666.666666666672</v>
      </c>
      <c r="H289" s="23">
        <v>96428.571428571435</v>
      </c>
      <c r="I289" s="24">
        <v>0.79641612742658019</v>
      </c>
      <c r="J289" s="25"/>
    </row>
    <row r="290" spans="1:10" x14ac:dyDescent="0.3">
      <c r="A290" s="20" t="s">
        <v>51</v>
      </c>
      <c r="B290" s="21" t="s">
        <v>52</v>
      </c>
      <c r="C290" s="22" t="s">
        <v>1477</v>
      </c>
      <c r="D290" s="21" t="s">
        <v>1628</v>
      </c>
      <c r="E290" s="22" t="s">
        <v>1197</v>
      </c>
      <c r="F290" s="22" t="s">
        <v>1784</v>
      </c>
      <c r="G290" s="23">
        <v>47533.333333333336</v>
      </c>
      <c r="H290" s="23">
        <v>48475</v>
      </c>
      <c r="I290" s="24">
        <v>1.9810659186535684</v>
      </c>
      <c r="J290" s="25"/>
    </row>
    <row r="291" spans="1:10" x14ac:dyDescent="0.3">
      <c r="A291" s="20" t="s">
        <v>51</v>
      </c>
      <c r="B291" s="21" t="s">
        <v>52</v>
      </c>
      <c r="C291" s="22" t="s">
        <v>1477</v>
      </c>
      <c r="D291" s="21" t="s">
        <v>1628</v>
      </c>
      <c r="E291" s="22" t="s">
        <v>1197</v>
      </c>
      <c r="F291" s="22" t="s">
        <v>1781</v>
      </c>
      <c r="G291" s="23">
        <v>87350</v>
      </c>
      <c r="H291" s="23">
        <v>88100</v>
      </c>
      <c r="I291" s="24">
        <v>0.85861476817401527</v>
      </c>
      <c r="J291" s="25"/>
    </row>
    <row r="292" spans="1:10" x14ac:dyDescent="0.3">
      <c r="A292" s="20" t="s">
        <v>85</v>
      </c>
      <c r="B292" s="21" t="s">
        <v>86</v>
      </c>
      <c r="C292" s="22" t="s">
        <v>1377</v>
      </c>
      <c r="D292" s="21" t="s">
        <v>1601</v>
      </c>
      <c r="E292" s="22" t="s">
        <v>1197</v>
      </c>
      <c r="F292" s="22" t="s">
        <v>1781</v>
      </c>
      <c r="G292" s="23">
        <v>90000</v>
      </c>
      <c r="H292" s="23">
        <v>87500</v>
      </c>
      <c r="I292" s="24">
        <v>-2.777777777777779</v>
      </c>
      <c r="J292" s="25"/>
    </row>
    <row r="293" spans="1:10" x14ac:dyDescent="0.3">
      <c r="A293" s="20" t="s">
        <v>51</v>
      </c>
      <c r="B293" s="21" t="s">
        <v>52</v>
      </c>
      <c r="C293" s="22" t="s">
        <v>1382</v>
      </c>
      <c r="D293" s="21" t="s">
        <v>1605</v>
      </c>
      <c r="E293" s="22" t="s">
        <v>1197</v>
      </c>
      <c r="F293" s="22" t="s">
        <v>1781</v>
      </c>
      <c r="G293" s="23">
        <v>89152.666666666672</v>
      </c>
      <c r="H293" s="23">
        <v>89900</v>
      </c>
      <c r="I293" s="24">
        <v>0.83826245616134276</v>
      </c>
      <c r="J293" s="25"/>
    </row>
    <row r="294" spans="1:10" x14ac:dyDescent="0.3">
      <c r="A294" s="20" t="s">
        <v>214</v>
      </c>
      <c r="B294" s="21" t="s">
        <v>215</v>
      </c>
      <c r="C294" s="22" t="s">
        <v>1511</v>
      </c>
      <c r="D294" s="21" t="s">
        <v>1727</v>
      </c>
      <c r="E294" s="22" t="s">
        <v>1197</v>
      </c>
      <c r="F294" s="22" t="s">
        <v>1781</v>
      </c>
      <c r="G294" s="23">
        <v>95863.333333333328</v>
      </c>
      <c r="H294" s="23">
        <v>98888.888888888891</v>
      </c>
      <c r="I294" s="24">
        <v>3.1561134485436515</v>
      </c>
      <c r="J294" s="25"/>
    </row>
    <row r="295" spans="1:10" x14ac:dyDescent="0.3">
      <c r="A295" s="20" t="s">
        <v>100</v>
      </c>
      <c r="B295" s="21" t="s">
        <v>101</v>
      </c>
      <c r="C295" s="22" t="s">
        <v>1491</v>
      </c>
      <c r="D295" s="21" t="s">
        <v>1720</v>
      </c>
      <c r="E295" s="22" t="s">
        <v>1197</v>
      </c>
      <c r="F295" s="22" t="s">
        <v>1781</v>
      </c>
      <c r="G295" s="23">
        <v>97750</v>
      </c>
      <c r="H295" s="23">
        <v>98975</v>
      </c>
      <c r="I295" s="24">
        <v>1.2531969309462987</v>
      </c>
      <c r="J295" s="25"/>
    </row>
    <row r="296" spans="1:10" x14ac:dyDescent="0.3">
      <c r="A296" s="20" t="s">
        <v>55</v>
      </c>
      <c r="B296" s="21" t="s">
        <v>56</v>
      </c>
      <c r="C296" s="22" t="s">
        <v>1386</v>
      </c>
      <c r="D296" s="21" t="s">
        <v>1608</v>
      </c>
      <c r="E296" s="22" t="s">
        <v>1197</v>
      </c>
      <c r="F296" s="22" t="s">
        <v>1784</v>
      </c>
      <c r="G296" s="23">
        <v>47366.666666666664</v>
      </c>
      <c r="H296" s="23">
        <v>48766.666666666664</v>
      </c>
      <c r="I296" s="24">
        <v>2.9556650246305383</v>
      </c>
      <c r="J296" s="25"/>
    </row>
    <row r="297" spans="1:10" x14ac:dyDescent="0.3">
      <c r="A297" s="20" t="s">
        <v>55</v>
      </c>
      <c r="B297" s="21" t="s">
        <v>56</v>
      </c>
      <c r="C297" s="22" t="s">
        <v>1386</v>
      </c>
      <c r="D297" s="21" t="s">
        <v>1608</v>
      </c>
      <c r="E297" s="22" t="s">
        <v>1197</v>
      </c>
      <c r="F297" s="22" t="s">
        <v>1781</v>
      </c>
      <c r="G297" s="23">
        <v>86525</v>
      </c>
      <c r="H297" s="23">
        <v>92250</v>
      </c>
      <c r="I297" s="24">
        <v>6.6165848020803164</v>
      </c>
      <c r="J297" s="25"/>
    </row>
    <row r="298" spans="1:10" x14ac:dyDescent="0.3">
      <c r="A298" s="20" t="s">
        <v>74</v>
      </c>
      <c r="B298" s="21" t="s">
        <v>75</v>
      </c>
      <c r="C298" s="22" t="s">
        <v>1387</v>
      </c>
      <c r="D298" s="21" t="s">
        <v>1609</v>
      </c>
      <c r="E298" s="22" t="s">
        <v>1197</v>
      </c>
      <c r="F298" s="22" t="s">
        <v>1781</v>
      </c>
      <c r="G298" s="23">
        <v>100333.33333333333</v>
      </c>
      <c r="H298" s="23" t="s">
        <v>225</v>
      </c>
      <c r="I298" s="24" t="s">
        <v>225</v>
      </c>
      <c r="J298" s="25"/>
    </row>
    <row r="299" spans="1:10" x14ac:dyDescent="0.3">
      <c r="A299" s="20" t="s">
        <v>123</v>
      </c>
      <c r="B299" s="21" t="s">
        <v>124</v>
      </c>
      <c r="C299" s="22" t="s">
        <v>1410</v>
      </c>
      <c r="D299" s="21" t="s">
        <v>1631</v>
      </c>
      <c r="E299" s="22" t="s">
        <v>1197</v>
      </c>
      <c r="F299" s="22" t="s">
        <v>1781</v>
      </c>
      <c r="G299" s="23">
        <v>105550</v>
      </c>
      <c r="H299" s="23">
        <v>99200</v>
      </c>
      <c r="I299" s="24">
        <v>-6.0161061108479412</v>
      </c>
      <c r="J299" s="25"/>
    </row>
    <row r="300" spans="1:10" x14ac:dyDescent="0.3">
      <c r="A300" s="20" t="s">
        <v>214</v>
      </c>
      <c r="B300" s="21" t="s">
        <v>215</v>
      </c>
      <c r="C300" s="22" t="s">
        <v>1434</v>
      </c>
      <c r="D300" s="21" t="s">
        <v>1655</v>
      </c>
      <c r="E300" s="22" t="s">
        <v>1197</v>
      </c>
      <c r="F300" s="22" t="s">
        <v>1781</v>
      </c>
      <c r="G300" s="23">
        <v>95425</v>
      </c>
      <c r="H300" s="23">
        <v>95475</v>
      </c>
      <c r="I300" s="24">
        <v>5.2397170552787031E-2</v>
      </c>
      <c r="J300" s="25"/>
    </row>
    <row r="301" spans="1:10" x14ac:dyDescent="0.3">
      <c r="A301" s="20" t="s">
        <v>82</v>
      </c>
      <c r="B301" s="21" t="s">
        <v>83</v>
      </c>
      <c r="C301" s="22" t="s">
        <v>1431</v>
      </c>
      <c r="D301" s="21" t="s">
        <v>1652</v>
      </c>
      <c r="E301" s="22" t="s">
        <v>1197</v>
      </c>
      <c r="F301" s="22" t="s">
        <v>1781</v>
      </c>
      <c r="G301" s="23">
        <v>94100</v>
      </c>
      <c r="H301" s="23">
        <v>94933.333333333328</v>
      </c>
      <c r="I301" s="24">
        <v>0.88558271342542572</v>
      </c>
      <c r="J301" s="25"/>
    </row>
    <row r="302" spans="1:10" x14ac:dyDescent="0.3">
      <c r="A302" s="20" t="s">
        <v>74</v>
      </c>
      <c r="B302" s="21" t="s">
        <v>75</v>
      </c>
      <c r="C302" s="22" t="s">
        <v>1413</v>
      </c>
      <c r="D302" s="21" t="s">
        <v>1634</v>
      </c>
      <c r="E302" s="22" t="s">
        <v>1197</v>
      </c>
      <c r="F302" s="22" t="s">
        <v>1781</v>
      </c>
      <c r="G302" s="23">
        <v>91500</v>
      </c>
      <c r="H302" s="23">
        <v>95316.666666666672</v>
      </c>
      <c r="I302" s="24">
        <v>4.1712204007285925</v>
      </c>
      <c r="J302" s="25"/>
    </row>
    <row r="303" spans="1:10" x14ac:dyDescent="0.3">
      <c r="A303" s="20" t="s">
        <v>217</v>
      </c>
      <c r="B303" s="21" t="s">
        <v>218</v>
      </c>
      <c r="C303" s="22" t="s">
        <v>1472</v>
      </c>
      <c r="D303" s="21" t="s">
        <v>1685</v>
      </c>
      <c r="E303" s="22" t="s">
        <v>1197</v>
      </c>
      <c r="F303" s="22" t="s">
        <v>1781</v>
      </c>
      <c r="G303" s="23">
        <v>83750</v>
      </c>
      <c r="H303" s="23">
        <v>84333.333333333328</v>
      </c>
      <c r="I303" s="24">
        <v>0.69651741293532687</v>
      </c>
      <c r="J303" s="25"/>
    </row>
    <row r="304" spans="1:10" x14ac:dyDescent="0.3">
      <c r="A304" s="20" t="s">
        <v>123</v>
      </c>
      <c r="B304" s="21" t="s">
        <v>124</v>
      </c>
      <c r="C304" s="22" t="s">
        <v>1414</v>
      </c>
      <c r="D304" s="21" t="s">
        <v>1635</v>
      </c>
      <c r="E304" s="22" t="s">
        <v>1197</v>
      </c>
      <c r="F304" s="22" t="s">
        <v>1781</v>
      </c>
      <c r="G304" s="23">
        <v>94000</v>
      </c>
      <c r="H304" s="23">
        <v>93000</v>
      </c>
      <c r="I304" s="24">
        <v>-1.0638297872340385</v>
      </c>
      <c r="J304" s="25"/>
    </row>
    <row r="305" spans="1:10" x14ac:dyDescent="0.3">
      <c r="A305" s="20" t="s">
        <v>55</v>
      </c>
      <c r="B305" s="21" t="s">
        <v>56</v>
      </c>
      <c r="C305" s="22" t="s">
        <v>1496</v>
      </c>
      <c r="D305" s="21" t="s">
        <v>1718</v>
      </c>
      <c r="E305" s="22" t="s">
        <v>1197</v>
      </c>
      <c r="F305" s="22" t="s">
        <v>1784</v>
      </c>
      <c r="G305" s="23">
        <v>51000</v>
      </c>
      <c r="H305" s="23">
        <v>50000</v>
      </c>
      <c r="I305" s="24">
        <v>-1.9607843137254943</v>
      </c>
      <c r="J305" s="25"/>
    </row>
    <row r="306" spans="1:10" x14ac:dyDescent="0.3">
      <c r="A306" s="20" t="s">
        <v>55</v>
      </c>
      <c r="B306" s="21" t="s">
        <v>56</v>
      </c>
      <c r="C306" s="22" t="s">
        <v>1496</v>
      </c>
      <c r="D306" s="21" t="s">
        <v>1718</v>
      </c>
      <c r="E306" s="22" t="s">
        <v>1197</v>
      </c>
      <c r="F306" s="22" t="s">
        <v>1781</v>
      </c>
      <c r="G306" s="23">
        <v>88000</v>
      </c>
      <c r="H306" s="23">
        <v>88000</v>
      </c>
      <c r="I306" s="24">
        <v>0</v>
      </c>
      <c r="J306" s="25"/>
    </row>
    <row r="307" spans="1:10" x14ac:dyDescent="0.3">
      <c r="A307" s="20" t="s">
        <v>74</v>
      </c>
      <c r="B307" s="21" t="s">
        <v>75</v>
      </c>
      <c r="C307" s="22" t="s">
        <v>1457</v>
      </c>
      <c r="D307" s="21" t="s">
        <v>1676</v>
      </c>
      <c r="E307" s="22" t="s">
        <v>1197</v>
      </c>
      <c r="F307" s="22" t="s">
        <v>1781</v>
      </c>
      <c r="G307" s="23">
        <v>88483.333333333328</v>
      </c>
      <c r="H307" s="23">
        <v>88483.333333333328</v>
      </c>
      <c r="I307" s="24">
        <v>0</v>
      </c>
      <c r="J307" s="25"/>
    </row>
    <row r="308" spans="1:10" x14ac:dyDescent="0.3">
      <c r="A308" s="20" t="s">
        <v>158</v>
      </c>
      <c r="B308" s="21" t="s">
        <v>159</v>
      </c>
      <c r="C308" s="22" t="s">
        <v>1419</v>
      </c>
      <c r="D308" s="21" t="s">
        <v>1640</v>
      </c>
      <c r="E308" s="22" t="s">
        <v>1197</v>
      </c>
      <c r="F308" s="22" t="s">
        <v>1781</v>
      </c>
      <c r="G308" s="23">
        <v>89333.333333333328</v>
      </c>
      <c r="H308" s="23">
        <v>89333.333333333328</v>
      </c>
      <c r="I308" s="24">
        <v>0</v>
      </c>
      <c r="J308" s="25"/>
    </row>
    <row r="309" spans="1:10" x14ac:dyDescent="0.3">
      <c r="A309" s="20" t="s">
        <v>261</v>
      </c>
      <c r="B309" s="21" t="s">
        <v>262</v>
      </c>
      <c r="C309" s="22" t="s">
        <v>1459</v>
      </c>
      <c r="D309" s="21" t="s">
        <v>1691</v>
      </c>
      <c r="E309" s="22" t="s">
        <v>1197</v>
      </c>
      <c r="F309" s="22" t="s">
        <v>1781</v>
      </c>
      <c r="G309" s="23" t="s">
        <v>225</v>
      </c>
      <c r="H309" s="23">
        <v>91666.666666666672</v>
      </c>
      <c r="I309" s="24" t="s">
        <v>225</v>
      </c>
      <c r="J309" s="25"/>
    </row>
    <row r="310" spans="1:10" x14ac:dyDescent="0.3">
      <c r="A310" s="20" t="s">
        <v>89</v>
      </c>
      <c r="B310" s="21" t="s">
        <v>90</v>
      </c>
      <c r="C310" s="22" t="s">
        <v>1380</v>
      </c>
      <c r="D310" s="21" t="s">
        <v>1670</v>
      </c>
      <c r="E310" s="22" t="s">
        <v>1789</v>
      </c>
      <c r="F310" s="22" t="s">
        <v>1790</v>
      </c>
      <c r="G310" s="23" t="s">
        <v>225</v>
      </c>
      <c r="H310" s="23">
        <v>120000</v>
      </c>
      <c r="I310" s="24" t="s">
        <v>225</v>
      </c>
      <c r="J310" s="25"/>
    </row>
    <row r="311" spans="1:10" x14ac:dyDescent="0.3">
      <c r="A311" s="20" t="s">
        <v>71</v>
      </c>
      <c r="B311" s="21" t="s">
        <v>72</v>
      </c>
      <c r="C311" s="22" t="s">
        <v>1421</v>
      </c>
      <c r="D311" s="21" t="s">
        <v>1645</v>
      </c>
      <c r="E311" s="22" t="s">
        <v>1198</v>
      </c>
      <c r="F311" s="22" t="s">
        <v>1791</v>
      </c>
      <c r="G311" s="23">
        <v>4950</v>
      </c>
      <c r="H311" s="23">
        <v>4950</v>
      </c>
      <c r="I311" s="24">
        <v>0</v>
      </c>
      <c r="J311" s="25"/>
    </row>
    <row r="312" spans="1:10" x14ac:dyDescent="0.3">
      <c r="A312" s="20" t="s">
        <v>58</v>
      </c>
      <c r="B312" s="21" t="s">
        <v>59</v>
      </c>
      <c r="C312" s="22" t="s">
        <v>1353</v>
      </c>
      <c r="D312" s="21" t="s">
        <v>1574</v>
      </c>
      <c r="E312" s="22" t="s">
        <v>1199</v>
      </c>
      <c r="F312" s="22" t="s">
        <v>1791</v>
      </c>
      <c r="G312" s="23">
        <v>5300</v>
      </c>
      <c r="H312" s="23">
        <v>5250</v>
      </c>
      <c r="I312" s="24">
        <v>-0.94339622641509413</v>
      </c>
      <c r="J312" s="25"/>
    </row>
    <row r="313" spans="1:10" x14ac:dyDescent="0.3">
      <c r="A313" s="20" t="s">
        <v>68</v>
      </c>
      <c r="B313" s="21" t="s">
        <v>69</v>
      </c>
      <c r="C313" s="22" t="s">
        <v>1354</v>
      </c>
      <c r="D313" s="21" t="s">
        <v>1575</v>
      </c>
      <c r="E313" s="22" t="s">
        <v>1199</v>
      </c>
      <c r="F313" s="22" t="s">
        <v>1792</v>
      </c>
      <c r="G313" s="23">
        <v>60000</v>
      </c>
      <c r="H313" s="23">
        <v>63833.333333333336</v>
      </c>
      <c r="I313" s="24">
        <v>6.3888888888888884</v>
      </c>
      <c r="J313" s="25"/>
    </row>
    <row r="314" spans="1:10" x14ac:dyDescent="0.3">
      <c r="A314" s="20" t="s">
        <v>71</v>
      </c>
      <c r="B314" s="21" t="s">
        <v>72</v>
      </c>
      <c r="C314" s="22" t="s">
        <v>1421</v>
      </c>
      <c r="D314" s="21" t="s">
        <v>1645</v>
      </c>
      <c r="E314" s="22" t="s">
        <v>1199</v>
      </c>
      <c r="F314" s="22" t="s">
        <v>1791</v>
      </c>
      <c r="G314" s="23">
        <v>5366.666666666667</v>
      </c>
      <c r="H314" s="23">
        <v>5366.666666666667</v>
      </c>
      <c r="I314" s="24">
        <v>0</v>
      </c>
      <c r="J314" s="25"/>
    </row>
    <row r="315" spans="1:10" x14ac:dyDescent="0.3">
      <c r="A315" s="20" t="s">
        <v>68</v>
      </c>
      <c r="B315" s="21" t="s">
        <v>69</v>
      </c>
      <c r="C315" s="22" t="s">
        <v>1484</v>
      </c>
      <c r="D315" s="21" t="s">
        <v>1697</v>
      </c>
      <c r="E315" s="22" t="s">
        <v>1199</v>
      </c>
      <c r="F315" s="22" t="s">
        <v>1792</v>
      </c>
      <c r="G315" s="23">
        <v>64583.333333333336</v>
      </c>
      <c r="H315" s="23">
        <v>62916.666666666664</v>
      </c>
      <c r="I315" s="24">
        <v>-2.5806451612903292</v>
      </c>
      <c r="J315" s="25"/>
    </row>
    <row r="316" spans="1:10" x14ac:dyDescent="0.3">
      <c r="A316" s="20" t="s">
        <v>68</v>
      </c>
      <c r="B316" s="21" t="s">
        <v>69</v>
      </c>
      <c r="C316" s="22" t="s">
        <v>1362</v>
      </c>
      <c r="D316" s="21" t="s">
        <v>1585</v>
      </c>
      <c r="E316" s="22" t="s">
        <v>1199</v>
      </c>
      <c r="F316" s="22" t="s">
        <v>1792</v>
      </c>
      <c r="G316" s="23">
        <v>64500</v>
      </c>
      <c r="H316" s="23">
        <v>65000</v>
      </c>
      <c r="I316" s="24">
        <v>0.77519379844961378</v>
      </c>
      <c r="J316" s="25"/>
    </row>
    <row r="317" spans="1:10" x14ac:dyDescent="0.3">
      <c r="A317" s="20" t="s">
        <v>105</v>
      </c>
      <c r="B317" s="21" t="s">
        <v>106</v>
      </c>
      <c r="C317" s="22" t="s">
        <v>1460</v>
      </c>
      <c r="D317" s="21" t="s">
        <v>1593</v>
      </c>
      <c r="E317" s="22" t="s">
        <v>1199</v>
      </c>
      <c r="F317" s="22" t="s">
        <v>1793</v>
      </c>
      <c r="G317" s="23">
        <v>125000</v>
      </c>
      <c r="H317" s="23">
        <v>125000</v>
      </c>
      <c r="I317" s="24">
        <v>0</v>
      </c>
      <c r="J317" s="25"/>
    </row>
    <row r="318" spans="1:10" x14ac:dyDescent="0.3">
      <c r="A318" s="20" t="s">
        <v>58</v>
      </c>
      <c r="B318" s="21" t="s">
        <v>59</v>
      </c>
      <c r="C318" s="22" t="s">
        <v>1436</v>
      </c>
      <c r="D318" s="21" t="s">
        <v>1672</v>
      </c>
      <c r="E318" s="22" t="s">
        <v>1199</v>
      </c>
      <c r="F318" s="22" t="s">
        <v>1791</v>
      </c>
      <c r="G318" s="23">
        <v>5166.666666666667</v>
      </c>
      <c r="H318" s="23">
        <v>4966.666666666667</v>
      </c>
      <c r="I318" s="24">
        <v>-3.8709677419354827</v>
      </c>
      <c r="J318" s="25"/>
    </row>
    <row r="319" spans="1:10" x14ac:dyDescent="0.3">
      <c r="A319" s="20" t="s">
        <v>158</v>
      </c>
      <c r="B319" s="21" t="s">
        <v>159</v>
      </c>
      <c r="C319" s="22" t="s">
        <v>1411</v>
      </c>
      <c r="D319" s="21" t="s">
        <v>1632</v>
      </c>
      <c r="E319" s="22" t="s">
        <v>1199</v>
      </c>
      <c r="F319" s="22" t="s">
        <v>1791</v>
      </c>
      <c r="G319" s="23">
        <v>5750</v>
      </c>
      <c r="H319" s="23">
        <v>5750</v>
      </c>
      <c r="I319" s="24">
        <v>0</v>
      </c>
      <c r="J319" s="25"/>
    </row>
    <row r="320" spans="1:10" x14ac:dyDescent="0.3">
      <c r="A320" s="20" t="s">
        <v>89</v>
      </c>
      <c r="B320" s="21" t="s">
        <v>90</v>
      </c>
      <c r="C320" s="22" t="s">
        <v>1391</v>
      </c>
      <c r="D320" s="21" t="s">
        <v>1613</v>
      </c>
      <c r="E320" s="22" t="s">
        <v>1199</v>
      </c>
      <c r="F320" s="22" t="s">
        <v>1791</v>
      </c>
      <c r="G320" s="23">
        <v>5066.666666666667</v>
      </c>
      <c r="H320" s="23">
        <v>5066.666666666667</v>
      </c>
      <c r="I320" s="24">
        <v>0</v>
      </c>
      <c r="J320" s="25"/>
    </row>
    <row r="321" spans="1:10" x14ac:dyDescent="0.3">
      <c r="A321" s="20" t="s">
        <v>58</v>
      </c>
      <c r="B321" s="21" t="s">
        <v>59</v>
      </c>
      <c r="C321" s="22" t="s">
        <v>1394</v>
      </c>
      <c r="D321" s="21" t="s">
        <v>1616</v>
      </c>
      <c r="E321" s="22" t="s">
        <v>1199</v>
      </c>
      <c r="F321" s="22" t="s">
        <v>1791</v>
      </c>
      <c r="G321" s="23">
        <v>5900</v>
      </c>
      <c r="H321" s="23">
        <v>6025</v>
      </c>
      <c r="I321" s="24">
        <v>2.1186440677966045</v>
      </c>
      <c r="J321" s="25"/>
    </row>
    <row r="322" spans="1:10" x14ac:dyDescent="0.3">
      <c r="A322" s="20" t="s">
        <v>68</v>
      </c>
      <c r="B322" s="21" t="s">
        <v>69</v>
      </c>
      <c r="C322" s="22" t="s">
        <v>1458</v>
      </c>
      <c r="D322" s="21" t="s">
        <v>1620</v>
      </c>
      <c r="E322" s="22" t="s">
        <v>1199</v>
      </c>
      <c r="F322" s="22" t="s">
        <v>1791</v>
      </c>
      <c r="G322" s="23">
        <v>5500</v>
      </c>
      <c r="H322" s="23">
        <v>5550</v>
      </c>
      <c r="I322" s="24">
        <v>0.90909090909090384</v>
      </c>
      <c r="J322" s="25"/>
    </row>
    <row r="323" spans="1:10" x14ac:dyDescent="0.3">
      <c r="A323" s="20" t="s">
        <v>74</v>
      </c>
      <c r="B323" s="21" t="s">
        <v>75</v>
      </c>
      <c r="C323" s="22" t="s">
        <v>1350</v>
      </c>
      <c r="D323" s="21" t="s">
        <v>1570</v>
      </c>
      <c r="E323" s="22" t="s">
        <v>1200</v>
      </c>
      <c r="F323" s="22" t="s">
        <v>1793</v>
      </c>
      <c r="G323" s="23">
        <v>151890</v>
      </c>
      <c r="H323" s="23">
        <v>154756.33333333334</v>
      </c>
      <c r="I323" s="24">
        <v>1.887111286676757</v>
      </c>
      <c r="J323" s="25"/>
    </row>
    <row r="324" spans="1:10" x14ac:dyDescent="0.3">
      <c r="A324" s="20" t="s">
        <v>217</v>
      </c>
      <c r="B324" s="21" t="s">
        <v>218</v>
      </c>
      <c r="C324" s="22" t="s">
        <v>1492</v>
      </c>
      <c r="D324" s="21" t="s">
        <v>1706</v>
      </c>
      <c r="E324" s="22" t="s">
        <v>1200</v>
      </c>
      <c r="F324" s="22" t="s">
        <v>1793</v>
      </c>
      <c r="G324" s="23">
        <v>135333.33333333334</v>
      </c>
      <c r="H324" s="23">
        <v>138333.33333333334</v>
      </c>
      <c r="I324" s="24">
        <v>2.2167487684729092</v>
      </c>
      <c r="J324" s="25"/>
    </row>
    <row r="325" spans="1:10" x14ac:dyDescent="0.3">
      <c r="A325" s="20" t="s">
        <v>89</v>
      </c>
      <c r="B325" s="21" t="s">
        <v>90</v>
      </c>
      <c r="C325" s="22" t="s">
        <v>1441</v>
      </c>
      <c r="D325" s="21" t="s">
        <v>1565</v>
      </c>
      <c r="E325" s="22" t="s">
        <v>1201</v>
      </c>
      <c r="F325" s="22" t="s">
        <v>1791</v>
      </c>
      <c r="G325" s="23">
        <v>5250</v>
      </c>
      <c r="H325" s="23">
        <v>5250</v>
      </c>
      <c r="I325" s="24">
        <v>0</v>
      </c>
      <c r="J325" s="25"/>
    </row>
    <row r="326" spans="1:10" x14ac:dyDescent="0.3">
      <c r="A326" s="20" t="s">
        <v>58</v>
      </c>
      <c r="B326" s="21" t="s">
        <v>59</v>
      </c>
      <c r="C326" s="22" t="s">
        <v>1428</v>
      </c>
      <c r="D326" s="21" t="s">
        <v>1650</v>
      </c>
      <c r="E326" s="22" t="s">
        <v>1201</v>
      </c>
      <c r="F326" s="22" t="s">
        <v>1791</v>
      </c>
      <c r="G326" s="23">
        <v>5125</v>
      </c>
      <c r="H326" s="23">
        <v>5000</v>
      </c>
      <c r="I326" s="24">
        <v>-2.4390243902439046</v>
      </c>
      <c r="J326" s="25"/>
    </row>
    <row r="327" spans="1:10" x14ac:dyDescent="0.3">
      <c r="A327" s="20" t="s">
        <v>58</v>
      </c>
      <c r="B327" s="21" t="s">
        <v>59</v>
      </c>
      <c r="C327" s="22" t="s">
        <v>1353</v>
      </c>
      <c r="D327" s="21" t="s">
        <v>1574</v>
      </c>
      <c r="E327" s="22" t="s">
        <v>1201</v>
      </c>
      <c r="F327" s="22" t="s">
        <v>1791</v>
      </c>
      <c r="G327" s="23">
        <v>5480</v>
      </c>
      <c r="H327" s="23">
        <v>5460</v>
      </c>
      <c r="I327" s="24">
        <v>-0.36496350364964014</v>
      </c>
      <c r="J327" s="25"/>
    </row>
    <row r="328" spans="1:10" x14ac:dyDescent="0.3">
      <c r="A328" s="20" t="s">
        <v>68</v>
      </c>
      <c r="B328" s="21" t="s">
        <v>69</v>
      </c>
      <c r="C328" s="22" t="s">
        <v>1354</v>
      </c>
      <c r="D328" s="21" t="s">
        <v>1575</v>
      </c>
      <c r="E328" s="22" t="s">
        <v>1201</v>
      </c>
      <c r="F328" s="22" t="s">
        <v>1792</v>
      </c>
      <c r="G328" s="23">
        <v>60000</v>
      </c>
      <c r="H328" s="23">
        <v>60800</v>
      </c>
      <c r="I328" s="24">
        <v>1.3333333333333419</v>
      </c>
      <c r="J328" s="25"/>
    </row>
    <row r="329" spans="1:10" x14ac:dyDescent="0.3">
      <c r="A329" s="20" t="s">
        <v>68</v>
      </c>
      <c r="B329" s="21" t="s">
        <v>69</v>
      </c>
      <c r="C329" s="22" t="s">
        <v>1445</v>
      </c>
      <c r="D329" s="21" t="s">
        <v>1688</v>
      </c>
      <c r="E329" s="22" t="s">
        <v>1201</v>
      </c>
      <c r="F329" s="22" t="s">
        <v>1791</v>
      </c>
      <c r="G329" s="23">
        <v>5416.666666666667</v>
      </c>
      <c r="H329" s="23">
        <v>5400</v>
      </c>
      <c r="I329" s="24">
        <v>-0.30769230769230882</v>
      </c>
      <c r="J329" s="25"/>
    </row>
    <row r="330" spans="1:10" x14ac:dyDescent="0.3">
      <c r="A330" s="20" t="s">
        <v>85</v>
      </c>
      <c r="B330" s="21" t="s">
        <v>86</v>
      </c>
      <c r="C330" s="22" t="s">
        <v>1356</v>
      </c>
      <c r="D330" s="21" t="s">
        <v>1578</v>
      </c>
      <c r="E330" s="22" t="s">
        <v>1201</v>
      </c>
      <c r="F330" s="22" t="s">
        <v>1791</v>
      </c>
      <c r="G330" s="23">
        <v>5000</v>
      </c>
      <c r="H330" s="23">
        <v>5000</v>
      </c>
      <c r="I330" s="24">
        <v>0</v>
      </c>
      <c r="J330" s="25"/>
    </row>
    <row r="331" spans="1:10" x14ac:dyDescent="0.3">
      <c r="A331" s="20" t="s">
        <v>105</v>
      </c>
      <c r="B331" s="21" t="s">
        <v>106</v>
      </c>
      <c r="C331" s="22" t="s">
        <v>1402</v>
      </c>
      <c r="D331" s="21" t="s">
        <v>1623</v>
      </c>
      <c r="E331" s="22" t="s">
        <v>1201</v>
      </c>
      <c r="F331" s="22" t="s">
        <v>1791</v>
      </c>
      <c r="G331" s="23">
        <v>5000</v>
      </c>
      <c r="H331" s="23">
        <v>5000</v>
      </c>
      <c r="I331" s="24">
        <v>0</v>
      </c>
      <c r="J331" s="25"/>
    </row>
    <row r="332" spans="1:10" x14ac:dyDescent="0.3">
      <c r="A332" s="20" t="s">
        <v>58</v>
      </c>
      <c r="B332" s="21" t="s">
        <v>59</v>
      </c>
      <c r="C332" s="22" t="s">
        <v>1426</v>
      </c>
      <c r="D332" s="21" t="s">
        <v>1644</v>
      </c>
      <c r="E332" s="22" t="s">
        <v>1201</v>
      </c>
      <c r="F332" s="22" t="s">
        <v>1791</v>
      </c>
      <c r="G332" s="23">
        <v>6120</v>
      </c>
      <c r="H332" s="23">
        <v>6275</v>
      </c>
      <c r="I332" s="24">
        <v>2.5326797385620825</v>
      </c>
      <c r="J332" s="25"/>
    </row>
    <row r="333" spans="1:10" x14ac:dyDescent="0.3">
      <c r="A333" s="20" t="s">
        <v>71</v>
      </c>
      <c r="B333" s="21" t="s">
        <v>72</v>
      </c>
      <c r="C333" s="22" t="s">
        <v>1421</v>
      </c>
      <c r="D333" s="21" t="s">
        <v>1645</v>
      </c>
      <c r="E333" s="22" t="s">
        <v>1201</v>
      </c>
      <c r="F333" s="22" t="s">
        <v>1791</v>
      </c>
      <c r="G333" s="23">
        <v>5366.666666666667</v>
      </c>
      <c r="H333" s="23">
        <v>5366.666666666667</v>
      </c>
      <c r="I333" s="24">
        <v>0</v>
      </c>
      <c r="J333" s="25"/>
    </row>
    <row r="334" spans="1:10" x14ac:dyDescent="0.3">
      <c r="A334" s="20" t="s">
        <v>68</v>
      </c>
      <c r="B334" s="21" t="s">
        <v>69</v>
      </c>
      <c r="C334" s="22" t="s">
        <v>1484</v>
      </c>
      <c r="D334" s="21" t="s">
        <v>1697</v>
      </c>
      <c r="E334" s="22" t="s">
        <v>1201</v>
      </c>
      <c r="F334" s="22" t="s">
        <v>1792</v>
      </c>
      <c r="G334" s="23">
        <v>66666.666666666672</v>
      </c>
      <c r="H334" s="23">
        <v>65000</v>
      </c>
      <c r="I334" s="24">
        <v>-2.5000000000000022</v>
      </c>
      <c r="J334" s="25"/>
    </row>
    <row r="335" spans="1:10" x14ac:dyDescent="0.3">
      <c r="A335" s="20" t="s">
        <v>68</v>
      </c>
      <c r="B335" s="21" t="s">
        <v>69</v>
      </c>
      <c r="C335" s="22" t="s">
        <v>1362</v>
      </c>
      <c r="D335" s="21" t="s">
        <v>1585</v>
      </c>
      <c r="E335" s="22" t="s">
        <v>1201</v>
      </c>
      <c r="F335" s="22" t="s">
        <v>1792</v>
      </c>
      <c r="G335" s="23">
        <v>65000</v>
      </c>
      <c r="H335" s="23">
        <v>61750</v>
      </c>
      <c r="I335" s="24">
        <v>-5.0000000000000044</v>
      </c>
      <c r="J335" s="25"/>
    </row>
    <row r="336" spans="1:10" x14ac:dyDescent="0.3">
      <c r="A336" s="20" t="s">
        <v>58</v>
      </c>
      <c r="B336" s="21" t="s">
        <v>59</v>
      </c>
      <c r="C336" s="22" t="s">
        <v>1363</v>
      </c>
      <c r="D336" s="21" t="s">
        <v>1586</v>
      </c>
      <c r="E336" s="22" t="s">
        <v>1201</v>
      </c>
      <c r="F336" s="22" t="s">
        <v>1791</v>
      </c>
      <c r="G336" s="23">
        <v>5666.666666666667</v>
      </c>
      <c r="H336" s="23">
        <v>6075</v>
      </c>
      <c r="I336" s="24">
        <v>7.2058823529411731</v>
      </c>
      <c r="J336" s="25"/>
    </row>
    <row r="337" spans="1:10" x14ac:dyDescent="0.3">
      <c r="A337" s="20" t="s">
        <v>51</v>
      </c>
      <c r="B337" s="21" t="s">
        <v>52</v>
      </c>
      <c r="C337" s="22" t="s">
        <v>1477</v>
      </c>
      <c r="D337" s="21" t="s">
        <v>1628</v>
      </c>
      <c r="E337" s="22" t="s">
        <v>1201</v>
      </c>
      <c r="F337" s="22" t="s">
        <v>1791</v>
      </c>
      <c r="G337" s="23">
        <v>4625</v>
      </c>
      <c r="H337" s="23">
        <v>4625</v>
      </c>
      <c r="I337" s="24">
        <v>0</v>
      </c>
      <c r="J337" s="25"/>
    </row>
    <row r="338" spans="1:10" x14ac:dyDescent="0.3">
      <c r="A338" s="20" t="s">
        <v>68</v>
      </c>
      <c r="B338" s="21" t="s">
        <v>69</v>
      </c>
      <c r="C338" s="22" t="s">
        <v>1452</v>
      </c>
      <c r="D338" s="21" t="s">
        <v>1669</v>
      </c>
      <c r="E338" s="22" t="s">
        <v>1201</v>
      </c>
      <c r="F338" s="22" t="s">
        <v>1792</v>
      </c>
      <c r="G338" s="23">
        <v>70666.666666666672</v>
      </c>
      <c r="H338" s="23">
        <v>71066.666666666672</v>
      </c>
      <c r="I338" s="24">
        <v>0.56603773584906758</v>
      </c>
      <c r="J338" s="25"/>
    </row>
    <row r="339" spans="1:10" x14ac:dyDescent="0.3">
      <c r="A339" s="20" t="s">
        <v>89</v>
      </c>
      <c r="B339" s="21" t="s">
        <v>90</v>
      </c>
      <c r="C339" s="22" t="s">
        <v>1380</v>
      </c>
      <c r="D339" s="21" t="s">
        <v>1670</v>
      </c>
      <c r="E339" s="22" t="s">
        <v>1201</v>
      </c>
      <c r="F339" s="22" t="s">
        <v>1791</v>
      </c>
      <c r="G339" s="23">
        <v>4550</v>
      </c>
      <c r="H339" s="23">
        <v>4700</v>
      </c>
      <c r="I339" s="24">
        <v>3.2967032967033072</v>
      </c>
      <c r="J339" s="25"/>
    </row>
    <row r="340" spans="1:10" x14ac:dyDescent="0.3">
      <c r="A340" s="20" t="s">
        <v>58</v>
      </c>
      <c r="B340" s="21" t="s">
        <v>59</v>
      </c>
      <c r="C340" s="22" t="s">
        <v>1436</v>
      </c>
      <c r="D340" s="21" t="s">
        <v>1672</v>
      </c>
      <c r="E340" s="22" t="s">
        <v>1201</v>
      </c>
      <c r="F340" s="22" t="s">
        <v>1791</v>
      </c>
      <c r="G340" s="23">
        <v>5166.666666666667</v>
      </c>
      <c r="H340" s="23">
        <v>4966.666666666667</v>
      </c>
      <c r="I340" s="24">
        <v>-3.8709677419354827</v>
      </c>
      <c r="J340" s="25"/>
    </row>
    <row r="341" spans="1:10" x14ac:dyDescent="0.3">
      <c r="A341" s="20" t="s">
        <v>58</v>
      </c>
      <c r="B341" s="21" t="s">
        <v>59</v>
      </c>
      <c r="C341" s="22" t="s">
        <v>1389</v>
      </c>
      <c r="D341" s="21" t="s">
        <v>1611</v>
      </c>
      <c r="E341" s="22" t="s">
        <v>1201</v>
      </c>
      <c r="F341" s="22" t="s">
        <v>1791</v>
      </c>
      <c r="G341" s="23">
        <v>5925</v>
      </c>
      <c r="H341" s="23">
        <v>5925</v>
      </c>
      <c r="I341" s="24">
        <v>0</v>
      </c>
      <c r="J341" s="25"/>
    </row>
    <row r="342" spans="1:10" x14ac:dyDescent="0.3">
      <c r="A342" s="20" t="s">
        <v>158</v>
      </c>
      <c r="B342" s="21" t="s">
        <v>159</v>
      </c>
      <c r="C342" s="22" t="s">
        <v>1411</v>
      </c>
      <c r="D342" s="21" t="s">
        <v>1632</v>
      </c>
      <c r="E342" s="22" t="s">
        <v>1201</v>
      </c>
      <c r="F342" s="22" t="s">
        <v>1791</v>
      </c>
      <c r="G342" s="23">
        <v>5666.666666666667</v>
      </c>
      <c r="H342" s="23">
        <v>5666.666666666667</v>
      </c>
      <c r="I342" s="24">
        <v>0</v>
      </c>
      <c r="J342" s="25"/>
    </row>
    <row r="343" spans="1:10" x14ac:dyDescent="0.3">
      <c r="A343" s="20" t="s">
        <v>123</v>
      </c>
      <c r="B343" s="21" t="s">
        <v>124</v>
      </c>
      <c r="C343" s="22" t="s">
        <v>1412</v>
      </c>
      <c r="D343" s="21" t="s">
        <v>1633</v>
      </c>
      <c r="E343" s="22" t="s">
        <v>1201</v>
      </c>
      <c r="F343" s="22" t="s">
        <v>1791</v>
      </c>
      <c r="G343" s="23">
        <v>6000</v>
      </c>
      <c r="H343" s="23">
        <v>6000</v>
      </c>
      <c r="I343" s="24">
        <v>0</v>
      </c>
      <c r="J343" s="25"/>
    </row>
    <row r="344" spans="1:10" x14ac:dyDescent="0.3">
      <c r="A344" s="20" t="s">
        <v>89</v>
      </c>
      <c r="B344" s="21" t="s">
        <v>90</v>
      </c>
      <c r="C344" s="22" t="s">
        <v>1391</v>
      </c>
      <c r="D344" s="21" t="s">
        <v>1613</v>
      </c>
      <c r="E344" s="22" t="s">
        <v>1201</v>
      </c>
      <c r="F344" s="22" t="s">
        <v>1791</v>
      </c>
      <c r="G344" s="23">
        <v>5066.666666666667</v>
      </c>
      <c r="H344" s="23">
        <v>5066.666666666667</v>
      </c>
      <c r="I344" s="24">
        <v>0</v>
      </c>
      <c r="J344" s="25"/>
    </row>
    <row r="345" spans="1:10" x14ac:dyDescent="0.3">
      <c r="A345" s="20" t="s">
        <v>58</v>
      </c>
      <c r="B345" s="21" t="s">
        <v>59</v>
      </c>
      <c r="C345" s="22" t="s">
        <v>1427</v>
      </c>
      <c r="D345" s="21" t="s">
        <v>1638</v>
      </c>
      <c r="E345" s="22" t="s">
        <v>1201</v>
      </c>
      <c r="F345" s="22" t="s">
        <v>1791</v>
      </c>
      <c r="G345" s="23">
        <v>5433.333333333333</v>
      </c>
      <c r="H345" s="23">
        <v>5433.333333333333</v>
      </c>
      <c r="I345" s="24">
        <v>0</v>
      </c>
      <c r="J345" s="25"/>
    </row>
    <row r="346" spans="1:10" x14ac:dyDescent="0.3">
      <c r="A346" s="20" t="s">
        <v>58</v>
      </c>
      <c r="B346" s="21" t="s">
        <v>59</v>
      </c>
      <c r="C346" s="22" t="s">
        <v>1396</v>
      </c>
      <c r="D346" s="21" t="s">
        <v>1618</v>
      </c>
      <c r="E346" s="22" t="s">
        <v>1201</v>
      </c>
      <c r="F346" s="22" t="s">
        <v>1792</v>
      </c>
      <c r="G346" s="23">
        <v>66000</v>
      </c>
      <c r="H346" s="23">
        <v>67000</v>
      </c>
      <c r="I346" s="24">
        <v>1.5151515151515138</v>
      </c>
      <c r="J346" s="25"/>
    </row>
    <row r="347" spans="1:10" x14ac:dyDescent="0.3">
      <c r="A347" s="20" t="s">
        <v>123</v>
      </c>
      <c r="B347" s="21" t="s">
        <v>124</v>
      </c>
      <c r="C347" s="22" t="s">
        <v>1437</v>
      </c>
      <c r="D347" s="21" t="s">
        <v>1641</v>
      </c>
      <c r="E347" s="22" t="s">
        <v>1201</v>
      </c>
      <c r="F347" s="22" t="s">
        <v>1791</v>
      </c>
      <c r="G347" s="23">
        <v>5625</v>
      </c>
      <c r="H347" s="23">
        <v>5600</v>
      </c>
      <c r="I347" s="24">
        <v>-0.44444444444444731</v>
      </c>
      <c r="J347" s="25"/>
    </row>
    <row r="348" spans="1:10" x14ac:dyDescent="0.3">
      <c r="A348" s="20" t="s">
        <v>58</v>
      </c>
      <c r="B348" s="21" t="s">
        <v>59</v>
      </c>
      <c r="C348" s="22" t="s">
        <v>1397</v>
      </c>
      <c r="D348" s="21" t="s">
        <v>1619</v>
      </c>
      <c r="E348" s="22" t="s">
        <v>1201</v>
      </c>
      <c r="F348" s="22" t="s">
        <v>1791</v>
      </c>
      <c r="G348" s="23">
        <v>5833.333333333333</v>
      </c>
      <c r="H348" s="23">
        <v>6000</v>
      </c>
      <c r="I348" s="24">
        <v>2.8571428571428692</v>
      </c>
      <c r="J348" s="25"/>
    </row>
    <row r="349" spans="1:10" x14ac:dyDescent="0.3">
      <c r="A349" s="20" t="s">
        <v>68</v>
      </c>
      <c r="B349" s="21" t="s">
        <v>69</v>
      </c>
      <c r="C349" s="22" t="s">
        <v>1458</v>
      </c>
      <c r="D349" s="21" t="s">
        <v>1620</v>
      </c>
      <c r="E349" s="22" t="s">
        <v>1201</v>
      </c>
      <c r="F349" s="22" t="s">
        <v>1791</v>
      </c>
      <c r="G349" s="23">
        <v>5550</v>
      </c>
      <c r="H349" s="23">
        <v>5550</v>
      </c>
      <c r="I349" s="24">
        <v>0</v>
      </c>
      <c r="J349" s="25"/>
    </row>
    <row r="350" spans="1:10" x14ac:dyDescent="0.3">
      <c r="A350" s="20" t="s">
        <v>68</v>
      </c>
      <c r="B350" s="21" t="s">
        <v>69</v>
      </c>
      <c r="C350" s="22" t="s">
        <v>1420</v>
      </c>
      <c r="D350" s="21" t="s">
        <v>1642</v>
      </c>
      <c r="E350" s="22" t="s">
        <v>1201</v>
      </c>
      <c r="F350" s="22" t="s">
        <v>1791</v>
      </c>
      <c r="G350" s="23">
        <v>5700</v>
      </c>
      <c r="H350" s="23">
        <v>5900</v>
      </c>
      <c r="I350" s="24">
        <v>3.5087719298245723</v>
      </c>
      <c r="J350" s="25"/>
    </row>
    <row r="351" spans="1:10" x14ac:dyDescent="0.3">
      <c r="A351" s="20" t="s">
        <v>58</v>
      </c>
      <c r="B351" s="21" t="s">
        <v>59</v>
      </c>
      <c r="C351" s="22" t="s">
        <v>1342</v>
      </c>
      <c r="D351" s="21" t="s">
        <v>1563</v>
      </c>
      <c r="E351" s="22" t="s">
        <v>1202</v>
      </c>
      <c r="F351" s="22" t="s">
        <v>1791</v>
      </c>
      <c r="G351" s="23">
        <v>6050</v>
      </c>
      <c r="H351" s="23">
        <v>6066.666666666667</v>
      </c>
      <c r="I351" s="24">
        <v>0.27548209366392573</v>
      </c>
      <c r="J351" s="25"/>
    </row>
    <row r="352" spans="1:10" x14ac:dyDescent="0.3">
      <c r="A352" s="20" t="s">
        <v>89</v>
      </c>
      <c r="B352" s="21" t="s">
        <v>90</v>
      </c>
      <c r="C352" s="22" t="s">
        <v>1441</v>
      </c>
      <c r="D352" s="21" t="s">
        <v>1565</v>
      </c>
      <c r="E352" s="22" t="s">
        <v>1202</v>
      </c>
      <c r="F352" s="22" t="s">
        <v>1791</v>
      </c>
      <c r="G352" s="23">
        <v>5800</v>
      </c>
      <c r="H352" s="23">
        <v>6250</v>
      </c>
      <c r="I352" s="24">
        <v>7.7586206896551824</v>
      </c>
      <c r="J352" s="25"/>
    </row>
    <row r="353" spans="1:10" x14ac:dyDescent="0.3">
      <c r="A353" s="20" t="s">
        <v>58</v>
      </c>
      <c r="B353" s="21" t="s">
        <v>59</v>
      </c>
      <c r="C353" s="22" t="s">
        <v>1428</v>
      </c>
      <c r="D353" s="21" t="s">
        <v>1650</v>
      </c>
      <c r="E353" s="22" t="s">
        <v>1202</v>
      </c>
      <c r="F353" s="22" t="s">
        <v>1791</v>
      </c>
      <c r="G353" s="23">
        <v>6286</v>
      </c>
      <c r="H353" s="23">
        <v>6307.5</v>
      </c>
      <c r="I353" s="24">
        <v>0.34202990773146702</v>
      </c>
      <c r="J353" s="25"/>
    </row>
    <row r="354" spans="1:10" x14ac:dyDescent="0.3">
      <c r="A354" s="20" t="s">
        <v>66</v>
      </c>
      <c r="B354" s="21" t="s">
        <v>67</v>
      </c>
      <c r="C354" s="22" t="s">
        <v>1783</v>
      </c>
      <c r="D354" s="21" t="s">
        <v>67</v>
      </c>
      <c r="E354" s="22" t="s">
        <v>1202</v>
      </c>
      <c r="F354" s="22" t="s">
        <v>1791</v>
      </c>
      <c r="G354" s="23">
        <v>5300</v>
      </c>
      <c r="H354" s="23">
        <v>5200</v>
      </c>
      <c r="I354" s="24">
        <v>-1.8867924528301883</v>
      </c>
      <c r="J354" s="25"/>
    </row>
    <row r="355" spans="1:10" x14ac:dyDescent="0.3">
      <c r="A355" s="20" t="s">
        <v>58</v>
      </c>
      <c r="B355" s="21" t="s">
        <v>59</v>
      </c>
      <c r="C355" s="22" t="s">
        <v>1353</v>
      </c>
      <c r="D355" s="21" t="s">
        <v>1574</v>
      </c>
      <c r="E355" s="22" t="s">
        <v>1202</v>
      </c>
      <c r="F355" s="22" t="s">
        <v>1791</v>
      </c>
      <c r="G355" s="23">
        <v>6140</v>
      </c>
      <c r="H355" s="23">
        <v>6240</v>
      </c>
      <c r="I355" s="24">
        <v>1.6286644951140072</v>
      </c>
      <c r="J355" s="25"/>
    </row>
    <row r="356" spans="1:10" x14ac:dyDescent="0.3">
      <c r="A356" s="20" t="s">
        <v>68</v>
      </c>
      <c r="B356" s="21" t="s">
        <v>69</v>
      </c>
      <c r="C356" s="22" t="s">
        <v>1445</v>
      </c>
      <c r="D356" s="21" t="s">
        <v>1688</v>
      </c>
      <c r="E356" s="22" t="s">
        <v>1202</v>
      </c>
      <c r="F356" s="22" t="s">
        <v>1791</v>
      </c>
      <c r="G356" s="23">
        <v>6500</v>
      </c>
      <c r="H356" s="23">
        <v>6500</v>
      </c>
      <c r="I356" s="24">
        <v>0</v>
      </c>
      <c r="J356" s="25"/>
    </row>
    <row r="357" spans="1:10" x14ac:dyDescent="0.3">
      <c r="A357" s="20" t="s">
        <v>58</v>
      </c>
      <c r="B357" s="21" t="s">
        <v>59</v>
      </c>
      <c r="C357" s="22" t="s">
        <v>1426</v>
      </c>
      <c r="D357" s="21" t="s">
        <v>1644</v>
      </c>
      <c r="E357" s="22" t="s">
        <v>1202</v>
      </c>
      <c r="F357" s="22" t="s">
        <v>1791</v>
      </c>
      <c r="G357" s="23">
        <v>6300</v>
      </c>
      <c r="H357" s="23">
        <v>6640</v>
      </c>
      <c r="I357" s="24">
        <v>5.3968253968253999</v>
      </c>
      <c r="J357" s="25"/>
    </row>
    <row r="358" spans="1:10" x14ac:dyDescent="0.3">
      <c r="A358" s="20" t="s">
        <v>89</v>
      </c>
      <c r="B358" s="21" t="s">
        <v>90</v>
      </c>
      <c r="C358" s="22" t="s">
        <v>1358</v>
      </c>
      <c r="D358" s="21" t="s">
        <v>1580</v>
      </c>
      <c r="E358" s="22" t="s">
        <v>1202</v>
      </c>
      <c r="F358" s="22" t="s">
        <v>1791</v>
      </c>
      <c r="G358" s="23">
        <v>6066.666666666667</v>
      </c>
      <c r="H358" s="23">
        <v>6133.333333333333</v>
      </c>
      <c r="I358" s="24">
        <v>1.098901098901095</v>
      </c>
      <c r="J358" s="25"/>
    </row>
    <row r="359" spans="1:10" x14ac:dyDescent="0.3">
      <c r="A359" s="20" t="s">
        <v>89</v>
      </c>
      <c r="B359" s="21" t="s">
        <v>90</v>
      </c>
      <c r="C359" s="22" t="s">
        <v>1359</v>
      </c>
      <c r="D359" s="21" t="s">
        <v>1581</v>
      </c>
      <c r="E359" s="22" t="s">
        <v>1202</v>
      </c>
      <c r="F359" s="22" t="s">
        <v>1791</v>
      </c>
      <c r="G359" s="23">
        <v>5850</v>
      </c>
      <c r="H359" s="23">
        <v>5750</v>
      </c>
      <c r="I359" s="24">
        <v>-1.7094017094017144</v>
      </c>
      <c r="J359" s="25"/>
    </row>
    <row r="360" spans="1:10" x14ac:dyDescent="0.3">
      <c r="A360" s="20" t="s">
        <v>71</v>
      </c>
      <c r="B360" s="21" t="s">
        <v>72</v>
      </c>
      <c r="C360" s="22" t="s">
        <v>1421</v>
      </c>
      <c r="D360" s="21" t="s">
        <v>1645</v>
      </c>
      <c r="E360" s="22" t="s">
        <v>1202</v>
      </c>
      <c r="F360" s="22" t="s">
        <v>1791</v>
      </c>
      <c r="G360" s="23">
        <v>6366.666666666667</v>
      </c>
      <c r="H360" s="23">
        <v>6366.666666666667</v>
      </c>
      <c r="I360" s="24">
        <v>0</v>
      </c>
      <c r="J360" s="25"/>
    </row>
    <row r="361" spans="1:10" x14ac:dyDescent="0.3">
      <c r="A361" s="20" t="s">
        <v>68</v>
      </c>
      <c r="B361" s="21" t="s">
        <v>69</v>
      </c>
      <c r="C361" s="22" t="s">
        <v>1362</v>
      </c>
      <c r="D361" s="21" t="s">
        <v>1585</v>
      </c>
      <c r="E361" s="22" t="s">
        <v>1202</v>
      </c>
      <c r="F361" s="22" t="s">
        <v>1792</v>
      </c>
      <c r="G361" s="23">
        <v>70200</v>
      </c>
      <c r="H361" s="23">
        <v>71833.333333333328</v>
      </c>
      <c r="I361" s="24">
        <v>2.32668566001899</v>
      </c>
      <c r="J361" s="25"/>
    </row>
    <row r="362" spans="1:10" x14ac:dyDescent="0.3">
      <c r="A362" s="20" t="s">
        <v>58</v>
      </c>
      <c r="B362" s="21" t="s">
        <v>59</v>
      </c>
      <c r="C362" s="22" t="s">
        <v>1363</v>
      </c>
      <c r="D362" s="21" t="s">
        <v>1586</v>
      </c>
      <c r="E362" s="22" t="s">
        <v>1202</v>
      </c>
      <c r="F362" s="22" t="s">
        <v>1791</v>
      </c>
      <c r="G362" s="23">
        <v>6233.333333333333</v>
      </c>
      <c r="H362" s="23">
        <v>6175</v>
      </c>
      <c r="I362" s="24">
        <v>-0.93582887700534023</v>
      </c>
      <c r="J362" s="25"/>
    </row>
    <row r="363" spans="1:10" x14ac:dyDescent="0.3">
      <c r="A363" s="20" t="s">
        <v>105</v>
      </c>
      <c r="B363" s="21" t="s">
        <v>106</v>
      </c>
      <c r="C363" s="22" t="s">
        <v>1460</v>
      </c>
      <c r="D363" s="21" t="s">
        <v>1593</v>
      </c>
      <c r="E363" s="22" t="s">
        <v>1202</v>
      </c>
      <c r="F363" s="22" t="s">
        <v>1791</v>
      </c>
      <c r="G363" s="23">
        <v>5750</v>
      </c>
      <c r="H363" s="23">
        <v>5750</v>
      </c>
      <c r="I363" s="24">
        <v>0</v>
      </c>
      <c r="J363" s="25"/>
    </row>
    <row r="364" spans="1:10" x14ac:dyDescent="0.3">
      <c r="A364" s="20" t="s">
        <v>89</v>
      </c>
      <c r="B364" s="21" t="s">
        <v>90</v>
      </c>
      <c r="C364" s="22" t="s">
        <v>1373</v>
      </c>
      <c r="D364" s="21" t="s">
        <v>1597</v>
      </c>
      <c r="E364" s="22" t="s">
        <v>1202</v>
      </c>
      <c r="F364" s="22" t="s">
        <v>1791</v>
      </c>
      <c r="G364" s="23">
        <v>5450</v>
      </c>
      <c r="H364" s="23">
        <v>5575</v>
      </c>
      <c r="I364" s="24">
        <v>2.2935779816513735</v>
      </c>
      <c r="J364" s="25"/>
    </row>
    <row r="365" spans="1:10" x14ac:dyDescent="0.3">
      <c r="A365" s="20" t="s">
        <v>51</v>
      </c>
      <c r="B365" s="21" t="s">
        <v>52</v>
      </c>
      <c r="C365" s="22" t="s">
        <v>1477</v>
      </c>
      <c r="D365" s="21" t="s">
        <v>1628</v>
      </c>
      <c r="E365" s="22" t="s">
        <v>1202</v>
      </c>
      <c r="F365" s="22" t="s">
        <v>1791</v>
      </c>
      <c r="G365" s="23">
        <v>5379</v>
      </c>
      <c r="H365" s="23">
        <v>5525</v>
      </c>
      <c r="I365" s="24">
        <v>2.7142591559769391</v>
      </c>
      <c r="J365" s="25"/>
    </row>
    <row r="366" spans="1:10" x14ac:dyDescent="0.3">
      <c r="A366" s="20" t="s">
        <v>89</v>
      </c>
      <c r="B366" s="21" t="s">
        <v>90</v>
      </c>
      <c r="C366" s="22" t="s">
        <v>1380</v>
      </c>
      <c r="D366" s="21" t="s">
        <v>1670</v>
      </c>
      <c r="E366" s="22" t="s">
        <v>1202</v>
      </c>
      <c r="F366" s="22" t="s">
        <v>1791</v>
      </c>
      <c r="G366" s="23">
        <v>5000</v>
      </c>
      <c r="H366" s="23">
        <v>4800</v>
      </c>
      <c r="I366" s="24">
        <v>-4.0000000000000036</v>
      </c>
      <c r="J366" s="25"/>
    </row>
    <row r="367" spans="1:10" x14ac:dyDescent="0.3">
      <c r="A367" s="20" t="s">
        <v>58</v>
      </c>
      <c r="B367" s="21" t="s">
        <v>59</v>
      </c>
      <c r="C367" s="22" t="s">
        <v>1436</v>
      </c>
      <c r="D367" s="21" t="s">
        <v>1672</v>
      </c>
      <c r="E367" s="22" t="s">
        <v>1202</v>
      </c>
      <c r="F367" s="22" t="s">
        <v>1791</v>
      </c>
      <c r="G367" s="23">
        <v>5575</v>
      </c>
      <c r="H367" s="23">
        <v>5550</v>
      </c>
      <c r="I367" s="24">
        <v>-0.4484304932735439</v>
      </c>
      <c r="J367" s="25"/>
    </row>
    <row r="368" spans="1:10" x14ac:dyDescent="0.3">
      <c r="A368" s="20" t="s">
        <v>58</v>
      </c>
      <c r="B368" s="21" t="s">
        <v>59</v>
      </c>
      <c r="C368" s="22" t="s">
        <v>1389</v>
      </c>
      <c r="D368" s="21" t="s">
        <v>1611</v>
      </c>
      <c r="E368" s="22" t="s">
        <v>1202</v>
      </c>
      <c r="F368" s="22" t="s">
        <v>1791</v>
      </c>
      <c r="G368" s="23">
        <v>6290</v>
      </c>
      <c r="H368" s="23">
        <v>6400</v>
      </c>
      <c r="I368" s="24">
        <v>1.7488076311605649</v>
      </c>
      <c r="J368" s="25"/>
    </row>
    <row r="369" spans="1:10" x14ac:dyDescent="0.3">
      <c r="A369" s="20" t="s">
        <v>123</v>
      </c>
      <c r="B369" s="21" t="s">
        <v>124</v>
      </c>
      <c r="C369" s="22" t="s">
        <v>1412</v>
      </c>
      <c r="D369" s="21" t="s">
        <v>1633</v>
      </c>
      <c r="E369" s="22" t="s">
        <v>1202</v>
      </c>
      <c r="F369" s="22" t="s">
        <v>1791</v>
      </c>
      <c r="G369" s="23">
        <v>6000</v>
      </c>
      <c r="H369" s="23">
        <v>6125</v>
      </c>
      <c r="I369" s="24">
        <v>2.0833333333333259</v>
      </c>
      <c r="J369" s="25"/>
    </row>
    <row r="370" spans="1:10" x14ac:dyDescent="0.3">
      <c r="A370" s="20" t="s">
        <v>89</v>
      </c>
      <c r="B370" s="21" t="s">
        <v>90</v>
      </c>
      <c r="C370" s="22" t="s">
        <v>1391</v>
      </c>
      <c r="D370" s="21" t="s">
        <v>1613</v>
      </c>
      <c r="E370" s="22" t="s">
        <v>1202</v>
      </c>
      <c r="F370" s="22" t="s">
        <v>1791</v>
      </c>
      <c r="G370" s="23">
        <v>6333.333333333333</v>
      </c>
      <c r="H370" s="23">
        <v>6166.666666666667</v>
      </c>
      <c r="I370" s="24">
        <v>-2.631578947368407</v>
      </c>
      <c r="J370" s="25"/>
    </row>
    <row r="371" spans="1:10" x14ac:dyDescent="0.3">
      <c r="A371" s="20" t="s">
        <v>58</v>
      </c>
      <c r="B371" s="21" t="s">
        <v>59</v>
      </c>
      <c r="C371" s="22" t="s">
        <v>1394</v>
      </c>
      <c r="D371" s="21" t="s">
        <v>1616</v>
      </c>
      <c r="E371" s="22" t="s">
        <v>1202</v>
      </c>
      <c r="F371" s="22" t="s">
        <v>1791</v>
      </c>
      <c r="G371" s="23">
        <v>6500</v>
      </c>
      <c r="H371" s="23">
        <v>6500</v>
      </c>
      <c r="I371" s="24">
        <v>0</v>
      </c>
      <c r="J371" s="25"/>
    </row>
    <row r="372" spans="1:10" x14ac:dyDescent="0.3">
      <c r="A372" s="20" t="s">
        <v>58</v>
      </c>
      <c r="B372" s="21" t="s">
        <v>59</v>
      </c>
      <c r="C372" s="22" t="s">
        <v>1395</v>
      </c>
      <c r="D372" s="21" t="s">
        <v>1617</v>
      </c>
      <c r="E372" s="22" t="s">
        <v>1202</v>
      </c>
      <c r="F372" s="22" t="s">
        <v>1791</v>
      </c>
      <c r="G372" s="23">
        <v>5666.666666666667</v>
      </c>
      <c r="H372" s="23">
        <v>5733.333333333333</v>
      </c>
      <c r="I372" s="24">
        <v>1.1764705882352899</v>
      </c>
      <c r="J372" s="25"/>
    </row>
    <row r="373" spans="1:10" x14ac:dyDescent="0.3">
      <c r="A373" s="20" t="s">
        <v>58</v>
      </c>
      <c r="B373" s="21" t="s">
        <v>59</v>
      </c>
      <c r="C373" s="22" t="s">
        <v>1416</v>
      </c>
      <c r="D373" s="21" t="s">
        <v>1637</v>
      </c>
      <c r="E373" s="22" t="s">
        <v>1202</v>
      </c>
      <c r="F373" s="22" t="s">
        <v>1791</v>
      </c>
      <c r="G373" s="23">
        <v>6166.666666666667</v>
      </c>
      <c r="H373" s="23">
        <v>6000</v>
      </c>
      <c r="I373" s="24">
        <v>-2.7027027027027084</v>
      </c>
      <c r="J373" s="25"/>
    </row>
    <row r="374" spans="1:10" x14ac:dyDescent="0.3">
      <c r="A374" s="20" t="s">
        <v>58</v>
      </c>
      <c r="B374" s="21" t="s">
        <v>59</v>
      </c>
      <c r="C374" s="22" t="s">
        <v>1427</v>
      </c>
      <c r="D374" s="21" t="s">
        <v>1638</v>
      </c>
      <c r="E374" s="22" t="s">
        <v>1202</v>
      </c>
      <c r="F374" s="22" t="s">
        <v>1791</v>
      </c>
      <c r="G374" s="23">
        <v>5666.666666666667</v>
      </c>
      <c r="H374" s="23">
        <v>5766.666666666667</v>
      </c>
      <c r="I374" s="24">
        <v>1.7647058823529349</v>
      </c>
      <c r="J374" s="25"/>
    </row>
    <row r="375" spans="1:10" x14ac:dyDescent="0.3">
      <c r="A375" s="20" t="s">
        <v>58</v>
      </c>
      <c r="B375" s="21" t="s">
        <v>59</v>
      </c>
      <c r="C375" s="22" t="s">
        <v>1396</v>
      </c>
      <c r="D375" s="21" t="s">
        <v>1618</v>
      </c>
      <c r="E375" s="22" t="s">
        <v>1202</v>
      </c>
      <c r="F375" s="22" t="s">
        <v>1792</v>
      </c>
      <c r="G375" s="23">
        <v>79333.333333333328</v>
      </c>
      <c r="H375" s="23">
        <v>75500</v>
      </c>
      <c r="I375" s="24">
        <v>-4.8319327731092372</v>
      </c>
      <c r="J375" s="25"/>
    </row>
    <row r="376" spans="1:10" x14ac:dyDescent="0.3">
      <c r="A376" s="20" t="s">
        <v>58</v>
      </c>
      <c r="B376" s="21" t="s">
        <v>59</v>
      </c>
      <c r="C376" s="22" t="s">
        <v>1418</v>
      </c>
      <c r="D376" s="21" t="s">
        <v>1656</v>
      </c>
      <c r="E376" s="22" t="s">
        <v>1202</v>
      </c>
      <c r="F376" s="22" t="s">
        <v>1791</v>
      </c>
      <c r="G376" s="23">
        <v>6000</v>
      </c>
      <c r="H376" s="23">
        <v>6125</v>
      </c>
      <c r="I376" s="24">
        <v>2.0833333333333259</v>
      </c>
      <c r="J376" s="25"/>
    </row>
    <row r="377" spans="1:10" x14ac:dyDescent="0.3">
      <c r="A377" s="20" t="s">
        <v>58</v>
      </c>
      <c r="B377" s="21" t="s">
        <v>59</v>
      </c>
      <c r="C377" s="22" t="s">
        <v>1397</v>
      </c>
      <c r="D377" s="21" t="s">
        <v>1619</v>
      </c>
      <c r="E377" s="22" t="s">
        <v>1202</v>
      </c>
      <c r="F377" s="22" t="s">
        <v>1791</v>
      </c>
      <c r="G377" s="23">
        <v>6150</v>
      </c>
      <c r="H377" s="23">
        <v>6075</v>
      </c>
      <c r="I377" s="24">
        <v>-1.2195121951219523</v>
      </c>
      <c r="J377" s="25"/>
    </row>
    <row r="378" spans="1:10" x14ac:dyDescent="0.3">
      <c r="A378" s="20" t="s">
        <v>68</v>
      </c>
      <c r="B378" s="21" t="s">
        <v>69</v>
      </c>
      <c r="C378" s="22" t="s">
        <v>1458</v>
      </c>
      <c r="D378" s="21" t="s">
        <v>1620</v>
      </c>
      <c r="E378" s="22" t="s">
        <v>1202</v>
      </c>
      <c r="F378" s="22" t="s">
        <v>1791</v>
      </c>
      <c r="G378" s="23">
        <v>6166</v>
      </c>
      <c r="H378" s="23">
        <v>6450</v>
      </c>
      <c r="I378" s="24">
        <v>4.605903340901718</v>
      </c>
      <c r="J378" s="25"/>
    </row>
    <row r="379" spans="1:10" x14ac:dyDescent="0.3">
      <c r="A379" s="20" t="s">
        <v>68</v>
      </c>
      <c r="B379" s="21" t="s">
        <v>69</v>
      </c>
      <c r="C379" s="22" t="s">
        <v>1420</v>
      </c>
      <c r="D379" s="21" t="s">
        <v>1642</v>
      </c>
      <c r="E379" s="22" t="s">
        <v>1202</v>
      </c>
      <c r="F379" s="22" t="s">
        <v>1791</v>
      </c>
      <c r="G379" s="23">
        <v>6233.333333333333</v>
      </c>
      <c r="H379" s="23">
        <v>6175</v>
      </c>
      <c r="I379" s="24">
        <v>-0.93582887700534023</v>
      </c>
      <c r="J379" s="25"/>
    </row>
    <row r="380" spans="1:10" x14ac:dyDescent="0.3">
      <c r="A380" s="20" t="s">
        <v>66</v>
      </c>
      <c r="B380" s="21" t="s">
        <v>67</v>
      </c>
      <c r="C380" s="22" t="s">
        <v>1783</v>
      </c>
      <c r="D380" s="21" t="s">
        <v>67</v>
      </c>
      <c r="E380" s="22" t="s">
        <v>1203</v>
      </c>
      <c r="F380" s="22" t="s">
        <v>1791</v>
      </c>
      <c r="G380" s="23">
        <v>5625</v>
      </c>
      <c r="H380" s="23">
        <v>5466.666666666667</v>
      </c>
      <c r="I380" s="24">
        <v>-2.8148148148148144</v>
      </c>
      <c r="J380" s="25"/>
    </row>
    <row r="381" spans="1:10" x14ac:dyDescent="0.3">
      <c r="A381" s="20" t="s">
        <v>71</v>
      </c>
      <c r="B381" s="21" t="s">
        <v>72</v>
      </c>
      <c r="C381" s="22" t="s">
        <v>1421</v>
      </c>
      <c r="D381" s="21" t="s">
        <v>1645</v>
      </c>
      <c r="E381" s="22" t="s">
        <v>1203</v>
      </c>
      <c r="F381" s="22" t="s">
        <v>1791</v>
      </c>
      <c r="G381" s="23">
        <v>6625</v>
      </c>
      <c r="H381" s="23">
        <v>6625</v>
      </c>
      <c r="I381" s="24">
        <v>0</v>
      </c>
      <c r="J381" s="25"/>
    </row>
    <row r="382" spans="1:10" x14ac:dyDescent="0.3">
      <c r="A382" s="20" t="s">
        <v>55</v>
      </c>
      <c r="B382" s="21" t="s">
        <v>56</v>
      </c>
      <c r="C382" s="22" t="s">
        <v>1503</v>
      </c>
      <c r="D382" s="21" t="s">
        <v>1716</v>
      </c>
      <c r="E382" s="22" t="s">
        <v>1203</v>
      </c>
      <c r="F382" s="22" t="s">
        <v>1791</v>
      </c>
      <c r="G382" s="23">
        <v>7625</v>
      </c>
      <c r="H382" s="23">
        <v>7375</v>
      </c>
      <c r="I382" s="24">
        <v>-3.2786885245901676</v>
      </c>
      <c r="J382" s="25"/>
    </row>
    <row r="383" spans="1:10" x14ac:dyDescent="0.3">
      <c r="A383" s="20" t="s">
        <v>51</v>
      </c>
      <c r="B383" s="21" t="s">
        <v>52</v>
      </c>
      <c r="C383" s="22" t="s">
        <v>1477</v>
      </c>
      <c r="D383" s="21" t="s">
        <v>1628</v>
      </c>
      <c r="E383" s="22" t="s">
        <v>1203</v>
      </c>
      <c r="F383" s="22" t="s">
        <v>1791</v>
      </c>
      <c r="G383" s="23">
        <v>5600</v>
      </c>
      <c r="H383" s="23">
        <v>5975</v>
      </c>
      <c r="I383" s="24">
        <v>6.6964285714285809</v>
      </c>
      <c r="J383" s="25"/>
    </row>
    <row r="384" spans="1:10" x14ac:dyDescent="0.3">
      <c r="A384" s="20" t="s">
        <v>51</v>
      </c>
      <c r="B384" s="21" t="s">
        <v>52</v>
      </c>
      <c r="C384" s="22" t="s">
        <v>1382</v>
      </c>
      <c r="D384" s="21" t="s">
        <v>1605</v>
      </c>
      <c r="E384" s="22" t="s">
        <v>1203</v>
      </c>
      <c r="F384" s="22" t="s">
        <v>1791</v>
      </c>
      <c r="G384" s="23">
        <v>6500</v>
      </c>
      <c r="H384" s="23">
        <v>6500</v>
      </c>
      <c r="I384" s="24">
        <v>0</v>
      </c>
      <c r="J384" s="25"/>
    </row>
    <row r="385" spans="1:10" x14ac:dyDescent="0.3">
      <c r="A385" s="20" t="s">
        <v>68</v>
      </c>
      <c r="B385" s="21" t="s">
        <v>69</v>
      </c>
      <c r="C385" s="22" t="s">
        <v>1458</v>
      </c>
      <c r="D385" s="21" t="s">
        <v>1620</v>
      </c>
      <c r="E385" s="22" t="s">
        <v>1794</v>
      </c>
      <c r="F385" s="22" t="s">
        <v>802</v>
      </c>
      <c r="G385" s="23">
        <v>3350</v>
      </c>
      <c r="H385" s="23">
        <v>3147.6666666666665</v>
      </c>
      <c r="I385" s="24">
        <v>-6.0398009950248799</v>
      </c>
      <c r="J385" s="25"/>
    </row>
    <row r="386" spans="1:10" x14ac:dyDescent="0.3">
      <c r="A386" s="20" t="s">
        <v>58</v>
      </c>
      <c r="B386" s="21" t="s">
        <v>59</v>
      </c>
      <c r="C386" s="22" t="s">
        <v>1353</v>
      </c>
      <c r="D386" s="21" t="s">
        <v>1574</v>
      </c>
      <c r="E386" s="22" t="s">
        <v>1795</v>
      </c>
      <c r="F386" s="22" t="s">
        <v>802</v>
      </c>
      <c r="G386" s="23">
        <v>2950</v>
      </c>
      <c r="H386" s="23">
        <v>3000</v>
      </c>
      <c r="I386" s="24">
        <v>1.6949152542372836</v>
      </c>
      <c r="J386" s="25"/>
    </row>
    <row r="387" spans="1:10" x14ac:dyDescent="0.3">
      <c r="A387" s="20" t="s">
        <v>105</v>
      </c>
      <c r="B387" s="21" t="s">
        <v>106</v>
      </c>
      <c r="C387" s="22" t="s">
        <v>1422</v>
      </c>
      <c r="D387" s="21" t="s">
        <v>1646</v>
      </c>
      <c r="E387" s="22" t="s">
        <v>1204</v>
      </c>
      <c r="F387" s="22" t="s">
        <v>802</v>
      </c>
      <c r="G387" s="23">
        <v>4250</v>
      </c>
      <c r="H387" s="23">
        <v>3839</v>
      </c>
      <c r="I387" s="24">
        <v>-9.6705882352941188</v>
      </c>
      <c r="J387" s="25"/>
    </row>
    <row r="388" spans="1:10" x14ac:dyDescent="0.3">
      <c r="A388" s="20" t="s">
        <v>105</v>
      </c>
      <c r="B388" s="21" t="s">
        <v>106</v>
      </c>
      <c r="C388" s="22" t="s">
        <v>1424</v>
      </c>
      <c r="D388" s="21" t="s">
        <v>1648</v>
      </c>
      <c r="E388" s="22" t="s">
        <v>1204</v>
      </c>
      <c r="F388" s="22" t="s">
        <v>802</v>
      </c>
      <c r="G388" s="23">
        <v>4400</v>
      </c>
      <c r="H388" s="23">
        <v>3785.3333333333335</v>
      </c>
      <c r="I388" s="24">
        <v>-13.969696969696965</v>
      </c>
      <c r="J388" s="25"/>
    </row>
    <row r="389" spans="1:10" x14ac:dyDescent="0.3">
      <c r="A389" s="20" t="s">
        <v>51</v>
      </c>
      <c r="B389" s="21" t="s">
        <v>52</v>
      </c>
      <c r="C389" s="22" t="s">
        <v>1364</v>
      </c>
      <c r="D389" s="21" t="s">
        <v>1587</v>
      </c>
      <c r="E389" s="22" t="s">
        <v>1796</v>
      </c>
      <c r="F389" s="22" t="s">
        <v>802</v>
      </c>
      <c r="G389" s="23">
        <v>18050</v>
      </c>
      <c r="H389" s="23">
        <v>18550</v>
      </c>
      <c r="I389" s="24">
        <v>2.7700831024930705</v>
      </c>
      <c r="J389" s="25"/>
    </row>
    <row r="390" spans="1:10" x14ac:dyDescent="0.3">
      <c r="A390" s="20" t="s">
        <v>51</v>
      </c>
      <c r="B390" s="21" t="s">
        <v>52</v>
      </c>
      <c r="C390" s="22" t="s">
        <v>1382</v>
      </c>
      <c r="D390" s="21" t="s">
        <v>1605</v>
      </c>
      <c r="E390" s="22" t="s">
        <v>1796</v>
      </c>
      <c r="F390" s="22" t="s">
        <v>802</v>
      </c>
      <c r="G390" s="23">
        <v>16000</v>
      </c>
      <c r="H390" s="23">
        <v>16000</v>
      </c>
      <c r="I390" s="24">
        <v>0</v>
      </c>
      <c r="J390" s="25"/>
    </row>
    <row r="391" spans="1:10" x14ac:dyDescent="0.3">
      <c r="A391" s="20" t="s">
        <v>85</v>
      </c>
      <c r="B391" s="21" t="s">
        <v>86</v>
      </c>
      <c r="C391" s="22" t="s">
        <v>1438</v>
      </c>
      <c r="D391" s="21" t="s">
        <v>1657</v>
      </c>
      <c r="E391" s="22" t="s">
        <v>1206</v>
      </c>
      <c r="F391" s="22" t="s">
        <v>802</v>
      </c>
      <c r="G391" s="23">
        <v>19750</v>
      </c>
      <c r="H391" s="23">
        <v>19750</v>
      </c>
      <c r="I391" s="24">
        <v>0</v>
      </c>
      <c r="J391" s="25"/>
    </row>
    <row r="392" spans="1:10" x14ac:dyDescent="0.3">
      <c r="A392" s="20" t="s">
        <v>58</v>
      </c>
      <c r="B392" s="21" t="s">
        <v>59</v>
      </c>
      <c r="C392" s="22" t="s">
        <v>1428</v>
      </c>
      <c r="D392" s="21" t="s">
        <v>1650</v>
      </c>
      <c r="E392" s="22" t="s">
        <v>1206</v>
      </c>
      <c r="F392" s="22" t="s">
        <v>802</v>
      </c>
      <c r="G392" s="23">
        <v>19275</v>
      </c>
      <c r="H392" s="23">
        <v>19550</v>
      </c>
      <c r="I392" s="24">
        <v>1.4267185473411104</v>
      </c>
      <c r="J392" s="25"/>
    </row>
    <row r="393" spans="1:10" x14ac:dyDescent="0.3">
      <c r="A393" s="20" t="s">
        <v>66</v>
      </c>
      <c r="B393" s="21" t="s">
        <v>67</v>
      </c>
      <c r="C393" s="22" t="s">
        <v>1783</v>
      </c>
      <c r="D393" s="21" t="s">
        <v>67</v>
      </c>
      <c r="E393" s="22" t="s">
        <v>1206</v>
      </c>
      <c r="F393" s="22" t="s">
        <v>802</v>
      </c>
      <c r="G393" s="23">
        <v>17000</v>
      </c>
      <c r="H393" s="23">
        <v>17000</v>
      </c>
      <c r="I393" s="24">
        <v>0</v>
      </c>
      <c r="J393" s="25"/>
    </row>
    <row r="394" spans="1:10" x14ac:dyDescent="0.3">
      <c r="A394" s="20" t="s">
        <v>71</v>
      </c>
      <c r="B394" s="21" t="s">
        <v>72</v>
      </c>
      <c r="C394" s="22" t="s">
        <v>1337</v>
      </c>
      <c r="D394" s="21" t="s">
        <v>1557</v>
      </c>
      <c r="E394" s="22" t="s">
        <v>1206</v>
      </c>
      <c r="F394" s="22" t="s">
        <v>802</v>
      </c>
      <c r="G394" s="23">
        <v>18560</v>
      </c>
      <c r="H394" s="23">
        <v>18560</v>
      </c>
      <c r="I394" s="24">
        <v>0</v>
      </c>
      <c r="J394" s="25"/>
    </row>
    <row r="395" spans="1:10" x14ac:dyDescent="0.3">
      <c r="A395" s="20" t="s">
        <v>162</v>
      </c>
      <c r="B395" s="21" t="s">
        <v>163</v>
      </c>
      <c r="C395" s="22" t="s">
        <v>1463</v>
      </c>
      <c r="D395" s="21" t="s">
        <v>1678</v>
      </c>
      <c r="E395" s="22" t="s">
        <v>1206</v>
      </c>
      <c r="F395" s="22" t="s">
        <v>802</v>
      </c>
      <c r="G395" s="23">
        <v>20000</v>
      </c>
      <c r="H395" s="23">
        <v>19800</v>
      </c>
      <c r="I395" s="24">
        <v>-1.0000000000000009</v>
      </c>
      <c r="J395" s="25"/>
    </row>
    <row r="396" spans="1:10" x14ac:dyDescent="0.3">
      <c r="A396" s="20" t="s">
        <v>58</v>
      </c>
      <c r="B396" s="21" t="s">
        <v>59</v>
      </c>
      <c r="C396" s="22" t="s">
        <v>1353</v>
      </c>
      <c r="D396" s="21" t="s">
        <v>1574</v>
      </c>
      <c r="E396" s="22" t="s">
        <v>1206</v>
      </c>
      <c r="F396" s="22" t="s">
        <v>802</v>
      </c>
      <c r="G396" s="23">
        <v>21500</v>
      </c>
      <c r="H396" s="23">
        <v>21000</v>
      </c>
      <c r="I396" s="24">
        <v>-2.3255813953488413</v>
      </c>
      <c r="J396" s="25"/>
    </row>
    <row r="397" spans="1:10" x14ac:dyDescent="0.3">
      <c r="A397" s="20" t="s">
        <v>85</v>
      </c>
      <c r="B397" s="21" t="s">
        <v>86</v>
      </c>
      <c r="C397" s="22" t="s">
        <v>1356</v>
      </c>
      <c r="D397" s="21" t="s">
        <v>1578</v>
      </c>
      <c r="E397" s="22" t="s">
        <v>1206</v>
      </c>
      <c r="F397" s="22" t="s">
        <v>802</v>
      </c>
      <c r="G397" s="23">
        <v>19300</v>
      </c>
      <c r="H397" s="23">
        <v>19750</v>
      </c>
      <c r="I397" s="24">
        <v>2.3316062176165886</v>
      </c>
      <c r="J397" s="25"/>
    </row>
    <row r="398" spans="1:10" x14ac:dyDescent="0.3">
      <c r="A398" s="20" t="s">
        <v>58</v>
      </c>
      <c r="B398" s="21" t="s">
        <v>59</v>
      </c>
      <c r="C398" s="22" t="s">
        <v>1426</v>
      </c>
      <c r="D398" s="21" t="s">
        <v>1644</v>
      </c>
      <c r="E398" s="22" t="s">
        <v>1206</v>
      </c>
      <c r="F398" s="22" t="s">
        <v>802</v>
      </c>
      <c r="G398" s="23">
        <v>18766.666666666668</v>
      </c>
      <c r="H398" s="23">
        <v>19466.666666666668</v>
      </c>
      <c r="I398" s="24">
        <v>3.7300177619893349</v>
      </c>
      <c r="J398" s="25"/>
    </row>
    <row r="399" spans="1:10" x14ac:dyDescent="0.3">
      <c r="A399" s="20" t="s">
        <v>68</v>
      </c>
      <c r="B399" s="21" t="s">
        <v>69</v>
      </c>
      <c r="C399" s="22" t="s">
        <v>1360</v>
      </c>
      <c r="D399" s="21" t="s">
        <v>1583</v>
      </c>
      <c r="E399" s="22" t="s">
        <v>1206</v>
      </c>
      <c r="F399" s="22" t="s">
        <v>802</v>
      </c>
      <c r="G399" s="23">
        <v>20500</v>
      </c>
      <c r="H399" s="23">
        <v>20375</v>
      </c>
      <c r="I399" s="24">
        <v>-0.60975609756097615</v>
      </c>
      <c r="J399" s="25"/>
    </row>
    <row r="400" spans="1:10" x14ac:dyDescent="0.3">
      <c r="A400" s="20" t="s">
        <v>58</v>
      </c>
      <c r="B400" s="21" t="s">
        <v>59</v>
      </c>
      <c r="C400" s="22" t="s">
        <v>1363</v>
      </c>
      <c r="D400" s="21" t="s">
        <v>1586</v>
      </c>
      <c r="E400" s="22" t="s">
        <v>1206</v>
      </c>
      <c r="F400" s="22" t="s">
        <v>802</v>
      </c>
      <c r="G400" s="23">
        <v>20000</v>
      </c>
      <c r="H400" s="23">
        <v>21666.666666666668</v>
      </c>
      <c r="I400" s="24">
        <v>8.3333333333333481</v>
      </c>
      <c r="J400" s="25"/>
    </row>
    <row r="401" spans="1:10" x14ac:dyDescent="0.3">
      <c r="A401" s="20" t="s">
        <v>162</v>
      </c>
      <c r="B401" s="21" t="s">
        <v>163</v>
      </c>
      <c r="C401" s="22" t="s">
        <v>1435</v>
      </c>
      <c r="D401" s="21" t="s">
        <v>1680</v>
      </c>
      <c r="E401" s="22" t="s">
        <v>1206</v>
      </c>
      <c r="F401" s="22" t="s">
        <v>802</v>
      </c>
      <c r="G401" s="23">
        <v>20875</v>
      </c>
      <c r="H401" s="23">
        <v>21600</v>
      </c>
      <c r="I401" s="24">
        <v>3.4730538922155718</v>
      </c>
      <c r="J401" s="25"/>
    </row>
    <row r="402" spans="1:10" x14ac:dyDescent="0.3">
      <c r="A402" s="20" t="s">
        <v>51</v>
      </c>
      <c r="B402" s="21" t="s">
        <v>52</v>
      </c>
      <c r="C402" s="22" t="s">
        <v>1477</v>
      </c>
      <c r="D402" s="21" t="s">
        <v>1628</v>
      </c>
      <c r="E402" s="22" t="s">
        <v>1206</v>
      </c>
      <c r="F402" s="22" t="s">
        <v>802</v>
      </c>
      <c r="G402" s="23">
        <v>18425</v>
      </c>
      <c r="H402" s="23">
        <v>17716.666666666668</v>
      </c>
      <c r="I402" s="24">
        <v>-3.8444142921754798</v>
      </c>
      <c r="J402" s="25"/>
    </row>
    <row r="403" spans="1:10" x14ac:dyDescent="0.3">
      <c r="A403" s="20" t="s">
        <v>82</v>
      </c>
      <c r="B403" s="21" t="s">
        <v>83</v>
      </c>
      <c r="C403" s="22" t="s">
        <v>1409</v>
      </c>
      <c r="D403" s="21" t="s">
        <v>1630</v>
      </c>
      <c r="E403" s="22" t="s">
        <v>1206</v>
      </c>
      <c r="F403" s="22" t="s">
        <v>802</v>
      </c>
      <c r="G403" s="23">
        <v>18050</v>
      </c>
      <c r="H403" s="23">
        <v>17900</v>
      </c>
      <c r="I403" s="24">
        <v>-0.83102493074792561</v>
      </c>
      <c r="J403" s="25"/>
    </row>
    <row r="404" spans="1:10" x14ac:dyDescent="0.3">
      <c r="A404" s="20" t="s">
        <v>51</v>
      </c>
      <c r="B404" s="21" t="s">
        <v>52</v>
      </c>
      <c r="C404" s="22" t="s">
        <v>1382</v>
      </c>
      <c r="D404" s="21" t="s">
        <v>1605</v>
      </c>
      <c r="E404" s="22" t="s">
        <v>1206</v>
      </c>
      <c r="F404" s="22" t="s">
        <v>802</v>
      </c>
      <c r="G404" s="23">
        <v>22000</v>
      </c>
      <c r="H404" s="23">
        <v>22000</v>
      </c>
      <c r="I404" s="24">
        <v>0</v>
      </c>
      <c r="J404" s="25"/>
    </row>
    <row r="405" spans="1:10" x14ac:dyDescent="0.3">
      <c r="A405" s="20" t="s">
        <v>82</v>
      </c>
      <c r="B405" s="21" t="s">
        <v>83</v>
      </c>
      <c r="C405" s="22" t="s">
        <v>1383</v>
      </c>
      <c r="D405" s="21" t="s">
        <v>1606</v>
      </c>
      <c r="E405" s="22" t="s">
        <v>1206</v>
      </c>
      <c r="F405" s="22" t="s">
        <v>802</v>
      </c>
      <c r="G405" s="23">
        <v>18100</v>
      </c>
      <c r="H405" s="23">
        <v>17866.666666666668</v>
      </c>
      <c r="I405" s="24">
        <v>-1.2891344383057057</v>
      </c>
      <c r="J405" s="25"/>
    </row>
    <row r="406" spans="1:10" x14ac:dyDescent="0.3">
      <c r="A406" s="20" t="s">
        <v>58</v>
      </c>
      <c r="B406" s="21" t="s">
        <v>59</v>
      </c>
      <c r="C406" s="22" t="s">
        <v>1389</v>
      </c>
      <c r="D406" s="21" t="s">
        <v>1611</v>
      </c>
      <c r="E406" s="22" t="s">
        <v>1206</v>
      </c>
      <c r="F406" s="22" t="s">
        <v>802</v>
      </c>
      <c r="G406" s="23">
        <v>20500</v>
      </c>
      <c r="H406" s="23">
        <v>20500</v>
      </c>
      <c r="I406" s="24">
        <v>0</v>
      </c>
      <c r="J406" s="25"/>
    </row>
    <row r="407" spans="1:10" x14ac:dyDescent="0.3">
      <c r="A407" s="20" t="s">
        <v>58</v>
      </c>
      <c r="B407" s="21" t="s">
        <v>59</v>
      </c>
      <c r="C407" s="22" t="s">
        <v>1395</v>
      </c>
      <c r="D407" s="21" t="s">
        <v>1617</v>
      </c>
      <c r="E407" s="22" t="s">
        <v>1206</v>
      </c>
      <c r="F407" s="22" t="s">
        <v>802</v>
      </c>
      <c r="G407" s="23">
        <v>19833.333333333332</v>
      </c>
      <c r="H407" s="23">
        <v>19500</v>
      </c>
      <c r="I407" s="24">
        <v>-1.6806722689075571</v>
      </c>
      <c r="J407" s="25"/>
    </row>
    <row r="408" spans="1:10" x14ac:dyDescent="0.3">
      <c r="A408" s="20" t="s">
        <v>58</v>
      </c>
      <c r="B408" s="21" t="s">
        <v>59</v>
      </c>
      <c r="C408" s="22" t="s">
        <v>1396</v>
      </c>
      <c r="D408" s="21" t="s">
        <v>1618</v>
      </c>
      <c r="E408" s="22" t="s">
        <v>1206</v>
      </c>
      <c r="F408" s="22" t="s">
        <v>802</v>
      </c>
      <c r="G408" s="23">
        <v>19000</v>
      </c>
      <c r="H408" s="23">
        <v>19666.666666666668</v>
      </c>
      <c r="I408" s="24">
        <v>3.5087719298245723</v>
      </c>
      <c r="J408" s="25"/>
    </row>
    <row r="409" spans="1:10" x14ac:dyDescent="0.3">
      <c r="A409" s="20" t="s">
        <v>158</v>
      </c>
      <c r="B409" s="21" t="s">
        <v>159</v>
      </c>
      <c r="C409" s="22" t="s">
        <v>1419</v>
      </c>
      <c r="D409" s="21" t="s">
        <v>1640</v>
      </c>
      <c r="E409" s="22" t="s">
        <v>1206</v>
      </c>
      <c r="F409" s="22" t="s">
        <v>802</v>
      </c>
      <c r="G409" s="23">
        <v>20000</v>
      </c>
      <c r="H409" s="23">
        <v>20000</v>
      </c>
      <c r="I409" s="24">
        <v>0</v>
      </c>
      <c r="J409" s="25"/>
    </row>
    <row r="410" spans="1:10" x14ac:dyDescent="0.3">
      <c r="A410" s="20" t="s">
        <v>123</v>
      </c>
      <c r="B410" s="21" t="s">
        <v>124</v>
      </c>
      <c r="C410" s="22" t="s">
        <v>1437</v>
      </c>
      <c r="D410" s="21" t="s">
        <v>1641</v>
      </c>
      <c r="E410" s="22" t="s">
        <v>1206</v>
      </c>
      <c r="F410" s="22" t="s">
        <v>802</v>
      </c>
      <c r="G410" s="23">
        <v>22333.333333333332</v>
      </c>
      <c r="H410" s="23">
        <v>22333.333333333332</v>
      </c>
      <c r="I410" s="24">
        <v>0</v>
      </c>
      <c r="J410" s="25"/>
    </row>
    <row r="411" spans="1:10" x14ac:dyDescent="0.3">
      <c r="A411" s="20" t="s">
        <v>58</v>
      </c>
      <c r="B411" s="21" t="s">
        <v>59</v>
      </c>
      <c r="C411" s="22" t="s">
        <v>1397</v>
      </c>
      <c r="D411" s="21" t="s">
        <v>1619</v>
      </c>
      <c r="E411" s="22" t="s">
        <v>1206</v>
      </c>
      <c r="F411" s="22" t="s">
        <v>802</v>
      </c>
      <c r="G411" s="23">
        <v>20333.333333333332</v>
      </c>
      <c r="H411" s="23">
        <v>20500</v>
      </c>
      <c r="I411" s="24">
        <v>0.819672131147553</v>
      </c>
      <c r="J411" s="25"/>
    </row>
    <row r="412" spans="1:10" x14ac:dyDescent="0.3">
      <c r="A412" s="20" t="s">
        <v>68</v>
      </c>
      <c r="B412" s="21" t="s">
        <v>69</v>
      </c>
      <c r="C412" s="22" t="s">
        <v>1529</v>
      </c>
      <c r="D412" s="21" t="s">
        <v>1785</v>
      </c>
      <c r="E412" s="22" t="s">
        <v>1206</v>
      </c>
      <c r="F412" s="22" t="s">
        <v>802</v>
      </c>
      <c r="G412" s="23">
        <v>18929.333333333332</v>
      </c>
      <c r="H412" s="23">
        <v>19162.333333333332</v>
      </c>
      <c r="I412" s="24">
        <v>1.2308938508135414</v>
      </c>
      <c r="J412" s="25"/>
    </row>
    <row r="413" spans="1:10" x14ac:dyDescent="0.3">
      <c r="A413" s="20" t="s">
        <v>89</v>
      </c>
      <c r="B413" s="21" t="s">
        <v>90</v>
      </c>
      <c r="C413" s="22" t="s">
        <v>1441</v>
      </c>
      <c r="D413" s="21" t="s">
        <v>1565</v>
      </c>
      <c r="E413" s="22" t="s">
        <v>1205</v>
      </c>
      <c r="F413" s="22" t="s">
        <v>802</v>
      </c>
      <c r="G413" s="23" t="s">
        <v>225</v>
      </c>
      <c r="H413" s="23" t="s">
        <v>225</v>
      </c>
      <c r="I413" s="24" t="s">
        <v>225</v>
      </c>
      <c r="J413" s="25"/>
    </row>
    <row r="414" spans="1:10" x14ac:dyDescent="0.3">
      <c r="A414" s="20" t="s">
        <v>123</v>
      </c>
      <c r="B414" s="21" t="s">
        <v>124</v>
      </c>
      <c r="C414" s="22" t="s">
        <v>1344</v>
      </c>
      <c r="D414" s="21" t="s">
        <v>1565</v>
      </c>
      <c r="E414" s="22" t="s">
        <v>1205</v>
      </c>
      <c r="F414" s="22" t="s">
        <v>802</v>
      </c>
      <c r="G414" s="23">
        <v>19000</v>
      </c>
      <c r="H414" s="23">
        <v>19000</v>
      </c>
      <c r="I414" s="24">
        <v>0</v>
      </c>
      <c r="J414" s="25"/>
    </row>
    <row r="415" spans="1:10" x14ac:dyDescent="0.3">
      <c r="A415" s="20" t="s">
        <v>66</v>
      </c>
      <c r="B415" s="21" t="s">
        <v>67</v>
      </c>
      <c r="C415" s="22" t="s">
        <v>1783</v>
      </c>
      <c r="D415" s="21" t="s">
        <v>67</v>
      </c>
      <c r="E415" s="22" t="s">
        <v>1205</v>
      </c>
      <c r="F415" s="22" t="s">
        <v>802</v>
      </c>
      <c r="G415" s="23">
        <v>16210</v>
      </c>
      <c r="H415" s="23">
        <v>16387.5</v>
      </c>
      <c r="I415" s="24">
        <v>1.0950030845157332</v>
      </c>
      <c r="J415" s="25"/>
    </row>
    <row r="416" spans="1:10" x14ac:dyDescent="0.3">
      <c r="A416" s="20" t="s">
        <v>68</v>
      </c>
      <c r="B416" s="21" t="s">
        <v>69</v>
      </c>
      <c r="C416" s="22" t="s">
        <v>1445</v>
      </c>
      <c r="D416" s="21" t="s">
        <v>1688</v>
      </c>
      <c r="E416" s="22" t="s">
        <v>1205</v>
      </c>
      <c r="F416" s="22" t="s">
        <v>802</v>
      </c>
      <c r="G416" s="23">
        <v>19000</v>
      </c>
      <c r="H416" s="23">
        <v>18750</v>
      </c>
      <c r="I416" s="24">
        <v>-1.3157894736842146</v>
      </c>
      <c r="J416" s="25"/>
    </row>
    <row r="417" spans="1:10" x14ac:dyDescent="0.3">
      <c r="A417" s="20" t="s">
        <v>105</v>
      </c>
      <c r="B417" s="21" t="s">
        <v>106</v>
      </c>
      <c r="C417" s="22" t="s">
        <v>1528</v>
      </c>
      <c r="D417" s="21" t="s">
        <v>1797</v>
      </c>
      <c r="E417" s="22" t="s">
        <v>1205</v>
      </c>
      <c r="F417" s="22" t="s">
        <v>802</v>
      </c>
      <c r="G417" s="23">
        <v>19000</v>
      </c>
      <c r="H417" s="23">
        <v>19000</v>
      </c>
      <c r="I417" s="24">
        <v>0</v>
      </c>
      <c r="J417" s="25"/>
    </row>
    <row r="418" spans="1:10" x14ac:dyDescent="0.3">
      <c r="A418" s="20" t="s">
        <v>89</v>
      </c>
      <c r="B418" s="21" t="s">
        <v>90</v>
      </c>
      <c r="C418" s="22" t="s">
        <v>1358</v>
      </c>
      <c r="D418" s="21" t="s">
        <v>1580</v>
      </c>
      <c r="E418" s="22" t="s">
        <v>1205</v>
      </c>
      <c r="F418" s="22" t="s">
        <v>802</v>
      </c>
      <c r="G418" s="23" t="s">
        <v>225</v>
      </c>
      <c r="H418" s="23" t="s">
        <v>225</v>
      </c>
      <c r="I418" s="24" t="s">
        <v>225</v>
      </c>
      <c r="J418" s="25"/>
    </row>
    <row r="419" spans="1:10" x14ac:dyDescent="0.3">
      <c r="A419" s="20" t="s">
        <v>89</v>
      </c>
      <c r="B419" s="21" t="s">
        <v>90</v>
      </c>
      <c r="C419" s="22" t="s">
        <v>1373</v>
      </c>
      <c r="D419" s="21" t="s">
        <v>1597</v>
      </c>
      <c r="E419" s="22" t="s">
        <v>1205</v>
      </c>
      <c r="F419" s="22" t="s">
        <v>802</v>
      </c>
      <c r="G419" s="23">
        <v>22333.333333333332</v>
      </c>
      <c r="H419" s="23">
        <v>22600</v>
      </c>
      <c r="I419" s="24">
        <v>1.194029850746281</v>
      </c>
      <c r="J419" s="25"/>
    </row>
    <row r="420" spans="1:10" x14ac:dyDescent="0.3">
      <c r="A420" s="20" t="s">
        <v>82</v>
      </c>
      <c r="B420" s="21" t="s">
        <v>83</v>
      </c>
      <c r="C420" s="22" t="s">
        <v>1383</v>
      </c>
      <c r="D420" s="21" t="s">
        <v>1606</v>
      </c>
      <c r="E420" s="22" t="s">
        <v>1205</v>
      </c>
      <c r="F420" s="22" t="s">
        <v>802</v>
      </c>
      <c r="G420" s="23">
        <v>18133.333333333332</v>
      </c>
      <c r="H420" s="23">
        <v>18000</v>
      </c>
      <c r="I420" s="24">
        <v>-0.73529411764705621</v>
      </c>
      <c r="J420" s="25"/>
    </row>
    <row r="421" spans="1:10" x14ac:dyDescent="0.3">
      <c r="A421" s="20" t="s">
        <v>58</v>
      </c>
      <c r="B421" s="21" t="s">
        <v>59</v>
      </c>
      <c r="C421" s="22" t="s">
        <v>1436</v>
      </c>
      <c r="D421" s="21" t="s">
        <v>1672</v>
      </c>
      <c r="E421" s="22" t="s">
        <v>1205</v>
      </c>
      <c r="F421" s="22" t="s">
        <v>802</v>
      </c>
      <c r="G421" s="23">
        <v>18000</v>
      </c>
      <c r="H421" s="23">
        <v>18166.666666666668</v>
      </c>
      <c r="I421" s="24">
        <v>0.92592592592593004</v>
      </c>
      <c r="J421" s="25"/>
    </row>
    <row r="422" spans="1:10" x14ac:dyDescent="0.3">
      <c r="A422" s="20" t="s">
        <v>58</v>
      </c>
      <c r="B422" s="21" t="s">
        <v>59</v>
      </c>
      <c r="C422" s="22" t="s">
        <v>1389</v>
      </c>
      <c r="D422" s="21" t="s">
        <v>1611</v>
      </c>
      <c r="E422" s="22" t="s">
        <v>1205</v>
      </c>
      <c r="F422" s="22" t="s">
        <v>802</v>
      </c>
      <c r="G422" s="23">
        <v>20700</v>
      </c>
      <c r="H422" s="23">
        <v>20600</v>
      </c>
      <c r="I422" s="24">
        <v>-0.48309178743961567</v>
      </c>
      <c r="J422" s="25"/>
    </row>
    <row r="423" spans="1:10" x14ac:dyDescent="0.3">
      <c r="A423" s="20" t="s">
        <v>58</v>
      </c>
      <c r="B423" s="21" t="s">
        <v>59</v>
      </c>
      <c r="C423" s="22" t="s">
        <v>1394</v>
      </c>
      <c r="D423" s="21" t="s">
        <v>1616</v>
      </c>
      <c r="E423" s="22" t="s">
        <v>1205</v>
      </c>
      <c r="F423" s="22" t="s">
        <v>802</v>
      </c>
      <c r="G423" s="23">
        <v>21000</v>
      </c>
      <c r="H423" s="23">
        <v>20000</v>
      </c>
      <c r="I423" s="24">
        <v>-4.7619047619047672</v>
      </c>
      <c r="J423" s="25"/>
    </row>
    <row r="424" spans="1:10" x14ac:dyDescent="0.3">
      <c r="A424" s="20" t="s">
        <v>74</v>
      </c>
      <c r="B424" s="21" t="s">
        <v>75</v>
      </c>
      <c r="C424" s="22" t="s">
        <v>1350</v>
      </c>
      <c r="D424" s="21" t="s">
        <v>1570</v>
      </c>
      <c r="E424" s="22" t="s">
        <v>1798</v>
      </c>
      <c r="F424" s="22" t="s">
        <v>802</v>
      </c>
      <c r="G424" s="23">
        <v>113954</v>
      </c>
      <c r="H424" s="23">
        <v>110152.66666666667</v>
      </c>
      <c r="I424" s="24">
        <v>-3.3358489682971504</v>
      </c>
      <c r="J424" s="25"/>
    </row>
    <row r="425" spans="1:10" x14ac:dyDescent="0.3">
      <c r="A425" s="20" t="s">
        <v>105</v>
      </c>
      <c r="B425" s="21" t="s">
        <v>106</v>
      </c>
      <c r="C425" s="22" t="s">
        <v>1424</v>
      </c>
      <c r="D425" s="21" t="s">
        <v>1648</v>
      </c>
      <c r="E425" s="22" t="s">
        <v>1798</v>
      </c>
      <c r="F425" s="22" t="s">
        <v>802</v>
      </c>
      <c r="G425" s="23">
        <v>94000</v>
      </c>
      <c r="H425" s="23">
        <v>98000</v>
      </c>
      <c r="I425" s="24">
        <v>4.2553191489361764</v>
      </c>
      <c r="J425" s="25"/>
    </row>
    <row r="426" spans="1:10" x14ac:dyDescent="0.3">
      <c r="A426" s="20" t="s">
        <v>74</v>
      </c>
      <c r="B426" s="21" t="s">
        <v>75</v>
      </c>
      <c r="C426" s="22" t="s">
        <v>1350</v>
      </c>
      <c r="D426" s="21" t="s">
        <v>1570</v>
      </c>
      <c r="E426" s="22" t="s">
        <v>1207</v>
      </c>
      <c r="F426" s="22" t="s">
        <v>802</v>
      </c>
      <c r="G426" s="23">
        <v>35433.333333333336</v>
      </c>
      <c r="H426" s="23">
        <v>35432.666666666664</v>
      </c>
      <c r="I426" s="24">
        <v>-1.8814675446954254E-3</v>
      </c>
      <c r="J426" s="25"/>
    </row>
    <row r="427" spans="1:10" x14ac:dyDescent="0.3">
      <c r="A427" s="20" t="s">
        <v>105</v>
      </c>
      <c r="B427" s="21" t="s">
        <v>106</v>
      </c>
      <c r="C427" s="22" t="s">
        <v>1424</v>
      </c>
      <c r="D427" s="21" t="s">
        <v>1648</v>
      </c>
      <c r="E427" s="22" t="s">
        <v>1207</v>
      </c>
      <c r="F427" s="22" t="s">
        <v>802</v>
      </c>
      <c r="G427" s="23">
        <v>34133.333333333336</v>
      </c>
      <c r="H427" s="23">
        <v>32147.666666666668</v>
      </c>
      <c r="I427" s="24">
        <v>-5.8173828125000053</v>
      </c>
      <c r="J427" s="25"/>
    </row>
    <row r="428" spans="1:10" x14ac:dyDescent="0.3">
      <c r="A428" s="20" t="s">
        <v>68</v>
      </c>
      <c r="B428" s="21" t="s">
        <v>69</v>
      </c>
      <c r="C428" s="22" t="s">
        <v>1400</v>
      </c>
      <c r="D428" s="21" t="s">
        <v>1649</v>
      </c>
      <c r="E428" s="22" t="s">
        <v>1208</v>
      </c>
      <c r="F428" s="22" t="s">
        <v>802</v>
      </c>
      <c r="G428" s="23">
        <v>6662</v>
      </c>
      <c r="H428" s="23">
        <v>6133.333333333333</v>
      </c>
      <c r="I428" s="24">
        <v>-7.9355548884219029</v>
      </c>
      <c r="J428" s="25"/>
    </row>
    <row r="429" spans="1:10" x14ac:dyDescent="0.3">
      <c r="A429" s="20" t="s">
        <v>66</v>
      </c>
      <c r="B429" s="21" t="s">
        <v>67</v>
      </c>
      <c r="C429" s="22" t="s">
        <v>1783</v>
      </c>
      <c r="D429" s="21" t="s">
        <v>67</v>
      </c>
      <c r="E429" s="22" t="s">
        <v>1209</v>
      </c>
      <c r="F429" s="22" t="s">
        <v>802</v>
      </c>
      <c r="G429" s="23">
        <v>48666.666666666664</v>
      </c>
      <c r="H429" s="23">
        <v>48000</v>
      </c>
      <c r="I429" s="24">
        <v>-1.3698630136986245</v>
      </c>
      <c r="J429" s="25"/>
    </row>
    <row r="430" spans="1:10" x14ac:dyDescent="0.3">
      <c r="A430" s="20" t="s">
        <v>171</v>
      </c>
      <c r="B430" s="21" t="s">
        <v>172</v>
      </c>
      <c r="C430" s="22" t="s">
        <v>1440</v>
      </c>
      <c r="D430" s="21" t="s">
        <v>1659</v>
      </c>
      <c r="E430" s="22" t="s">
        <v>1209</v>
      </c>
      <c r="F430" s="22" t="s">
        <v>802</v>
      </c>
      <c r="G430" s="23">
        <v>60666.666666666664</v>
      </c>
      <c r="H430" s="23">
        <v>60666.666666666664</v>
      </c>
      <c r="I430" s="24">
        <v>0</v>
      </c>
      <c r="J430" s="25"/>
    </row>
    <row r="431" spans="1:10" x14ac:dyDescent="0.3">
      <c r="A431" s="20" t="s">
        <v>51</v>
      </c>
      <c r="B431" s="21" t="s">
        <v>52</v>
      </c>
      <c r="C431" s="22" t="s">
        <v>1477</v>
      </c>
      <c r="D431" s="21" t="s">
        <v>1628</v>
      </c>
      <c r="E431" s="22" t="s">
        <v>1209</v>
      </c>
      <c r="F431" s="22" t="s">
        <v>802</v>
      </c>
      <c r="G431" s="23">
        <v>50316.666666666664</v>
      </c>
      <c r="H431" s="23">
        <v>51550</v>
      </c>
      <c r="I431" s="24">
        <v>2.4511427625041549</v>
      </c>
      <c r="J431" s="25"/>
    </row>
    <row r="432" spans="1:10" x14ac:dyDescent="0.3">
      <c r="A432" s="20" t="s">
        <v>85</v>
      </c>
      <c r="B432" s="21" t="s">
        <v>86</v>
      </c>
      <c r="C432" s="22" t="s">
        <v>1377</v>
      </c>
      <c r="D432" s="21" t="s">
        <v>1601</v>
      </c>
      <c r="E432" s="22" t="s">
        <v>1209</v>
      </c>
      <c r="F432" s="22" t="s">
        <v>802</v>
      </c>
      <c r="G432" s="23">
        <v>53000</v>
      </c>
      <c r="H432" s="23">
        <v>53000</v>
      </c>
      <c r="I432" s="24">
        <v>0</v>
      </c>
      <c r="J432" s="25"/>
    </row>
    <row r="433" spans="1:10" x14ac:dyDescent="0.3">
      <c r="A433" s="20" t="s">
        <v>51</v>
      </c>
      <c r="B433" s="21" t="s">
        <v>52</v>
      </c>
      <c r="C433" s="22" t="s">
        <v>1382</v>
      </c>
      <c r="D433" s="21" t="s">
        <v>1605</v>
      </c>
      <c r="E433" s="22" t="s">
        <v>1209</v>
      </c>
      <c r="F433" s="22" t="s">
        <v>802</v>
      </c>
      <c r="G433" s="23" t="s">
        <v>225</v>
      </c>
      <c r="H433" s="23" t="s">
        <v>225</v>
      </c>
      <c r="I433" s="24" t="s">
        <v>225</v>
      </c>
      <c r="J433" s="25"/>
    </row>
    <row r="434" spans="1:10" x14ac:dyDescent="0.3">
      <c r="A434" s="20" t="s">
        <v>66</v>
      </c>
      <c r="B434" s="21" t="s">
        <v>67</v>
      </c>
      <c r="C434" s="22" t="s">
        <v>1783</v>
      </c>
      <c r="D434" s="21" t="s">
        <v>67</v>
      </c>
      <c r="E434" s="22" t="s">
        <v>1210</v>
      </c>
      <c r="F434" s="22" t="s">
        <v>802</v>
      </c>
      <c r="G434" s="23">
        <v>51333.333333333336</v>
      </c>
      <c r="H434" s="23">
        <v>51333.333333333336</v>
      </c>
      <c r="I434" s="24">
        <v>0</v>
      </c>
      <c r="J434" s="25"/>
    </row>
    <row r="435" spans="1:10" x14ac:dyDescent="0.3">
      <c r="A435" s="20" t="s">
        <v>171</v>
      </c>
      <c r="B435" s="21" t="s">
        <v>172</v>
      </c>
      <c r="C435" s="22" t="s">
        <v>1440</v>
      </c>
      <c r="D435" s="21" t="s">
        <v>1659</v>
      </c>
      <c r="E435" s="22" t="s">
        <v>1210</v>
      </c>
      <c r="F435" s="22" t="s">
        <v>802</v>
      </c>
      <c r="G435" s="23">
        <v>64333.333333333336</v>
      </c>
      <c r="H435" s="23">
        <v>64333.333333333336</v>
      </c>
      <c r="I435" s="24">
        <v>0</v>
      </c>
      <c r="J435" s="25"/>
    </row>
    <row r="436" spans="1:10" x14ac:dyDescent="0.3">
      <c r="A436" s="20" t="s">
        <v>51</v>
      </c>
      <c r="B436" s="21" t="s">
        <v>52</v>
      </c>
      <c r="C436" s="22" t="s">
        <v>1477</v>
      </c>
      <c r="D436" s="21" t="s">
        <v>1628</v>
      </c>
      <c r="E436" s="22" t="s">
        <v>1210</v>
      </c>
      <c r="F436" s="22" t="s">
        <v>802</v>
      </c>
      <c r="G436" s="23">
        <v>52783.333333333336</v>
      </c>
      <c r="H436" s="23">
        <v>52016.666666666664</v>
      </c>
      <c r="I436" s="24">
        <v>-1.4524786864540618</v>
      </c>
      <c r="J436" s="25"/>
    </row>
    <row r="437" spans="1:10" x14ac:dyDescent="0.3">
      <c r="A437" s="20" t="s">
        <v>85</v>
      </c>
      <c r="B437" s="21" t="s">
        <v>86</v>
      </c>
      <c r="C437" s="22" t="s">
        <v>1377</v>
      </c>
      <c r="D437" s="21" t="s">
        <v>1601</v>
      </c>
      <c r="E437" s="22" t="s">
        <v>1210</v>
      </c>
      <c r="F437" s="22" t="s">
        <v>802</v>
      </c>
      <c r="G437" s="23">
        <v>57500</v>
      </c>
      <c r="H437" s="23">
        <v>57500</v>
      </c>
      <c r="I437" s="24">
        <v>0</v>
      </c>
      <c r="J437" s="25"/>
    </row>
    <row r="438" spans="1:10" x14ac:dyDescent="0.3">
      <c r="A438" s="20" t="s">
        <v>66</v>
      </c>
      <c r="B438" s="21" t="s">
        <v>67</v>
      </c>
      <c r="C438" s="22" t="s">
        <v>1783</v>
      </c>
      <c r="D438" s="21" t="s">
        <v>67</v>
      </c>
      <c r="E438" s="22" t="s">
        <v>1211</v>
      </c>
      <c r="F438" s="22" t="s">
        <v>802</v>
      </c>
      <c r="G438" s="23">
        <v>19000</v>
      </c>
      <c r="H438" s="23">
        <v>17500</v>
      </c>
      <c r="I438" s="24">
        <v>-7.8947368421052655</v>
      </c>
      <c r="J438" s="25"/>
    </row>
    <row r="439" spans="1:10" x14ac:dyDescent="0.3">
      <c r="A439" s="20" t="s">
        <v>51</v>
      </c>
      <c r="B439" s="21" t="s">
        <v>52</v>
      </c>
      <c r="C439" s="22" t="s">
        <v>1364</v>
      </c>
      <c r="D439" s="21" t="s">
        <v>1587</v>
      </c>
      <c r="E439" s="22" t="s">
        <v>1211</v>
      </c>
      <c r="F439" s="22" t="s">
        <v>802</v>
      </c>
      <c r="G439" s="23">
        <v>18850</v>
      </c>
      <c r="H439" s="23">
        <v>21300</v>
      </c>
      <c r="I439" s="24">
        <v>12.997347480106104</v>
      </c>
      <c r="J439" s="25"/>
    </row>
    <row r="440" spans="1:10" x14ac:dyDescent="0.3">
      <c r="A440" s="20" t="s">
        <v>51</v>
      </c>
      <c r="B440" s="21" t="s">
        <v>52</v>
      </c>
      <c r="C440" s="22" t="s">
        <v>1369</v>
      </c>
      <c r="D440" s="21" t="s">
        <v>1592</v>
      </c>
      <c r="E440" s="22" t="s">
        <v>1211</v>
      </c>
      <c r="F440" s="22" t="s">
        <v>802</v>
      </c>
      <c r="G440" s="23">
        <v>19500</v>
      </c>
      <c r="H440" s="23">
        <v>20750</v>
      </c>
      <c r="I440" s="24">
        <v>6.4102564102564097</v>
      </c>
      <c r="J440" s="25"/>
    </row>
    <row r="441" spans="1:10" x14ac:dyDescent="0.3">
      <c r="A441" s="20" t="s">
        <v>51</v>
      </c>
      <c r="B441" s="21" t="s">
        <v>52</v>
      </c>
      <c r="C441" s="22" t="s">
        <v>1477</v>
      </c>
      <c r="D441" s="21" t="s">
        <v>1628</v>
      </c>
      <c r="E441" s="22" t="s">
        <v>1211</v>
      </c>
      <c r="F441" s="22" t="s">
        <v>802</v>
      </c>
      <c r="G441" s="23">
        <v>18550</v>
      </c>
      <c r="H441" s="23">
        <v>18550</v>
      </c>
      <c r="I441" s="24">
        <v>0</v>
      </c>
      <c r="J441" s="25"/>
    </row>
    <row r="442" spans="1:10" x14ac:dyDescent="0.3">
      <c r="A442" s="20" t="s">
        <v>51</v>
      </c>
      <c r="B442" s="21" t="s">
        <v>52</v>
      </c>
      <c r="C442" s="22" t="s">
        <v>1382</v>
      </c>
      <c r="D442" s="21" t="s">
        <v>1605</v>
      </c>
      <c r="E442" s="22" t="s">
        <v>1211</v>
      </c>
      <c r="F442" s="22" t="s">
        <v>802</v>
      </c>
      <c r="G442" s="23">
        <v>17900</v>
      </c>
      <c r="H442" s="23">
        <v>17900</v>
      </c>
      <c r="I442" s="24">
        <v>0</v>
      </c>
      <c r="J442" s="25"/>
    </row>
    <row r="443" spans="1:10" x14ac:dyDescent="0.3">
      <c r="A443" s="20" t="s">
        <v>162</v>
      </c>
      <c r="B443" s="21" t="s">
        <v>163</v>
      </c>
      <c r="C443" s="22" t="s">
        <v>1463</v>
      </c>
      <c r="D443" s="21" t="s">
        <v>1678</v>
      </c>
      <c r="E443" s="22" t="s">
        <v>1212</v>
      </c>
      <c r="F443" s="22" t="s">
        <v>802</v>
      </c>
      <c r="G443" s="23">
        <v>23500</v>
      </c>
      <c r="H443" s="23">
        <v>22650</v>
      </c>
      <c r="I443" s="24">
        <v>-3.6170212765957444</v>
      </c>
      <c r="J443" s="25"/>
    </row>
    <row r="444" spans="1:10" x14ac:dyDescent="0.3">
      <c r="A444" s="20" t="s">
        <v>162</v>
      </c>
      <c r="B444" s="21" t="s">
        <v>163</v>
      </c>
      <c r="C444" s="22" t="s">
        <v>1510</v>
      </c>
      <c r="D444" s="21" t="s">
        <v>1726</v>
      </c>
      <c r="E444" s="22" t="s">
        <v>1212</v>
      </c>
      <c r="F444" s="22" t="s">
        <v>802</v>
      </c>
      <c r="G444" s="23">
        <v>23333.333333333332</v>
      </c>
      <c r="H444" s="23">
        <v>25833.333333333332</v>
      </c>
      <c r="I444" s="24">
        <v>10.714285714285721</v>
      </c>
      <c r="J444" s="25"/>
    </row>
    <row r="445" spans="1:10" x14ac:dyDescent="0.3">
      <c r="A445" s="20" t="s">
        <v>162</v>
      </c>
      <c r="B445" s="21" t="s">
        <v>163</v>
      </c>
      <c r="C445" s="22" t="s">
        <v>1435</v>
      </c>
      <c r="D445" s="21" t="s">
        <v>1680</v>
      </c>
      <c r="E445" s="22" t="s">
        <v>1212</v>
      </c>
      <c r="F445" s="22" t="s">
        <v>802</v>
      </c>
      <c r="G445" s="23">
        <v>25333.333333333332</v>
      </c>
      <c r="H445" s="23">
        <v>25640</v>
      </c>
      <c r="I445" s="24">
        <v>1.2105263157894841</v>
      </c>
      <c r="J445" s="25"/>
    </row>
    <row r="446" spans="1:10" x14ac:dyDescent="0.3">
      <c r="A446" s="20" t="s">
        <v>217</v>
      </c>
      <c r="B446" s="21" t="s">
        <v>218</v>
      </c>
      <c r="C446" s="22" t="s">
        <v>1472</v>
      </c>
      <c r="D446" s="21" t="s">
        <v>1685</v>
      </c>
      <c r="E446" s="22" t="s">
        <v>1212</v>
      </c>
      <c r="F446" s="22" t="s">
        <v>802</v>
      </c>
      <c r="G446" s="23">
        <v>19033.333333333332</v>
      </c>
      <c r="H446" s="23">
        <v>19166.666666666668</v>
      </c>
      <c r="I446" s="24">
        <v>0.70052539404554803</v>
      </c>
      <c r="J446" s="25"/>
    </row>
    <row r="447" spans="1:10" x14ac:dyDescent="0.3">
      <c r="A447" s="20" t="s">
        <v>158</v>
      </c>
      <c r="B447" s="21" t="s">
        <v>159</v>
      </c>
      <c r="C447" s="22" t="s">
        <v>1466</v>
      </c>
      <c r="D447" s="21" t="s">
        <v>1694</v>
      </c>
      <c r="E447" s="22" t="s">
        <v>1213</v>
      </c>
      <c r="F447" s="22" t="s">
        <v>802</v>
      </c>
      <c r="G447" s="23">
        <v>24000</v>
      </c>
      <c r="H447" s="23">
        <v>23500</v>
      </c>
      <c r="I447" s="24">
        <v>-2.083333333333337</v>
      </c>
      <c r="J447" s="25"/>
    </row>
    <row r="448" spans="1:10" x14ac:dyDescent="0.3">
      <c r="A448" s="20" t="s">
        <v>380</v>
      </c>
      <c r="B448" s="21" t="s">
        <v>381</v>
      </c>
      <c r="C448" s="22" t="s">
        <v>1481</v>
      </c>
      <c r="D448" s="21" t="s">
        <v>1695</v>
      </c>
      <c r="E448" s="22" t="s">
        <v>1213</v>
      </c>
      <c r="F448" s="22" t="s">
        <v>802</v>
      </c>
      <c r="G448" s="23">
        <v>24225</v>
      </c>
      <c r="H448" s="23">
        <v>24231.25</v>
      </c>
      <c r="I448" s="24">
        <v>2.5799793601644083E-2</v>
      </c>
      <c r="J448" s="25"/>
    </row>
    <row r="449" spans="1:10" x14ac:dyDescent="0.3">
      <c r="A449" s="20" t="s">
        <v>158</v>
      </c>
      <c r="B449" s="21" t="s">
        <v>159</v>
      </c>
      <c r="C449" s="22" t="s">
        <v>1467</v>
      </c>
      <c r="D449" s="21" t="s">
        <v>1681</v>
      </c>
      <c r="E449" s="22" t="s">
        <v>1213</v>
      </c>
      <c r="F449" s="22" t="s">
        <v>802</v>
      </c>
      <c r="G449" s="23">
        <v>23000</v>
      </c>
      <c r="H449" s="23">
        <v>22000</v>
      </c>
      <c r="I449" s="24">
        <v>-4.3478260869565188</v>
      </c>
      <c r="J449" s="25"/>
    </row>
    <row r="450" spans="1:10" x14ac:dyDescent="0.3">
      <c r="A450" s="20" t="s">
        <v>162</v>
      </c>
      <c r="B450" s="21" t="s">
        <v>163</v>
      </c>
      <c r="C450" s="22" t="s">
        <v>1510</v>
      </c>
      <c r="D450" s="21" t="s">
        <v>1726</v>
      </c>
      <c r="E450" s="22" t="s">
        <v>1213</v>
      </c>
      <c r="F450" s="22" t="s">
        <v>802</v>
      </c>
      <c r="G450" s="23">
        <v>29000</v>
      </c>
      <c r="H450" s="23">
        <v>33000</v>
      </c>
      <c r="I450" s="24">
        <v>13.793103448275868</v>
      </c>
      <c r="J450" s="25"/>
    </row>
    <row r="451" spans="1:10" x14ac:dyDescent="0.3">
      <c r="A451" s="20" t="s">
        <v>162</v>
      </c>
      <c r="B451" s="21" t="s">
        <v>163</v>
      </c>
      <c r="C451" s="22" t="s">
        <v>1435</v>
      </c>
      <c r="D451" s="21" t="s">
        <v>1680</v>
      </c>
      <c r="E451" s="22" t="s">
        <v>1213</v>
      </c>
      <c r="F451" s="22" t="s">
        <v>802</v>
      </c>
      <c r="G451" s="23">
        <v>23940</v>
      </c>
      <c r="H451" s="23">
        <v>23940</v>
      </c>
      <c r="I451" s="24">
        <v>0</v>
      </c>
      <c r="J451" s="25"/>
    </row>
    <row r="452" spans="1:10" x14ac:dyDescent="0.3">
      <c r="A452" s="20" t="s">
        <v>51</v>
      </c>
      <c r="B452" s="21" t="s">
        <v>52</v>
      </c>
      <c r="C452" s="22" t="s">
        <v>1477</v>
      </c>
      <c r="D452" s="21" t="s">
        <v>1628</v>
      </c>
      <c r="E452" s="22" t="s">
        <v>1213</v>
      </c>
      <c r="F452" s="22" t="s">
        <v>802</v>
      </c>
      <c r="G452" s="23">
        <v>19616.666666666668</v>
      </c>
      <c r="H452" s="23">
        <v>19175</v>
      </c>
      <c r="I452" s="24">
        <v>-2.251486830926086</v>
      </c>
      <c r="J452" s="25"/>
    </row>
    <row r="453" spans="1:10" x14ac:dyDescent="0.3">
      <c r="A453" s="20" t="s">
        <v>158</v>
      </c>
      <c r="B453" s="21" t="s">
        <v>159</v>
      </c>
      <c r="C453" s="22" t="s">
        <v>1419</v>
      </c>
      <c r="D453" s="21" t="s">
        <v>1640</v>
      </c>
      <c r="E453" s="22" t="s">
        <v>1213</v>
      </c>
      <c r="F453" s="22" t="s">
        <v>802</v>
      </c>
      <c r="G453" s="23">
        <v>20000</v>
      </c>
      <c r="H453" s="23">
        <v>20000</v>
      </c>
      <c r="I453" s="24">
        <v>0</v>
      </c>
      <c r="J453" s="25"/>
    </row>
    <row r="454" spans="1:10" x14ac:dyDescent="0.3">
      <c r="A454" s="20" t="s">
        <v>162</v>
      </c>
      <c r="B454" s="21" t="s">
        <v>163</v>
      </c>
      <c r="C454" s="22" t="s">
        <v>1463</v>
      </c>
      <c r="D454" s="21" t="s">
        <v>1678</v>
      </c>
      <c r="E454" s="22" t="s">
        <v>1214</v>
      </c>
      <c r="F454" s="22" t="s">
        <v>802</v>
      </c>
      <c r="G454" s="23">
        <v>7750</v>
      </c>
      <c r="H454" s="23">
        <v>7666.666666666667</v>
      </c>
      <c r="I454" s="24">
        <v>-1.0752688172043001</v>
      </c>
      <c r="J454" s="25"/>
    </row>
    <row r="455" spans="1:10" x14ac:dyDescent="0.3">
      <c r="A455" s="20" t="s">
        <v>100</v>
      </c>
      <c r="B455" s="21" t="s">
        <v>101</v>
      </c>
      <c r="C455" s="22" t="s">
        <v>1365</v>
      </c>
      <c r="D455" s="21" t="s">
        <v>1588</v>
      </c>
      <c r="E455" s="22" t="s">
        <v>1214</v>
      </c>
      <c r="F455" s="22" t="s">
        <v>802</v>
      </c>
      <c r="G455" s="23">
        <v>9166.6666666666661</v>
      </c>
      <c r="H455" s="23">
        <v>9000</v>
      </c>
      <c r="I455" s="24">
        <v>-1.8181818181818077</v>
      </c>
      <c r="J455" s="25"/>
    </row>
    <row r="456" spans="1:10" x14ac:dyDescent="0.3">
      <c r="A456" s="20" t="s">
        <v>105</v>
      </c>
      <c r="B456" s="21" t="s">
        <v>106</v>
      </c>
      <c r="C456" s="22" t="s">
        <v>1460</v>
      </c>
      <c r="D456" s="21" t="s">
        <v>1593</v>
      </c>
      <c r="E456" s="22" t="s">
        <v>1214</v>
      </c>
      <c r="F456" s="22" t="s">
        <v>802</v>
      </c>
      <c r="G456" s="23">
        <v>7500</v>
      </c>
      <c r="H456" s="23">
        <v>8000</v>
      </c>
      <c r="I456" s="24">
        <v>6.6666666666666652</v>
      </c>
      <c r="J456" s="25"/>
    </row>
    <row r="457" spans="1:10" x14ac:dyDescent="0.3">
      <c r="A457" s="20" t="s">
        <v>162</v>
      </c>
      <c r="B457" s="21" t="s">
        <v>163</v>
      </c>
      <c r="C457" s="22" t="s">
        <v>1435</v>
      </c>
      <c r="D457" s="21" t="s">
        <v>1680</v>
      </c>
      <c r="E457" s="22" t="s">
        <v>1214</v>
      </c>
      <c r="F457" s="22" t="s">
        <v>802</v>
      </c>
      <c r="G457" s="23">
        <v>8000</v>
      </c>
      <c r="H457" s="23">
        <v>7175</v>
      </c>
      <c r="I457" s="24">
        <v>-10.312500000000002</v>
      </c>
      <c r="J457" s="25"/>
    </row>
    <row r="458" spans="1:10" x14ac:dyDescent="0.3">
      <c r="A458" s="20" t="s">
        <v>100</v>
      </c>
      <c r="B458" s="21" t="s">
        <v>101</v>
      </c>
      <c r="C458" s="22" t="s">
        <v>1491</v>
      </c>
      <c r="D458" s="21" t="s">
        <v>1720</v>
      </c>
      <c r="E458" s="22" t="s">
        <v>1214</v>
      </c>
      <c r="F458" s="22" t="s">
        <v>802</v>
      </c>
      <c r="G458" s="23">
        <v>8900</v>
      </c>
      <c r="H458" s="23" t="s">
        <v>225</v>
      </c>
      <c r="I458" s="24" t="s">
        <v>225</v>
      </c>
      <c r="J458" s="25"/>
    </row>
    <row r="459" spans="1:10" x14ac:dyDescent="0.3">
      <c r="A459" s="20" t="s">
        <v>82</v>
      </c>
      <c r="B459" s="21" t="s">
        <v>83</v>
      </c>
      <c r="C459" s="22" t="s">
        <v>1431</v>
      </c>
      <c r="D459" s="21" t="s">
        <v>1652</v>
      </c>
      <c r="E459" s="22" t="s">
        <v>1214</v>
      </c>
      <c r="F459" s="22" t="s">
        <v>802</v>
      </c>
      <c r="G459" s="23">
        <v>8310</v>
      </c>
      <c r="H459" s="23">
        <v>8360</v>
      </c>
      <c r="I459" s="24">
        <v>0.60168471720818406</v>
      </c>
      <c r="J459" s="25"/>
    </row>
    <row r="460" spans="1:10" x14ac:dyDescent="0.3">
      <c r="A460" s="20" t="s">
        <v>55</v>
      </c>
      <c r="B460" s="21" t="s">
        <v>56</v>
      </c>
      <c r="C460" s="22" t="s">
        <v>1496</v>
      </c>
      <c r="D460" s="21" t="s">
        <v>1718</v>
      </c>
      <c r="E460" s="22" t="s">
        <v>1214</v>
      </c>
      <c r="F460" s="22" t="s">
        <v>802</v>
      </c>
      <c r="G460" s="23">
        <v>10500</v>
      </c>
      <c r="H460" s="23">
        <v>7600</v>
      </c>
      <c r="I460" s="24">
        <v>-27.61904761904762</v>
      </c>
      <c r="J460" s="25"/>
    </row>
    <row r="461" spans="1:10" x14ac:dyDescent="0.3">
      <c r="A461" s="20" t="s">
        <v>105</v>
      </c>
      <c r="B461" s="21" t="s">
        <v>106</v>
      </c>
      <c r="C461" s="22" t="s">
        <v>1422</v>
      </c>
      <c r="D461" s="21" t="s">
        <v>1646</v>
      </c>
      <c r="E461" s="22" t="s">
        <v>1799</v>
      </c>
      <c r="F461" s="22" t="s">
        <v>802</v>
      </c>
      <c r="G461" s="23" t="s">
        <v>225</v>
      </c>
      <c r="H461" s="23">
        <v>8791.6666666666661</v>
      </c>
      <c r="I461" s="24" t="s">
        <v>225</v>
      </c>
      <c r="J461" s="25"/>
    </row>
    <row r="462" spans="1:10" x14ac:dyDescent="0.3">
      <c r="A462" s="20" t="s">
        <v>68</v>
      </c>
      <c r="B462" s="21" t="s">
        <v>69</v>
      </c>
      <c r="C462" s="22" t="s">
        <v>1347</v>
      </c>
      <c r="D462" s="21" t="s">
        <v>1567</v>
      </c>
      <c r="E462" s="22" t="s">
        <v>1215</v>
      </c>
      <c r="F462" s="22" t="s">
        <v>802</v>
      </c>
      <c r="G462" s="23">
        <v>8333.3333333333339</v>
      </c>
      <c r="H462" s="23" t="s">
        <v>225</v>
      </c>
      <c r="I462" s="24" t="s">
        <v>225</v>
      </c>
      <c r="J462" s="25"/>
    </row>
    <row r="463" spans="1:10" x14ac:dyDescent="0.3">
      <c r="A463" s="20" t="s">
        <v>85</v>
      </c>
      <c r="B463" s="21" t="s">
        <v>86</v>
      </c>
      <c r="C463" s="22" t="s">
        <v>1444</v>
      </c>
      <c r="D463" s="21" t="s">
        <v>1662</v>
      </c>
      <c r="E463" s="22" t="s">
        <v>1215</v>
      </c>
      <c r="F463" s="22" t="s">
        <v>802</v>
      </c>
      <c r="G463" s="23">
        <v>8166.666666666667</v>
      </c>
      <c r="H463" s="23">
        <v>8166.666666666667</v>
      </c>
      <c r="I463" s="24">
        <v>0</v>
      </c>
      <c r="J463" s="25"/>
    </row>
    <row r="464" spans="1:10" x14ac:dyDescent="0.3">
      <c r="A464" s="20" t="s">
        <v>68</v>
      </c>
      <c r="B464" s="21" t="s">
        <v>69</v>
      </c>
      <c r="C464" s="22" t="s">
        <v>1513</v>
      </c>
      <c r="D464" s="21" t="s">
        <v>1728</v>
      </c>
      <c r="E464" s="22" t="s">
        <v>1215</v>
      </c>
      <c r="F464" s="22" t="s">
        <v>802</v>
      </c>
      <c r="G464" s="23">
        <v>9500</v>
      </c>
      <c r="H464" s="23">
        <v>8750</v>
      </c>
      <c r="I464" s="24">
        <v>-7.8947368421052655</v>
      </c>
      <c r="J464" s="25"/>
    </row>
    <row r="465" spans="1:10" x14ac:dyDescent="0.3">
      <c r="A465" s="20" t="s">
        <v>100</v>
      </c>
      <c r="B465" s="21" t="s">
        <v>101</v>
      </c>
      <c r="C465" s="22" t="s">
        <v>1365</v>
      </c>
      <c r="D465" s="21" t="s">
        <v>1588</v>
      </c>
      <c r="E465" s="22" t="s">
        <v>1215</v>
      </c>
      <c r="F465" s="22" t="s">
        <v>802</v>
      </c>
      <c r="G465" s="23">
        <v>9833.3333333333339</v>
      </c>
      <c r="H465" s="23">
        <v>10000</v>
      </c>
      <c r="I465" s="24">
        <v>1.6949152542372836</v>
      </c>
      <c r="J465" s="25"/>
    </row>
    <row r="466" spans="1:10" x14ac:dyDescent="0.3">
      <c r="A466" s="20" t="s">
        <v>100</v>
      </c>
      <c r="B466" s="21" t="s">
        <v>101</v>
      </c>
      <c r="C466" s="22" t="s">
        <v>1491</v>
      </c>
      <c r="D466" s="21" t="s">
        <v>1720</v>
      </c>
      <c r="E466" s="22" t="s">
        <v>1215</v>
      </c>
      <c r="F466" s="22" t="s">
        <v>802</v>
      </c>
      <c r="G466" s="23">
        <v>9400</v>
      </c>
      <c r="H466" s="23">
        <v>8500</v>
      </c>
      <c r="I466" s="24">
        <v>-9.5744680851063801</v>
      </c>
      <c r="J466" s="25"/>
    </row>
    <row r="467" spans="1:10" x14ac:dyDescent="0.3">
      <c r="A467" s="20" t="s">
        <v>71</v>
      </c>
      <c r="B467" s="21" t="s">
        <v>72</v>
      </c>
      <c r="C467" s="22" t="s">
        <v>1390</v>
      </c>
      <c r="D467" s="21" t="s">
        <v>1612</v>
      </c>
      <c r="E467" s="22" t="s">
        <v>1215</v>
      </c>
      <c r="F467" s="22" t="s">
        <v>802</v>
      </c>
      <c r="G467" s="23">
        <v>8900</v>
      </c>
      <c r="H467" s="23">
        <v>8800</v>
      </c>
      <c r="I467" s="24">
        <v>-1.1235955056179803</v>
      </c>
      <c r="J467" s="25"/>
    </row>
    <row r="468" spans="1:10" x14ac:dyDescent="0.3">
      <c r="A468" s="20" t="s">
        <v>261</v>
      </c>
      <c r="B468" s="21" t="s">
        <v>262</v>
      </c>
      <c r="C468" s="22" t="s">
        <v>1519</v>
      </c>
      <c r="D468" s="21" t="s">
        <v>1733</v>
      </c>
      <c r="E468" s="22" t="s">
        <v>1216</v>
      </c>
      <c r="F468" s="22" t="s">
        <v>802</v>
      </c>
      <c r="G468" s="23">
        <v>12600</v>
      </c>
      <c r="H468" s="23">
        <v>12866.666666666666</v>
      </c>
      <c r="I468" s="24">
        <v>2.1164021164021163</v>
      </c>
      <c r="J468" s="25"/>
    </row>
    <row r="469" spans="1:10" x14ac:dyDescent="0.3">
      <c r="A469" s="20" t="s">
        <v>343</v>
      </c>
      <c r="B469" s="21" t="s">
        <v>344</v>
      </c>
      <c r="C469" s="22" t="s">
        <v>1508</v>
      </c>
      <c r="D469" s="21" t="s">
        <v>1724</v>
      </c>
      <c r="E469" s="22" t="s">
        <v>1216</v>
      </c>
      <c r="F469" s="22" t="s">
        <v>802</v>
      </c>
      <c r="G469" s="23">
        <v>13666.666666666666</v>
      </c>
      <c r="H469" s="23">
        <v>14333.333333333334</v>
      </c>
      <c r="I469" s="24">
        <v>4.8780487804878092</v>
      </c>
      <c r="J469" s="25"/>
    </row>
    <row r="470" spans="1:10" x14ac:dyDescent="0.3">
      <c r="A470" s="20" t="s">
        <v>89</v>
      </c>
      <c r="B470" s="21" t="s">
        <v>90</v>
      </c>
      <c r="C470" s="22" t="s">
        <v>1441</v>
      </c>
      <c r="D470" s="21" t="s">
        <v>1565</v>
      </c>
      <c r="E470" s="22" t="s">
        <v>1216</v>
      </c>
      <c r="F470" s="22" t="s">
        <v>802</v>
      </c>
      <c r="G470" s="23">
        <v>11500</v>
      </c>
      <c r="H470" s="23">
        <v>11500</v>
      </c>
      <c r="I470" s="24">
        <v>0</v>
      </c>
      <c r="J470" s="25"/>
    </row>
    <row r="471" spans="1:10" x14ac:dyDescent="0.3">
      <c r="A471" s="20" t="s">
        <v>63</v>
      </c>
      <c r="B471" s="21" t="s">
        <v>64</v>
      </c>
      <c r="C471" s="22" t="s">
        <v>1345</v>
      </c>
      <c r="D471" s="21" t="s">
        <v>1566</v>
      </c>
      <c r="E471" s="22" t="s">
        <v>1216</v>
      </c>
      <c r="F471" s="22" t="s">
        <v>802</v>
      </c>
      <c r="G471" s="23">
        <v>13833.333333333334</v>
      </c>
      <c r="H471" s="23">
        <v>13833.333333333334</v>
      </c>
      <c r="I471" s="24">
        <v>0</v>
      </c>
      <c r="J471" s="25"/>
    </row>
    <row r="472" spans="1:10" x14ac:dyDescent="0.3">
      <c r="A472" s="20" t="s">
        <v>58</v>
      </c>
      <c r="B472" s="21" t="s">
        <v>59</v>
      </c>
      <c r="C472" s="22" t="s">
        <v>1428</v>
      </c>
      <c r="D472" s="21" t="s">
        <v>1650</v>
      </c>
      <c r="E472" s="22" t="s">
        <v>1216</v>
      </c>
      <c r="F472" s="22" t="s">
        <v>802</v>
      </c>
      <c r="G472" s="23">
        <v>11026.666666666666</v>
      </c>
      <c r="H472" s="23">
        <v>11276.666666666666</v>
      </c>
      <c r="I472" s="24">
        <v>2.2672309552599801</v>
      </c>
      <c r="J472" s="25"/>
    </row>
    <row r="473" spans="1:10" x14ac:dyDescent="0.3">
      <c r="A473" s="20" t="s">
        <v>71</v>
      </c>
      <c r="B473" s="21" t="s">
        <v>72</v>
      </c>
      <c r="C473" s="22" t="s">
        <v>1337</v>
      </c>
      <c r="D473" s="21" t="s">
        <v>1557</v>
      </c>
      <c r="E473" s="22" t="s">
        <v>1216</v>
      </c>
      <c r="F473" s="22" t="s">
        <v>802</v>
      </c>
      <c r="G473" s="23">
        <v>13466.666666666666</v>
      </c>
      <c r="H473" s="23">
        <v>13300</v>
      </c>
      <c r="I473" s="24">
        <v>-1.2376237623762387</v>
      </c>
      <c r="J473" s="25"/>
    </row>
    <row r="474" spans="1:10" x14ac:dyDescent="0.3">
      <c r="A474" s="20" t="s">
        <v>105</v>
      </c>
      <c r="B474" s="21" t="s">
        <v>106</v>
      </c>
      <c r="C474" s="22" t="s">
        <v>1528</v>
      </c>
      <c r="D474" s="21" t="s">
        <v>1797</v>
      </c>
      <c r="E474" s="22" t="s">
        <v>1216</v>
      </c>
      <c r="F474" s="22" t="s">
        <v>802</v>
      </c>
      <c r="G474" s="23">
        <v>13250</v>
      </c>
      <c r="H474" s="23">
        <v>13250</v>
      </c>
      <c r="I474" s="24">
        <v>0</v>
      </c>
      <c r="J474" s="25"/>
    </row>
    <row r="475" spans="1:10" x14ac:dyDescent="0.3">
      <c r="A475" s="20" t="s">
        <v>74</v>
      </c>
      <c r="B475" s="21" t="s">
        <v>75</v>
      </c>
      <c r="C475" s="22" t="s">
        <v>1357</v>
      </c>
      <c r="D475" s="21" t="s">
        <v>1579</v>
      </c>
      <c r="E475" s="22" t="s">
        <v>1216</v>
      </c>
      <c r="F475" s="22" t="s">
        <v>802</v>
      </c>
      <c r="G475" s="23">
        <v>10166.666666666666</v>
      </c>
      <c r="H475" s="23">
        <v>10166.666666666666</v>
      </c>
      <c r="I475" s="24">
        <v>0</v>
      </c>
      <c r="J475" s="25"/>
    </row>
    <row r="476" spans="1:10" x14ac:dyDescent="0.3">
      <c r="A476" s="20" t="s">
        <v>58</v>
      </c>
      <c r="B476" s="21" t="s">
        <v>59</v>
      </c>
      <c r="C476" s="22" t="s">
        <v>1426</v>
      </c>
      <c r="D476" s="21" t="s">
        <v>1644</v>
      </c>
      <c r="E476" s="22" t="s">
        <v>1216</v>
      </c>
      <c r="F476" s="22" t="s">
        <v>802</v>
      </c>
      <c r="G476" s="23">
        <v>13133.333333333334</v>
      </c>
      <c r="H476" s="23">
        <v>13200</v>
      </c>
      <c r="I476" s="24">
        <v>0.50761421319795996</v>
      </c>
      <c r="J476" s="25"/>
    </row>
    <row r="477" spans="1:10" x14ac:dyDescent="0.3">
      <c r="A477" s="20" t="s">
        <v>71</v>
      </c>
      <c r="B477" s="21" t="s">
        <v>72</v>
      </c>
      <c r="C477" s="22" t="s">
        <v>1421</v>
      </c>
      <c r="D477" s="21" t="s">
        <v>1645</v>
      </c>
      <c r="E477" s="22" t="s">
        <v>1216</v>
      </c>
      <c r="F477" s="22" t="s">
        <v>802</v>
      </c>
      <c r="G477" s="23">
        <v>11833.333333333334</v>
      </c>
      <c r="H477" s="23">
        <v>11875</v>
      </c>
      <c r="I477" s="24">
        <v>0.35211267605632646</v>
      </c>
      <c r="J477" s="25"/>
    </row>
    <row r="478" spans="1:10" x14ac:dyDescent="0.3">
      <c r="A478" s="20" t="s">
        <v>71</v>
      </c>
      <c r="B478" s="21" t="s">
        <v>72</v>
      </c>
      <c r="C478" s="22" t="s">
        <v>1361</v>
      </c>
      <c r="D478" s="21" t="s">
        <v>1584</v>
      </c>
      <c r="E478" s="22" t="s">
        <v>1216</v>
      </c>
      <c r="F478" s="22" t="s">
        <v>802</v>
      </c>
      <c r="G478" s="23">
        <v>10180</v>
      </c>
      <c r="H478" s="23">
        <v>9800</v>
      </c>
      <c r="I478" s="24">
        <v>-3.7328094302554016</v>
      </c>
      <c r="J478" s="25"/>
    </row>
    <row r="479" spans="1:10" x14ac:dyDescent="0.3">
      <c r="A479" s="20" t="s">
        <v>68</v>
      </c>
      <c r="B479" s="21" t="s">
        <v>69</v>
      </c>
      <c r="C479" s="22" t="s">
        <v>1513</v>
      </c>
      <c r="D479" s="21" t="s">
        <v>1728</v>
      </c>
      <c r="E479" s="22" t="s">
        <v>1216</v>
      </c>
      <c r="F479" s="22" t="s">
        <v>802</v>
      </c>
      <c r="G479" s="23">
        <v>11900</v>
      </c>
      <c r="H479" s="23">
        <v>12775</v>
      </c>
      <c r="I479" s="24">
        <v>7.3529411764705843</v>
      </c>
      <c r="J479" s="25"/>
    </row>
    <row r="480" spans="1:10" x14ac:dyDescent="0.3">
      <c r="A480" s="20" t="s">
        <v>100</v>
      </c>
      <c r="B480" s="21" t="s">
        <v>101</v>
      </c>
      <c r="C480" s="22" t="s">
        <v>1365</v>
      </c>
      <c r="D480" s="21" t="s">
        <v>1588</v>
      </c>
      <c r="E480" s="22" t="s">
        <v>1216</v>
      </c>
      <c r="F480" s="22" t="s">
        <v>802</v>
      </c>
      <c r="G480" s="23">
        <v>11625</v>
      </c>
      <c r="H480" s="23">
        <v>11666.666666666666</v>
      </c>
      <c r="I480" s="24">
        <v>0.35842293906809264</v>
      </c>
      <c r="J480" s="25"/>
    </row>
    <row r="481" spans="1:10" x14ac:dyDescent="0.3">
      <c r="A481" s="20" t="s">
        <v>71</v>
      </c>
      <c r="B481" s="21" t="s">
        <v>72</v>
      </c>
      <c r="C481" s="22" t="s">
        <v>1340</v>
      </c>
      <c r="D481" s="21" t="s">
        <v>1560</v>
      </c>
      <c r="E481" s="22" t="s">
        <v>1216</v>
      </c>
      <c r="F481" s="22" t="s">
        <v>802</v>
      </c>
      <c r="G481" s="23">
        <v>12574.75</v>
      </c>
      <c r="H481" s="23">
        <v>11966.5</v>
      </c>
      <c r="I481" s="24">
        <v>-4.8370742957116413</v>
      </c>
      <c r="J481" s="25"/>
    </row>
    <row r="482" spans="1:10" x14ac:dyDescent="0.3">
      <c r="A482" s="20" t="s">
        <v>105</v>
      </c>
      <c r="B482" s="21" t="s">
        <v>106</v>
      </c>
      <c r="C482" s="22" t="s">
        <v>1422</v>
      </c>
      <c r="D482" s="21" t="s">
        <v>1646</v>
      </c>
      <c r="E482" s="22" t="s">
        <v>1216</v>
      </c>
      <c r="F482" s="22" t="s">
        <v>802</v>
      </c>
      <c r="G482" s="23">
        <v>14318</v>
      </c>
      <c r="H482" s="23">
        <v>13098.333333333334</v>
      </c>
      <c r="I482" s="24">
        <v>-8.5184150486567027</v>
      </c>
      <c r="J482" s="25"/>
    </row>
    <row r="483" spans="1:10" x14ac:dyDescent="0.3">
      <c r="A483" s="20" t="s">
        <v>74</v>
      </c>
      <c r="B483" s="21" t="s">
        <v>75</v>
      </c>
      <c r="C483" s="22" t="s">
        <v>1368</v>
      </c>
      <c r="D483" s="21" t="s">
        <v>1591</v>
      </c>
      <c r="E483" s="22" t="s">
        <v>1216</v>
      </c>
      <c r="F483" s="22" t="s">
        <v>802</v>
      </c>
      <c r="G483" s="23">
        <v>12000</v>
      </c>
      <c r="H483" s="23">
        <v>11500</v>
      </c>
      <c r="I483" s="24">
        <v>-4.1666666666666625</v>
      </c>
      <c r="J483" s="25"/>
    </row>
    <row r="484" spans="1:10" x14ac:dyDescent="0.3">
      <c r="A484" s="20" t="s">
        <v>68</v>
      </c>
      <c r="B484" s="21" t="s">
        <v>69</v>
      </c>
      <c r="C484" s="22" t="s">
        <v>1493</v>
      </c>
      <c r="D484" s="21" t="s">
        <v>1707</v>
      </c>
      <c r="E484" s="22" t="s">
        <v>1216</v>
      </c>
      <c r="F484" s="22" t="s">
        <v>802</v>
      </c>
      <c r="G484" s="23">
        <v>12525</v>
      </c>
      <c r="H484" s="23">
        <v>12000</v>
      </c>
      <c r="I484" s="24">
        <v>-4.1916167664670656</v>
      </c>
      <c r="J484" s="25"/>
    </row>
    <row r="485" spans="1:10" x14ac:dyDescent="0.3">
      <c r="A485" s="20" t="s">
        <v>63</v>
      </c>
      <c r="B485" s="21" t="s">
        <v>64</v>
      </c>
      <c r="C485" s="22" t="s">
        <v>1370</v>
      </c>
      <c r="D485" s="21" t="s">
        <v>1594</v>
      </c>
      <c r="E485" s="22" t="s">
        <v>1216</v>
      </c>
      <c r="F485" s="22" t="s">
        <v>802</v>
      </c>
      <c r="G485" s="23">
        <v>15000</v>
      </c>
      <c r="H485" s="23">
        <v>15000</v>
      </c>
      <c r="I485" s="24">
        <v>0</v>
      </c>
      <c r="J485" s="25"/>
    </row>
    <row r="486" spans="1:10" x14ac:dyDescent="0.3">
      <c r="A486" s="20" t="s">
        <v>71</v>
      </c>
      <c r="B486" s="21" t="s">
        <v>72</v>
      </c>
      <c r="C486" s="22" t="s">
        <v>1407</v>
      </c>
      <c r="D486" s="21" t="s">
        <v>1627</v>
      </c>
      <c r="E486" s="22" t="s">
        <v>1216</v>
      </c>
      <c r="F486" s="22" t="s">
        <v>802</v>
      </c>
      <c r="G486" s="23">
        <v>11500</v>
      </c>
      <c r="H486" s="23">
        <v>11500</v>
      </c>
      <c r="I486" s="24">
        <v>0</v>
      </c>
      <c r="J486" s="25"/>
    </row>
    <row r="487" spans="1:10" x14ac:dyDescent="0.3">
      <c r="A487" s="20" t="s">
        <v>71</v>
      </c>
      <c r="B487" s="21" t="s">
        <v>72</v>
      </c>
      <c r="C487" s="22" t="s">
        <v>1371</v>
      </c>
      <c r="D487" s="21" t="s">
        <v>1595</v>
      </c>
      <c r="E487" s="22" t="s">
        <v>1216</v>
      </c>
      <c r="F487" s="22" t="s">
        <v>802</v>
      </c>
      <c r="G487" s="23">
        <v>12500</v>
      </c>
      <c r="H487" s="23">
        <v>12000</v>
      </c>
      <c r="I487" s="24">
        <v>-4.0000000000000036</v>
      </c>
      <c r="J487" s="25"/>
    </row>
    <row r="488" spans="1:10" x14ac:dyDescent="0.3">
      <c r="A488" s="20" t="s">
        <v>58</v>
      </c>
      <c r="B488" s="21" t="s">
        <v>59</v>
      </c>
      <c r="C488" s="22" t="s">
        <v>1486</v>
      </c>
      <c r="D488" s="21" t="s">
        <v>1698</v>
      </c>
      <c r="E488" s="22" t="s">
        <v>1216</v>
      </c>
      <c r="F488" s="22" t="s">
        <v>802</v>
      </c>
      <c r="G488" s="23">
        <v>14633.333333333334</v>
      </c>
      <c r="H488" s="23">
        <v>14633.333333333334</v>
      </c>
      <c r="I488" s="24">
        <v>0</v>
      </c>
      <c r="J488" s="25"/>
    </row>
    <row r="489" spans="1:10" x14ac:dyDescent="0.3">
      <c r="A489" s="20" t="s">
        <v>68</v>
      </c>
      <c r="B489" s="21" t="s">
        <v>69</v>
      </c>
      <c r="C489" s="22" t="s">
        <v>1452</v>
      </c>
      <c r="D489" s="21" t="s">
        <v>1669</v>
      </c>
      <c r="E489" s="22" t="s">
        <v>1216</v>
      </c>
      <c r="F489" s="22" t="s">
        <v>802</v>
      </c>
      <c r="G489" s="23">
        <v>13166.666666666666</v>
      </c>
      <c r="H489" s="23">
        <v>13000</v>
      </c>
      <c r="I489" s="24">
        <v>-1.2658227848101222</v>
      </c>
      <c r="J489" s="25"/>
    </row>
    <row r="490" spans="1:10" x14ac:dyDescent="0.3">
      <c r="A490" s="20" t="s">
        <v>74</v>
      </c>
      <c r="B490" s="21" t="s">
        <v>75</v>
      </c>
      <c r="C490" s="22" t="s">
        <v>1376</v>
      </c>
      <c r="D490" s="21" t="s">
        <v>1600</v>
      </c>
      <c r="E490" s="22" t="s">
        <v>1216</v>
      </c>
      <c r="F490" s="22" t="s">
        <v>802</v>
      </c>
      <c r="G490" s="23">
        <v>10833.333333333334</v>
      </c>
      <c r="H490" s="23">
        <v>11100</v>
      </c>
      <c r="I490" s="24">
        <v>2.4615384615384484</v>
      </c>
      <c r="J490" s="25"/>
    </row>
    <row r="491" spans="1:10" x14ac:dyDescent="0.3">
      <c r="A491" s="20" t="s">
        <v>105</v>
      </c>
      <c r="B491" s="21" t="s">
        <v>106</v>
      </c>
      <c r="C491" s="22" t="s">
        <v>1379</v>
      </c>
      <c r="D491" s="21" t="s">
        <v>1603</v>
      </c>
      <c r="E491" s="22" t="s">
        <v>1216</v>
      </c>
      <c r="F491" s="22" t="s">
        <v>802</v>
      </c>
      <c r="G491" s="23">
        <v>11566.666666666666</v>
      </c>
      <c r="H491" s="23">
        <v>10350</v>
      </c>
      <c r="I491" s="24">
        <v>-10.518731988472618</v>
      </c>
      <c r="J491" s="25"/>
    </row>
    <row r="492" spans="1:10" x14ac:dyDescent="0.3">
      <c r="A492" s="20" t="s">
        <v>261</v>
      </c>
      <c r="B492" s="21" t="s">
        <v>262</v>
      </c>
      <c r="C492" s="22" t="s">
        <v>1505</v>
      </c>
      <c r="D492" s="21" t="s">
        <v>1723</v>
      </c>
      <c r="E492" s="22" t="s">
        <v>1216</v>
      </c>
      <c r="F492" s="22" t="s">
        <v>802</v>
      </c>
      <c r="G492" s="23">
        <v>15500</v>
      </c>
      <c r="H492" s="23">
        <v>14000</v>
      </c>
      <c r="I492" s="24">
        <v>-9.6774193548387117</v>
      </c>
      <c r="J492" s="25"/>
    </row>
    <row r="493" spans="1:10" x14ac:dyDescent="0.3">
      <c r="A493" s="20" t="s">
        <v>100</v>
      </c>
      <c r="B493" s="21" t="s">
        <v>101</v>
      </c>
      <c r="C493" s="22" t="s">
        <v>1491</v>
      </c>
      <c r="D493" s="21" t="s">
        <v>1720</v>
      </c>
      <c r="E493" s="22" t="s">
        <v>1216</v>
      </c>
      <c r="F493" s="22" t="s">
        <v>802</v>
      </c>
      <c r="G493" s="23">
        <v>13375</v>
      </c>
      <c r="H493" s="23">
        <v>13750</v>
      </c>
      <c r="I493" s="24">
        <v>2.8037383177569986</v>
      </c>
      <c r="J493" s="25"/>
    </row>
    <row r="494" spans="1:10" x14ac:dyDescent="0.3">
      <c r="A494" s="20" t="s">
        <v>105</v>
      </c>
      <c r="B494" s="21" t="s">
        <v>106</v>
      </c>
      <c r="C494" s="22" t="s">
        <v>1424</v>
      </c>
      <c r="D494" s="21" t="s">
        <v>1648</v>
      </c>
      <c r="E494" s="22" t="s">
        <v>1216</v>
      </c>
      <c r="F494" s="22" t="s">
        <v>802</v>
      </c>
      <c r="G494" s="23">
        <v>14375</v>
      </c>
      <c r="H494" s="23">
        <v>14385</v>
      </c>
      <c r="I494" s="24">
        <v>6.9565217391298617E-2</v>
      </c>
      <c r="J494" s="25"/>
    </row>
    <row r="495" spans="1:10" x14ac:dyDescent="0.3">
      <c r="A495" s="20" t="s">
        <v>71</v>
      </c>
      <c r="B495" s="21" t="s">
        <v>72</v>
      </c>
      <c r="C495" s="22" t="s">
        <v>1390</v>
      </c>
      <c r="D495" s="21" t="s">
        <v>1612</v>
      </c>
      <c r="E495" s="22" t="s">
        <v>1216</v>
      </c>
      <c r="F495" s="22" t="s">
        <v>802</v>
      </c>
      <c r="G495" s="23">
        <v>10725</v>
      </c>
      <c r="H495" s="23">
        <v>11025</v>
      </c>
      <c r="I495" s="24">
        <v>2.7972027972027913</v>
      </c>
      <c r="J495" s="25"/>
    </row>
    <row r="496" spans="1:10" x14ac:dyDescent="0.3">
      <c r="A496" s="20" t="s">
        <v>89</v>
      </c>
      <c r="B496" s="21" t="s">
        <v>90</v>
      </c>
      <c r="C496" s="22" t="s">
        <v>1471</v>
      </c>
      <c r="D496" s="21" t="s">
        <v>1684</v>
      </c>
      <c r="E496" s="22" t="s">
        <v>1216</v>
      </c>
      <c r="F496" s="22" t="s">
        <v>802</v>
      </c>
      <c r="G496" s="23">
        <v>10500</v>
      </c>
      <c r="H496" s="23">
        <v>10500</v>
      </c>
      <c r="I496" s="24">
        <v>0</v>
      </c>
      <c r="J496" s="25"/>
    </row>
    <row r="497" spans="1:10" x14ac:dyDescent="0.3">
      <c r="A497" s="20" t="s">
        <v>82</v>
      </c>
      <c r="B497" s="21" t="s">
        <v>83</v>
      </c>
      <c r="C497" s="22" t="s">
        <v>1431</v>
      </c>
      <c r="D497" s="21" t="s">
        <v>1652</v>
      </c>
      <c r="E497" s="22" t="s">
        <v>1216</v>
      </c>
      <c r="F497" s="22" t="s">
        <v>802</v>
      </c>
      <c r="G497" s="23">
        <v>10300</v>
      </c>
      <c r="H497" s="23">
        <v>10300</v>
      </c>
      <c r="I497" s="24">
        <v>0</v>
      </c>
      <c r="J497" s="25"/>
    </row>
    <row r="498" spans="1:10" x14ac:dyDescent="0.3">
      <c r="A498" s="20" t="s">
        <v>343</v>
      </c>
      <c r="B498" s="21" t="s">
        <v>344</v>
      </c>
      <c r="C498" s="22" t="s">
        <v>1489</v>
      </c>
      <c r="D498" s="21" t="s">
        <v>1704</v>
      </c>
      <c r="E498" s="22" t="s">
        <v>1216</v>
      </c>
      <c r="F498" s="22" t="s">
        <v>802</v>
      </c>
      <c r="G498" s="23">
        <v>14000</v>
      </c>
      <c r="H498" s="23">
        <v>13666.666666666666</v>
      </c>
      <c r="I498" s="24">
        <v>-2.3809523809523836</v>
      </c>
      <c r="J498" s="25"/>
    </row>
    <row r="499" spans="1:10" x14ac:dyDescent="0.3">
      <c r="A499" s="20" t="s">
        <v>197</v>
      </c>
      <c r="B499" s="21" t="s">
        <v>198</v>
      </c>
      <c r="C499" s="22" t="s">
        <v>1455</v>
      </c>
      <c r="D499" s="21" t="s">
        <v>1674</v>
      </c>
      <c r="E499" s="22" t="s">
        <v>1216</v>
      </c>
      <c r="F499" s="22" t="s">
        <v>802</v>
      </c>
      <c r="G499" s="23">
        <v>16666.666666666668</v>
      </c>
      <c r="H499" s="23">
        <v>16500</v>
      </c>
      <c r="I499" s="24">
        <v>-1.000000000000012</v>
      </c>
      <c r="J499" s="25"/>
    </row>
    <row r="500" spans="1:10" x14ac:dyDescent="0.3">
      <c r="A500" s="20" t="s">
        <v>55</v>
      </c>
      <c r="B500" s="21" t="s">
        <v>56</v>
      </c>
      <c r="C500" s="22" t="s">
        <v>1496</v>
      </c>
      <c r="D500" s="21" t="s">
        <v>1718</v>
      </c>
      <c r="E500" s="22" t="s">
        <v>1216</v>
      </c>
      <c r="F500" s="22" t="s">
        <v>802</v>
      </c>
      <c r="G500" s="23">
        <v>15000</v>
      </c>
      <c r="H500" s="23">
        <v>15000</v>
      </c>
      <c r="I500" s="24">
        <v>0</v>
      </c>
      <c r="J500" s="25"/>
    </row>
    <row r="501" spans="1:10" x14ac:dyDescent="0.3">
      <c r="A501" s="20" t="s">
        <v>343</v>
      </c>
      <c r="B501" s="21" t="s">
        <v>344</v>
      </c>
      <c r="C501" s="22" t="s">
        <v>1509</v>
      </c>
      <c r="D501" s="21" t="s">
        <v>1725</v>
      </c>
      <c r="E501" s="22" t="s">
        <v>1216</v>
      </c>
      <c r="F501" s="22" t="s">
        <v>802</v>
      </c>
      <c r="G501" s="23">
        <v>14333.333333333334</v>
      </c>
      <c r="H501" s="23">
        <v>14000</v>
      </c>
      <c r="I501" s="24">
        <v>-2.3255813953488413</v>
      </c>
      <c r="J501" s="25"/>
    </row>
    <row r="502" spans="1:10" x14ac:dyDescent="0.3">
      <c r="A502" s="20" t="s">
        <v>261</v>
      </c>
      <c r="B502" s="21" t="s">
        <v>262</v>
      </c>
      <c r="C502" s="22" t="s">
        <v>1518</v>
      </c>
      <c r="D502" s="21" t="s">
        <v>1735</v>
      </c>
      <c r="E502" s="22" t="s">
        <v>1216</v>
      </c>
      <c r="F502" s="22" t="s">
        <v>802</v>
      </c>
      <c r="G502" s="23">
        <v>14666.666666666666</v>
      </c>
      <c r="H502" s="23">
        <v>14666.666666666666</v>
      </c>
      <c r="I502" s="24">
        <v>0</v>
      </c>
      <c r="J502" s="25"/>
    </row>
    <row r="503" spans="1:10" x14ac:dyDescent="0.3">
      <c r="A503" s="20" t="s">
        <v>58</v>
      </c>
      <c r="B503" s="21" t="s">
        <v>59</v>
      </c>
      <c r="C503" s="22" t="s">
        <v>1396</v>
      </c>
      <c r="D503" s="21" t="s">
        <v>1618</v>
      </c>
      <c r="E503" s="22" t="s">
        <v>1216</v>
      </c>
      <c r="F503" s="22" t="s">
        <v>802</v>
      </c>
      <c r="G503" s="23">
        <v>12750</v>
      </c>
      <c r="H503" s="23">
        <v>12700</v>
      </c>
      <c r="I503" s="24">
        <v>-0.39215686274509665</v>
      </c>
      <c r="J503" s="25"/>
    </row>
    <row r="504" spans="1:10" x14ac:dyDescent="0.3">
      <c r="A504" s="20" t="s">
        <v>261</v>
      </c>
      <c r="B504" s="21" t="s">
        <v>262</v>
      </c>
      <c r="C504" s="22" t="s">
        <v>1459</v>
      </c>
      <c r="D504" s="21" t="s">
        <v>1691</v>
      </c>
      <c r="E504" s="22" t="s">
        <v>1216</v>
      </c>
      <c r="F504" s="22" t="s">
        <v>802</v>
      </c>
      <c r="G504" s="23">
        <v>12400</v>
      </c>
      <c r="H504" s="23">
        <v>12066.666666666666</v>
      </c>
      <c r="I504" s="24">
        <v>-2.6881720430107614</v>
      </c>
      <c r="J504" s="25"/>
    </row>
    <row r="505" spans="1:10" x14ac:dyDescent="0.3">
      <c r="A505" s="20" t="s">
        <v>100</v>
      </c>
      <c r="B505" s="21" t="s">
        <v>101</v>
      </c>
      <c r="C505" s="22" t="s">
        <v>1398</v>
      </c>
      <c r="D505" s="21" t="s">
        <v>1621</v>
      </c>
      <c r="E505" s="22" t="s">
        <v>1216</v>
      </c>
      <c r="F505" s="22" t="s">
        <v>802</v>
      </c>
      <c r="G505" s="23">
        <v>13500</v>
      </c>
      <c r="H505" s="23">
        <v>13250</v>
      </c>
      <c r="I505" s="24">
        <v>-1.851851851851849</v>
      </c>
      <c r="J505" s="25"/>
    </row>
    <row r="506" spans="1:10" x14ac:dyDescent="0.3">
      <c r="A506" s="20" t="s">
        <v>261</v>
      </c>
      <c r="B506" s="21" t="s">
        <v>262</v>
      </c>
      <c r="C506" s="22" t="s">
        <v>1517</v>
      </c>
      <c r="D506" s="21" t="s">
        <v>1732</v>
      </c>
      <c r="E506" s="22" t="s">
        <v>1216</v>
      </c>
      <c r="F506" s="22" t="s">
        <v>802</v>
      </c>
      <c r="G506" s="23">
        <v>13000</v>
      </c>
      <c r="H506" s="23">
        <v>14000</v>
      </c>
      <c r="I506" s="24">
        <v>7.6923076923076872</v>
      </c>
      <c r="J506" s="25"/>
    </row>
    <row r="507" spans="1:10" x14ac:dyDescent="0.3">
      <c r="A507" s="20" t="s">
        <v>261</v>
      </c>
      <c r="B507" s="21" t="s">
        <v>262</v>
      </c>
      <c r="C507" s="22" t="s">
        <v>1519</v>
      </c>
      <c r="D507" s="21" t="s">
        <v>1733</v>
      </c>
      <c r="E507" s="22" t="s">
        <v>1217</v>
      </c>
      <c r="F507" s="22" t="s">
        <v>802</v>
      </c>
      <c r="G507" s="23">
        <v>14500</v>
      </c>
      <c r="H507" s="23">
        <v>16000</v>
      </c>
      <c r="I507" s="24">
        <v>10.344827586206895</v>
      </c>
      <c r="J507" s="25"/>
    </row>
    <row r="508" spans="1:10" x14ac:dyDescent="0.3">
      <c r="A508" s="20" t="s">
        <v>68</v>
      </c>
      <c r="B508" s="21" t="s">
        <v>69</v>
      </c>
      <c r="C508" s="22" t="s">
        <v>1347</v>
      </c>
      <c r="D508" s="21" t="s">
        <v>1567</v>
      </c>
      <c r="E508" s="22" t="s">
        <v>1217</v>
      </c>
      <c r="F508" s="22" t="s">
        <v>802</v>
      </c>
      <c r="G508" s="23">
        <v>13750</v>
      </c>
      <c r="H508" s="23">
        <v>13833.333333333334</v>
      </c>
      <c r="I508" s="24">
        <v>0.60606060606060996</v>
      </c>
      <c r="J508" s="25"/>
    </row>
    <row r="509" spans="1:10" x14ac:dyDescent="0.3">
      <c r="A509" s="20" t="s">
        <v>71</v>
      </c>
      <c r="B509" s="21" t="s">
        <v>72</v>
      </c>
      <c r="C509" s="22" t="s">
        <v>1337</v>
      </c>
      <c r="D509" s="21" t="s">
        <v>1557</v>
      </c>
      <c r="E509" s="22" t="s">
        <v>1217</v>
      </c>
      <c r="F509" s="22" t="s">
        <v>802</v>
      </c>
      <c r="G509" s="23">
        <v>15266.666666666666</v>
      </c>
      <c r="H509" s="23">
        <v>15266.666666666666</v>
      </c>
      <c r="I509" s="24">
        <v>0</v>
      </c>
      <c r="J509" s="25"/>
    </row>
    <row r="510" spans="1:10" x14ac:dyDescent="0.3">
      <c r="A510" s="20" t="s">
        <v>74</v>
      </c>
      <c r="B510" s="21" t="s">
        <v>75</v>
      </c>
      <c r="C510" s="22" t="s">
        <v>1348</v>
      </c>
      <c r="D510" s="21" t="s">
        <v>1568</v>
      </c>
      <c r="E510" s="22" t="s">
        <v>1217</v>
      </c>
      <c r="F510" s="22" t="s">
        <v>802</v>
      </c>
      <c r="G510" s="23">
        <v>11433.333333333334</v>
      </c>
      <c r="H510" s="23">
        <v>11500</v>
      </c>
      <c r="I510" s="24">
        <v>0.58309037900874383</v>
      </c>
      <c r="J510" s="25"/>
    </row>
    <row r="511" spans="1:10" x14ac:dyDescent="0.3">
      <c r="A511" s="20" t="s">
        <v>162</v>
      </c>
      <c r="B511" s="21" t="s">
        <v>163</v>
      </c>
      <c r="C511" s="22" t="s">
        <v>1463</v>
      </c>
      <c r="D511" s="21" t="s">
        <v>1678</v>
      </c>
      <c r="E511" s="22" t="s">
        <v>1217</v>
      </c>
      <c r="F511" s="22" t="s">
        <v>802</v>
      </c>
      <c r="G511" s="23">
        <v>12833.333333333334</v>
      </c>
      <c r="H511" s="23">
        <v>12250</v>
      </c>
      <c r="I511" s="24">
        <v>-4.5454545454545521</v>
      </c>
      <c r="J511" s="25"/>
    </row>
    <row r="512" spans="1:10" x14ac:dyDescent="0.3">
      <c r="A512" s="20" t="s">
        <v>74</v>
      </c>
      <c r="B512" s="21" t="s">
        <v>75</v>
      </c>
      <c r="C512" s="22" t="s">
        <v>1357</v>
      </c>
      <c r="D512" s="21" t="s">
        <v>1579</v>
      </c>
      <c r="E512" s="22" t="s">
        <v>1217</v>
      </c>
      <c r="F512" s="22" t="s">
        <v>802</v>
      </c>
      <c r="G512" s="23">
        <v>12333.333333333334</v>
      </c>
      <c r="H512" s="23">
        <v>12333.333333333334</v>
      </c>
      <c r="I512" s="24">
        <v>0</v>
      </c>
      <c r="J512" s="25"/>
    </row>
    <row r="513" spans="1:10" x14ac:dyDescent="0.3">
      <c r="A513" s="20" t="s">
        <v>71</v>
      </c>
      <c r="B513" s="21" t="s">
        <v>72</v>
      </c>
      <c r="C513" s="22" t="s">
        <v>1421</v>
      </c>
      <c r="D513" s="21" t="s">
        <v>1645</v>
      </c>
      <c r="E513" s="22" t="s">
        <v>1217</v>
      </c>
      <c r="F513" s="22" t="s">
        <v>802</v>
      </c>
      <c r="G513" s="23">
        <v>12833.333333333334</v>
      </c>
      <c r="H513" s="23">
        <v>12833.333333333334</v>
      </c>
      <c r="I513" s="24">
        <v>0</v>
      </c>
      <c r="J513" s="25"/>
    </row>
    <row r="514" spans="1:10" x14ac:dyDescent="0.3">
      <c r="A514" s="20" t="s">
        <v>71</v>
      </c>
      <c r="B514" s="21" t="s">
        <v>72</v>
      </c>
      <c r="C514" s="22" t="s">
        <v>1361</v>
      </c>
      <c r="D514" s="21" t="s">
        <v>1584</v>
      </c>
      <c r="E514" s="22" t="s">
        <v>1217</v>
      </c>
      <c r="F514" s="22" t="s">
        <v>802</v>
      </c>
      <c r="G514" s="23">
        <v>11740</v>
      </c>
      <c r="H514" s="23">
        <v>11600</v>
      </c>
      <c r="I514" s="24">
        <v>-1.1925042589437829</v>
      </c>
      <c r="J514" s="25"/>
    </row>
    <row r="515" spans="1:10" x14ac:dyDescent="0.3">
      <c r="A515" s="20" t="s">
        <v>68</v>
      </c>
      <c r="B515" s="21" t="s">
        <v>69</v>
      </c>
      <c r="C515" s="22" t="s">
        <v>1513</v>
      </c>
      <c r="D515" s="21" t="s">
        <v>1728</v>
      </c>
      <c r="E515" s="22" t="s">
        <v>1217</v>
      </c>
      <c r="F515" s="22" t="s">
        <v>802</v>
      </c>
      <c r="G515" s="23">
        <v>13766.666666666666</v>
      </c>
      <c r="H515" s="23">
        <v>13833.333333333334</v>
      </c>
      <c r="I515" s="24">
        <v>0.48426150121065881</v>
      </c>
      <c r="J515" s="25"/>
    </row>
    <row r="516" spans="1:10" x14ac:dyDescent="0.3">
      <c r="A516" s="20" t="s">
        <v>100</v>
      </c>
      <c r="B516" s="21" t="s">
        <v>101</v>
      </c>
      <c r="C516" s="22" t="s">
        <v>1365</v>
      </c>
      <c r="D516" s="21" t="s">
        <v>1588</v>
      </c>
      <c r="E516" s="22" t="s">
        <v>1217</v>
      </c>
      <c r="F516" s="22" t="s">
        <v>802</v>
      </c>
      <c r="G516" s="23">
        <v>13125</v>
      </c>
      <c r="H516" s="23">
        <v>14000</v>
      </c>
      <c r="I516" s="24">
        <v>6.6666666666666652</v>
      </c>
      <c r="J516" s="25"/>
    </row>
    <row r="517" spans="1:10" x14ac:dyDescent="0.3">
      <c r="A517" s="20" t="s">
        <v>71</v>
      </c>
      <c r="B517" s="21" t="s">
        <v>72</v>
      </c>
      <c r="C517" s="22" t="s">
        <v>1340</v>
      </c>
      <c r="D517" s="21" t="s">
        <v>1560</v>
      </c>
      <c r="E517" s="22" t="s">
        <v>1217</v>
      </c>
      <c r="F517" s="22" t="s">
        <v>802</v>
      </c>
      <c r="G517" s="23">
        <v>13800</v>
      </c>
      <c r="H517" s="23">
        <v>14033.333333333334</v>
      </c>
      <c r="I517" s="24">
        <v>1.6908212560386549</v>
      </c>
      <c r="J517" s="25"/>
    </row>
    <row r="518" spans="1:10" x14ac:dyDescent="0.3">
      <c r="A518" s="20" t="s">
        <v>74</v>
      </c>
      <c r="B518" s="21" t="s">
        <v>75</v>
      </c>
      <c r="C518" s="22" t="s">
        <v>1368</v>
      </c>
      <c r="D518" s="21" t="s">
        <v>1591</v>
      </c>
      <c r="E518" s="22" t="s">
        <v>1217</v>
      </c>
      <c r="F518" s="22" t="s">
        <v>802</v>
      </c>
      <c r="G518" s="23">
        <v>13750</v>
      </c>
      <c r="H518" s="23">
        <v>13600</v>
      </c>
      <c r="I518" s="24">
        <v>-1.0909090909090868</v>
      </c>
      <c r="J518" s="25"/>
    </row>
    <row r="519" spans="1:10" x14ac:dyDescent="0.3">
      <c r="A519" s="20" t="s">
        <v>68</v>
      </c>
      <c r="B519" s="21" t="s">
        <v>69</v>
      </c>
      <c r="C519" s="22" t="s">
        <v>1493</v>
      </c>
      <c r="D519" s="21" t="s">
        <v>1707</v>
      </c>
      <c r="E519" s="22" t="s">
        <v>1217</v>
      </c>
      <c r="F519" s="22" t="s">
        <v>802</v>
      </c>
      <c r="G519" s="23">
        <v>14575</v>
      </c>
      <c r="H519" s="23">
        <v>14333.333333333334</v>
      </c>
      <c r="I519" s="24">
        <v>-1.6580903373356159</v>
      </c>
      <c r="J519" s="25"/>
    </row>
    <row r="520" spans="1:10" x14ac:dyDescent="0.3">
      <c r="A520" s="20" t="s">
        <v>162</v>
      </c>
      <c r="B520" s="21" t="s">
        <v>163</v>
      </c>
      <c r="C520" s="22" t="s">
        <v>1510</v>
      </c>
      <c r="D520" s="21" t="s">
        <v>1726</v>
      </c>
      <c r="E520" s="22" t="s">
        <v>1217</v>
      </c>
      <c r="F520" s="22" t="s">
        <v>802</v>
      </c>
      <c r="G520" s="23">
        <v>14000</v>
      </c>
      <c r="H520" s="23">
        <v>13500</v>
      </c>
      <c r="I520" s="24">
        <v>-3.5714285714285698</v>
      </c>
      <c r="J520" s="25"/>
    </row>
    <row r="521" spans="1:10" x14ac:dyDescent="0.3">
      <c r="A521" s="20" t="s">
        <v>100</v>
      </c>
      <c r="B521" s="21" t="s">
        <v>101</v>
      </c>
      <c r="C521" s="22" t="s">
        <v>1491</v>
      </c>
      <c r="D521" s="21" t="s">
        <v>1720</v>
      </c>
      <c r="E521" s="22" t="s">
        <v>1217</v>
      </c>
      <c r="F521" s="22" t="s">
        <v>802</v>
      </c>
      <c r="G521" s="23">
        <v>14933.333333333334</v>
      </c>
      <c r="H521" s="23">
        <v>13500</v>
      </c>
      <c r="I521" s="24">
        <v>-9.59821428571429</v>
      </c>
      <c r="J521" s="25"/>
    </row>
    <row r="522" spans="1:10" x14ac:dyDescent="0.3">
      <c r="A522" s="20" t="s">
        <v>71</v>
      </c>
      <c r="B522" s="21" t="s">
        <v>72</v>
      </c>
      <c r="C522" s="22" t="s">
        <v>1432</v>
      </c>
      <c r="D522" s="21" t="s">
        <v>1653</v>
      </c>
      <c r="E522" s="22" t="s">
        <v>1217</v>
      </c>
      <c r="F522" s="22" t="s">
        <v>802</v>
      </c>
      <c r="G522" s="23">
        <v>14500</v>
      </c>
      <c r="H522" s="23">
        <v>14500</v>
      </c>
      <c r="I522" s="24">
        <v>0</v>
      </c>
      <c r="J522" s="25"/>
    </row>
    <row r="523" spans="1:10" x14ac:dyDescent="0.3">
      <c r="A523" s="20" t="s">
        <v>71</v>
      </c>
      <c r="B523" s="21" t="s">
        <v>72</v>
      </c>
      <c r="C523" s="22" t="s">
        <v>1390</v>
      </c>
      <c r="D523" s="21" t="s">
        <v>1612</v>
      </c>
      <c r="E523" s="22" t="s">
        <v>1217</v>
      </c>
      <c r="F523" s="22" t="s">
        <v>802</v>
      </c>
      <c r="G523" s="23">
        <v>12225</v>
      </c>
      <c r="H523" s="23">
        <v>12400</v>
      </c>
      <c r="I523" s="24">
        <v>1.4314928425357865</v>
      </c>
      <c r="J523" s="25"/>
    </row>
    <row r="524" spans="1:10" x14ac:dyDescent="0.3">
      <c r="A524" s="20" t="s">
        <v>89</v>
      </c>
      <c r="B524" s="21" t="s">
        <v>90</v>
      </c>
      <c r="C524" s="22" t="s">
        <v>1471</v>
      </c>
      <c r="D524" s="21" t="s">
        <v>1684</v>
      </c>
      <c r="E524" s="22" t="s">
        <v>1217</v>
      </c>
      <c r="F524" s="22" t="s">
        <v>802</v>
      </c>
      <c r="G524" s="23">
        <v>12166.666666666666</v>
      </c>
      <c r="H524" s="23">
        <v>12166.666666666666</v>
      </c>
      <c r="I524" s="24">
        <v>0</v>
      </c>
      <c r="J524" s="25"/>
    </row>
    <row r="525" spans="1:10" x14ac:dyDescent="0.3">
      <c r="A525" s="20" t="s">
        <v>82</v>
      </c>
      <c r="B525" s="21" t="s">
        <v>83</v>
      </c>
      <c r="C525" s="22" t="s">
        <v>1431</v>
      </c>
      <c r="D525" s="21" t="s">
        <v>1652</v>
      </c>
      <c r="E525" s="22" t="s">
        <v>1217</v>
      </c>
      <c r="F525" s="22" t="s">
        <v>802</v>
      </c>
      <c r="G525" s="23">
        <v>11650</v>
      </c>
      <c r="H525" s="23">
        <v>11650</v>
      </c>
      <c r="I525" s="24">
        <v>0</v>
      </c>
      <c r="J525" s="25"/>
    </row>
    <row r="526" spans="1:10" x14ac:dyDescent="0.3">
      <c r="A526" s="20" t="s">
        <v>261</v>
      </c>
      <c r="B526" s="21" t="s">
        <v>262</v>
      </c>
      <c r="C526" s="22" t="s">
        <v>1459</v>
      </c>
      <c r="D526" s="21" t="s">
        <v>1691</v>
      </c>
      <c r="E526" s="22" t="s">
        <v>1217</v>
      </c>
      <c r="F526" s="22" t="s">
        <v>802</v>
      </c>
      <c r="G526" s="23">
        <v>13566.666666666666</v>
      </c>
      <c r="H526" s="23">
        <v>12700</v>
      </c>
      <c r="I526" s="24">
        <v>-6.3882063882063855</v>
      </c>
      <c r="J526" s="25"/>
    </row>
    <row r="527" spans="1:10" x14ac:dyDescent="0.3">
      <c r="A527" s="20" t="s">
        <v>100</v>
      </c>
      <c r="B527" s="21" t="s">
        <v>101</v>
      </c>
      <c r="C527" s="22" t="s">
        <v>1398</v>
      </c>
      <c r="D527" s="21" t="s">
        <v>1621</v>
      </c>
      <c r="E527" s="22" t="s">
        <v>1217</v>
      </c>
      <c r="F527" s="22" t="s">
        <v>802</v>
      </c>
      <c r="G527" s="23">
        <v>13750</v>
      </c>
      <c r="H527" s="23">
        <v>13166.666666666666</v>
      </c>
      <c r="I527" s="24">
        <v>-4.2424242424242475</v>
      </c>
      <c r="J527" s="25"/>
    </row>
    <row r="528" spans="1:10" x14ac:dyDescent="0.3">
      <c r="A528" s="20" t="s">
        <v>68</v>
      </c>
      <c r="B528" s="21" t="s">
        <v>69</v>
      </c>
      <c r="C528" s="22" t="s">
        <v>1529</v>
      </c>
      <c r="D528" s="21" t="s">
        <v>1785</v>
      </c>
      <c r="E528" s="22" t="s">
        <v>1217</v>
      </c>
      <c r="F528" s="22" t="s">
        <v>802</v>
      </c>
      <c r="G528" s="23">
        <v>13077.5</v>
      </c>
      <c r="H528" s="23">
        <v>13755</v>
      </c>
      <c r="I528" s="24">
        <v>5.1806537946855302</v>
      </c>
      <c r="J528" s="25"/>
    </row>
    <row r="529" spans="1:10" x14ac:dyDescent="0.3">
      <c r="A529" s="20" t="s">
        <v>261</v>
      </c>
      <c r="B529" s="21" t="s">
        <v>262</v>
      </c>
      <c r="C529" s="22" t="s">
        <v>1517</v>
      </c>
      <c r="D529" s="21" t="s">
        <v>1732</v>
      </c>
      <c r="E529" s="22" t="s">
        <v>1217</v>
      </c>
      <c r="F529" s="22" t="s">
        <v>802</v>
      </c>
      <c r="G529" s="23">
        <v>15000</v>
      </c>
      <c r="H529" s="23">
        <v>15000</v>
      </c>
      <c r="I529" s="24">
        <v>0</v>
      </c>
      <c r="J529" s="25"/>
    </row>
    <row r="530" spans="1:10" x14ac:dyDescent="0.3">
      <c r="A530" s="20" t="s">
        <v>162</v>
      </c>
      <c r="B530" s="21" t="s">
        <v>163</v>
      </c>
      <c r="C530" s="22" t="s">
        <v>1435</v>
      </c>
      <c r="D530" s="21" t="s">
        <v>1680</v>
      </c>
      <c r="E530" s="22" t="s">
        <v>1546</v>
      </c>
      <c r="F530" s="22" t="s">
        <v>802</v>
      </c>
      <c r="G530" s="23">
        <v>500000</v>
      </c>
      <c r="H530" s="23">
        <v>480866.66666666669</v>
      </c>
      <c r="I530" s="24">
        <v>-3.8266666666666671</v>
      </c>
      <c r="J530" s="25"/>
    </row>
    <row r="531" spans="1:10" x14ac:dyDescent="0.3">
      <c r="A531" s="20" t="s">
        <v>68</v>
      </c>
      <c r="B531" s="21" t="s">
        <v>69</v>
      </c>
      <c r="C531" s="22" t="s">
        <v>1458</v>
      </c>
      <c r="D531" s="21" t="s">
        <v>1620</v>
      </c>
      <c r="E531" s="22" t="s">
        <v>1546</v>
      </c>
      <c r="F531" s="22" t="s">
        <v>802</v>
      </c>
      <c r="G531" s="23">
        <v>441200</v>
      </c>
      <c r="H531" s="23">
        <v>481950</v>
      </c>
      <c r="I531" s="24">
        <v>9.2361740707162188</v>
      </c>
      <c r="J531" s="25"/>
    </row>
    <row r="532" spans="1:10" x14ac:dyDescent="0.3">
      <c r="A532" s="20" t="s">
        <v>74</v>
      </c>
      <c r="B532" s="21" t="s">
        <v>75</v>
      </c>
      <c r="C532" s="22" t="s">
        <v>1350</v>
      </c>
      <c r="D532" s="21" t="s">
        <v>1570</v>
      </c>
      <c r="E532" s="22" t="s">
        <v>1218</v>
      </c>
      <c r="F532" s="22" t="s">
        <v>802</v>
      </c>
      <c r="G532" s="23">
        <v>210350</v>
      </c>
      <c r="H532" s="23">
        <v>208613.33333333334</v>
      </c>
      <c r="I532" s="24">
        <v>-0.82560811346168439</v>
      </c>
      <c r="J532" s="25"/>
    </row>
    <row r="533" spans="1:10" x14ac:dyDescent="0.3">
      <c r="A533" s="20" t="s">
        <v>162</v>
      </c>
      <c r="B533" s="21" t="s">
        <v>163</v>
      </c>
      <c r="C533" s="22" t="s">
        <v>1510</v>
      </c>
      <c r="D533" s="21" t="s">
        <v>1726</v>
      </c>
      <c r="E533" s="22" t="s">
        <v>1218</v>
      </c>
      <c r="F533" s="22" t="s">
        <v>802</v>
      </c>
      <c r="G533" s="23">
        <v>165000</v>
      </c>
      <c r="H533" s="23">
        <v>165000</v>
      </c>
      <c r="I533" s="24">
        <v>0</v>
      </c>
      <c r="J533" s="25"/>
    </row>
    <row r="534" spans="1:10" x14ac:dyDescent="0.3">
      <c r="A534" s="20" t="s">
        <v>162</v>
      </c>
      <c r="B534" s="21" t="s">
        <v>163</v>
      </c>
      <c r="C534" s="22" t="s">
        <v>1435</v>
      </c>
      <c r="D534" s="21" t="s">
        <v>1680</v>
      </c>
      <c r="E534" s="22" t="s">
        <v>1218</v>
      </c>
      <c r="F534" s="22" t="s">
        <v>802</v>
      </c>
      <c r="G534" s="23">
        <v>161500</v>
      </c>
      <c r="H534" s="23">
        <v>158416.66666666666</v>
      </c>
      <c r="I534" s="24">
        <v>-1.9091847265221951</v>
      </c>
      <c r="J534" s="25"/>
    </row>
    <row r="535" spans="1:10" x14ac:dyDescent="0.3">
      <c r="A535" s="20" t="s">
        <v>158</v>
      </c>
      <c r="B535" s="21" t="s">
        <v>159</v>
      </c>
      <c r="C535" s="22" t="s">
        <v>1419</v>
      </c>
      <c r="D535" s="21" t="s">
        <v>1640</v>
      </c>
      <c r="E535" s="22" t="s">
        <v>1218</v>
      </c>
      <c r="F535" s="22" t="s">
        <v>802</v>
      </c>
      <c r="G535" s="23">
        <v>153250</v>
      </c>
      <c r="H535" s="23">
        <v>150000</v>
      </c>
      <c r="I535" s="24">
        <v>-2.1207177814029365</v>
      </c>
      <c r="J535" s="25"/>
    </row>
    <row r="536" spans="1:10" x14ac:dyDescent="0.3">
      <c r="A536" s="20" t="s">
        <v>68</v>
      </c>
      <c r="B536" s="21" t="s">
        <v>69</v>
      </c>
      <c r="C536" s="22" t="s">
        <v>1458</v>
      </c>
      <c r="D536" s="21" t="s">
        <v>1620</v>
      </c>
      <c r="E536" s="22" t="s">
        <v>1218</v>
      </c>
      <c r="F536" s="22" t="s">
        <v>802</v>
      </c>
      <c r="G536" s="23">
        <v>133800</v>
      </c>
      <c r="H536" s="23">
        <v>135666.66666666666</v>
      </c>
      <c r="I536" s="24">
        <v>1.395117090184339</v>
      </c>
      <c r="J536" s="25"/>
    </row>
    <row r="537" spans="1:10" x14ac:dyDescent="0.3">
      <c r="A537" s="20" t="s">
        <v>74</v>
      </c>
      <c r="B537" s="21" t="s">
        <v>75</v>
      </c>
      <c r="C537" s="22" t="s">
        <v>1350</v>
      </c>
      <c r="D537" s="21" t="s">
        <v>1570</v>
      </c>
      <c r="E537" s="22" t="s">
        <v>1547</v>
      </c>
      <c r="F537" s="22" t="s">
        <v>802</v>
      </c>
      <c r="G537" s="23">
        <v>305000</v>
      </c>
      <c r="H537" s="23">
        <v>312387.5</v>
      </c>
      <c r="I537" s="24">
        <v>2.4221311475409735</v>
      </c>
      <c r="J537" s="25"/>
    </row>
    <row r="538" spans="1:10" x14ac:dyDescent="0.3">
      <c r="A538" s="20" t="s">
        <v>162</v>
      </c>
      <c r="B538" s="21" t="s">
        <v>163</v>
      </c>
      <c r="C538" s="22" t="s">
        <v>1510</v>
      </c>
      <c r="D538" s="21" t="s">
        <v>1726</v>
      </c>
      <c r="E538" s="22" t="s">
        <v>1547</v>
      </c>
      <c r="F538" s="22" t="s">
        <v>802</v>
      </c>
      <c r="G538" s="23">
        <v>291500</v>
      </c>
      <c r="H538" s="23">
        <v>290000</v>
      </c>
      <c r="I538" s="24">
        <v>-0.5145797598627766</v>
      </c>
      <c r="J538" s="25"/>
    </row>
    <row r="539" spans="1:10" x14ac:dyDescent="0.3">
      <c r="A539" s="20" t="s">
        <v>162</v>
      </c>
      <c r="B539" s="21" t="s">
        <v>163</v>
      </c>
      <c r="C539" s="22" t="s">
        <v>1435</v>
      </c>
      <c r="D539" s="21" t="s">
        <v>1680</v>
      </c>
      <c r="E539" s="22" t="s">
        <v>1547</v>
      </c>
      <c r="F539" s="22" t="s">
        <v>802</v>
      </c>
      <c r="G539" s="23">
        <v>276000</v>
      </c>
      <c r="H539" s="23">
        <v>267000</v>
      </c>
      <c r="I539" s="24">
        <v>-3.2608695652173947</v>
      </c>
      <c r="J539" s="25"/>
    </row>
    <row r="540" spans="1:10" x14ac:dyDescent="0.3">
      <c r="A540" s="20" t="s">
        <v>158</v>
      </c>
      <c r="B540" s="21" t="s">
        <v>159</v>
      </c>
      <c r="C540" s="22" t="s">
        <v>1419</v>
      </c>
      <c r="D540" s="21" t="s">
        <v>1640</v>
      </c>
      <c r="E540" s="22" t="s">
        <v>1547</v>
      </c>
      <c r="F540" s="22" t="s">
        <v>802</v>
      </c>
      <c r="G540" s="23">
        <v>258000</v>
      </c>
      <c r="H540" s="23">
        <v>250000</v>
      </c>
      <c r="I540" s="24">
        <v>-3.1007751937984551</v>
      </c>
      <c r="J540" s="25"/>
    </row>
    <row r="541" spans="1:10" x14ac:dyDescent="0.3">
      <c r="A541" s="20" t="s">
        <v>82</v>
      </c>
      <c r="B541" s="21" t="s">
        <v>83</v>
      </c>
      <c r="C541" s="22" t="s">
        <v>1800</v>
      </c>
      <c r="D541" s="21" t="s">
        <v>1576</v>
      </c>
      <c r="E541" s="22" t="s">
        <v>1219</v>
      </c>
      <c r="F541" s="22" t="s">
        <v>1548</v>
      </c>
      <c r="G541" s="23">
        <v>9500</v>
      </c>
      <c r="H541" s="23">
        <v>9666.6666666666661</v>
      </c>
      <c r="I541" s="24">
        <v>1.754385964912264</v>
      </c>
      <c r="J541" s="25"/>
    </row>
    <row r="542" spans="1:10" x14ac:dyDescent="0.3">
      <c r="A542" s="20" t="s">
        <v>51</v>
      </c>
      <c r="B542" s="21" t="s">
        <v>52</v>
      </c>
      <c r="C542" s="22" t="s">
        <v>1801</v>
      </c>
      <c r="D542" s="21" t="s">
        <v>1628</v>
      </c>
      <c r="E542" s="22" t="s">
        <v>1219</v>
      </c>
      <c r="F542" s="22" t="s">
        <v>1548</v>
      </c>
      <c r="G542" s="23">
        <v>4166.666666666667</v>
      </c>
      <c r="H542" s="23">
        <v>4500</v>
      </c>
      <c r="I542" s="24">
        <v>7.9999999999999849</v>
      </c>
      <c r="J542" s="25"/>
    </row>
    <row r="543" spans="1:10" x14ac:dyDescent="0.3">
      <c r="A543" s="20" t="s">
        <v>51</v>
      </c>
      <c r="B543" s="21" t="s">
        <v>52</v>
      </c>
      <c r="C543" s="22" t="s">
        <v>1802</v>
      </c>
      <c r="D543" s="21" t="s">
        <v>1605</v>
      </c>
      <c r="E543" s="22" t="s">
        <v>1219</v>
      </c>
      <c r="F543" s="22" t="s">
        <v>1548</v>
      </c>
      <c r="G543" s="23">
        <v>5175</v>
      </c>
      <c r="H543" s="23">
        <v>5225</v>
      </c>
      <c r="I543" s="24">
        <v>0.96618357487923134</v>
      </c>
      <c r="J543" s="25"/>
    </row>
    <row r="544" spans="1:10" x14ac:dyDescent="0.3">
      <c r="A544" s="20" t="s">
        <v>82</v>
      </c>
      <c r="B544" s="21" t="s">
        <v>83</v>
      </c>
      <c r="C544" s="22" t="s">
        <v>1803</v>
      </c>
      <c r="D544" s="21" t="s">
        <v>1576</v>
      </c>
      <c r="E544" s="22" t="s">
        <v>1220</v>
      </c>
      <c r="F544" s="22" t="s">
        <v>1548</v>
      </c>
      <c r="G544" s="23">
        <v>10000</v>
      </c>
      <c r="H544" s="23">
        <v>10166.666666666666</v>
      </c>
      <c r="I544" s="24">
        <v>1.6666666666666607</v>
      </c>
      <c r="J544" s="25"/>
    </row>
    <row r="545" spans="1:10" x14ac:dyDescent="0.3">
      <c r="A545" s="20" t="s">
        <v>51</v>
      </c>
      <c r="B545" s="21" t="s">
        <v>52</v>
      </c>
      <c r="C545" s="22" t="s">
        <v>1801</v>
      </c>
      <c r="D545" s="21" t="s">
        <v>1628</v>
      </c>
      <c r="E545" s="22" t="s">
        <v>1220</v>
      </c>
      <c r="F545" s="22" t="s">
        <v>1548</v>
      </c>
      <c r="G545" s="23">
        <v>5666.666666666667</v>
      </c>
      <c r="H545" s="23">
        <v>5766.666666666667</v>
      </c>
      <c r="I545" s="24">
        <v>1.7647058823529349</v>
      </c>
      <c r="J545" s="25"/>
    </row>
    <row r="546" spans="1:10" x14ac:dyDescent="0.3">
      <c r="A546" s="20" t="s">
        <v>82</v>
      </c>
      <c r="B546" s="21" t="s">
        <v>83</v>
      </c>
      <c r="C546" s="22" t="s">
        <v>1383</v>
      </c>
      <c r="D546" s="21" t="s">
        <v>1652</v>
      </c>
      <c r="E546" s="22" t="s">
        <v>1220</v>
      </c>
      <c r="F546" s="22" t="s">
        <v>1548</v>
      </c>
      <c r="G546" s="23">
        <v>11266.666666666666</v>
      </c>
      <c r="H546" s="23">
        <v>11600</v>
      </c>
      <c r="I546" s="24">
        <v>2.9585798816568198</v>
      </c>
      <c r="J546" s="25"/>
    </row>
    <row r="547" spans="1:10" x14ac:dyDescent="0.3">
      <c r="A547" s="20" t="s">
        <v>74</v>
      </c>
      <c r="B547" s="21" t="s">
        <v>75</v>
      </c>
      <c r="C547" s="22" t="s">
        <v>1804</v>
      </c>
      <c r="D547" s="21" t="s">
        <v>1591</v>
      </c>
      <c r="E547" s="22" t="s">
        <v>1221</v>
      </c>
      <c r="F547" s="22" t="s">
        <v>1548</v>
      </c>
      <c r="G547" s="23">
        <v>11833.333333333334</v>
      </c>
      <c r="H547" s="23">
        <v>11833.333333333334</v>
      </c>
      <c r="I547" s="24">
        <v>0</v>
      </c>
      <c r="J547" s="25"/>
    </row>
    <row r="548" spans="1:10" x14ac:dyDescent="0.3">
      <c r="A548" s="20" t="s">
        <v>51</v>
      </c>
      <c r="B548" s="21" t="s">
        <v>52</v>
      </c>
      <c r="C548" s="22" t="s">
        <v>1805</v>
      </c>
      <c r="D548" s="21" t="s">
        <v>1605</v>
      </c>
      <c r="E548" s="22" t="s">
        <v>1221</v>
      </c>
      <c r="F548" s="22" t="s">
        <v>1548</v>
      </c>
      <c r="G548" s="23">
        <v>7100</v>
      </c>
      <c r="H548" s="23">
        <v>7100</v>
      </c>
      <c r="I548" s="24">
        <v>0</v>
      </c>
      <c r="J548" s="25"/>
    </row>
    <row r="549" spans="1:10" x14ac:dyDescent="0.3">
      <c r="A549" s="20" t="s">
        <v>82</v>
      </c>
      <c r="B549" s="21" t="s">
        <v>83</v>
      </c>
      <c r="C549" s="22" t="s">
        <v>1806</v>
      </c>
      <c r="D549" s="21" t="s">
        <v>1606</v>
      </c>
      <c r="E549" s="22" t="s">
        <v>1222</v>
      </c>
      <c r="F549" s="22" t="s">
        <v>1548</v>
      </c>
      <c r="G549" s="23">
        <v>5966.666666666667</v>
      </c>
      <c r="H549" s="23">
        <v>6066.666666666667</v>
      </c>
      <c r="I549" s="24">
        <v>1.6759776536312776</v>
      </c>
      <c r="J549" s="25"/>
    </row>
    <row r="550" spans="1:10" x14ac:dyDescent="0.3">
      <c r="A550" s="20" t="s">
        <v>82</v>
      </c>
      <c r="B550" s="21" t="s">
        <v>83</v>
      </c>
      <c r="C550" s="22" t="s">
        <v>1807</v>
      </c>
      <c r="D550" s="21" t="s">
        <v>1630</v>
      </c>
      <c r="E550" s="22" t="s">
        <v>1223</v>
      </c>
      <c r="F550" s="22" t="s">
        <v>1548</v>
      </c>
      <c r="G550" s="23">
        <v>7533.333333333333</v>
      </c>
      <c r="H550" s="23">
        <v>7600</v>
      </c>
      <c r="I550" s="24">
        <v>0.88495575221239076</v>
      </c>
      <c r="J550" s="25"/>
    </row>
    <row r="551" spans="1:10" x14ac:dyDescent="0.3">
      <c r="A551" s="20" t="s">
        <v>82</v>
      </c>
      <c r="B551" s="21" t="s">
        <v>83</v>
      </c>
      <c r="C551" s="22" t="s">
        <v>1808</v>
      </c>
      <c r="D551" s="21" t="s">
        <v>1606</v>
      </c>
      <c r="E551" s="22" t="s">
        <v>1223</v>
      </c>
      <c r="F551" s="22" t="s">
        <v>1548</v>
      </c>
      <c r="G551" s="23">
        <v>6900</v>
      </c>
      <c r="H551" s="23">
        <v>6966.666666666667</v>
      </c>
      <c r="I551" s="24">
        <v>0.96618357487923134</v>
      </c>
      <c r="J551" s="25"/>
    </row>
    <row r="552" spans="1:10" x14ac:dyDescent="0.3">
      <c r="A552" s="20" t="s">
        <v>82</v>
      </c>
      <c r="B552" s="21" t="s">
        <v>83</v>
      </c>
      <c r="C552" s="22" t="s">
        <v>1803</v>
      </c>
      <c r="D552" s="21" t="s">
        <v>1576</v>
      </c>
      <c r="E552" s="22" t="s">
        <v>1224</v>
      </c>
      <c r="F552" s="22" t="s">
        <v>1548</v>
      </c>
      <c r="G552" s="23">
        <v>11000</v>
      </c>
      <c r="H552" s="23">
        <v>11166.666666666666</v>
      </c>
      <c r="I552" s="24">
        <v>1.5151515151515138</v>
      </c>
      <c r="J552" s="25"/>
    </row>
    <row r="553" spans="1:10" x14ac:dyDescent="0.3">
      <c r="A553" s="20" t="s">
        <v>82</v>
      </c>
      <c r="B553" s="21" t="s">
        <v>83</v>
      </c>
      <c r="C553" s="22" t="s">
        <v>1807</v>
      </c>
      <c r="D553" s="21" t="s">
        <v>1630</v>
      </c>
      <c r="E553" s="22" t="s">
        <v>1224</v>
      </c>
      <c r="F553" s="22" t="s">
        <v>1548</v>
      </c>
      <c r="G553" s="23">
        <v>8600</v>
      </c>
      <c r="H553" s="23">
        <v>8666.6666666666661</v>
      </c>
      <c r="I553" s="24">
        <v>0.77519379844961378</v>
      </c>
      <c r="J553" s="25"/>
    </row>
    <row r="554" spans="1:10" x14ac:dyDescent="0.3">
      <c r="A554" s="20" t="s">
        <v>82</v>
      </c>
      <c r="B554" s="21" t="s">
        <v>83</v>
      </c>
      <c r="C554" s="22" t="s">
        <v>1808</v>
      </c>
      <c r="D554" s="21" t="s">
        <v>1606</v>
      </c>
      <c r="E554" s="22" t="s">
        <v>1224</v>
      </c>
      <c r="F554" s="22" t="s">
        <v>1548</v>
      </c>
      <c r="G554" s="23">
        <v>9366.6666666666661</v>
      </c>
      <c r="H554" s="23">
        <v>9433.3333333333339</v>
      </c>
      <c r="I554" s="24">
        <v>0.7117437722420128</v>
      </c>
      <c r="J554" s="25"/>
    </row>
    <row r="555" spans="1:10" x14ac:dyDescent="0.3">
      <c r="A555" s="20" t="s">
        <v>82</v>
      </c>
      <c r="B555" s="21" t="s">
        <v>83</v>
      </c>
      <c r="C555" s="22" t="s">
        <v>1809</v>
      </c>
      <c r="D555" s="21" t="s">
        <v>1630</v>
      </c>
      <c r="E555" s="22" t="s">
        <v>1225</v>
      </c>
      <c r="F555" s="22" t="s">
        <v>1548</v>
      </c>
      <c r="G555" s="23">
        <v>9666.6666666666661</v>
      </c>
      <c r="H555" s="23">
        <v>9666.6666666666661</v>
      </c>
      <c r="I555" s="24">
        <v>0</v>
      </c>
      <c r="J555" s="25"/>
    </row>
    <row r="556" spans="1:10" x14ac:dyDescent="0.3">
      <c r="A556" s="20" t="s">
        <v>82</v>
      </c>
      <c r="B556" s="21" t="s">
        <v>83</v>
      </c>
      <c r="C556" s="22" t="s">
        <v>1808</v>
      </c>
      <c r="D556" s="21" t="s">
        <v>1606</v>
      </c>
      <c r="E556" s="22" t="s">
        <v>1225</v>
      </c>
      <c r="F556" s="22" t="s">
        <v>1548</v>
      </c>
      <c r="G556" s="23">
        <v>9933.3333333333339</v>
      </c>
      <c r="H556" s="23">
        <v>10000</v>
      </c>
      <c r="I556" s="24">
        <v>0.67114093959730337</v>
      </c>
      <c r="J556" s="25"/>
    </row>
    <row r="557" spans="1:10" x14ac:dyDescent="0.3">
      <c r="A557" s="20" t="s">
        <v>74</v>
      </c>
      <c r="B557" s="21" t="s">
        <v>75</v>
      </c>
      <c r="C557" s="22" t="s">
        <v>1413</v>
      </c>
      <c r="D557" s="21" t="s">
        <v>1634</v>
      </c>
      <c r="E557" s="22" t="s">
        <v>1226</v>
      </c>
      <c r="F557" s="22" t="s">
        <v>1810</v>
      </c>
      <c r="G557" s="23">
        <v>10333.333333333334</v>
      </c>
      <c r="H557" s="23">
        <v>10333.333333333334</v>
      </c>
      <c r="I557" s="24">
        <v>0</v>
      </c>
      <c r="J557" s="25"/>
    </row>
    <row r="558" spans="1:10" x14ac:dyDescent="0.3">
      <c r="A558" s="20" t="s">
        <v>55</v>
      </c>
      <c r="B558" s="21" t="s">
        <v>56</v>
      </c>
      <c r="C558" s="22" t="s">
        <v>1341</v>
      </c>
      <c r="D558" s="21" t="s">
        <v>1562</v>
      </c>
      <c r="E558" s="22" t="s">
        <v>1227</v>
      </c>
      <c r="F558" s="22" t="s">
        <v>1810</v>
      </c>
      <c r="G558" s="23">
        <v>10166.666666666666</v>
      </c>
      <c r="H558" s="23">
        <v>10166.666666666666</v>
      </c>
      <c r="I558" s="24">
        <v>0</v>
      </c>
      <c r="J558" s="25"/>
    </row>
    <row r="559" spans="1:10" x14ac:dyDescent="0.3">
      <c r="A559" s="20" t="s">
        <v>63</v>
      </c>
      <c r="B559" s="21" t="s">
        <v>64</v>
      </c>
      <c r="C559" s="22" t="s">
        <v>1461</v>
      </c>
      <c r="D559" s="21" t="s">
        <v>1677</v>
      </c>
      <c r="E559" s="22" t="s">
        <v>1227</v>
      </c>
      <c r="F559" s="22" t="s">
        <v>1810</v>
      </c>
      <c r="G559" s="23">
        <v>11650</v>
      </c>
      <c r="H559" s="23">
        <v>11650</v>
      </c>
      <c r="I559" s="24">
        <v>0</v>
      </c>
      <c r="J559" s="25"/>
    </row>
    <row r="560" spans="1:10" x14ac:dyDescent="0.3">
      <c r="A560" s="20" t="s">
        <v>63</v>
      </c>
      <c r="B560" s="21" t="s">
        <v>64</v>
      </c>
      <c r="C560" s="22" t="s">
        <v>1345</v>
      </c>
      <c r="D560" s="21" t="s">
        <v>1566</v>
      </c>
      <c r="E560" s="22" t="s">
        <v>1227</v>
      </c>
      <c r="F560" s="22" t="s">
        <v>1810</v>
      </c>
      <c r="G560" s="23">
        <v>10362.5</v>
      </c>
      <c r="H560" s="23">
        <v>10362.5</v>
      </c>
      <c r="I560" s="24">
        <v>0</v>
      </c>
      <c r="J560" s="25"/>
    </row>
    <row r="561" spans="1:10" x14ac:dyDescent="0.3">
      <c r="A561" s="20" t="s">
        <v>63</v>
      </c>
      <c r="B561" s="21" t="s">
        <v>64</v>
      </c>
      <c r="C561" s="22" t="s">
        <v>1494</v>
      </c>
      <c r="D561" s="21" t="s">
        <v>1710</v>
      </c>
      <c r="E561" s="22" t="s">
        <v>1227</v>
      </c>
      <c r="F561" s="22" t="s">
        <v>1810</v>
      </c>
      <c r="G561" s="23">
        <v>10475</v>
      </c>
      <c r="H561" s="23">
        <v>10475</v>
      </c>
      <c r="I561" s="24">
        <v>0</v>
      </c>
      <c r="J561" s="25"/>
    </row>
    <row r="562" spans="1:10" x14ac:dyDescent="0.3">
      <c r="A562" s="20" t="s">
        <v>63</v>
      </c>
      <c r="B562" s="21" t="s">
        <v>64</v>
      </c>
      <c r="C562" s="22" t="s">
        <v>1370</v>
      </c>
      <c r="D562" s="21" t="s">
        <v>1594</v>
      </c>
      <c r="E562" s="22" t="s">
        <v>1227</v>
      </c>
      <c r="F562" s="22" t="s">
        <v>1810</v>
      </c>
      <c r="G562" s="23">
        <v>10650</v>
      </c>
      <c r="H562" s="23">
        <v>10650</v>
      </c>
      <c r="I562" s="24">
        <v>0</v>
      </c>
      <c r="J562" s="25"/>
    </row>
    <row r="563" spans="1:10" x14ac:dyDescent="0.3">
      <c r="A563" s="20" t="s">
        <v>55</v>
      </c>
      <c r="B563" s="21" t="s">
        <v>56</v>
      </c>
      <c r="C563" s="22" t="s">
        <v>1372</v>
      </c>
      <c r="D563" s="21" t="s">
        <v>1596</v>
      </c>
      <c r="E563" s="22" t="s">
        <v>1227</v>
      </c>
      <c r="F563" s="22" t="s">
        <v>1810</v>
      </c>
      <c r="G563" s="23">
        <v>11033.333333333334</v>
      </c>
      <c r="H563" s="23">
        <v>11033.333333333334</v>
      </c>
      <c r="I563" s="24">
        <v>0</v>
      </c>
      <c r="J563" s="25"/>
    </row>
    <row r="564" spans="1:10" x14ac:dyDescent="0.3">
      <c r="A564" s="20" t="s">
        <v>63</v>
      </c>
      <c r="B564" s="21" t="s">
        <v>64</v>
      </c>
      <c r="C564" s="22" t="s">
        <v>1374</v>
      </c>
      <c r="D564" s="21" t="s">
        <v>1598</v>
      </c>
      <c r="E564" s="22" t="s">
        <v>1227</v>
      </c>
      <c r="F564" s="22" t="s">
        <v>1810</v>
      </c>
      <c r="G564" s="23">
        <v>10308.333333333334</v>
      </c>
      <c r="H564" s="23">
        <v>10325</v>
      </c>
      <c r="I564" s="24">
        <v>0.16168148746968924</v>
      </c>
      <c r="J564" s="25"/>
    </row>
    <row r="565" spans="1:10" x14ac:dyDescent="0.3">
      <c r="A565" s="20" t="s">
        <v>63</v>
      </c>
      <c r="B565" s="21" t="s">
        <v>64</v>
      </c>
      <c r="C565" s="22" t="s">
        <v>1381</v>
      </c>
      <c r="D565" s="21" t="s">
        <v>1604</v>
      </c>
      <c r="E565" s="22" t="s">
        <v>1227</v>
      </c>
      <c r="F565" s="22" t="s">
        <v>1810</v>
      </c>
      <c r="G565" s="23">
        <v>10316.666666666666</v>
      </c>
      <c r="H565" s="23">
        <v>10316.666666666666</v>
      </c>
      <c r="I565" s="24">
        <v>0</v>
      </c>
      <c r="J565" s="25"/>
    </row>
    <row r="566" spans="1:10" x14ac:dyDescent="0.3">
      <c r="A566" s="20" t="s">
        <v>60</v>
      </c>
      <c r="B566" s="21" t="s">
        <v>61</v>
      </c>
      <c r="C566" s="22" t="s">
        <v>1523</v>
      </c>
      <c r="D566" s="21" t="s">
        <v>1811</v>
      </c>
      <c r="E566" s="22" t="s">
        <v>1227</v>
      </c>
      <c r="F566" s="22" t="s">
        <v>1780</v>
      </c>
      <c r="G566" s="23">
        <v>19966.666666666668</v>
      </c>
      <c r="H566" s="23">
        <v>19950</v>
      </c>
      <c r="I566" s="24">
        <v>-8.3472454090161019E-2</v>
      </c>
      <c r="J566" s="25"/>
    </row>
    <row r="567" spans="1:10" x14ac:dyDescent="0.3">
      <c r="A567" s="20" t="s">
        <v>63</v>
      </c>
      <c r="B567" s="21" t="s">
        <v>64</v>
      </c>
      <c r="C567" s="22" t="s">
        <v>1454</v>
      </c>
      <c r="D567" s="21" t="s">
        <v>1673</v>
      </c>
      <c r="E567" s="22" t="s">
        <v>1227</v>
      </c>
      <c r="F567" s="22" t="s">
        <v>1810</v>
      </c>
      <c r="G567" s="23">
        <v>11250</v>
      </c>
      <c r="H567" s="23">
        <v>11283.333333333334</v>
      </c>
      <c r="I567" s="24">
        <v>0.29629629629630561</v>
      </c>
      <c r="J567" s="25"/>
    </row>
    <row r="568" spans="1:10" x14ac:dyDescent="0.3">
      <c r="A568" s="20" t="s">
        <v>55</v>
      </c>
      <c r="B568" s="21" t="s">
        <v>56</v>
      </c>
      <c r="C568" s="22" t="s">
        <v>1496</v>
      </c>
      <c r="D568" s="21" t="s">
        <v>1718</v>
      </c>
      <c r="E568" s="22" t="s">
        <v>1227</v>
      </c>
      <c r="F568" s="22" t="s">
        <v>1810</v>
      </c>
      <c r="G568" s="23">
        <v>12166.666666666666</v>
      </c>
      <c r="H568" s="23">
        <v>12166.666666666666</v>
      </c>
      <c r="I568" s="24">
        <v>0</v>
      </c>
      <c r="J568" s="25"/>
    </row>
    <row r="569" spans="1:10" x14ac:dyDescent="0.3">
      <c r="A569" s="20" t="s">
        <v>380</v>
      </c>
      <c r="B569" s="21" t="s">
        <v>381</v>
      </c>
      <c r="C569" s="22" t="s">
        <v>1481</v>
      </c>
      <c r="D569" s="21" t="s">
        <v>1695</v>
      </c>
      <c r="E569" s="22" t="s">
        <v>1228</v>
      </c>
      <c r="F569" s="22" t="s">
        <v>802</v>
      </c>
      <c r="G569" s="23">
        <v>357322.5</v>
      </c>
      <c r="H569" s="23">
        <v>357997</v>
      </c>
      <c r="I569" s="24">
        <v>0.18876505117926268</v>
      </c>
      <c r="J569" s="25"/>
    </row>
    <row r="570" spans="1:10" x14ac:dyDescent="0.3">
      <c r="A570" s="20" t="s">
        <v>58</v>
      </c>
      <c r="B570" s="21" t="s">
        <v>59</v>
      </c>
      <c r="C570" s="22" t="s">
        <v>1353</v>
      </c>
      <c r="D570" s="21" t="s">
        <v>1574</v>
      </c>
      <c r="E570" s="22" t="s">
        <v>1228</v>
      </c>
      <c r="F570" s="22" t="s">
        <v>802</v>
      </c>
      <c r="G570" s="23">
        <v>372050</v>
      </c>
      <c r="H570" s="23">
        <v>371366.66666666669</v>
      </c>
      <c r="I570" s="24">
        <v>-0.18366706983827807</v>
      </c>
      <c r="J570" s="25"/>
    </row>
    <row r="571" spans="1:10" x14ac:dyDescent="0.3">
      <c r="A571" s="20" t="s">
        <v>68</v>
      </c>
      <c r="B571" s="21" t="s">
        <v>69</v>
      </c>
      <c r="C571" s="22" t="s">
        <v>1360</v>
      </c>
      <c r="D571" s="21" t="s">
        <v>1583</v>
      </c>
      <c r="E571" s="22" t="s">
        <v>1228</v>
      </c>
      <c r="F571" s="22" t="s">
        <v>802</v>
      </c>
      <c r="G571" s="23">
        <v>343325</v>
      </c>
      <c r="H571" s="23">
        <v>343325</v>
      </c>
      <c r="I571" s="24">
        <v>0</v>
      </c>
      <c r="J571" s="25"/>
    </row>
    <row r="572" spans="1:10" x14ac:dyDescent="0.3">
      <c r="A572" s="20" t="s">
        <v>105</v>
      </c>
      <c r="B572" s="21" t="s">
        <v>106</v>
      </c>
      <c r="C572" s="22" t="s">
        <v>1422</v>
      </c>
      <c r="D572" s="21" t="s">
        <v>1646</v>
      </c>
      <c r="E572" s="22" t="s">
        <v>1228</v>
      </c>
      <c r="F572" s="22" t="s">
        <v>802</v>
      </c>
      <c r="G572" s="23">
        <v>404000</v>
      </c>
      <c r="H572" s="23">
        <v>388433.33333333331</v>
      </c>
      <c r="I572" s="24">
        <v>-3.8531353135313529</v>
      </c>
      <c r="J572" s="25"/>
    </row>
    <row r="573" spans="1:10" x14ac:dyDescent="0.3">
      <c r="A573" s="20" t="s">
        <v>58</v>
      </c>
      <c r="B573" s="21" t="s">
        <v>59</v>
      </c>
      <c r="C573" s="22" t="s">
        <v>1396</v>
      </c>
      <c r="D573" s="21" t="s">
        <v>1618</v>
      </c>
      <c r="E573" s="22" t="s">
        <v>1228</v>
      </c>
      <c r="F573" s="22" t="s">
        <v>802</v>
      </c>
      <c r="G573" s="23">
        <v>360000</v>
      </c>
      <c r="H573" s="23">
        <v>356666.66666666669</v>
      </c>
      <c r="I573" s="24">
        <v>-0.92592592592591894</v>
      </c>
      <c r="J573" s="25"/>
    </row>
    <row r="574" spans="1:10" x14ac:dyDescent="0.3">
      <c r="A574" s="20" t="s">
        <v>68</v>
      </c>
      <c r="B574" s="21" t="s">
        <v>69</v>
      </c>
      <c r="C574" s="22" t="s">
        <v>1338</v>
      </c>
      <c r="D574" s="21" t="s">
        <v>1559</v>
      </c>
      <c r="E574" s="22" t="s">
        <v>1812</v>
      </c>
      <c r="F574" s="22" t="s">
        <v>802</v>
      </c>
      <c r="G574" s="23">
        <v>20000</v>
      </c>
      <c r="H574" s="23">
        <v>19166.666666666668</v>
      </c>
      <c r="I574" s="24">
        <v>-4.1666666666666625</v>
      </c>
      <c r="J574" s="25"/>
    </row>
    <row r="575" spans="1:10" x14ac:dyDescent="0.3">
      <c r="A575" s="20" t="s">
        <v>261</v>
      </c>
      <c r="B575" s="21" t="s">
        <v>262</v>
      </c>
      <c r="C575" s="22" t="s">
        <v>1519</v>
      </c>
      <c r="D575" s="21" t="s">
        <v>1733</v>
      </c>
      <c r="E575" s="22" t="s">
        <v>1229</v>
      </c>
      <c r="F575" s="22" t="s">
        <v>802</v>
      </c>
      <c r="G575" s="23">
        <v>150000</v>
      </c>
      <c r="H575" s="23">
        <v>157500</v>
      </c>
      <c r="I575" s="24">
        <v>5.0000000000000044</v>
      </c>
      <c r="J575" s="25"/>
    </row>
    <row r="576" spans="1:10" x14ac:dyDescent="0.3">
      <c r="A576" s="20" t="s">
        <v>66</v>
      </c>
      <c r="B576" s="21" t="s">
        <v>67</v>
      </c>
      <c r="C576" s="22" t="s">
        <v>1783</v>
      </c>
      <c r="D576" s="21" t="s">
        <v>67</v>
      </c>
      <c r="E576" s="22" t="s">
        <v>1229</v>
      </c>
      <c r="F576" s="22" t="s">
        <v>802</v>
      </c>
      <c r="G576" s="23">
        <v>111000</v>
      </c>
      <c r="H576" s="23">
        <v>108500</v>
      </c>
      <c r="I576" s="24">
        <v>-2.2522522522522515</v>
      </c>
      <c r="J576" s="25"/>
    </row>
    <row r="577" spans="1:10" x14ac:dyDescent="0.3">
      <c r="A577" s="20" t="s">
        <v>158</v>
      </c>
      <c r="B577" s="21" t="s">
        <v>159</v>
      </c>
      <c r="C577" s="22" t="s">
        <v>1467</v>
      </c>
      <c r="D577" s="21" t="s">
        <v>1681</v>
      </c>
      <c r="E577" s="22" t="s">
        <v>1229</v>
      </c>
      <c r="F577" s="22" t="s">
        <v>802</v>
      </c>
      <c r="G577" s="23">
        <v>140000</v>
      </c>
      <c r="H577" s="23">
        <v>143466.66666666666</v>
      </c>
      <c r="I577" s="24">
        <v>2.4761904761904763</v>
      </c>
      <c r="J577" s="25"/>
    </row>
    <row r="578" spans="1:10" x14ac:dyDescent="0.3">
      <c r="A578" s="20" t="s">
        <v>217</v>
      </c>
      <c r="B578" s="21" t="s">
        <v>218</v>
      </c>
      <c r="C578" s="22" t="s">
        <v>1492</v>
      </c>
      <c r="D578" s="21" t="s">
        <v>1706</v>
      </c>
      <c r="E578" s="22" t="s">
        <v>1229</v>
      </c>
      <c r="F578" s="22" t="s">
        <v>802</v>
      </c>
      <c r="G578" s="23">
        <v>128333.33333333333</v>
      </c>
      <c r="H578" s="23">
        <v>126666.66666666667</v>
      </c>
      <c r="I578" s="24">
        <v>-1.298701298701288</v>
      </c>
      <c r="J578" s="25"/>
    </row>
    <row r="579" spans="1:10" x14ac:dyDescent="0.3">
      <c r="A579" s="20" t="s">
        <v>162</v>
      </c>
      <c r="B579" s="21" t="s">
        <v>163</v>
      </c>
      <c r="C579" s="22" t="s">
        <v>1435</v>
      </c>
      <c r="D579" s="21" t="s">
        <v>1680</v>
      </c>
      <c r="E579" s="22" t="s">
        <v>1229</v>
      </c>
      <c r="F579" s="22" t="s">
        <v>802</v>
      </c>
      <c r="G579" s="23">
        <v>132000</v>
      </c>
      <c r="H579" s="23">
        <v>130000</v>
      </c>
      <c r="I579" s="24">
        <v>-1.5151515151515138</v>
      </c>
      <c r="J579" s="25"/>
    </row>
    <row r="580" spans="1:10" x14ac:dyDescent="0.3">
      <c r="A580" s="20" t="s">
        <v>51</v>
      </c>
      <c r="B580" s="21" t="s">
        <v>52</v>
      </c>
      <c r="C580" s="22" t="s">
        <v>1477</v>
      </c>
      <c r="D580" s="21" t="s">
        <v>1628</v>
      </c>
      <c r="E580" s="22" t="s">
        <v>1229</v>
      </c>
      <c r="F580" s="22" t="s">
        <v>802</v>
      </c>
      <c r="G580" s="23">
        <v>118566.66666666667</v>
      </c>
      <c r="H580" s="23">
        <v>118300</v>
      </c>
      <c r="I580" s="24">
        <v>-0.22490863086871427</v>
      </c>
      <c r="J580" s="25"/>
    </row>
    <row r="581" spans="1:10" x14ac:dyDescent="0.3">
      <c r="A581" s="20" t="s">
        <v>51</v>
      </c>
      <c r="B581" s="21" t="s">
        <v>52</v>
      </c>
      <c r="C581" s="22" t="s">
        <v>1382</v>
      </c>
      <c r="D581" s="21" t="s">
        <v>1605</v>
      </c>
      <c r="E581" s="22" t="s">
        <v>1229</v>
      </c>
      <c r="F581" s="22" t="s">
        <v>802</v>
      </c>
      <c r="G581" s="23">
        <v>131500</v>
      </c>
      <c r="H581" s="23">
        <v>131500</v>
      </c>
      <c r="I581" s="24">
        <v>0</v>
      </c>
      <c r="J581" s="25"/>
    </row>
    <row r="582" spans="1:10" x14ac:dyDescent="0.3">
      <c r="A582" s="20" t="s">
        <v>100</v>
      </c>
      <c r="B582" s="21" t="s">
        <v>101</v>
      </c>
      <c r="C582" s="22" t="s">
        <v>1491</v>
      </c>
      <c r="D582" s="21" t="s">
        <v>1720</v>
      </c>
      <c r="E582" s="22" t="s">
        <v>1229</v>
      </c>
      <c r="F582" s="22" t="s">
        <v>802</v>
      </c>
      <c r="G582" s="23">
        <v>145000</v>
      </c>
      <c r="H582" s="23">
        <v>140000</v>
      </c>
      <c r="I582" s="24">
        <v>-3.4482758620689613</v>
      </c>
      <c r="J582" s="25"/>
    </row>
    <row r="583" spans="1:10" x14ac:dyDescent="0.3">
      <c r="A583" s="20" t="s">
        <v>158</v>
      </c>
      <c r="B583" s="21" t="s">
        <v>159</v>
      </c>
      <c r="C583" s="22" t="s">
        <v>1419</v>
      </c>
      <c r="D583" s="21" t="s">
        <v>1640</v>
      </c>
      <c r="E583" s="22" t="s">
        <v>1229</v>
      </c>
      <c r="F583" s="22" t="s">
        <v>802</v>
      </c>
      <c r="G583" s="23">
        <v>141400</v>
      </c>
      <c r="H583" s="23">
        <v>141400</v>
      </c>
      <c r="I583" s="24">
        <v>0</v>
      </c>
      <c r="J583" s="25"/>
    </row>
    <row r="584" spans="1:10" x14ac:dyDescent="0.3">
      <c r="A584" s="20" t="s">
        <v>261</v>
      </c>
      <c r="B584" s="21" t="s">
        <v>262</v>
      </c>
      <c r="C584" s="22" t="s">
        <v>1459</v>
      </c>
      <c r="D584" s="21" t="s">
        <v>1691</v>
      </c>
      <c r="E584" s="22" t="s">
        <v>1229</v>
      </c>
      <c r="F584" s="22" t="s">
        <v>802</v>
      </c>
      <c r="G584" s="23">
        <v>136333.33333333334</v>
      </c>
      <c r="H584" s="23">
        <v>132500</v>
      </c>
      <c r="I584" s="24">
        <v>-2.8117359413203036</v>
      </c>
      <c r="J584" s="25"/>
    </row>
    <row r="585" spans="1:10" x14ac:dyDescent="0.3">
      <c r="A585" s="20" t="s">
        <v>343</v>
      </c>
      <c r="B585" s="21" t="s">
        <v>344</v>
      </c>
      <c r="C585" s="22" t="s">
        <v>1507</v>
      </c>
      <c r="D585" s="21" t="s">
        <v>344</v>
      </c>
      <c r="E585" s="22" t="s">
        <v>1230</v>
      </c>
      <c r="F585" s="22" t="s">
        <v>802</v>
      </c>
      <c r="G585" s="23">
        <v>158600</v>
      </c>
      <c r="H585" s="23">
        <v>165000</v>
      </c>
      <c r="I585" s="24">
        <v>4.035308953341743</v>
      </c>
      <c r="J585" s="25"/>
    </row>
    <row r="586" spans="1:10" x14ac:dyDescent="0.3">
      <c r="A586" s="20" t="s">
        <v>158</v>
      </c>
      <c r="B586" s="21" t="s">
        <v>159</v>
      </c>
      <c r="C586" s="22" t="s">
        <v>1467</v>
      </c>
      <c r="D586" s="21" t="s">
        <v>1681</v>
      </c>
      <c r="E586" s="22" t="s">
        <v>1230</v>
      </c>
      <c r="F586" s="22" t="s">
        <v>802</v>
      </c>
      <c r="G586" s="23">
        <v>158000</v>
      </c>
      <c r="H586" s="23">
        <v>152500</v>
      </c>
      <c r="I586" s="24">
        <v>-3.4810126582278444</v>
      </c>
      <c r="J586" s="25"/>
    </row>
    <row r="587" spans="1:10" x14ac:dyDescent="0.3">
      <c r="A587" s="20" t="s">
        <v>162</v>
      </c>
      <c r="B587" s="21" t="s">
        <v>163</v>
      </c>
      <c r="C587" s="22" t="s">
        <v>1463</v>
      </c>
      <c r="D587" s="21" t="s">
        <v>1678</v>
      </c>
      <c r="E587" s="22" t="s">
        <v>1230</v>
      </c>
      <c r="F587" s="22" t="s">
        <v>802</v>
      </c>
      <c r="G587" s="23">
        <v>130000</v>
      </c>
      <c r="H587" s="23">
        <v>145500</v>
      </c>
      <c r="I587" s="24">
        <v>11.923076923076925</v>
      </c>
      <c r="J587" s="25"/>
    </row>
    <row r="588" spans="1:10" x14ac:dyDescent="0.3">
      <c r="A588" s="20" t="s">
        <v>217</v>
      </c>
      <c r="B588" s="21" t="s">
        <v>218</v>
      </c>
      <c r="C588" s="22" t="s">
        <v>1492</v>
      </c>
      <c r="D588" s="21" t="s">
        <v>1706</v>
      </c>
      <c r="E588" s="22" t="s">
        <v>1230</v>
      </c>
      <c r="F588" s="22" t="s">
        <v>802</v>
      </c>
      <c r="G588" s="23" t="s">
        <v>225</v>
      </c>
      <c r="H588" s="23" t="s">
        <v>225</v>
      </c>
      <c r="I588" s="24" t="s">
        <v>225</v>
      </c>
      <c r="J588" s="25"/>
    </row>
    <row r="589" spans="1:10" x14ac:dyDescent="0.3">
      <c r="A589" s="20" t="s">
        <v>171</v>
      </c>
      <c r="B589" s="21" t="s">
        <v>172</v>
      </c>
      <c r="C589" s="22" t="s">
        <v>1440</v>
      </c>
      <c r="D589" s="21" t="s">
        <v>1659</v>
      </c>
      <c r="E589" s="22" t="s">
        <v>1230</v>
      </c>
      <c r="F589" s="22" t="s">
        <v>802</v>
      </c>
      <c r="G589" s="23">
        <v>168333.33333333334</v>
      </c>
      <c r="H589" s="23">
        <v>160000</v>
      </c>
      <c r="I589" s="24">
        <v>-4.9504950495049549</v>
      </c>
      <c r="J589" s="25"/>
    </row>
    <row r="590" spans="1:10" x14ac:dyDescent="0.3">
      <c r="A590" s="20" t="s">
        <v>162</v>
      </c>
      <c r="B590" s="21" t="s">
        <v>163</v>
      </c>
      <c r="C590" s="22" t="s">
        <v>1510</v>
      </c>
      <c r="D590" s="21" t="s">
        <v>1726</v>
      </c>
      <c r="E590" s="22" t="s">
        <v>1230</v>
      </c>
      <c r="F590" s="22" t="s">
        <v>802</v>
      </c>
      <c r="G590" s="23">
        <v>142800</v>
      </c>
      <c r="H590" s="23">
        <v>145750</v>
      </c>
      <c r="I590" s="24">
        <v>2.0658263305322055</v>
      </c>
      <c r="J590" s="25"/>
    </row>
    <row r="591" spans="1:10" x14ac:dyDescent="0.3">
      <c r="A591" s="20" t="s">
        <v>209</v>
      </c>
      <c r="B591" s="21" t="s">
        <v>210</v>
      </c>
      <c r="C591" s="22" t="s">
        <v>1514</v>
      </c>
      <c r="D591" s="21" t="s">
        <v>1729</v>
      </c>
      <c r="E591" s="22" t="s">
        <v>1230</v>
      </c>
      <c r="F591" s="22" t="s">
        <v>802</v>
      </c>
      <c r="G591" s="23">
        <v>141000</v>
      </c>
      <c r="H591" s="23">
        <v>140000</v>
      </c>
      <c r="I591" s="24">
        <v>-0.70921985815602939</v>
      </c>
      <c r="J591" s="25"/>
    </row>
    <row r="592" spans="1:10" x14ac:dyDescent="0.3">
      <c r="A592" s="20" t="s">
        <v>162</v>
      </c>
      <c r="B592" s="21" t="s">
        <v>163</v>
      </c>
      <c r="C592" s="22" t="s">
        <v>1435</v>
      </c>
      <c r="D592" s="21" t="s">
        <v>1680</v>
      </c>
      <c r="E592" s="22" t="s">
        <v>1230</v>
      </c>
      <c r="F592" s="22" t="s">
        <v>802</v>
      </c>
      <c r="G592" s="23">
        <v>132000</v>
      </c>
      <c r="H592" s="23">
        <v>133333.33333333334</v>
      </c>
      <c r="I592" s="24">
        <v>1.0101010101010166</v>
      </c>
      <c r="J592" s="25"/>
    </row>
    <row r="593" spans="1:10" x14ac:dyDescent="0.3">
      <c r="A593" s="20" t="s">
        <v>100</v>
      </c>
      <c r="B593" s="21" t="s">
        <v>101</v>
      </c>
      <c r="C593" s="22" t="s">
        <v>1491</v>
      </c>
      <c r="D593" s="21" t="s">
        <v>1720</v>
      </c>
      <c r="E593" s="22" t="s">
        <v>1230</v>
      </c>
      <c r="F593" s="22" t="s">
        <v>802</v>
      </c>
      <c r="G593" s="23">
        <v>146333.33333333334</v>
      </c>
      <c r="H593" s="23">
        <v>149666.66666666666</v>
      </c>
      <c r="I593" s="24">
        <v>2.2779043280181988</v>
      </c>
      <c r="J593" s="25"/>
    </row>
    <row r="594" spans="1:10" x14ac:dyDescent="0.3">
      <c r="A594" s="20" t="s">
        <v>343</v>
      </c>
      <c r="B594" s="21" t="s">
        <v>344</v>
      </c>
      <c r="C594" s="22" t="s">
        <v>1489</v>
      </c>
      <c r="D594" s="21" t="s">
        <v>1704</v>
      </c>
      <c r="E594" s="22" t="s">
        <v>1230</v>
      </c>
      <c r="F594" s="22" t="s">
        <v>802</v>
      </c>
      <c r="G594" s="23">
        <v>146666.66666666666</v>
      </c>
      <c r="H594" s="23">
        <v>148333.33333333334</v>
      </c>
      <c r="I594" s="24">
        <v>1.1363636363636465</v>
      </c>
      <c r="J594" s="25"/>
    </row>
    <row r="595" spans="1:10" x14ac:dyDescent="0.3">
      <c r="A595" s="20" t="s">
        <v>158</v>
      </c>
      <c r="B595" s="21" t="s">
        <v>159</v>
      </c>
      <c r="C595" s="22" t="s">
        <v>1419</v>
      </c>
      <c r="D595" s="21" t="s">
        <v>1640</v>
      </c>
      <c r="E595" s="22" t="s">
        <v>1230</v>
      </c>
      <c r="F595" s="22" t="s">
        <v>802</v>
      </c>
      <c r="G595" s="23">
        <v>141333.33333333334</v>
      </c>
      <c r="H595" s="23">
        <v>143000</v>
      </c>
      <c r="I595" s="24">
        <v>1.1792452830188704</v>
      </c>
      <c r="J595" s="25"/>
    </row>
    <row r="596" spans="1:10" x14ac:dyDescent="0.3">
      <c r="A596" s="20" t="s">
        <v>55</v>
      </c>
      <c r="B596" s="21" t="s">
        <v>56</v>
      </c>
      <c r="C596" s="22" t="s">
        <v>1351</v>
      </c>
      <c r="D596" s="21" t="s">
        <v>1572</v>
      </c>
      <c r="E596" s="22" t="s">
        <v>1231</v>
      </c>
      <c r="F596" s="22" t="s">
        <v>1813</v>
      </c>
      <c r="G596" s="23">
        <v>8475</v>
      </c>
      <c r="H596" s="23">
        <v>8475</v>
      </c>
      <c r="I596" s="24">
        <v>0</v>
      </c>
      <c r="J596" s="25"/>
    </row>
    <row r="597" spans="1:10" x14ac:dyDescent="0.3">
      <c r="A597" s="20" t="s">
        <v>158</v>
      </c>
      <c r="B597" s="21" t="s">
        <v>159</v>
      </c>
      <c r="C597" s="22" t="s">
        <v>1467</v>
      </c>
      <c r="D597" s="21" t="s">
        <v>1681</v>
      </c>
      <c r="E597" s="22" t="s">
        <v>1232</v>
      </c>
      <c r="F597" s="22" t="s">
        <v>1814</v>
      </c>
      <c r="G597" s="23">
        <v>6519</v>
      </c>
      <c r="H597" s="23">
        <v>6494</v>
      </c>
      <c r="I597" s="24">
        <v>-0.38349440098174314</v>
      </c>
      <c r="J597" s="25"/>
    </row>
    <row r="598" spans="1:10" x14ac:dyDescent="0.3">
      <c r="A598" s="20" t="s">
        <v>162</v>
      </c>
      <c r="B598" s="21" t="s">
        <v>163</v>
      </c>
      <c r="C598" s="22" t="s">
        <v>1463</v>
      </c>
      <c r="D598" s="21" t="s">
        <v>1678</v>
      </c>
      <c r="E598" s="22" t="s">
        <v>1232</v>
      </c>
      <c r="F598" s="22" t="s">
        <v>1814</v>
      </c>
      <c r="G598" s="23">
        <v>6666.666666666667</v>
      </c>
      <c r="H598" s="23">
        <v>6800</v>
      </c>
      <c r="I598" s="24">
        <v>2.0000000000000018</v>
      </c>
      <c r="J598" s="25"/>
    </row>
    <row r="599" spans="1:10" x14ac:dyDescent="0.3">
      <c r="A599" s="20" t="s">
        <v>162</v>
      </c>
      <c r="B599" s="21" t="s">
        <v>163</v>
      </c>
      <c r="C599" s="22" t="s">
        <v>1510</v>
      </c>
      <c r="D599" s="21" t="s">
        <v>1726</v>
      </c>
      <c r="E599" s="22" t="s">
        <v>1232</v>
      </c>
      <c r="F599" s="22" t="s">
        <v>1814</v>
      </c>
      <c r="G599" s="23">
        <v>7166.666666666667</v>
      </c>
      <c r="H599" s="23">
        <v>7333.333333333333</v>
      </c>
      <c r="I599" s="24">
        <v>2.3255813953488191</v>
      </c>
      <c r="J599" s="25"/>
    </row>
    <row r="600" spans="1:10" x14ac:dyDescent="0.3">
      <c r="A600" s="20" t="s">
        <v>162</v>
      </c>
      <c r="B600" s="21" t="s">
        <v>163</v>
      </c>
      <c r="C600" s="22" t="s">
        <v>1435</v>
      </c>
      <c r="D600" s="21" t="s">
        <v>1680</v>
      </c>
      <c r="E600" s="22" t="s">
        <v>1232</v>
      </c>
      <c r="F600" s="22" t="s">
        <v>1814</v>
      </c>
      <c r="G600" s="23">
        <v>6166.666666666667</v>
      </c>
      <c r="H600" s="23">
        <v>6440</v>
      </c>
      <c r="I600" s="24">
        <v>4.4324324324324316</v>
      </c>
      <c r="J600" s="25"/>
    </row>
    <row r="601" spans="1:10" x14ac:dyDescent="0.3">
      <c r="A601" s="20" t="s">
        <v>217</v>
      </c>
      <c r="B601" s="21" t="s">
        <v>218</v>
      </c>
      <c r="C601" s="22" t="s">
        <v>1472</v>
      </c>
      <c r="D601" s="21" t="s">
        <v>1685</v>
      </c>
      <c r="E601" s="22" t="s">
        <v>1232</v>
      </c>
      <c r="F601" s="22" t="s">
        <v>1814</v>
      </c>
      <c r="G601" s="23">
        <v>6000</v>
      </c>
      <c r="H601" s="23">
        <v>6000</v>
      </c>
      <c r="I601" s="24">
        <v>0</v>
      </c>
      <c r="J601" s="25"/>
    </row>
    <row r="602" spans="1:10" x14ac:dyDescent="0.3">
      <c r="A602" s="20" t="s">
        <v>158</v>
      </c>
      <c r="B602" s="21" t="s">
        <v>159</v>
      </c>
      <c r="C602" s="22" t="s">
        <v>1419</v>
      </c>
      <c r="D602" s="21" t="s">
        <v>1640</v>
      </c>
      <c r="E602" s="22" t="s">
        <v>1232</v>
      </c>
      <c r="F602" s="22" t="s">
        <v>1814</v>
      </c>
      <c r="G602" s="23">
        <v>6000</v>
      </c>
      <c r="H602" s="23">
        <v>6000</v>
      </c>
      <c r="I602" s="24">
        <v>0</v>
      </c>
      <c r="J602" s="25"/>
    </row>
    <row r="603" spans="1:10" x14ac:dyDescent="0.3">
      <c r="A603" s="20" t="s">
        <v>68</v>
      </c>
      <c r="B603" s="21" t="s">
        <v>69</v>
      </c>
      <c r="C603" s="22" t="s">
        <v>1400</v>
      </c>
      <c r="D603" s="21" t="s">
        <v>1649</v>
      </c>
      <c r="E603" s="22" t="s">
        <v>1549</v>
      </c>
      <c r="F603" s="22" t="s">
        <v>802</v>
      </c>
      <c r="G603" s="23">
        <v>33165</v>
      </c>
      <c r="H603" s="23">
        <v>35233.333333333336</v>
      </c>
      <c r="I603" s="24">
        <v>6.2364942961957937</v>
      </c>
      <c r="J603" s="25"/>
    </row>
    <row r="604" spans="1:10" x14ac:dyDescent="0.3">
      <c r="A604" s="20" t="s">
        <v>58</v>
      </c>
      <c r="B604" s="21" t="s">
        <v>59</v>
      </c>
      <c r="C604" s="22" t="s">
        <v>1353</v>
      </c>
      <c r="D604" s="21" t="s">
        <v>1574</v>
      </c>
      <c r="E604" s="22" t="s">
        <v>1550</v>
      </c>
      <c r="F604" s="22" t="s">
        <v>802</v>
      </c>
      <c r="G604" s="23">
        <v>16666.666666666668</v>
      </c>
      <c r="H604" s="23">
        <v>16166.666666666666</v>
      </c>
      <c r="I604" s="24">
        <v>-3.0000000000000138</v>
      </c>
      <c r="J604" s="25"/>
    </row>
    <row r="605" spans="1:10" x14ac:dyDescent="0.3">
      <c r="A605" s="20" t="s">
        <v>68</v>
      </c>
      <c r="B605" s="21" t="s">
        <v>69</v>
      </c>
      <c r="C605" s="22" t="s">
        <v>1400</v>
      </c>
      <c r="D605" s="21" t="s">
        <v>1649</v>
      </c>
      <c r="E605" s="22" t="s">
        <v>1550</v>
      </c>
      <c r="F605" s="22" t="s">
        <v>802</v>
      </c>
      <c r="G605" s="23">
        <v>22930.333333333332</v>
      </c>
      <c r="H605" s="23">
        <v>22100</v>
      </c>
      <c r="I605" s="24">
        <v>-3.6211132270209667</v>
      </c>
      <c r="J605" s="25"/>
    </row>
    <row r="606" spans="1:10" x14ac:dyDescent="0.3">
      <c r="A606" s="20" t="s">
        <v>71</v>
      </c>
      <c r="B606" s="21" t="s">
        <v>72</v>
      </c>
      <c r="C606" s="22" t="s">
        <v>1337</v>
      </c>
      <c r="D606" s="21" t="s">
        <v>1557</v>
      </c>
      <c r="E606" s="22" t="s">
        <v>1233</v>
      </c>
      <c r="F606" s="22" t="s">
        <v>802</v>
      </c>
      <c r="G606" s="23">
        <v>16600</v>
      </c>
      <c r="H606" s="23">
        <v>16400</v>
      </c>
      <c r="I606" s="24">
        <v>-1.2048192771084376</v>
      </c>
      <c r="J606" s="25"/>
    </row>
    <row r="607" spans="1:10" x14ac:dyDescent="0.3">
      <c r="A607" s="20" t="s">
        <v>85</v>
      </c>
      <c r="B607" s="21" t="s">
        <v>86</v>
      </c>
      <c r="C607" s="22" t="s">
        <v>1444</v>
      </c>
      <c r="D607" s="21" t="s">
        <v>1662</v>
      </c>
      <c r="E607" s="22" t="s">
        <v>1233</v>
      </c>
      <c r="F607" s="22" t="s">
        <v>802</v>
      </c>
      <c r="G607" s="23">
        <v>14833.333333333334</v>
      </c>
      <c r="H607" s="23">
        <v>15166.666666666666</v>
      </c>
      <c r="I607" s="24">
        <v>2.2471910112359383</v>
      </c>
      <c r="J607" s="25"/>
    </row>
    <row r="608" spans="1:10" x14ac:dyDescent="0.3">
      <c r="A608" s="20" t="s">
        <v>71</v>
      </c>
      <c r="B608" s="21" t="s">
        <v>72</v>
      </c>
      <c r="C608" s="22" t="s">
        <v>1421</v>
      </c>
      <c r="D608" s="21" t="s">
        <v>1645</v>
      </c>
      <c r="E608" s="22" t="s">
        <v>1233</v>
      </c>
      <c r="F608" s="22" t="s">
        <v>802</v>
      </c>
      <c r="G608" s="23">
        <v>15333.333333333334</v>
      </c>
      <c r="H608" s="23">
        <v>15333.333333333334</v>
      </c>
      <c r="I608" s="24">
        <v>0</v>
      </c>
      <c r="J608" s="25"/>
    </row>
    <row r="609" spans="1:10" x14ac:dyDescent="0.3">
      <c r="A609" s="20" t="s">
        <v>71</v>
      </c>
      <c r="B609" s="21" t="s">
        <v>72</v>
      </c>
      <c r="C609" s="22" t="s">
        <v>1361</v>
      </c>
      <c r="D609" s="21" t="s">
        <v>1584</v>
      </c>
      <c r="E609" s="22" t="s">
        <v>1233</v>
      </c>
      <c r="F609" s="22" t="s">
        <v>802</v>
      </c>
      <c r="G609" s="23">
        <v>14300</v>
      </c>
      <c r="H609" s="23">
        <v>14280</v>
      </c>
      <c r="I609" s="24">
        <v>-0.13986013986013734</v>
      </c>
      <c r="J609" s="25"/>
    </row>
    <row r="610" spans="1:10" x14ac:dyDescent="0.3">
      <c r="A610" s="20" t="s">
        <v>68</v>
      </c>
      <c r="B610" s="21" t="s">
        <v>69</v>
      </c>
      <c r="C610" s="22" t="s">
        <v>1513</v>
      </c>
      <c r="D610" s="21" t="s">
        <v>1728</v>
      </c>
      <c r="E610" s="22" t="s">
        <v>1233</v>
      </c>
      <c r="F610" s="22" t="s">
        <v>802</v>
      </c>
      <c r="G610" s="23">
        <v>15633.333333333334</v>
      </c>
      <c r="H610" s="23">
        <v>15766.666666666666</v>
      </c>
      <c r="I610" s="24">
        <v>0.85287846481876262</v>
      </c>
      <c r="J610" s="25"/>
    </row>
    <row r="611" spans="1:10" x14ac:dyDescent="0.3">
      <c r="A611" s="20" t="s">
        <v>100</v>
      </c>
      <c r="B611" s="21" t="s">
        <v>101</v>
      </c>
      <c r="C611" s="22" t="s">
        <v>1365</v>
      </c>
      <c r="D611" s="21" t="s">
        <v>1588</v>
      </c>
      <c r="E611" s="22" t="s">
        <v>1233</v>
      </c>
      <c r="F611" s="22" t="s">
        <v>802</v>
      </c>
      <c r="G611" s="23">
        <v>14666.666666666666</v>
      </c>
      <c r="H611" s="23">
        <v>14500</v>
      </c>
      <c r="I611" s="24">
        <v>-1.1363636363636354</v>
      </c>
      <c r="J611" s="25"/>
    </row>
    <row r="612" spans="1:10" x14ac:dyDescent="0.3">
      <c r="A612" s="20" t="s">
        <v>71</v>
      </c>
      <c r="B612" s="21" t="s">
        <v>72</v>
      </c>
      <c r="C612" s="22" t="s">
        <v>1340</v>
      </c>
      <c r="D612" s="21" t="s">
        <v>1560</v>
      </c>
      <c r="E612" s="22" t="s">
        <v>1233</v>
      </c>
      <c r="F612" s="22" t="s">
        <v>802</v>
      </c>
      <c r="G612" s="23">
        <v>16933.333333333332</v>
      </c>
      <c r="H612" s="23">
        <v>16933.333333333332</v>
      </c>
      <c r="I612" s="24">
        <v>0</v>
      </c>
      <c r="J612" s="25"/>
    </row>
    <row r="613" spans="1:10" x14ac:dyDescent="0.3">
      <c r="A613" s="20" t="s">
        <v>162</v>
      </c>
      <c r="B613" s="21" t="s">
        <v>163</v>
      </c>
      <c r="C613" s="22" t="s">
        <v>1510</v>
      </c>
      <c r="D613" s="21" t="s">
        <v>1726</v>
      </c>
      <c r="E613" s="22" t="s">
        <v>1233</v>
      </c>
      <c r="F613" s="22" t="s">
        <v>802</v>
      </c>
      <c r="G613" s="23">
        <v>20500</v>
      </c>
      <c r="H613" s="23">
        <v>15000</v>
      </c>
      <c r="I613" s="24">
        <v>-26.829268292682929</v>
      </c>
      <c r="J613" s="25"/>
    </row>
    <row r="614" spans="1:10" x14ac:dyDescent="0.3">
      <c r="A614" s="20" t="s">
        <v>89</v>
      </c>
      <c r="B614" s="21" t="s">
        <v>90</v>
      </c>
      <c r="C614" s="22" t="s">
        <v>1380</v>
      </c>
      <c r="D614" s="21" t="s">
        <v>1670</v>
      </c>
      <c r="E614" s="22" t="s">
        <v>1233</v>
      </c>
      <c r="F614" s="22" t="s">
        <v>802</v>
      </c>
      <c r="G614" s="23">
        <v>12375</v>
      </c>
      <c r="H614" s="23" t="s">
        <v>225</v>
      </c>
      <c r="I614" s="24" t="s">
        <v>225</v>
      </c>
      <c r="J614" s="25"/>
    </row>
    <row r="615" spans="1:10" x14ac:dyDescent="0.3">
      <c r="A615" s="20" t="s">
        <v>71</v>
      </c>
      <c r="B615" s="21" t="s">
        <v>72</v>
      </c>
      <c r="C615" s="22" t="s">
        <v>1432</v>
      </c>
      <c r="D615" s="21" t="s">
        <v>1653</v>
      </c>
      <c r="E615" s="22" t="s">
        <v>1233</v>
      </c>
      <c r="F615" s="22" t="s">
        <v>802</v>
      </c>
      <c r="G615" s="23">
        <v>15875</v>
      </c>
      <c r="H615" s="23">
        <v>15875</v>
      </c>
      <c r="I615" s="24">
        <v>0</v>
      </c>
      <c r="J615" s="25"/>
    </row>
    <row r="616" spans="1:10" x14ac:dyDescent="0.3">
      <c r="A616" s="20" t="s">
        <v>71</v>
      </c>
      <c r="B616" s="21" t="s">
        <v>72</v>
      </c>
      <c r="C616" s="22" t="s">
        <v>1390</v>
      </c>
      <c r="D616" s="21" t="s">
        <v>1612</v>
      </c>
      <c r="E616" s="22" t="s">
        <v>1233</v>
      </c>
      <c r="F616" s="22" t="s">
        <v>802</v>
      </c>
      <c r="G616" s="23">
        <v>14933.333333333334</v>
      </c>
      <c r="H616" s="23">
        <v>14650</v>
      </c>
      <c r="I616" s="24">
        <v>-1.8973214285714302</v>
      </c>
      <c r="J616" s="25"/>
    </row>
    <row r="617" spans="1:10" x14ac:dyDescent="0.3">
      <c r="A617" s="20" t="s">
        <v>89</v>
      </c>
      <c r="B617" s="21" t="s">
        <v>90</v>
      </c>
      <c r="C617" s="22" t="s">
        <v>1471</v>
      </c>
      <c r="D617" s="21" t="s">
        <v>1684</v>
      </c>
      <c r="E617" s="22" t="s">
        <v>1233</v>
      </c>
      <c r="F617" s="22" t="s">
        <v>802</v>
      </c>
      <c r="G617" s="23">
        <v>14166.666666666666</v>
      </c>
      <c r="H617" s="23">
        <v>14166.666666666666</v>
      </c>
      <c r="I617" s="24">
        <v>0</v>
      </c>
      <c r="J617" s="25"/>
    </row>
    <row r="618" spans="1:10" x14ac:dyDescent="0.3">
      <c r="A618" s="20" t="s">
        <v>100</v>
      </c>
      <c r="B618" s="21" t="s">
        <v>101</v>
      </c>
      <c r="C618" s="22" t="s">
        <v>1398</v>
      </c>
      <c r="D618" s="21" t="s">
        <v>1621</v>
      </c>
      <c r="E618" s="22" t="s">
        <v>1233</v>
      </c>
      <c r="F618" s="22" t="s">
        <v>802</v>
      </c>
      <c r="G618" s="23">
        <v>15000</v>
      </c>
      <c r="H618" s="23">
        <v>15000</v>
      </c>
      <c r="I618" s="24">
        <v>0</v>
      </c>
      <c r="J618" s="25"/>
    </row>
    <row r="619" spans="1:10" x14ac:dyDescent="0.3">
      <c r="A619" s="20" t="s">
        <v>68</v>
      </c>
      <c r="B619" s="21" t="s">
        <v>69</v>
      </c>
      <c r="C619" s="22" t="s">
        <v>1529</v>
      </c>
      <c r="D619" s="21" t="s">
        <v>1785</v>
      </c>
      <c r="E619" s="22" t="s">
        <v>1233</v>
      </c>
      <c r="F619" s="22" t="s">
        <v>802</v>
      </c>
      <c r="G619" s="23">
        <v>15346</v>
      </c>
      <c r="H619" s="23">
        <v>14550</v>
      </c>
      <c r="I619" s="24">
        <v>-5.1870194187410341</v>
      </c>
      <c r="J619" s="25"/>
    </row>
    <row r="620" spans="1:10" x14ac:dyDescent="0.3">
      <c r="A620" s="20" t="s">
        <v>261</v>
      </c>
      <c r="B620" s="21" t="s">
        <v>262</v>
      </c>
      <c r="C620" s="22" t="s">
        <v>1517</v>
      </c>
      <c r="D620" s="21" t="s">
        <v>1732</v>
      </c>
      <c r="E620" s="22" t="s">
        <v>1233</v>
      </c>
      <c r="F620" s="22" t="s">
        <v>802</v>
      </c>
      <c r="G620" s="23">
        <v>15500</v>
      </c>
      <c r="H620" s="23">
        <v>17500</v>
      </c>
      <c r="I620" s="24">
        <v>12.903225806451623</v>
      </c>
      <c r="J620" s="25"/>
    </row>
    <row r="621" spans="1:10" x14ac:dyDescent="0.3">
      <c r="A621" s="20" t="s">
        <v>74</v>
      </c>
      <c r="B621" s="21" t="s">
        <v>75</v>
      </c>
      <c r="C621" s="22" t="s">
        <v>1524</v>
      </c>
      <c r="D621" s="21" t="s">
        <v>1815</v>
      </c>
      <c r="E621" s="22" t="s">
        <v>1233</v>
      </c>
      <c r="F621" s="22" t="s">
        <v>802</v>
      </c>
      <c r="G621" s="23">
        <v>13900</v>
      </c>
      <c r="H621" s="23">
        <v>15466.666666666666</v>
      </c>
      <c r="I621" s="24">
        <v>11.270983213429254</v>
      </c>
      <c r="J621" s="25"/>
    </row>
    <row r="622" spans="1:10" x14ac:dyDescent="0.3">
      <c r="A622" s="20" t="s">
        <v>89</v>
      </c>
      <c r="B622" s="21" t="s">
        <v>90</v>
      </c>
      <c r="C622" s="22" t="s">
        <v>1462</v>
      </c>
      <c r="D622" s="21" t="s">
        <v>1624</v>
      </c>
      <c r="E622" s="22" t="s">
        <v>1234</v>
      </c>
      <c r="F622" s="22" t="s">
        <v>802</v>
      </c>
      <c r="G622" s="23">
        <v>20300</v>
      </c>
      <c r="H622" s="23">
        <v>20500</v>
      </c>
      <c r="I622" s="24">
        <v>0.98522167487684609</v>
      </c>
      <c r="J622" s="25"/>
    </row>
    <row r="623" spans="1:10" x14ac:dyDescent="0.3">
      <c r="A623" s="20" t="s">
        <v>71</v>
      </c>
      <c r="B623" s="21" t="s">
        <v>72</v>
      </c>
      <c r="C623" s="22" t="s">
        <v>1337</v>
      </c>
      <c r="D623" s="21" t="s">
        <v>1557</v>
      </c>
      <c r="E623" s="22" t="s">
        <v>1234</v>
      </c>
      <c r="F623" s="22" t="s">
        <v>802</v>
      </c>
      <c r="G623" s="23">
        <v>21000</v>
      </c>
      <c r="H623" s="23">
        <v>21000</v>
      </c>
      <c r="I623" s="24">
        <v>0</v>
      </c>
      <c r="J623" s="25"/>
    </row>
    <row r="624" spans="1:10" x14ac:dyDescent="0.3">
      <c r="A624" s="20" t="s">
        <v>74</v>
      </c>
      <c r="B624" s="21" t="s">
        <v>75</v>
      </c>
      <c r="C624" s="22" t="s">
        <v>1348</v>
      </c>
      <c r="D624" s="21" t="s">
        <v>1568</v>
      </c>
      <c r="E624" s="22" t="s">
        <v>1234</v>
      </c>
      <c r="F624" s="22" t="s">
        <v>802</v>
      </c>
      <c r="G624" s="23">
        <v>18500</v>
      </c>
      <c r="H624" s="23">
        <v>18500</v>
      </c>
      <c r="I624" s="24">
        <v>0</v>
      </c>
      <c r="J624" s="25"/>
    </row>
    <row r="625" spans="1:10" x14ac:dyDescent="0.3">
      <c r="A625" s="20" t="s">
        <v>74</v>
      </c>
      <c r="B625" s="21" t="s">
        <v>75</v>
      </c>
      <c r="C625" s="22" t="s">
        <v>1357</v>
      </c>
      <c r="D625" s="21" t="s">
        <v>1579</v>
      </c>
      <c r="E625" s="22" t="s">
        <v>1234</v>
      </c>
      <c r="F625" s="22" t="s">
        <v>802</v>
      </c>
      <c r="G625" s="23">
        <v>17233.333333333332</v>
      </c>
      <c r="H625" s="23">
        <v>17566.666666666668</v>
      </c>
      <c r="I625" s="24">
        <v>1.9342359767891892</v>
      </c>
      <c r="J625" s="25"/>
    </row>
    <row r="626" spans="1:10" x14ac:dyDescent="0.3">
      <c r="A626" s="20" t="s">
        <v>105</v>
      </c>
      <c r="B626" s="21" t="s">
        <v>106</v>
      </c>
      <c r="C626" s="22" t="s">
        <v>1422</v>
      </c>
      <c r="D626" s="21" t="s">
        <v>1646</v>
      </c>
      <c r="E626" s="22" t="s">
        <v>1234</v>
      </c>
      <c r="F626" s="22" t="s">
        <v>802</v>
      </c>
      <c r="G626" s="23">
        <v>22400</v>
      </c>
      <c r="H626" s="23">
        <v>21666.666666666668</v>
      </c>
      <c r="I626" s="24">
        <v>-3.2738095238095233</v>
      </c>
      <c r="J626" s="25"/>
    </row>
    <row r="627" spans="1:10" x14ac:dyDescent="0.3">
      <c r="A627" s="20" t="s">
        <v>74</v>
      </c>
      <c r="B627" s="21" t="s">
        <v>75</v>
      </c>
      <c r="C627" s="22" t="s">
        <v>1368</v>
      </c>
      <c r="D627" s="21" t="s">
        <v>1591</v>
      </c>
      <c r="E627" s="22" t="s">
        <v>1234</v>
      </c>
      <c r="F627" s="22" t="s">
        <v>802</v>
      </c>
      <c r="G627" s="23">
        <v>17000</v>
      </c>
      <c r="H627" s="23">
        <v>17200</v>
      </c>
      <c r="I627" s="24">
        <v>1.1764705882352899</v>
      </c>
      <c r="J627" s="25"/>
    </row>
    <row r="628" spans="1:10" x14ac:dyDescent="0.3">
      <c r="A628" s="20" t="s">
        <v>63</v>
      </c>
      <c r="B628" s="21" t="s">
        <v>64</v>
      </c>
      <c r="C628" s="22" t="s">
        <v>1494</v>
      </c>
      <c r="D628" s="21" t="s">
        <v>1710</v>
      </c>
      <c r="E628" s="22" t="s">
        <v>1234</v>
      </c>
      <c r="F628" s="22" t="s">
        <v>802</v>
      </c>
      <c r="G628" s="23">
        <v>19000</v>
      </c>
      <c r="H628" s="23">
        <v>19000</v>
      </c>
      <c r="I628" s="24">
        <v>0</v>
      </c>
      <c r="J628" s="25"/>
    </row>
    <row r="629" spans="1:10" x14ac:dyDescent="0.3">
      <c r="A629" s="20" t="s">
        <v>63</v>
      </c>
      <c r="B629" s="21" t="s">
        <v>64</v>
      </c>
      <c r="C629" s="22" t="s">
        <v>1370</v>
      </c>
      <c r="D629" s="21" t="s">
        <v>1594</v>
      </c>
      <c r="E629" s="22" t="s">
        <v>1234</v>
      </c>
      <c r="F629" s="22" t="s">
        <v>802</v>
      </c>
      <c r="G629" s="23">
        <v>21000</v>
      </c>
      <c r="H629" s="23">
        <v>21000</v>
      </c>
      <c r="I629" s="24">
        <v>0</v>
      </c>
      <c r="J629" s="25"/>
    </row>
    <row r="630" spans="1:10" x14ac:dyDescent="0.3">
      <c r="A630" s="20" t="s">
        <v>82</v>
      </c>
      <c r="B630" s="21" t="s">
        <v>83</v>
      </c>
      <c r="C630" s="22" t="s">
        <v>1431</v>
      </c>
      <c r="D630" s="21" t="s">
        <v>1652</v>
      </c>
      <c r="E630" s="22" t="s">
        <v>1234</v>
      </c>
      <c r="F630" s="22" t="s">
        <v>802</v>
      </c>
      <c r="G630" s="23">
        <v>18325</v>
      </c>
      <c r="H630" s="23">
        <v>18325</v>
      </c>
      <c r="I630" s="24">
        <v>0</v>
      </c>
      <c r="J630" s="25"/>
    </row>
    <row r="631" spans="1:10" x14ac:dyDescent="0.3">
      <c r="A631" s="20" t="s">
        <v>197</v>
      </c>
      <c r="B631" s="21" t="s">
        <v>198</v>
      </c>
      <c r="C631" s="22" t="s">
        <v>1455</v>
      </c>
      <c r="D631" s="21" t="s">
        <v>1674</v>
      </c>
      <c r="E631" s="22" t="s">
        <v>1234</v>
      </c>
      <c r="F631" s="22" t="s">
        <v>802</v>
      </c>
      <c r="G631" s="23">
        <v>23166.666666666668</v>
      </c>
      <c r="H631" s="23">
        <v>23166.666666666668</v>
      </c>
      <c r="I631" s="24">
        <v>0</v>
      </c>
      <c r="J631" s="25"/>
    </row>
    <row r="632" spans="1:10" x14ac:dyDescent="0.3">
      <c r="A632" s="20" t="s">
        <v>123</v>
      </c>
      <c r="B632" s="21" t="s">
        <v>124</v>
      </c>
      <c r="C632" s="22" t="s">
        <v>1414</v>
      </c>
      <c r="D632" s="21" t="s">
        <v>1635</v>
      </c>
      <c r="E632" s="22" t="s">
        <v>1234</v>
      </c>
      <c r="F632" s="22" t="s">
        <v>802</v>
      </c>
      <c r="G632" s="23">
        <v>20500</v>
      </c>
      <c r="H632" s="23">
        <v>20166.666666666668</v>
      </c>
      <c r="I632" s="24">
        <v>-1.6260162601625994</v>
      </c>
      <c r="J632" s="25"/>
    </row>
    <row r="633" spans="1:10" x14ac:dyDescent="0.3">
      <c r="A633" s="20" t="s">
        <v>100</v>
      </c>
      <c r="B633" s="21" t="s">
        <v>101</v>
      </c>
      <c r="C633" s="22" t="s">
        <v>1398</v>
      </c>
      <c r="D633" s="21" t="s">
        <v>1621</v>
      </c>
      <c r="E633" s="22" t="s">
        <v>1234</v>
      </c>
      <c r="F633" s="22" t="s">
        <v>802</v>
      </c>
      <c r="G633" s="23">
        <v>20000</v>
      </c>
      <c r="H633" s="23">
        <v>20166.666666666668</v>
      </c>
      <c r="I633" s="24">
        <v>0.83333333333333037</v>
      </c>
      <c r="J633" s="25"/>
    </row>
    <row r="634" spans="1:10" x14ac:dyDescent="0.3">
      <c r="A634" s="20" t="s">
        <v>74</v>
      </c>
      <c r="B634" s="21" t="s">
        <v>75</v>
      </c>
      <c r="C634" s="22" t="s">
        <v>1524</v>
      </c>
      <c r="D634" s="21" t="s">
        <v>1815</v>
      </c>
      <c r="E634" s="22" t="s">
        <v>1234</v>
      </c>
      <c r="F634" s="22" t="s">
        <v>802</v>
      </c>
      <c r="G634" s="23">
        <v>18600</v>
      </c>
      <c r="H634" s="23">
        <v>19000</v>
      </c>
      <c r="I634" s="24">
        <v>2.1505376344086002</v>
      </c>
      <c r="J634" s="25"/>
    </row>
    <row r="635" spans="1:10" x14ac:dyDescent="0.3">
      <c r="A635" s="20" t="s">
        <v>261</v>
      </c>
      <c r="B635" s="21" t="s">
        <v>262</v>
      </c>
      <c r="C635" s="22" t="s">
        <v>1519</v>
      </c>
      <c r="D635" s="21" t="s">
        <v>1733</v>
      </c>
      <c r="E635" s="22" t="s">
        <v>1235</v>
      </c>
      <c r="F635" s="22" t="s">
        <v>802</v>
      </c>
      <c r="G635" s="23">
        <v>11500</v>
      </c>
      <c r="H635" s="23" t="s">
        <v>225</v>
      </c>
      <c r="I635" s="24" t="s">
        <v>225</v>
      </c>
      <c r="J635" s="25"/>
    </row>
    <row r="636" spans="1:10" x14ac:dyDescent="0.3">
      <c r="A636" s="20" t="s">
        <v>89</v>
      </c>
      <c r="B636" s="21" t="s">
        <v>90</v>
      </c>
      <c r="C636" s="22" t="s">
        <v>1462</v>
      </c>
      <c r="D636" s="21" t="s">
        <v>1624</v>
      </c>
      <c r="E636" s="22" t="s">
        <v>1235</v>
      </c>
      <c r="F636" s="22" t="s">
        <v>802</v>
      </c>
      <c r="G636" s="23">
        <v>12166.666666666666</v>
      </c>
      <c r="H636" s="23">
        <v>12166.666666666666</v>
      </c>
      <c r="I636" s="24">
        <v>0</v>
      </c>
      <c r="J636" s="25"/>
    </row>
    <row r="637" spans="1:10" x14ac:dyDescent="0.3">
      <c r="A637" s="20" t="s">
        <v>89</v>
      </c>
      <c r="B637" s="21" t="s">
        <v>90</v>
      </c>
      <c r="C637" s="22" t="s">
        <v>1441</v>
      </c>
      <c r="D637" s="21" t="s">
        <v>1565</v>
      </c>
      <c r="E637" s="22" t="s">
        <v>1235</v>
      </c>
      <c r="F637" s="22" t="s">
        <v>802</v>
      </c>
      <c r="G637" s="23">
        <v>10750</v>
      </c>
      <c r="H637" s="23">
        <v>9300</v>
      </c>
      <c r="I637" s="24">
        <v>-13.48837209302326</v>
      </c>
      <c r="J637" s="25"/>
    </row>
    <row r="638" spans="1:10" x14ac:dyDescent="0.3">
      <c r="A638" s="20" t="s">
        <v>58</v>
      </c>
      <c r="B638" s="21" t="s">
        <v>59</v>
      </c>
      <c r="C638" s="22" t="s">
        <v>1428</v>
      </c>
      <c r="D638" s="21" t="s">
        <v>1650</v>
      </c>
      <c r="E638" s="22" t="s">
        <v>1235</v>
      </c>
      <c r="F638" s="22" t="s">
        <v>802</v>
      </c>
      <c r="G638" s="23">
        <v>8745</v>
      </c>
      <c r="H638" s="23">
        <v>8745</v>
      </c>
      <c r="I638" s="24">
        <v>0</v>
      </c>
      <c r="J638" s="25"/>
    </row>
    <row r="639" spans="1:10" x14ac:dyDescent="0.3">
      <c r="A639" s="20" t="s">
        <v>71</v>
      </c>
      <c r="B639" s="21" t="s">
        <v>72</v>
      </c>
      <c r="C639" s="22" t="s">
        <v>1337</v>
      </c>
      <c r="D639" s="21" t="s">
        <v>1557</v>
      </c>
      <c r="E639" s="22" t="s">
        <v>1235</v>
      </c>
      <c r="F639" s="22" t="s">
        <v>802</v>
      </c>
      <c r="G639" s="23">
        <v>9000</v>
      </c>
      <c r="H639" s="23">
        <v>10233.333333333334</v>
      </c>
      <c r="I639" s="24">
        <v>13.703703703703706</v>
      </c>
      <c r="J639" s="25"/>
    </row>
    <row r="640" spans="1:10" x14ac:dyDescent="0.3">
      <c r="A640" s="20" t="s">
        <v>71</v>
      </c>
      <c r="B640" s="21" t="s">
        <v>72</v>
      </c>
      <c r="C640" s="22" t="s">
        <v>1421</v>
      </c>
      <c r="D640" s="21" t="s">
        <v>1645</v>
      </c>
      <c r="E640" s="22" t="s">
        <v>1235</v>
      </c>
      <c r="F640" s="22" t="s">
        <v>802</v>
      </c>
      <c r="G640" s="23">
        <v>9750</v>
      </c>
      <c r="H640" s="23">
        <v>9750</v>
      </c>
      <c r="I640" s="24">
        <v>0</v>
      </c>
      <c r="J640" s="25"/>
    </row>
    <row r="641" spans="1:10" x14ac:dyDescent="0.3">
      <c r="A641" s="20" t="s">
        <v>71</v>
      </c>
      <c r="B641" s="21" t="s">
        <v>72</v>
      </c>
      <c r="C641" s="22" t="s">
        <v>1361</v>
      </c>
      <c r="D641" s="21" t="s">
        <v>1584</v>
      </c>
      <c r="E641" s="22" t="s">
        <v>1235</v>
      </c>
      <c r="F641" s="22" t="s">
        <v>802</v>
      </c>
      <c r="G641" s="23">
        <v>8200</v>
      </c>
      <c r="H641" s="23">
        <v>8100</v>
      </c>
      <c r="I641" s="24">
        <v>-1.2195121951219523</v>
      </c>
      <c r="J641" s="25"/>
    </row>
    <row r="642" spans="1:10" x14ac:dyDescent="0.3">
      <c r="A642" s="20" t="s">
        <v>100</v>
      </c>
      <c r="B642" s="21" t="s">
        <v>101</v>
      </c>
      <c r="C642" s="22" t="s">
        <v>1365</v>
      </c>
      <c r="D642" s="21" t="s">
        <v>1588</v>
      </c>
      <c r="E642" s="22" t="s">
        <v>1235</v>
      </c>
      <c r="F642" s="22" t="s">
        <v>802</v>
      </c>
      <c r="G642" s="23">
        <v>9875</v>
      </c>
      <c r="H642" s="23">
        <v>10000</v>
      </c>
      <c r="I642" s="24">
        <v>1.2658227848101333</v>
      </c>
      <c r="J642" s="25"/>
    </row>
    <row r="643" spans="1:10" x14ac:dyDescent="0.3">
      <c r="A643" s="20" t="s">
        <v>105</v>
      </c>
      <c r="B643" s="21" t="s">
        <v>106</v>
      </c>
      <c r="C643" s="22" t="s">
        <v>1422</v>
      </c>
      <c r="D643" s="21" t="s">
        <v>1646</v>
      </c>
      <c r="E643" s="22" t="s">
        <v>1235</v>
      </c>
      <c r="F643" s="22" t="s">
        <v>802</v>
      </c>
      <c r="G643" s="23">
        <v>10450</v>
      </c>
      <c r="H643" s="23">
        <v>10279.666666666666</v>
      </c>
      <c r="I643" s="24">
        <v>-1.6299840510366925</v>
      </c>
      <c r="J643" s="25"/>
    </row>
    <row r="644" spans="1:10" x14ac:dyDescent="0.3">
      <c r="A644" s="20" t="s">
        <v>68</v>
      </c>
      <c r="B644" s="21" t="s">
        <v>69</v>
      </c>
      <c r="C644" s="22" t="s">
        <v>1493</v>
      </c>
      <c r="D644" s="21" t="s">
        <v>1707</v>
      </c>
      <c r="E644" s="22" t="s">
        <v>1235</v>
      </c>
      <c r="F644" s="22" t="s">
        <v>802</v>
      </c>
      <c r="G644" s="23">
        <v>10700</v>
      </c>
      <c r="H644" s="23">
        <v>10450</v>
      </c>
      <c r="I644" s="24">
        <v>-2.3364485981308358</v>
      </c>
      <c r="J644" s="25"/>
    </row>
    <row r="645" spans="1:10" x14ac:dyDescent="0.3">
      <c r="A645" s="20" t="s">
        <v>71</v>
      </c>
      <c r="B645" s="21" t="s">
        <v>72</v>
      </c>
      <c r="C645" s="22" t="s">
        <v>1371</v>
      </c>
      <c r="D645" s="21" t="s">
        <v>1595</v>
      </c>
      <c r="E645" s="22" t="s">
        <v>1235</v>
      </c>
      <c r="F645" s="22" t="s">
        <v>802</v>
      </c>
      <c r="G645" s="23">
        <v>9500</v>
      </c>
      <c r="H645" s="23">
        <v>9833.3333333333339</v>
      </c>
      <c r="I645" s="24">
        <v>3.5087719298245723</v>
      </c>
      <c r="J645" s="25"/>
    </row>
    <row r="646" spans="1:10" x14ac:dyDescent="0.3">
      <c r="A646" s="20" t="s">
        <v>261</v>
      </c>
      <c r="B646" s="21" t="s">
        <v>262</v>
      </c>
      <c r="C646" s="22" t="s">
        <v>1505</v>
      </c>
      <c r="D646" s="21" t="s">
        <v>1723</v>
      </c>
      <c r="E646" s="22" t="s">
        <v>1235</v>
      </c>
      <c r="F646" s="22" t="s">
        <v>802</v>
      </c>
      <c r="G646" s="23">
        <v>11500</v>
      </c>
      <c r="H646" s="23">
        <v>11500</v>
      </c>
      <c r="I646" s="24">
        <v>0</v>
      </c>
      <c r="J646" s="25"/>
    </row>
    <row r="647" spans="1:10" x14ac:dyDescent="0.3">
      <c r="A647" s="20" t="s">
        <v>100</v>
      </c>
      <c r="B647" s="21" t="s">
        <v>101</v>
      </c>
      <c r="C647" s="22" t="s">
        <v>1491</v>
      </c>
      <c r="D647" s="21" t="s">
        <v>1720</v>
      </c>
      <c r="E647" s="22" t="s">
        <v>1235</v>
      </c>
      <c r="F647" s="22" t="s">
        <v>802</v>
      </c>
      <c r="G647" s="23">
        <v>10375</v>
      </c>
      <c r="H647" s="23">
        <v>10500</v>
      </c>
      <c r="I647" s="24">
        <v>1.2048192771084265</v>
      </c>
      <c r="J647" s="25"/>
    </row>
    <row r="648" spans="1:10" x14ac:dyDescent="0.3">
      <c r="A648" s="20" t="s">
        <v>71</v>
      </c>
      <c r="B648" s="21" t="s">
        <v>72</v>
      </c>
      <c r="C648" s="22" t="s">
        <v>1390</v>
      </c>
      <c r="D648" s="21" t="s">
        <v>1612</v>
      </c>
      <c r="E648" s="22" t="s">
        <v>1235</v>
      </c>
      <c r="F648" s="22" t="s">
        <v>802</v>
      </c>
      <c r="G648" s="23">
        <v>8800</v>
      </c>
      <c r="H648" s="23">
        <v>8966.6666666666661</v>
      </c>
      <c r="I648" s="24">
        <v>1.8939393939393812</v>
      </c>
      <c r="J648" s="25"/>
    </row>
    <row r="649" spans="1:10" x14ac:dyDescent="0.3">
      <c r="A649" s="20" t="s">
        <v>89</v>
      </c>
      <c r="B649" s="21" t="s">
        <v>90</v>
      </c>
      <c r="C649" s="22" t="s">
        <v>1471</v>
      </c>
      <c r="D649" s="21" t="s">
        <v>1684</v>
      </c>
      <c r="E649" s="22" t="s">
        <v>1235</v>
      </c>
      <c r="F649" s="22" t="s">
        <v>802</v>
      </c>
      <c r="G649" s="23">
        <v>9160</v>
      </c>
      <c r="H649" s="23">
        <v>9260</v>
      </c>
      <c r="I649" s="24">
        <v>1.0917030567685559</v>
      </c>
      <c r="J649" s="25"/>
    </row>
    <row r="650" spans="1:10" x14ac:dyDescent="0.3">
      <c r="A650" s="20" t="s">
        <v>261</v>
      </c>
      <c r="B650" s="21" t="s">
        <v>262</v>
      </c>
      <c r="C650" s="22" t="s">
        <v>1518</v>
      </c>
      <c r="D650" s="21" t="s">
        <v>1735</v>
      </c>
      <c r="E650" s="22" t="s">
        <v>1235</v>
      </c>
      <c r="F650" s="22" t="s">
        <v>802</v>
      </c>
      <c r="G650" s="23">
        <v>11000</v>
      </c>
      <c r="H650" s="23">
        <v>12000</v>
      </c>
      <c r="I650" s="24">
        <v>9.0909090909090828</v>
      </c>
      <c r="J650" s="25"/>
    </row>
    <row r="651" spans="1:10" x14ac:dyDescent="0.3">
      <c r="A651" s="20" t="s">
        <v>261</v>
      </c>
      <c r="B651" s="21" t="s">
        <v>262</v>
      </c>
      <c r="C651" s="22" t="s">
        <v>1459</v>
      </c>
      <c r="D651" s="21" t="s">
        <v>1691</v>
      </c>
      <c r="E651" s="22" t="s">
        <v>1235</v>
      </c>
      <c r="F651" s="22" t="s">
        <v>802</v>
      </c>
      <c r="G651" s="23">
        <v>9433.3333333333339</v>
      </c>
      <c r="H651" s="23">
        <v>9750</v>
      </c>
      <c r="I651" s="24">
        <v>3.3568904593639592</v>
      </c>
      <c r="J651" s="25"/>
    </row>
    <row r="652" spans="1:10" x14ac:dyDescent="0.3">
      <c r="A652" s="20" t="s">
        <v>100</v>
      </c>
      <c r="B652" s="21" t="s">
        <v>101</v>
      </c>
      <c r="C652" s="22" t="s">
        <v>1398</v>
      </c>
      <c r="D652" s="21" t="s">
        <v>1621</v>
      </c>
      <c r="E652" s="22" t="s">
        <v>1235</v>
      </c>
      <c r="F652" s="22" t="s">
        <v>802</v>
      </c>
      <c r="G652" s="23">
        <v>10625</v>
      </c>
      <c r="H652" s="23">
        <v>10375</v>
      </c>
      <c r="I652" s="24">
        <v>-2.352941176470591</v>
      </c>
      <c r="J652" s="25"/>
    </row>
    <row r="653" spans="1:10" x14ac:dyDescent="0.3">
      <c r="A653" s="20" t="s">
        <v>261</v>
      </c>
      <c r="B653" s="21" t="s">
        <v>262</v>
      </c>
      <c r="C653" s="22" t="s">
        <v>1517</v>
      </c>
      <c r="D653" s="21" t="s">
        <v>1732</v>
      </c>
      <c r="E653" s="22" t="s">
        <v>1235</v>
      </c>
      <c r="F653" s="22" t="s">
        <v>802</v>
      </c>
      <c r="G653" s="23">
        <v>12000</v>
      </c>
      <c r="H653" s="23" t="s">
        <v>225</v>
      </c>
      <c r="I653" s="24" t="s">
        <v>225</v>
      </c>
      <c r="J653" s="25"/>
    </row>
    <row r="654" spans="1:10" x14ac:dyDescent="0.3">
      <c r="A654" s="20" t="s">
        <v>261</v>
      </c>
      <c r="B654" s="21" t="s">
        <v>262</v>
      </c>
      <c r="C654" s="22" t="s">
        <v>1519</v>
      </c>
      <c r="D654" s="21" t="s">
        <v>1733</v>
      </c>
      <c r="E654" s="22" t="s">
        <v>1236</v>
      </c>
      <c r="F654" s="22" t="s">
        <v>802</v>
      </c>
      <c r="G654" s="23">
        <v>14000</v>
      </c>
      <c r="H654" s="23">
        <v>14000</v>
      </c>
      <c r="I654" s="24">
        <v>0</v>
      </c>
      <c r="J654" s="25"/>
    </row>
    <row r="655" spans="1:10" x14ac:dyDescent="0.3">
      <c r="A655" s="20" t="s">
        <v>89</v>
      </c>
      <c r="B655" s="21" t="s">
        <v>90</v>
      </c>
      <c r="C655" s="22" t="s">
        <v>1462</v>
      </c>
      <c r="D655" s="21" t="s">
        <v>1624</v>
      </c>
      <c r="E655" s="22" t="s">
        <v>1236</v>
      </c>
      <c r="F655" s="22" t="s">
        <v>802</v>
      </c>
      <c r="G655" s="23">
        <v>16500</v>
      </c>
      <c r="H655" s="23">
        <v>15000</v>
      </c>
      <c r="I655" s="24">
        <v>-9.0909090909090935</v>
      </c>
      <c r="J655" s="25"/>
    </row>
    <row r="656" spans="1:10" x14ac:dyDescent="0.3">
      <c r="A656" s="20" t="s">
        <v>343</v>
      </c>
      <c r="B656" s="21" t="s">
        <v>344</v>
      </c>
      <c r="C656" s="22" t="s">
        <v>1508</v>
      </c>
      <c r="D656" s="21" t="s">
        <v>1724</v>
      </c>
      <c r="E656" s="22" t="s">
        <v>1236</v>
      </c>
      <c r="F656" s="22" t="s">
        <v>802</v>
      </c>
      <c r="G656" s="23">
        <v>15333.333333333334</v>
      </c>
      <c r="H656" s="23">
        <v>15000</v>
      </c>
      <c r="I656" s="24">
        <v>-2.1739130434782594</v>
      </c>
      <c r="J656" s="25"/>
    </row>
    <row r="657" spans="1:10" x14ac:dyDescent="0.3">
      <c r="A657" s="20" t="s">
        <v>89</v>
      </c>
      <c r="B657" s="21" t="s">
        <v>90</v>
      </c>
      <c r="C657" s="22" t="s">
        <v>1441</v>
      </c>
      <c r="D657" s="21" t="s">
        <v>1565</v>
      </c>
      <c r="E657" s="22" t="s">
        <v>1236</v>
      </c>
      <c r="F657" s="22" t="s">
        <v>802</v>
      </c>
      <c r="G657" s="23">
        <v>13250</v>
      </c>
      <c r="H657" s="23">
        <v>13266.666666666666</v>
      </c>
      <c r="I657" s="24">
        <v>0.12578616352201255</v>
      </c>
      <c r="J657" s="25"/>
    </row>
    <row r="658" spans="1:10" x14ac:dyDescent="0.3">
      <c r="A658" s="20" t="s">
        <v>58</v>
      </c>
      <c r="B658" s="21" t="s">
        <v>59</v>
      </c>
      <c r="C658" s="22" t="s">
        <v>1428</v>
      </c>
      <c r="D658" s="21" t="s">
        <v>1650</v>
      </c>
      <c r="E658" s="22" t="s">
        <v>1236</v>
      </c>
      <c r="F658" s="22" t="s">
        <v>802</v>
      </c>
      <c r="G658" s="23">
        <v>13933.333333333334</v>
      </c>
      <c r="H658" s="23">
        <v>14100</v>
      </c>
      <c r="I658" s="24">
        <v>1.1961722488038173</v>
      </c>
      <c r="J658" s="25"/>
    </row>
    <row r="659" spans="1:10" x14ac:dyDescent="0.3">
      <c r="A659" s="20" t="s">
        <v>71</v>
      </c>
      <c r="B659" s="21" t="s">
        <v>72</v>
      </c>
      <c r="C659" s="22" t="s">
        <v>1337</v>
      </c>
      <c r="D659" s="21" t="s">
        <v>1557</v>
      </c>
      <c r="E659" s="22" t="s">
        <v>1236</v>
      </c>
      <c r="F659" s="22" t="s">
        <v>802</v>
      </c>
      <c r="G659" s="23">
        <v>14800</v>
      </c>
      <c r="H659" s="23">
        <v>14800</v>
      </c>
      <c r="I659" s="24">
        <v>0</v>
      </c>
      <c r="J659" s="25"/>
    </row>
    <row r="660" spans="1:10" x14ac:dyDescent="0.3">
      <c r="A660" s="20" t="s">
        <v>74</v>
      </c>
      <c r="B660" s="21" t="s">
        <v>75</v>
      </c>
      <c r="C660" s="22" t="s">
        <v>1348</v>
      </c>
      <c r="D660" s="21" t="s">
        <v>1568</v>
      </c>
      <c r="E660" s="22" t="s">
        <v>1236</v>
      </c>
      <c r="F660" s="22" t="s">
        <v>802</v>
      </c>
      <c r="G660" s="23">
        <v>12633.333333333334</v>
      </c>
      <c r="H660" s="23">
        <v>12633.333333333334</v>
      </c>
      <c r="I660" s="24">
        <v>0</v>
      </c>
      <c r="J660" s="25"/>
    </row>
    <row r="661" spans="1:10" x14ac:dyDescent="0.3">
      <c r="A661" s="20" t="s">
        <v>82</v>
      </c>
      <c r="B661" s="21" t="s">
        <v>83</v>
      </c>
      <c r="C661" s="22" t="s">
        <v>1355</v>
      </c>
      <c r="D661" s="21" t="s">
        <v>1576</v>
      </c>
      <c r="E661" s="22" t="s">
        <v>1236</v>
      </c>
      <c r="F661" s="22" t="s">
        <v>802</v>
      </c>
      <c r="G661" s="23">
        <v>12250</v>
      </c>
      <c r="H661" s="23">
        <v>12250</v>
      </c>
      <c r="I661" s="24">
        <v>0</v>
      </c>
      <c r="J661" s="25"/>
    </row>
    <row r="662" spans="1:10" x14ac:dyDescent="0.3">
      <c r="A662" s="20" t="s">
        <v>105</v>
      </c>
      <c r="B662" s="21" t="s">
        <v>106</v>
      </c>
      <c r="C662" s="22" t="s">
        <v>1528</v>
      </c>
      <c r="D662" s="21" t="s">
        <v>1797</v>
      </c>
      <c r="E662" s="22" t="s">
        <v>1236</v>
      </c>
      <c r="F662" s="22" t="s">
        <v>802</v>
      </c>
      <c r="G662" s="23">
        <v>15666.666666666666</v>
      </c>
      <c r="H662" s="23">
        <v>15666.666666666666</v>
      </c>
      <c r="I662" s="24">
        <v>0</v>
      </c>
      <c r="J662" s="25"/>
    </row>
    <row r="663" spans="1:10" x14ac:dyDescent="0.3">
      <c r="A663" s="20" t="s">
        <v>74</v>
      </c>
      <c r="B663" s="21" t="s">
        <v>75</v>
      </c>
      <c r="C663" s="22" t="s">
        <v>1357</v>
      </c>
      <c r="D663" s="21" t="s">
        <v>1579</v>
      </c>
      <c r="E663" s="22" t="s">
        <v>1236</v>
      </c>
      <c r="F663" s="22" t="s">
        <v>802</v>
      </c>
      <c r="G663" s="23">
        <v>12666.666666666666</v>
      </c>
      <c r="H663" s="23">
        <v>12666.666666666666</v>
      </c>
      <c r="I663" s="24">
        <v>0</v>
      </c>
      <c r="J663" s="25"/>
    </row>
    <row r="664" spans="1:10" x14ac:dyDescent="0.3">
      <c r="A664" s="20" t="s">
        <v>71</v>
      </c>
      <c r="B664" s="21" t="s">
        <v>72</v>
      </c>
      <c r="C664" s="22" t="s">
        <v>1421</v>
      </c>
      <c r="D664" s="21" t="s">
        <v>1645</v>
      </c>
      <c r="E664" s="22" t="s">
        <v>1236</v>
      </c>
      <c r="F664" s="22" t="s">
        <v>802</v>
      </c>
      <c r="G664" s="23">
        <v>13125</v>
      </c>
      <c r="H664" s="23">
        <v>13125</v>
      </c>
      <c r="I664" s="24">
        <v>0</v>
      </c>
      <c r="J664" s="25"/>
    </row>
    <row r="665" spans="1:10" x14ac:dyDescent="0.3">
      <c r="A665" s="20" t="s">
        <v>71</v>
      </c>
      <c r="B665" s="21" t="s">
        <v>72</v>
      </c>
      <c r="C665" s="22" t="s">
        <v>1361</v>
      </c>
      <c r="D665" s="21" t="s">
        <v>1584</v>
      </c>
      <c r="E665" s="22" t="s">
        <v>1236</v>
      </c>
      <c r="F665" s="22" t="s">
        <v>802</v>
      </c>
      <c r="G665" s="23">
        <v>12480</v>
      </c>
      <c r="H665" s="23">
        <v>12480</v>
      </c>
      <c r="I665" s="24">
        <v>0</v>
      </c>
      <c r="J665" s="25"/>
    </row>
    <row r="666" spans="1:10" x14ac:dyDescent="0.3">
      <c r="A666" s="20" t="s">
        <v>68</v>
      </c>
      <c r="B666" s="21" t="s">
        <v>69</v>
      </c>
      <c r="C666" s="22" t="s">
        <v>1513</v>
      </c>
      <c r="D666" s="21" t="s">
        <v>1728</v>
      </c>
      <c r="E666" s="22" t="s">
        <v>1236</v>
      </c>
      <c r="F666" s="22" t="s">
        <v>802</v>
      </c>
      <c r="G666" s="23">
        <v>13600</v>
      </c>
      <c r="H666" s="23">
        <v>13633.333333333334</v>
      </c>
      <c r="I666" s="24">
        <v>0.2450980392156854</v>
      </c>
      <c r="J666" s="25"/>
    </row>
    <row r="667" spans="1:10" x14ac:dyDescent="0.3">
      <c r="A667" s="20" t="s">
        <v>100</v>
      </c>
      <c r="B667" s="21" t="s">
        <v>101</v>
      </c>
      <c r="C667" s="22" t="s">
        <v>1365</v>
      </c>
      <c r="D667" s="21" t="s">
        <v>1588</v>
      </c>
      <c r="E667" s="22" t="s">
        <v>1236</v>
      </c>
      <c r="F667" s="22" t="s">
        <v>802</v>
      </c>
      <c r="G667" s="23">
        <v>12875</v>
      </c>
      <c r="H667" s="23">
        <v>13250</v>
      </c>
      <c r="I667" s="24">
        <v>2.9126213592232997</v>
      </c>
      <c r="J667" s="25"/>
    </row>
    <row r="668" spans="1:10" x14ac:dyDescent="0.3">
      <c r="A668" s="20" t="s">
        <v>105</v>
      </c>
      <c r="B668" s="21" t="s">
        <v>106</v>
      </c>
      <c r="C668" s="22" t="s">
        <v>1476</v>
      </c>
      <c r="D668" s="21" t="s">
        <v>1689</v>
      </c>
      <c r="E668" s="22" t="s">
        <v>1236</v>
      </c>
      <c r="F668" s="22" t="s">
        <v>802</v>
      </c>
      <c r="G668" s="23">
        <v>13700</v>
      </c>
      <c r="H668" s="23">
        <v>13816</v>
      </c>
      <c r="I668" s="24">
        <v>0.84671532846716246</v>
      </c>
      <c r="J668" s="25"/>
    </row>
    <row r="669" spans="1:10" x14ac:dyDescent="0.3">
      <c r="A669" s="20" t="s">
        <v>71</v>
      </c>
      <c r="B669" s="21" t="s">
        <v>72</v>
      </c>
      <c r="C669" s="22" t="s">
        <v>1340</v>
      </c>
      <c r="D669" s="21" t="s">
        <v>1560</v>
      </c>
      <c r="E669" s="22" t="s">
        <v>1236</v>
      </c>
      <c r="F669" s="22" t="s">
        <v>802</v>
      </c>
      <c r="G669" s="23">
        <v>15000</v>
      </c>
      <c r="H669" s="23">
        <v>15000</v>
      </c>
      <c r="I669" s="24">
        <v>0</v>
      </c>
      <c r="J669" s="25"/>
    </row>
    <row r="670" spans="1:10" x14ac:dyDescent="0.3">
      <c r="A670" s="20" t="s">
        <v>105</v>
      </c>
      <c r="B670" s="21" t="s">
        <v>106</v>
      </c>
      <c r="C670" s="22" t="s">
        <v>1422</v>
      </c>
      <c r="D670" s="21" t="s">
        <v>1646</v>
      </c>
      <c r="E670" s="22" t="s">
        <v>1236</v>
      </c>
      <c r="F670" s="22" t="s">
        <v>802</v>
      </c>
      <c r="G670" s="23">
        <v>14484</v>
      </c>
      <c r="H670" s="23">
        <v>14277.5</v>
      </c>
      <c r="I670" s="24">
        <v>-1.4257111295222336</v>
      </c>
      <c r="J670" s="25"/>
    </row>
    <row r="671" spans="1:10" x14ac:dyDescent="0.3">
      <c r="A671" s="20" t="s">
        <v>74</v>
      </c>
      <c r="B671" s="21" t="s">
        <v>75</v>
      </c>
      <c r="C671" s="22" t="s">
        <v>1368</v>
      </c>
      <c r="D671" s="21" t="s">
        <v>1591</v>
      </c>
      <c r="E671" s="22" t="s">
        <v>1236</v>
      </c>
      <c r="F671" s="22" t="s">
        <v>802</v>
      </c>
      <c r="G671" s="23">
        <v>12500</v>
      </c>
      <c r="H671" s="23">
        <v>12750</v>
      </c>
      <c r="I671" s="24">
        <v>2.0000000000000018</v>
      </c>
      <c r="J671" s="25"/>
    </row>
    <row r="672" spans="1:10" x14ac:dyDescent="0.3">
      <c r="A672" s="20" t="s">
        <v>68</v>
      </c>
      <c r="B672" s="21" t="s">
        <v>69</v>
      </c>
      <c r="C672" s="22" t="s">
        <v>1493</v>
      </c>
      <c r="D672" s="21" t="s">
        <v>1707</v>
      </c>
      <c r="E672" s="22" t="s">
        <v>1236</v>
      </c>
      <c r="F672" s="22" t="s">
        <v>802</v>
      </c>
      <c r="G672" s="23">
        <v>14200</v>
      </c>
      <c r="H672" s="23">
        <v>14000</v>
      </c>
      <c r="I672" s="24">
        <v>-1.4084507042253502</v>
      </c>
      <c r="J672" s="25"/>
    </row>
    <row r="673" spans="1:10" x14ac:dyDescent="0.3">
      <c r="A673" s="20" t="s">
        <v>71</v>
      </c>
      <c r="B673" s="21" t="s">
        <v>72</v>
      </c>
      <c r="C673" s="22" t="s">
        <v>1371</v>
      </c>
      <c r="D673" s="21" t="s">
        <v>1595</v>
      </c>
      <c r="E673" s="22" t="s">
        <v>1236</v>
      </c>
      <c r="F673" s="22" t="s">
        <v>802</v>
      </c>
      <c r="G673" s="23">
        <v>13625</v>
      </c>
      <c r="H673" s="23">
        <v>13125</v>
      </c>
      <c r="I673" s="24">
        <v>-3.669724770642202</v>
      </c>
      <c r="J673" s="25"/>
    </row>
    <row r="674" spans="1:10" x14ac:dyDescent="0.3">
      <c r="A674" s="20" t="s">
        <v>58</v>
      </c>
      <c r="B674" s="21" t="s">
        <v>59</v>
      </c>
      <c r="C674" s="22" t="s">
        <v>1486</v>
      </c>
      <c r="D674" s="21" t="s">
        <v>1698</v>
      </c>
      <c r="E674" s="22" t="s">
        <v>1236</v>
      </c>
      <c r="F674" s="22" t="s">
        <v>802</v>
      </c>
      <c r="G674" s="23">
        <v>16000</v>
      </c>
      <c r="H674" s="23">
        <v>16000</v>
      </c>
      <c r="I674" s="24">
        <v>0</v>
      </c>
      <c r="J674" s="25"/>
    </row>
    <row r="675" spans="1:10" x14ac:dyDescent="0.3">
      <c r="A675" s="20" t="s">
        <v>68</v>
      </c>
      <c r="B675" s="21" t="s">
        <v>69</v>
      </c>
      <c r="C675" s="22" t="s">
        <v>1452</v>
      </c>
      <c r="D675" s="21" t="s">
        <v>1669</v>
      </c>
      <c r="E675" s="22" t="s">
        <v>1236</v>
      </c>
      <c r="F675" s="22" t="s">
        <v>802</v>
      </c>
      <c r="G675" s="23">
        <v>15500</v>
      </c>
      <c r="H675" s="23">
        <v>15666.666666666666</v>
      </c>
      <c r="I675" s="24">
        <v>1.0752688172043001</v>
      </c>
      <c r="J675" s="25"/>
    </row>
    <row r="676" spans="1:10" x14ac:dyDescent="0.3">
      <c r="A676" s="20" t="s">
        <v>74</v>
      </c>
      <c r="B676" s="21" t="s">
        <v>75</v>
      </c>
      <c r="C676" s="22" t="s">
        <v>1376</v>
      </c>
      <c r="D676" s="21" t="s">
        <v>1600</v>
      </c>
      <c r="E676" s="22" t="s">
        <v>1236</v>
      </c>
      <c r="F676" s="22" t="s">
        <v>802</v>
      </c>
      <c r="G676" s="23">
        <v>12500</v>
      </c>
      <c r="H676" s="23">
        <v>12433.333333333334</v>
      </c>
      <c r="I676" s="24">
        <v>-0.53333333333333011</v>
      </c>
      <c r="J676" s="25"/>
    </row>
    <row r="677" spans="1:10" x14ac:dyDescent="0.3">
      <c r="A677" s="20" t="s">
        <v>261</v>
      </c>
      <c r="B677" s="21" t="s">
        <v>262</v>
      </c>
      <c r="C677" s="22" t="s">
        <v>1505</v>
      </c>
      <c r="D677" s="21" t="s">
        <v>1723</v>
      </c>
      <c r="E677" s="22" t="s">
        <v>1236</v>
      </c>
      <c r="F677" s="22" t="s">
        <v>802</v>
      </c>
      <c r="G677" s="23">
        <v>15500</v>
      </c>
      <c r="H677" s="23">
        <v>15333.333333333334</v>
      </c>
      <c r="I677" s="24">
        <v>-1.0752688172043001</v>
      </c>
      <c r="J677" s="25"/>
    </row>
    <row r="678" spans="1:10" x14ac:dyDescent="0.3">
      <c r="A678" s="20" t="s">
        <v>100</v>
      </c>
      <c r="B678" s="21" t="s">
        <v>101</v>
      </c>
      <c r="C678" s="22" t="s">
        <v>1491</v>
      </c>
      <c r="D678" s="21" t="s">
        <v>1720</v>
      </c>
      <c r="E678" s="22" t="s">
        <v>1236</v>
      </c>
      <c r="F678" s="22" t="s">
        <v>802</v>
      </c>
      <c r="G678" s="23">
        <v>14400</v>
      </c>
      <c r="H678" s="23">
        <v>13500</v>
      </c>
      <c r="I678" s="24">
        <v>-6.25</v>
      </c>
      <c r="J678" s="25"/>
    </row>
    <row r="679" spans="1:10" x14ac:dyDescent="0.3">
      <c r="A679" s="20" t="s">
        <v>105</v>
      </c>
      <c r="B679" s="21" t="s">
        <v>106</v>
      </c>
      <c r="C679" s="22" t="s">
        <v>1424</v>
      </c>
      <c r="D679" s="21" t="s">
        <v>1648</v>
      </c>
      <c r="E679" s="22" t="s">
        <v>1236</v>
      </c>
      <c r="F679" s="22" t="s">
        <v>802</v>
      </c>
      <c r="G679" s="23">
        <v>15050</v>
      </c>
      <c r="H679" s="23">
        <v>15041.25</v>
      </c>
      <c r="I679" s="24">
        <v>-5.8139534883716593E-2</v>
      </c>
      <c r="J679" s="25"/>
    </row>
    <row r="680" spans="1:10" x14ac:dyDescent="0.3">
      <c r="A680" s="20" t="s">
        <v>71</v>
      </c>
      <c r="B680" s="21" t="s">
        <v>72</v>
      </c>
      <c r="C680" s="22" t="s">
        <v>1390</v>
      </c>
      <c r="D680" s="21" t="s">
        <v>1612</v>
      </c>
      <c r="E680" s="22" t="s">
        <v>1236</v>
      </c>
      <c r="F680" s="22" t="s">
        <v>802</v>
      </c>
      <c r="G680" s="23">
        <v>13300</v>
      </c>
      <c r="H680" s="23">
        <v>14466.666666666666</v>
      </c>
      <c r="I680" s="24">
        <v>8.7719298245614077</v>
      </c>
      <c r="J680" s="25"/>
    </row>
    <row r="681" spans="1:10" x14ac:dyDescent="0.3">
      <c r="A681" s="20" t="s">
        <v>89</v>
      </c>
      <c r="B681" s="21" t="s">
        <v>90</v>
      </c>
      <c r="C681" s="22" t="s">
        <v>1471</v>
      </c>
      <c r="D681" s="21" t="s">
        <v>1684</v>
      </c>
      <c r="E681" s="22" t="s">
        <v>1236</v>
      </c>
      <c r="F681" s="22" t="s">
        <v>802</v>
      </c>
      <c r="G681" s="23">
        <v>12666.666666666666</v>
      </c>
      <c r="H681" s="23">
        <v>12750</v>
      </c>
      <c r="I681" s="24">
        <v>0.65789473684210176</v>
      </c>
      <c r="J681" s="25"/>
    </row>
    <row r="682" spans="1:10" x14ac:dyDescent="0.3">
      <c r="A682" s="20" t="s">
        <v>82</v>
      </c>
      <c r="B682" s="21" t="s">
        <v>83</v>
      </c>
      <c r="C682" s="22" t="s">
        <v>1431</v>
      </c>
      <c r="D682" s="21" t="s">
        <v>1652</v>
      </c>
      <c r="E682" s="22" t="s">
        <v>1236</v>
      </c>
      <c r="F682" s="22" t="s">
        <v>802</v>
      </c>
      <c r="G682" s="23">
        <v>13350</v>
      </c>
      <c r="H682" s="23">
        <v>13350</v>
      </c>
      <c r="I682" s="24">
        <v>0</v>
      </c>
      <c r="J682" s="25"/>
    </row>
    <row r="683" spans="1:10" x14ac:dyDescent="0.3">
      <c r="A683" s="20" t="s">
        <v>343</v>
      </c>
      <c r="B683" s="21" t="s">
        <v>344</v>
      </c>
      <c r="C683" s="22" t="s">
        <v>1489</v>
      </c>
      <c r="D683" s="21" t="s">
        <v>1704</v>
      </c>
      <c r="E683" s="22" t="s">
        <v>1236</v>
      </c>
      <c r="F683" s="22" t="s">
        <v>802</v>
      </c>
      <c r="G683" s="23">
        <v>14666.666666666666</v>
      </c>
      <c r="H683" s="23">
        <v>14333.333333333334</v>
      </c>
      <c r="I683" s="24">
        <v>-2.2727272727272596</v>
      </c>
      <c r="J683" s="25"/>
    </row>
    <row r="684" spans="1:10" x14ac:dyDescent="0.3">
      <c r="A684" s="20" t="s">
        <v>58</v>
      </c>
      <c r="B684" s="21" t="s">
        <v>59</v>
      </c>
      <c r="C684" s="22" t="s">
        <v>1394</v>
      </c>
      <c r="D684" s="21" t="s">
        <v>1616</v>
      </c>
      <c r="E684" s="22" t="s">
        <v>1236</v>
      </c>
      <c r="F684" s="22" t="s">
        <v>802</v>
      </c>
      <c r="G684" s="23">
        <v>12000</v>
      </c>
      <c r="H684" s="23">
        <v>12250</v>
      </c>
      <c r="I684" s="24">
        <v>2.0833333333333259</v>
      </c>
      <c r="J684" s="25"/>
    </row>
    <row r="685" spans="1:10" x14ac:dyDescent="0.3">
      <c r="A685" s="20" t="s">
        <v>55</v>
      </c>
      <c r="B685" s="21" t="s">
        <v>56</v>
      </c>
      <c r="C685" s="22" t="s">
        <v>1496</v>
      </c>
      <c r="D685" s="21" t="s">
        <v>1718</v>
      </c>
      <c r="E685" s="22" t="s">
        <v>1236</v>
      </c>
      <c r="F685" s="22" t="s">
        <v>802</v>
      </c>
      <c r="G685" s="23">
        <v>14900</v>
      </c>
      <c r="H685" s="23">
        <v>14900</v>
      </c>
      <c r="I685" s="24">
        <v>0</v>
      </c>
      <c r="J685" s="25"/>
    </row>
    <row r="686" spans="1:10" x14ac:dyDescent="0.3">
      <c r="A686" s="20" t="s">
        <v>343</v>
      </c>
      <c r="B686" s="21" t="s">
        <v>344</v>
      </c>
      <c r="C686" s="22" t="s">
        <v>1509</v>
      </c>
      <c r="D686" s="21" t="s">
        <v>1725</v>
      </c>
      <c r="E686" s="22" t="s">
        <v>1236</v>
      </c>
      <c r="F686" s="22" t="s">
        <v>802</v>
      </c>
      <c r="G686" s="23">
        <v>15333.333333333334</v>
      </c>
      <c r="H686" s="23">
        <v>15666.666666666666</v>
      </c>
      <c r="I686" s="24">
        <v>2.1739130434782483</v>
      </c>
      <c r="J686" s="25"/>
    </row>
    <row r="687" spans="1:10" x14ac:dyDescent="0.3">
      <c r="A687" s="20" t="s">
        <v>261</v>
      </c>
      <c r="B687" s="21" t="s">
        <v>262</v>
      </c>
      <c r="C687" s="22" t="s">
        <v>1518</v>
      </c>
      <c r="D687" s="21" t="s">
        <v>1735</v>
      </c>
      <c r="E687" s="22" t="s">
        <v>1236</v>
      </c>
      <c r="F687" s="22" t="s">
        <v>802</v>
      </c>
      <c r="G687" s="23">
        <v>15875</v>
      </c>
      <c r="H687" s="23">
        <v>16333.333333333334</v>
      </c>
      <c r="I687" s="24">
        <v>2.8871391076115582</v>
      </c>
      <c r="J687" s="25"/>
    </row>
    <row r="688" spans="1:10" x14ac:dyDescent="0.3">
      <c r="A688" s="20" t="s">
        <v>58</v>
      </c>
      <c r="B688" s="21" t="s">
        <v>59</v>
      </c>
      <c r="C688" s="22" t="s">
        <v>1396</v>
      </c>
      <c r="D688" s="21" t="s">
        <v>1618</v>
      </c>
      <c r="E688" s="22" t="s">
        <v>1236</v>
      </c>
      <c r="F688" s="22" t="s">
        <v>802</v>
      </c>
      <c r="G688" s="23">
        <v>14000</v>
      </c>
      <c r="H688" s="23">
        <v>14166.666666666666</v>
      </c>
      <c r="I688" s="24">
        <v>1.1904761904761862</v>
      </c>
      <c r="J688" s="25"/>
    </row>
    <row r="689" spans="1:10" x14ac:dyDescent="0.3">
      <c r="A689" s="20" t="s">
        <v>261</v>
      </c>
      <c r="B689" s="21" t="s">
        <v>262</v>
      </c>
      <c r="C689" s="22" t="s">
        <v>1459</v>
      </c>
      <c r="D689" s="21" t="s">
        <v>1691</v>
      </c>
      <c r="E689" s="22" t="s">
        <v>1236</v>
      </c>
      <c r="F689" s="22" t="s">
        <v>802</v>
      </c>
      <c r="G689" s="23">
        <v>13733.333333333334</v>
      </c>
      <c r="H689" s="23">
        <v>14100</v>
      </c>
      <c r="I689" s="24">
        <v>2.6699029126213469</v>
      </c>
      <c r="J689" s="25"/>
    </row>
    <row r="690" spans="1:10" x14ac:dyDescent="0.3">
      <c r="A690" s="20" t="s">
        <v>100</v>
      </c>
      <c r="B690" s="21" t="s">
        <v>101</v>
      </c>
      <c r="C690" s="22" t="s">
        <v>1398</v>
      </c>
      <c r="D690" s="21" t="s">
        <v>1621</v>
      </c>
      <c r="E690" s="22" t="s">
        <v>1236</v>
      </c>
      <c r="F690" s="22" t="s">
        <v>802</v>
      </c>
      <c r="G690" s="23">
        <v>14375</v>
      </c>
      <c r="H690" s="23">
        <v>14833.333333333334</v>
      </c>
      <c r="I690" s="24">
        <v>3.1884057971014457</v>
      </c>
      <c r="J690" s="25"/>
    </row>
    <row r="691" spans="1:10" x14ac:dyDescent="0.3">
      <c r="A691" s="20" t="s">
        <v>68</v>
      </c>
      <c r="B691" s="21" t="s">
        <v>69</v>
      </c>
      <c r="C691" s="22" t="s">
        <v>1529</v>
      </c>
      <c r="D691" s="21" t="s">
        <v>1785</v>
      </c>
      <c r="E691" s="22" t="s">
        <v>1236</v>
      </c>
      <c r="F691" s="22" t="s">
        <v>802</v>
      </c>
      <c r="G691" s="23">
        <v>11050.666666666666</v>
      </c>
      <c r="H691" s="23">
        <v>11600</v>
      </c>
      <c r="I691" s="24">
        <v>4.971042471042475</v>
      </c>
      <c r="J691" s="25"/>
    </row>
    <row r="692" spans="1:10" x14ac:dyDescent="0.3">
      <c r="A692" s="20" t="s">
        <v>55</v>
      </c>
      <c r="B692" s="21" t="s">
        <v>56</v>
      </c>
      <c r="C692" s="22" t="s">
        <v>1399</v>
      </c>
      <c r="D692" s="21" t="s">
        <v>1622</v>
      </c>
      <c r="E692" s="22" t="s">
        <v>1236</v>
      </c>
      <c r="F692" s="22" t="s">
        <v>802</v>
      </c>
      <c r="G692" s="23">
        <v>16800</v>
      </c>
      <c r="H692" s="23">
        <v>16200</v>
      </c>
      <c r="I692" s="24">
        <v>-3.5714285714285698</v>
      </c>
      <c r="J692" s="25"/>
    </row>
    <row r="693" spans="1:10" x14ac:dyDescent="0.3">
      <c r="A693" s="20" t="s">
        <v>261</v>
      </c>
      <c r="B693" s="21" t="s">
        <v>262</v>
      </c>
      <c r="C693" s="22" t="s">
        <v>1517</v>
      </c>
      <c r="D693" s="21" t="s">
        <v>1732</v>
      </c>
      <c r="E693" s="22" t="s">
        <v>1236</v>
      </c>
      <c r="F693" s="22" t="s">
        <v>802</v>
      </c>
      <c r="G693" s="23">
        <v>13333.333333333334</v>
      </c>
      <c r="H693" s="23">
        <v>13333.333333333334</v>
      </c>
      <c r="I693" s="24">
        <v>0</v>
      </c>
      <c r="J693" s="25"/>
    </row>
    <row r="694" spans="1:10" x14ac:dyDescent="0.3">
      <c r="A694" s="20" t="s">
        <v>74</v>
      </c>
      <c r="B694" s="21" t="s">
        <v>75</v>
      </c>
      <c r="C694" s="22" t="s">
        <v>1524</v>
      </c>
      <c r="D694" s="21" t="s">
        <v>1815</v>
      </c>
      <c r="E694" s="22" t="s">
        <v>1236</v>
      </c>
      <c r="F694" s="22" t="s">
        <v>802</v>
      </c>
      <c r="G694" s="23">
        <v>13433.333333333334</v>
      </c>
      <c r="H694" s="23">
        <v>13466.666666666666</v>
      </c>
      <c r="I694" s="24">
        <v>0.24813895781636841</v>
      </c>
      <c r="J694" s="25"/>
    </row>
    <row r="695" spans="1:10" x14ac:dyDescent="0.3">
      <c r="A695" s="20" t="s">
        <v>85</v>
      </c>
      <c r="B695" s="21" t="s">
        <v>86</v>
      </c>
      <c r="C695" s="22" t="s">
        <v>1438</v>
      </c>
      <c r="D695" s="21" t="s">
        <v>1657</v>
      </c>
      <c r="E695" s="22" t="s">
        <v>1237</v>
      </c>
      <c r="F695" s="22" t="s">
        <v>802</v>
      </c>
      <c r="G695" s="23">
        <v>5166.666666666667</v>
      </c>
      <c r="H695" s="23">
        <v>5166.666666666667</v>
      </c>
      <c r="I695" s="24">
        <v>0</v>
      </c>
      <c r="J695" s="25"/>
    </row>
    <row r="696" spans="1:10" x14ac:dyDescent="0.3">
      <c r="A696" s="20" t="s">
        <v>261</v>
      </c>
      <c r="B696" s="21" t="s">
        <v>262</v>
      </c>
      <c r="C696" s="22" t="s">
        <v>1519</v>
      </c>
      <c r="D696" s="21" t="s">
        <v>1733</v>
      </c>
      <c r="E696" s="22" t="s">
        <v>1237</v>
      </c>
      <c r="F696" s="22" t="s">
        <v>802</v>
      </c>
      <c r="G696" s="23">
        <v>5700</v>
      </c>
      <c r="H696" s="23">
        <v>5625</v>
      </c>
      <c r="I696" s="24">
        <v>-1.3157894736842146</v>
      </c>
      <c r="J696" s="25"/>
    </row>
    <row r="697" spans="1:10" x14ac:dyDescent="0.3">
      <c r="A697" s="20" t="s">
        <v>343</v>
      </c>
      <c r="B697" s="21" t="s">
        <v>344</v>
      </c>
      <c r="C697" s="22" t="s">
        <v>1507</v>
      </c>
      <c r="D697" s="21" t="s">
        <v>344</v>
      </c>
      <c r="E697" s="22" t="s">
        <v>1237</v>
      </c>
      <c r="F697" s="22" t="s">
        <v>802</v>
      </c>
      <c r="G697" s="23">
        <v>5500</v>
      </c>
      <c r="H697" s="23">
        <v>5500</v>
      </c>
      <c r="I697" s="24">
        <v>0</v>
      </c>
      <c r="J697" s="25"/>
    </row>
    <row r="698" spans="1:10" x14ac:dyDescent="0.3">
      <c r="A698" s="20" t="s">
        <v>343</v>
      </c>
      <c r="B698" s="21" t="s">
        <v>344</v>
      </c>
      <c r="C698" s="22" t="s">
        <v>1508</v>
      </c>
      <c r="D698" s="21" t="s">
        <v>1724</v>
      </c>
      <c r="E698" s="22" t="s">
        <v>1237</v>
      </c>
      <c r="F698" s="22" t="s">
        <v>802</v>
      </c>
      <c r="G698" s="23">
        <v>5333.333333333333</v>
      </c>
      <c r="H698" s="23">
        <v>5666.666666666667</v>
      </c>
      <c r="I698" s="24">
        <v>6.2500000000000222</v>
      </c>
      <c r="J698" s="25"/>
    </row>
    <row r="699" spans="1:10" x14ac:dyDescent="0.3">
      <c r="A699" s="20" t="s">
        <v>123</v>
      </c>
      <c r="B699" s="21" t="s">
        <v>124</v>
      </c>
      <c r="C699" s="22" t="s">
        <v>1344</v>
      </c>
      <c r="D699" s="21" t="s">
        <v>1565</v>
      </c>
      <c r="E699" s="22" t="s">
        <v>1237</v>
      </c>
      <c r="F699" s="22" t="s">
        <v>802</v>
      </c>
      <c r="G699" s="23">
        <v>5333.333333333333</v>
      </c>
      <c r="H699" s="23">
        <v>5375</v>
      </c>
      <c r="I699" s="24">
        <v>0.78125</v>
      </c>
      <c r="J699" s="25"/>
    </row>
    <row r="700" spans="1:10" x14ac:dyDescent="0.3">
      <c r="A700" s="20" t="s">
        <v>58</v>
      </c>
      <c r="B700" s="21" t="s">
        <v>59</v>
      </c>
      <c r="C700" s="22" t="s">
        <v>1428</v>
      </c>
      <c r="D700" s="21" t="s">
        <v>1650</v>
      </c>
      <c r="E700" s="22" t="s">
        <v>1237</v>
      </c>
      <c r="F700" s="22" t="s">
        <v>802</v>
      </c>
      <c r="G700" s="23">
        <v>5950</v>
      </c>
      <c r="H700" s="23">
        <v>5883.333333333333</v>
      </c>
      <c r="I700" s="24">
        <v>-1.1204481792717158</v>
      </c>
      <c r="J700" s="25"/>
    </row>
    <row r="701" spans="1:10" x14ac:dyDescent="0.3">
      <c r="A701" s="20" t="s">
        <v>158</v>
      </c>
      <c r="B701" s="21" t="s">
        <v>159</v>
      </c>
      <c r="C701" s="22" t="s">
        <v>1467</v>
      </c>
      <c r="D701" s="21" t="s">
        <v>1681</v>
      </c>
      <c r="E701" s="22" t="s">
        <v>1237</v>
      </c>
      <c r="F701" s="22" t="s">
        <v>802</v>
      </c>
      <c r="G701" s="23">
        <v>5000</v>
      </c>
      <c r="H701" s="23">
        <v>5000</v>
      </c>
      <c r="I701" s="24">
        <v>0</v>
      </c>
      <c r="J701" s="25"/>
    </row>
    <row r="702" spans="1:10" x14ac:dyDescent="0.3">
      <c r="A702" s="20" t="s">
        <v>123</v>
      </c>
      <c r="B702" s="21" t="s">
        <v>124</v>
      </c>
      <c r="C702" s="22" t="s">
        <v>1403</v>
      </c>
      <c r="D702" s="21" t="s">
        <v>1625</v>
      </c>
      <c r="E702" s="22" t="s">
        <v>1237</v>
      </c>
      <c r="F702" s="22" t="s">
        <v>802</v>
      </c>
      <c r="G702" s="23">
        <v>6125</v>
      </c>
      <c r="H702" s="23">
        <v>6500</v>
      </c>
      <c r="I702" s="24">
        <v>6.1224489795918435</v>
      </c>
      <c r="J702" s="25"/>
    </row>
    <row r="703" spans="1:10" x14ac:dyDescent="0.3">
      <c r="A703" s="20" t="s">
        <v>71</v>
      </c>
      <c r="B703" s="21" t="s">
        <v>72</v>
      </c>
      <c r="C703" s="22" t="s">
        <v>1337</v>
      </c>
      <c r="D703" s="21" t="s">
        <v>1557</v>
      </c>
      <c r="E703" s="22" t="s">
        <v>1237</v>
      </c>
      <c r="F703" s="22" t="s">
        <v>802</v>
      </c>
      <c r="G703" s="23">
        <v>5175</v>
      </c>
      <c r="H703" s="23">
        <v>5175</v>
      </c>
      <c r="I703" s="24">
        <v>0</v>
      </c>
      <c r="J703" s="25"/>
    </row>
    <row r="704" spans="1:10" x14ac:dyDescent="0.3">
      <c r="A704" s="20" t="s">
        <v>162</v>
      </c>
      <c r="B704" s="21" t="s">
        <v>163</v>
      </c>
      <c r="C704" s="22" t="s">
        <v>1463</v>
      </c>
      <c r="D704" s="21" t="s">
        <v>1678</v>
      </c>
      <c r="E704" s="22" t="s">
        <v>1237</v>
      </c>
      <c r="F704" s="22" t="s">
        <v>802</v>
      </c>
      <c r="G704" s="23">
        <v>5750</v>
      </c>
      <c r="H704" s="23">
        <v>5340</v>
      </c>
      <c r="I704" s="24">
        <v>-7.1304347826086971</v>
      </c>
      <c r="J704" s="25"/>
    </row>
    <row r="705" spans="1:10" x14ac:dyDescent="0.3">
      <c r="A705" s="20" t="s">
        <v>71</v>
      </c>
      <c r="B705" s="21" t="s">
        <v>72</v>
      </c>
      <c r="C705" s="22" t="s">
        <v>1475</v>
      </c>
      <c r="D705" s="21" t="s">
        <v>1571</v>
      </c>
      <c r="E705" s="22" t="s">
        <v>1237</v>
      </c>
      <c r="F705" s="22" t="s">
        <v>802</v>
      </c>
      <c r="G705" s="23">
        <v>4960</v>
      </c>
      <c r="H705" s="23">
        <v>4960</v>
      </c>
      <c r="I705" s="24">
        <v>0</v>
      </c>
      <c r="J705" s="25"/>
    </row>
    <row r="706" spans="1:10" x14ac:dyDescent="0.3">
      <c r="A706" s="20" t="s">
        <v>58</v>
      </c>
      <c r="B706" s="21" t="s">
        <v>59</v>
      </c>
      <c r="C706" s="22" t="s">
        <v>1353</v>
      </c>
      <c r="D706" s="21" t="s">
        <v>1574</v>
      </c>
      <c r="E706" s="22" t="s">
        <v>1237</v>
      </c>
      <c r="F706" s="22" t="s">
        <v>802</v>
      </c>
      <c r="G706" s="23">
        <v>5850</v>
      </c>
      <c r="H706" s="23">
        <v>5900</v>
      </c>
      <c r="I706" s="24">
        <v>0.85470085470085166</v>
      </c>
      <c r="J706" s="25"/>
    </row>
    <row r="707" spans="1:10" x14ac:dyDescent="0.3">
      <c r="A707" s="20" t="s">
        <v>68</v>
      </c>
      <c r="B707" s="21" t="s">
        <v>69</v>
      </c>
      <c r="C707" s="22" t="s">
        <v>1445</v>
      </c>
      <c r="D707" s="21" t="s">
        <v>1688</v>
      </c>
      <c r="E707" s="22" t="s">
        <v>1237</v>
      </c>
      <c r="F707" s="22" t="s">
        <v>802</v>
      </c>
      <c r="G707" s="23">
        <v>6425</v>
      </c>
      <c r="H707" s="23">
        <v>6500</v>
      </c>
      <c r="I707" s="24">
        <v>1.1673151750972721</v>
      </c>
      <c r="J707" s="25"/>
    </row>
    <row r="708" spans="1:10" x14ac:dyDescent="0.3">
      <c r="A708" s="20" t="s">
        <v>217</v>
      </c>
      <c r="B708" s="21" t="s">
        <v>218</v>
      </c>
      <c r="C708" s="22" t="s">
        <v>1492</v>
      </c>
      <c r="D708" s="21" t="s">
        <v>1706</v>
      </c>
      <c r="E708" s="22" t="s">
        <v>1237</v>
      </c>
      <c r="F708" s="22" t="s">
        <v>802</v>
      </c>
      <c r="G708" s="23">
        <v>6250</v>
      </c>
      <c r="H708" s="23">
        <v>6250</v>
      </c>
      <c r="I708" s="24">
        <v>0</v>
      </c>
      <c r="J708" s="25"/>
    </row>
    <row r="709" spans="1:10" x14ac:dyDescent="0.3">
      <c r="A709" s="20" t="s">
        <v>85</v>
      </c>
      <c r="B709" s="21" t="s">
        <v>86</v>
      </c>
      <c r="C709" s="22" t="s">
        <v>1356</v>
      </c>
      <c r="D709" s="21" t="s">
        <v>1578</v>
      </c>
      <c r="E709" s="22" t="s">
        <v>1237</v>
      </c>
      <c r="F709" s="22" t="s">
        <v>802</v>
      </c>
      <c r="G709" s="23">
        <v>4766.666666666667</v>
      </c>
      <c r="H709" s="23">
        <v>4800</v>
      </c>
      <c r="I709" s="24">
        <v>0.69930069930068672</v>
      </c>
      <c r="J709" s="25"/>
    </row>
    <row r="710" spans="1:10" x14ac:dyDescent="0.3">
      <c r="A710" s="20" t="s">
        <v>58</v>
      </c>
      <c r="B710" s="21" t="s">
        <v>59</v>
      </c>
      <c r="C710" s="22" t="s">
        <v>1426</v>
      </c>
      <c r="D710" s="21" t="s">
        <v>1644</v>
      </c>
      <c r="E710" s="22" t="s">
        <v>1237</v>
      </c>
      <c r="F710" s="22" t="s">
        <v>802</v>
      </c>
      <c r="G710" s="23">
        <v>5950</v>
      </c>
      <c r="H710" s="23">
        <v>6166.666666666667</v>
      </c>
      <c r="I710" s="24">
        <v>3.6414565826330625</v>
      </c>
      <c r="J710" s="25"/>
    </row>
    <row r="711" spans="1:10" x14ac:dyDescent="0.3">
      <c r="A711" s="20" t="s">
        <v>71</v>
      </c>
      <c r="B711" s="21" t="s">
        <v>72</v>
      </c>
      <c r="C711" s="22" t="s">
        <v>1421</v>
      </c>
      <c r="D711" s="21" t="s">
        <v>1645</v>
      </c>
      <c r="E711" s="22" t="s">
        <v>1237</v>
      </c>
      <c r="F711" s="22" t="s">
        <v>802</v>
      </c>
      <c r="G711" s="23">
        <v>5500</v>
      </c>
      <c r="H711" s="23">
        <v>5583.333333333333</v>
      </c>
      <c r="I711" s="24">
        <v>1.5151515151515138</v>
      </c>
      <c r="J711" s="25"/>
    </row>
    <row r="712" spans="1:10" x14ac:dyDescent="0.3">
      <c r="A712" s="20" t="s">
        <v>71</v>
      </c>
      <c r="B712" s="21" t="s">
        <v>72</v>
      </c>
      <c r="C712" s="22" t="s">
        <v>1361</v>
      </c>
      <c r="D712" s="21" t="s">
        <v>1584</v>
      </c>
      <c r="E712" s="22" t="s">
        <v>1237</v>
      </c>
      <c r="F712" s="22" t="s">
        <v>802</v>
      </c>
      <c r="G712" s="23">
        <v>4862.5</v>
      </c>
      <c r="H712" s="23">
        <v>4918.75</v>
      </c>
      <c r="I712" s="24">
        <v>1.1568123393316254</v>
      </c>
      <c r="J712" s="25"/>
    </row>
    <row r="713" spans="1:10" x14ac:dyDescent="0.3">
      <c r="A713" s="20" t="s">
        <v>51</v>
      </c>
      <c r="B713" s="21" t="s">
        <v>52</v>
      </c>
      <c r="C713" s="22" t="s">
        <v>1364</v>
      </c>
      <c r="D713" s="21" t="s">
        <v>1587</v>
      </c>
      <c r="E713" s="22" t="s">
        <v>1237</v>
      </c>
      <c r="F713" s="22" t="s">
        <v>802</v>
      </c>
      <c r="G713" s="23">
        <v>4740</v>
      </c>
      <c r="H713" s="23">
        <v>4780</v>
      </c>
      <c r="I713" s="24">
        <v>0.84388185654007408</v>
      </c>
      <c r="J713" s="25"/>
    </row>
    <row r="714" spans="1:10" x14ac:dyDescent="0.3">
      <c r="A714" s="20" t="s">
        <v>100</v>
      </c>
      <c r="B714" s="21" t="s">
        <v>101</v>
      </c>
      <c r="C714" s="22" t="s">
        <v>1365</v>
      </c>
      <c r="D714" s="21" t="s">
        <v>1588</v>
      </c>
      <c r="E714" s="22" t="s">
        <v>1237</v>
      </c>
      <c r="F714" s="22" t="s">
        <v>802</v>
      </c>
      <c r="G714" s="23">
        <v>5333.333333333333</v>
      </c>
      <c r="H714" s="23">
        <v>5583.333333333333</v>
      </c>
      <c r="I714" s="24">
        <v>4.6875</v>
      </c>
      <c r="J714" s="25"/>
    </row>
    <row r="715" spans="1:10" x14ac:dyDescent="0.3">
      <c r="A715" s="20" t="s">
        <v>71</v>
      </c>
      <c r="B715" s="21" t="s">
        <v>72</v>
      </c>
      <c r="C715" s="22" t="s">
        <v>1340</v>
      </c>
      <c r="D715" s="21" t="s">
        <v>1560</v>
      </c>
      <c r="E715" s="22" t="s">
        <v>1237</v>
      </c>
      <c r="F715" s="22" t="s">
        <v>802</v>
      </c>
      <c r="G715" s="23">
        <v>5228.5714285714284</v>
      </c>
      <c r="H715" s="23">
        <v>5387.5</v>
      </c>
      <c r="I715" s="24">
        <v>3.0396174863388081</v>
      </c>
      <c r="J715" s="25"/>
    </row>
    <row r="716" spans="1:10" x14ac:dyDescent="0.3">
      <c r="A716" s="20" t="s">
        <v>55</v>
      </c>
      <c r="B716" s="21" t="s">
        <v>56</v>
      </c>
      <c r="C716" s="22" t="s">
        <v>1503</v>
      </c>
      <c r="D716" s="21" t="s">
        <v>1716</v>
      </c>
      <c r="E716" s="22" t="s">
        <v>1237</v>
      </c>
      <c r="F716" s="22" t="s">
        <v>802</v>
      </c>
      <c r="G716" s="23">
        <v>5325</v>
      </c>
      <c r="H716" s="23">
        <v>5335.5555555555557</v>
      </c>
      <c r="I716" s="24">
        <v>0.19822639540949538</v>
      </c>
      <c r="J716" s="25"/>
    </row>
    <row r="717" spans="1:10" x14ac:dyDescent="0.3">
      <c r="A717" s="20" t="s">
        <v>51</v>
      </c>
      <c r="B717" s="21" t="s">
        <v>52</v>
      </c>
      <c r="C717" s="22" t="s">
        <v>1369</v>
      </c>
      <c r="D717" s="21" t="s">
        <v>1592</v>
      </c>
      <c r="E717" s="22" t="s">
        <v>1237</v>
      </c>
      <c r="F717" s="22" t="s">
        <v>802</v>
      </c>
      <c r="G717" s="23">
        <v>4500</v>
      </c>
      <c r="H717" s="23">
        <v>4500</v>
      </c>
      <c r="I717" s="24">
        <v>0</v>
      </c>
      <c r="J717" s="25"/>
    </row>
    <row r="718" spans="1:10" x14ac:dyDescent="0.3">
      <c r="A718" s="20" t="s">
        <v>71</v>
      </c>
      <c r="B718" s="21" t="s">
        <v>72</v>
      </c>
      <c r="C718" s="22" t="s">
        <v>1407</v>
      </c>
      <c r="D718" s="21" t="s">
        <v>1627</v>
      </c>
      <c r="E718" s="22" t="s">
        <v>1237</v>
      </c>
      <c r="F718" s="22" t="s">
        <v>802</v>
      </c>
      <c r="G718" s="23">
        <v>5299.833333333333</v>
      </c>
      <c r="H718" s="23">
        <v>5266.5</v>
      </c>
      <c r="I718" s="24">
        <v>-0.62895059593068847</v>
      </c>
      <c r="J718" s="25"/>
    </row>
    <row r="719" spans="1:10" x14ac:dyDescent="0.3">
      <c r="A719" s="20" t="s">
        <v>71</v>
      </c>
      <c r="B719" s="21" t="s">
        <v>72</v>
      </c>
      <c r="C719" s="22" t="s">
        <v>1371</v>
      </c>
      <c r="D719" s="21" t="s">
        <v>1595</v>
      </c>
      <c r="E719" s="22" t="s">
        <v>1237</v>
      </c>
      <c r="F719" s="22" t="s">
        <v>802</v>
      </c>
      <c r="G719" s="23">
        <v>5125</v>
      </c>
      <c r="H719" s="23">
        <v>5000</v>
      </c>
      <c r="I719" s="24">
        <v>-2.4390243902439046</v>
      </c>
      <c r="J719" s="25"/>
    </row>
    <row r="720" spans="1:10" x14ac:dyDescent="0.3">
      <c r="A720" s="20" t="s">
        <v>162</v>
      </c>
      <c r="B720" s="21" t="s">
        <v>163</v>
      </c>
      <c r="C720" s="22" t="s">
        <v>1510</v>
      </c>
      <c r="D720" s="21" t="s">
        <v>1726</v>
      </c>
      <c r="E720" s="22" t="s">
        <v>1237</v>
      </c>
      <c r="F720" s="22" t="s">
        <v>802</v>
      </c>
      <c r="G720" s="23">
        <v>6500</v>
      </c>
      <c r="H720" s="23">
        <v>6250</v>
      </c>
      <c r="I720" s="24">
        <v>-3.8461538461538436</v>
      </c>
      <c r="J720" s="25"/>
    </row>
    <row r="721" spans="1:10" x14ac:dyDescent="0.3">
      <c r="A721" s="20" t="s">
        <v>209</v>
      </c>
      <c r="B721" s="21" t="s">
        <v>210</v>
      </c>
      <c r="C721" s="22" t="s">
        <v>1514</v>
      </c>
      <c r="D721" s="21" t="s">
        <v>1729</v>
      </c>
      <c r="E721" s="22" t="s">
        <v>1237</v>
      </c>
      <c r="F721" s="22" t="s">
        <v>802</v>
      </c>
      <c r="G721" s="23">
        <v>8000</v>
      </c>
      <c r="H721" s="23">
        <v>7875</v>
      </c>
      <c r="I721" s="24">
        <v>-1.5625</v>
      </c>
      <c r="J721" s="25"/>
    </row>
    <row r="722" spans="1:10" x14ac:dyDescent="0.3">
      <c r="A722" s="20" t="s">
        <v>58</v>
      </c>
      <c r="B722" s="21" t="s">
        <v>59</v>
      </c>
      <c r="C722" s="22" t="s">
        <v>1486</v>
      </c>
      <c r="D722" s="21" t="s">
        <v>1698</v>
      </c>
      <c r="E722" s="22" t="s">
        <v>1237</v>
      </c>
      <c r="F722" s="22" t="s">
        <v>802</v>
      </c>
      <c r="G722" s="23">
        <v>5225</v>
      </c>
      <c r="H722" s="23">
        <v>5225</v>
      </c>
      <c r="I722" s="24">
        <v>0</v>
      </c>
      <c r="J722" s="25"/>
    </row>
    <row r="723" spans="1:10" x14ac:dyDescent="0.3">
      <c r="A723" s="20" t="s">
        <v>162</v>
      </c>
      <c r="B723" s="21" t="s">
        <v>163</v>
      </c>
      <c r="C723" s="22" t="s">
        <v>1435</v>
      </c>
      <c r="D723" s="21" t="s">
        <v>1680</v>
      </c>
      <c r="E723" s="22" t="s">
        <v>1237</v>
      </c>
      <c r="F723" s="22" t="s">
        <v>802</v>
      </c>
      <c r="G723" s="23">
        <v>5833.333333333333</v>
      </c>
      <c r="H723" s="23">
        <v>6166.666666666667</v>
      </c>
      <c r="I723" s="24">
        <v>5.7142857142857162</v>
      </c>
      <c r="J723" s="25"/>
    </row>
    <row r="724" spans="1:10" x14ac:dyDescent="0.3">
      <c r="A724" s="20" t="s">
        <v>51</v>
      </c>
      <c r="B724" s="21" t="s">
        <v>52</v>
      </c>
      <c r="C724" s="22" t="s">
        <v>1477</v>
      </c>
      <c r="D724" s="21" t="s">
        <v>1628</v>
      </c>
      <c r="E724" s="22" t="s">
        <v>1237</v>
      </c>
      <c r="F724" s="22" t="s">
        <v>802</v>
      </c>
      <c r="G724" s="23">
        <v>4537.5</v>
      </c>
      <c r="H724" s="23">
        <v>4470</v>
      </c>
      <c r="I724" s="24">
        <v>-1.4876033057851235</v>
      </c>
      <c r="J724" s="25"/>
    </row>
    <row r="725" spans="1:10" x14ac:dyDescent="0.3">
      <c r="A725" s="20" t="s">
        <v>261</v>
      </c>
      <c r="B725" s="21" t="s">
        <v>262</v>
      </c>
      <c r="C725" s="22" t="s">
        <v>1505</v>
      </c>
      <c r="D725" s="21" t="s">
        <v>1723</v>
      </c>
      <c r="E725" s="22" t="s">
        <v>1237</v>
      </c>
      <c r="F725" s="22" t="s">
        <v>802</v>
      </c>
      <c r="G725" s="23">
        <v>6200</v>
      </c>
      <c r="H725" s="23">
        <v>6250</v>
      </c>
      <c r="I725" s="24">
        <v>0.80645161290322509</v>
      </c>
      <c r="J725" s="25"/>
    </row>
    <row r="726" spans="1:10" x14ac:dyDescent="0.3">
      <c r="A726" s="20" t="s">
        <v>82</v>
      </c>
      <c r="B726" s="21" t="s">
        <v>83</v>
      </c>
      <c r="C726" s="22" t="s">
        <v>1409</v>
      </c>
      <c r="D726" s="21" t="s">
        <v>1630</v>
      </c>
      <c r="E726" s="22" t="s">
        <v>1237</v>
      </c>
      <c r="F726" s="22" t="s">
        <v>802</v>
      </c>
      <c r="G726" s="23">
        <v>6233.333333333333</v>
      </c>
      <c r="H726" s="23">
        <v>6216.666666666667</v>
      </c>
      <c r="I726" s="24">
        <v>-0.26737967914437499</v>
      </c>
      <c r="J726" s="25"/>
    </row>
    <row r="727" spans="1:10" x14ac:dyDescent="0.3">
      <c r="A727" s="20" t="s">
        <v>51</v>
      </c>
      <c r="B727" s="21" t="s">
        <v>52</v>
      </c>
      <c r="C727" s="22" t="s">
        <v>1382</v>
      </c>
      <c r="D727" s="21" t="s">
        <v>1605</v>
      </c>
      <c r="E727" s="22" t="s">
        <v>1237</v>
      </c>
      <c r="F727" s="22" t="s">
        <v>802</v>
      </c>
      <c r="G727" s="23">
        <v>4850</v>
      </c>
      <c r="H727" s="23">
        <v>4850</v>
      </c>
      <c r="I727" s="24">
        <v>0</v>
      </c>
      <c r="J727" s="25"/>
    </row>
    <row r="728" spans="1:10" x14ac:dyDescent="0.3">
      <c r="A728" s="20" t="s">
        <v>82</v>
      </c>
      <c r="B728" s="21" t="s">
        <v>83</v>
      </c>
      <c r="C728" s="22" t="s">
        <v>1383</v>
      </c>
      <c r="D728" s="21" t="s">
        <v>1606</v>
      </c>
      <c r="E728" s="22" t="s">
        <v>1237</v>
      </c>
      <c r="F728" s="22" t="s">
        <v>802</v>
      </c>
      <c r="G728" s="23">
        <v>6100</v>
      </c>
      <c r="H728" s="23">
        <v>6280</v>
      </c>
      <c r="I728" s="24">
        <v>2.9508196721311553</v>
      </c>
      <c r="J728" s="25"/>
    </row>
    <row r="729" spans="1:10" x14ac:dyDescent="0.3">
      <c r="A729" s="20" t="s">
        <v>100</v>
      </c>
      <c r="B729" s="21" t="s">
        <v>101</v>
      </c>
      <c r="C729" s="22" t="s">
        <v>1491</v>
      </c>
      <c r="D729" s="21" t="s">
        <v>1720</v>
      </c>
      <c r="E729" s="22" t="s">
        <v>1237</v>
      </c>
      <c r="F729" s="22" t="s">
        <v>802</v>
      </c>
      <c r="G729" s="23">
        <v>5540</v>
      </c>
      <c r="H729" s="23">
        <v>5360</v>
      </c>
      <c r="I729" s="24">
        <v>-3.2490974729241895</v>
      </c>
      <c r="J729" s="25"/>
    </row>
    <row r="730" spans="1:10" x14ac:dyDescent="0.3">
      <c r="A730" s="20" t="s">
        <v>58</v>
      </c>
      <c r="B730" s="21" t="s">
        <v>59</v>
      </c>
      <c r="C730" s="22" t="s">
        <v>1436</v>
      </c>
      <c r="D730" s="21" t="s">
        <v>1672</v>
      </c>
      <c r="E730" s="22" t="s">
        <v>1237</v>
      </c>
      <c r="F730" s="22" t="s">
        <v>802</v>
      </c>
      <c r="G730" s="23">
        <v>5166.666666666667</v>
      </c>
      <c r="H730" s="23">
        <v>5166.666666666667</v>
      </c>
      <c r="I730" s="24">
        <v>0</v>
      </c>
      <c r="J730" s="25"/>
    </row>
    <row r="731" spans="1:10" x14ac:dyDescent="0.3">
      <c r="A731" s="20" t="s">
        <v>71</v>
      </c>
      <c r="B731" s="21" t="s">
        <v>72</v>
      </c>
      <c r="C731" s="22" t="s">
        <v>1388</v>
      </c>
      <c r="D731" s="21" t="s">
        <v>1610</v>
      </c>
      <c r="E731" s="22" t="s">
        <v>1237</v>
      </c>
      <c r="F731" s="22" t="s">
        <v>802</v>
      </c>
      <c r="G731" s="23">
        <v>4900</v>
      </c>
      <c r="H731" s="23">
        <v>4933.333333333333</v>
      </c>
      <c r="I731" s="24">
        <v>0.68027210884353817</v>
      </c>
      <c r="J731" s="25"/>
    </row>
    <row r="732" spans="1:10" x14ac:dyDescent="0.3">
      <c r="A732" s="20" t="s">
        <v>123</v>
      </c>
      <c r="B732" s="21" t="s">
        <v>124</v>
      </c>
      <c r="C732" s="22" t="s">
        <v>1410</v>
      </c>
      <c r="D732" s="21" t="s">
        <v>1631</v>
      </c>
      <c r="E732" s="22" t="s">
        <v>1237</v>
      </c>
      <c r="F732" s="22" t="s">
        <v>802</v>
      </c>
      <c r="G732" s="23">
        <v>5200</v>
      </c>
      <c r="H732" s="23">
        <v>5250</v>
      </c>
      <c r="I732" s="24">
        <v>0.96153846153845812</v>
      </c>
      <c r="J732" s="25"/>
    </row>
    <row r="733" spans="1:10" x14ac:dyDescent="0.3">
      <c r="A733" s="20" t="s">
        <v>58</v>
      </c>
      <c r="B733" s="21" t="s">
        <v>59</v>
      </c>
      <c r="C733" s="22" t="s">
        <v>1389</v>
      </c>
      <c r="D733" s="21" t="s">
        <v>1611</v>
      </c>
      <c r="E733" s="22" t="s">
        <v>1237</v>
      </c>
      <c r="F733" s="22" t="s">
        <v>802</v>
      </c>
      <c r="G733" s="23">
        <v>6566.666666666667</v>
      </c>
      <c r="H733" s="23">
        <v>6633.333333333333</v>
      </c>
      <c r="I733" s="24">
        <v>1.0152284263959199</v>
      </c>
      <c r="J733" s="25"/>
    </row>
    <row r="734" spans="1:10" x14ac:dyDescent="0.3">
      <c r="A734" s="20" t="s">
        <v>71</v>
      </c>
      <c r="B734" s="21" t="s">
        <v>72</v>
      </c>
      <c r="C734" s="22" t="s">
        <v>1390</v>
      </c>
      <c r="D734" s="21" t="s">
        <v>1612</v>
      </c>
      <c r="E734" s="22" t="s">
        <v>1237</v>
      </c>
      <c r="F734" s="22" t="s">
        <v>802</v>
      </c>
      <c r="G734" s="23">
        <v>5014.2857142857147</v>
      </c>
      <c r="H734" s="23">
        <v>5014.2857142857147</v>
      </c>
      <c r="I734" s="24">
        <v>0</v>
      </c>
      <c r="J734" s="25"/>
    </row>
    <row r="735" spans="1:10" x14ac:dyDescent="0.3">
      <c r="A735" s="20" t="s">
        <v>217</v>
      </c>
      <c r="B735" s="21" t="s">
        <v>218</v>
      </c>
      <c r="C735" s="22" t="s">
        <v>1472</v>
      </c>
      <c r="D735" s="21" t="s">
        <v>1685</v>
      </c>
      <c r="E735" s="22" t="s">
        <v>1237</v>
      </c>
      <c r="F735" s="22" t="s">
        <v>802</v>
      </c>
      <c r="G735" s="23">
        <v>5328.5714285714284</v>
      </c>
      <c r="H735" s="23">
        <v>5357.1428571428569</v>
      </c>
      <c r="I735" s="24">
        <v>0.53619302949061698</v>
      </c>
      <c r="J735" s="25"/>
    </row>
    <row r="736" spans="1:10" x14ac:dyDescent="0.3">
      <c r="A736" s="20" t="s">
        <v>343</v>
      </c>
      <c r="B736" s="21" t="s">
        <v>344</v>
      </c>
      <c r="C736" s="22" t="s">
        <v>1509</v>
      </c>
      <c r="D736" s="21" t="s">
        <v>1725</v>
      </c>
      <c r="E736" s="22" t="s">
        <v>1237</v>
      </c>
      <c r="F736" s="22" t="s">
        <v>802</v>
      </c>
      <c r="G736" s="23">
        <v>5666.666666666667</v>
      </c>
      <c r="H736" s="23">
        <v>6000</v>
      </c>
      <c r="I736" s="24">
        <v>5.8823529411764719</v>
      </c>
      <c r="J736" s="25"/>
    </row>
    <row r="737" spans="1:10" x14ac:dyDescent="0.3">
      <c r="A737" s="20" t="s">
        <v>261</v>
      </c>
      <c r="B737" s="21" t="s">
        <v>262</v>
      </c>
      <c r="C737" s="22" t="s">
        <v>1518</v>
      </c>
      <c r="D737" s="21" t="s">
        <v>1735</v>
      </c>
      <c r="E737" s="22" t="s">
        <v>1237</v>
      </c>
      <c r="F737" s="22" t="s">
        <v>802</v>
      </c>
      <c r="G737" s="23">
        <v>6083.333333333333</v>
      </c>
      <c r="H737" s="23">
        <v>5785.7142857142853</v>
      </c>
      <c r="I737" s="24">
        <v>-4.892367906066541</v>
      </c>
      <c r="J737" s="25"/>
    </row>
    <row r="738" spans="1:10" x14ac:dyDescent="0.3">
      <c r="A738" s="20" t="s">
        <v>58</v>
      </c>
      <c r="B738" s="21" t="s">
        <v>59</v>
      </c>
      <c r="C738" s="22" t="s">
        <v>1418</v>
      </c>
      <c r="D738" s="21" t="s">
        <v>1656</v>
      </c>
      <c r="E738" s="22" t="s">
        <v>1237</v>
      </c>
      <c r="F738" s="22" t="s">
        <v>802</v>
      </c>
      <c r="G738" s="23">
        <v>5771.4285714285716</v>
      </c>
      <c r="H738" s="23">
        <v>5857.1428571428569</v>
      </c>
      <c r="I738" s="24">
        <v>1.4851485148514865</v>
      </c>
      <c r="J738" s="25"/>
    </row>
    <row r="739" spans="1:10" x14ac:dyDescent="0.3">
      <c r="A739" s="20" t="s">
        <v>123</v>
      </c>
      <c r="B739" s="21" t="s">
        <v>124</v>
      </c>
      <c r="C739" s="22" t="s">
        <v>1437</v>
      </c>
      <c r="D739" s="21" t="s">
        <v>1641</v>
      </c>
      <c r="E739" s="22" t="s">
        <v>1237</v>
      </c>
      <c r="F739" s="22" t="s">
        <v>802</v>
      </c>
      <c r="G739" s="23">
        <v>5166.666666666667</v>
      </c>
      <c r="H739" s="23">
        <v>5166.666666666667</v>
      </c>
      <c r="I739" s="24">
        <v>0</v>
      </c>
      <c r="J739" s="25"/>
    </row>
    <row r="740" spans="1:10" x14ac:dyDescent="0.3">
      <c r="A740" s="20" t="s">
        <v>58</v>
      </c>
      <c r="B740" s="21" t="s">
        <v>59</v>
      </c>
      <c r="C740" s="22" t="s">
        <v>1397</v>
      </c>
      <c r="D740" s="21" t="s">
        <v>1619</v>
      </c>
      <c r="E740" s="22" t="s">
        <v>1237</v>
      </c>
      <c r="F740" s="22" t="s">
        <v>802</v>
      </c>
      <c r="G740" s="23">
        <v>6433.333333333333</v>
      </c>
      <c r="H740" s="23">
        <v>6500</v>
      </c>
      <c r="I740" s="24">
        <v>1.0362694300518172</v>
      </c>
      <c r="J740" s="25"/>
    </row>
    <row r="741" spans="1:10" x14ac:dyDescent="0.3">
      <c r="A741" s="20" t="s">
        <v>261</v>
      </c>
      <c r="B741" s="21" t="s">
        <v>262</v>
      </c>
      <c r="C741" s="22" t="s">
        <v>1459</v>
      </c>
      <c r="D741" s="21" t="s">
        <v>1691</v>
      </c>
      <c r="E741" s="22" t="s">
        <v>1237</v>
      </c>
      <c r="F741" s="22" t="s">
        <v>802</v>
      </c>
      <c r="G741" s="23">
        <v>6200</v>
      </c>
      <c r="H741" s="23">
        <v>5900</v>
      </c>
      <c r="I741" s="24">
        <v>-4.8387096774193505</v>
      </c>
      <c r="J741" s="25"/>
    </row>
    <row r="742" spans="1:10" x14ac:dyDescent="0.3">
      <c r="A742" s="20" t="s">
        <v>100</v>
      </c>
      <c r="B742" s="21" t="s">
        <v>101</v>
      </c>
      <c r="C742" s="22" t="s">
        <v>1398</v>
      </c>
      <c r="D742" s="21" t="s">
        <v>1621</v>
      </c>
      <c r="E742" s="22" t="s">
        <v>1237</v>
      </c>
      <c r="F742" s="22" t="s">
        <v>802</v>
      </c>
      <c r="G742" s="23">
        <v>5450</v>
      </c>
      <c r="H742" s="23">
        <v>5250</v>
      </c>
      <c r="I742" s="24">
        <v>-3.669724770642202</v>
      </c>
      <c r="J742" s="25"/>
    </row>
    <row r="743" spans="1:10" x14ac:dyDescent="0.3">
      <c r="A743" s="20" t="s">
        <v>261</v>
      </c>
      <c r="B743" s="21" t="s">
        <v>262</v>
      </c>
      <c r="C743" s="22" t="s">
        <v>1517</v>
      </c>
      <c r="D743" s="21" t="s">
        <v>1732</v>
      </c>
      <c r="E743" s="22" t="s">
        <v>1237</v>
      </c>
      <c r="F743" s="22" t="s">
        <v>802</v>
      </c>
      <c r="G743" s="23">
        <v>5500</v>
      </c>
      <c r="H743" s="23">
        <v>5416.666666666667</v>
      </c>
      <c r="I743" s="24">
        <v>-1.5151515151515138</v>
      </c>
      <c r="J743" s="25"/>
    </row>
    <row r="744" spans="1:10" x14ac:dyDescent="0.3">
      <c r="A744" s="20" t="s">
        <v>100</v>
      </c>
      <c r="B744" s="21" t="s">
        <v>101</v>
      </c>
      <c r="C744" s="22" t="s">
        <v>1491</v>
      </c>
      <c r="D744" s="21" t="s">
        <v>1720</v>
      </c>
      <c r="E744" s="22" t="s">
        <v>1238</v>
      </c>
      <c r="F744" s="22" t="s">
        <v>802</v>
      </c>
      <c r="G744" s="23">
        <v>4500</v>
      </c>
      <c r="H744" s="23">
        <v>4550</v>
      </c>
      <c r="I744" s="24">
        <v>1.1111111111111072</v>
      </c>
      <c r="J744" s="25"/>
    </row>
    <row r="745" spans="1:10" x14ac:dyDescent="0.3">
      <c r="A745" s="20" t="s">
        <v>100</v>
      </c>
      <c r="B745" s="21" t="s">
        <v>101</v>
      </c>
      <c r="C745" s="22" t="s">
        <v>1398</v>
      </c>
      <c r="D745" s="21" t="s">
        <v>1621</v>
      </c>
      <c r="E745" s="22" t="s">
        <v>1238</v>
      </c>
      <c r="F745" s="22" t="s">
        <v>802</v>
      </c>
      <c r="G745" s="23">
        <v>4533.333333333333</v>
      </c>
      <c r="H745" s="23">
        <v>4500</v>
      </c>
      <c r="I745" s="24">
        <v>-0.73529411764705621</v>
      </c>
      <c r="J745" s="25"/>
    </row>
    <row r="746" spans="1:10" x14ac:dyDescent="0.3">
      <c r="A746" s="20" t="s">
        <v>58</v>
      </c>
      <c r="B746" s="21" t="s">
        <v>59</v>
      </c>
      <c r="C746" s="22" t="s">
        <v>1428</v>
      </c>
      <c r="D746" s="21" t="s">
        <v>1650</v>
      </c>
      <c r="E746" s="22" t="s">
        <v>1239</v>
      </c>
      <c r="F746" s="22" t="s">
        <v>802</v>
      </c>
      <c r="G746" s="23">
        <v>2300</v>
      </c>
      <c r="H746" s="23">
        <v>2140</v>
      </c>
      <c r="I746" s="24">
        <v>-6.956521739130439</v>
      </c>
      <c r="J746" s="25"/>
    </row>
    <row r="747" spans="1:10" x14ac:dyDescent="0.3">
      <c r="A747" s="20" t="s">
        <v>58</v>
      </c>
      <c r="B747" s="21" t="s">
        <v>59</v>
      </c>
      <c r="C747" s="22" t="s">
        <v>1486</v>
      </c>
      <c r="D747" s="21" t="s">
        <v>1698</v>
      </c>
      <c r="E747" s="22" t="s">
        <v>1239</v>
      </c>
      <c r="F747" s="22" t="s">
        <v>802</v>
      </c>
      <c r="G747" s="23">
        <v>2666.6666666666665</v>
      </c>
      <c r="H747" s="23">
        <v>2666.6666666666665</v>
      </c>
      <c r="I747" s="24">
        <v>0</v>
      </c>
      <c r="J747" s="25"/>
    </row>
    <row r="748" spans="1:10" x14ac:dyDescent="0.3">
      <c r="A748" s="20" t="s">
        <v>85</v>
      </c>
      <c r="B748" s="21" t="s">
        <v>86</v>
      </c>
      <c r="C748" s="22" t="s">
        <v>1377</v>
      </c>
      <c r="D748" s="21" t="s">
        <v>1601</v>
      </c>
      <c r="E748" s="22" t="s">
        <v>1239</v>
      </c>
      <c r="F748" s="22" t="s">
        <v>802</v>
      </c>
      <c r="G748" s="23">
        <v>3500</v>
      </c>
      <c r="H748" s="23">
        <v>3500</v>
      </c>
      <c r="I748" s="24">
        <v>0</v>
      </c>
      <c r="J748" s="25"/>
    </row>
    <row r="749" spans="1:10" x14ac:dyDescent="0.3">
      <c r="A749" s="20" t="s">
        <v>74</v>
      </c>
      <c r="B749" s="21" t="s">
        <v>75</v>
      </c>
      <c r="C749" s="22" t="s">
        <v>1350</v>
      </c>
      <c r="D749" s="21" t="s">
        <v>1570</v>
      </c>
      <c r="E749" s="22" t="s">
        <v>1240</v>
      </c>
      <c r="F749" s="22" t="s">
        <v>802</v>
      </c>
      <c r="G749" s="23">
        <v>32900.666666666664</v>
      </c>
      <c r="H749" s="23">
        <v>33000</v>
      </c>
      <c r="I749" s="24">
        <v>0.30191890741828598</v>
      </c>
      <c r="J749" s="25"/>
    </row>
    <row r="750" spans="1:10" x14ac:dyDescent="0.3">
      <c r="A750" s="20" t="s">
        <v>100</v>
      </c>
      <c r="B750" s="21" t="s">
        <v>101</v>
      </c>
      <c r="C750" s="22" t="s">
        <v>1365</v>
      </c>
      <c r="D750" s="21" t="s">
        <v>1588</v>
      </c>
      <c r="E750" s="22" t="s">
        <v>1240</v>
      </c>
      <c r="F750" s="22" t="s">
        <v>802</v>
      </c>
      <c r="G750" s="23">
        <v>34000</v>
      </c>
      <c r="H750" s="23">
        <v>34000</v>
      </c>
      <c r="I750" s="24">
        <v>0</v>
      </c>
      <c r="J750" s="25"/>
    </row>
    <row r="751" spans="1:10" x14ac:dyDescent="0.3">
      <c r="A751" s="20" t="s">
        <v>162</v>
      </c>
      <c r="B751" s="21" t="s">
        <v>163</v>
      </c>
      <c r="C751" s="22" t="s">
        <v>1435</v>
      </c>
      <c r="D751" s="21" t="s">
        <v>1680</v>
      </c>
      <c r="E751" s="22" t="s">
        <v>1240</v>
      </c>
      <c r="F751" s="22" t="s">
        <v>802</v>
      </c>
      <c r="G751" s="23" t="s">
        <v>225</v>
      </c>
      <c r="H751" s="23" t="s">
        <v>225</v>
      </c>
      <c r="I751" s="24" t="s">
        <v>225</v>
      </c>
      <c r="J751" s="25"/>
    </row>
    <row r="752" spans="1:10" x14ac:dyDescent="0.3">
      <c r="A752" s="20" t="s">
        <v>100</v>
      </c>
      <c r="B752" s="21" t="s">
        <v>101</v>
      </c>
      <c r="C752" s="22" t="s">
        <v>1398</v>
      </c>
      <c r="D752" s="21" t="s">
        <v>1621</v>
      </c>
      <c r="E752" s="22" t="s">
        <v>1240</v>
      </c>
      <c r="F752" s="22" t="s">
        <v>802</v>
      </c>
      <c r="G752" s="23">
        <v>34000</v>
      </c>
      <c r="H752" s="23">
        <v>34000</v>
      </c>
      <c r="I752" s="24">
        <v>0</v>
      </c>
      <c r="J752" s="25"/>
    </row>
    <row r="753" spans="1:10" x14ac:dyDescent="0.3">
      <c r="A753" s="20" t="s">
        <v>162</v>
      </c>
      <c r="B753" s="21" t="s">
        <v>163</v>
      </c>
      <c r="C753" s="22" t="s">
        <v>1463</v>
      </c>
      <c r="D753" s="21" t="s">
        <v>1678</v>
      </c>
      <c r="E753" s="22" t="s">
        <v>1241</v>
      </c>
      <c r="F753" s="22" t="s">
        <v>1780</v>
      </c>
      <c r="G753" s="23">
        <v>8950</v>
      </c>
      <c r="H753" s="23">
        <v>9166.6666666666661</v>
      </c>
      <c r="I753" s="24">
        <v>2.4208566108007368</v>
      </c>
      <c r="J753" s="25"/>
    </row>
    <row r="754" spans="1:10" x14ac:dyDescent="0.3">
      <c r="A754" s="20" t="s">
        <v>58</v>
      </c>
      <c r="B754" s="21" t="s">
        <v>59</v>
      </c>
      <c r="C754" s="22" t="s">
        <v>1353</v>
      </c>
      <c r="D754" s="21" t="s">
        <v>1574</v>
      </c>
      <c r="E754" s="22" t="s">
        <v>1241</v>
      </c>
      <c r="F754" s="22" t="s">
        <v>1780</v>
      </c>
      <c r="G754" s="23">
        <v>8966.6666666666661</v>
      </c>
      <c r="H754" s="23">
        <v>9000</v>
      </c>
      <c r="I754" s="24">
        <v>0.37174721189592308</v>
      </c>
      <c r="J754" s="25"/>
    </row>
    <row r="755" spans="1:10" x14ac:dyDescent="0.3">
      <c r="A755" s="20" t="s">
        <v>105</v>
      </c>
      <c r="B755" s="21" t="s">
        <v>106</v>
      </c>
      <c r="C755" s="22" t="s">
        <v>1528</v>
      </c>
      <c r="D755" s="21" t="s">
        <v>1797</v>
      </c>
      <c r="E755" s="22" t="s">
        <v>1241</v>
      </c>
      <c r="F755" s="22" t="s">
        <v>1780</v>
      </c>
      <c r="G755" s="23">
        <v>10500</v>
      </c>
      <c r="H755" s="23">
        <v>10500</v>
      </c>
      <c r="I755" s="24">
        <v>0</v>
      </c>
      <c r="J755" s="25"/>
    </row>
    <row r="756" spans="1:10" x14ac:dyDescent="0.3">
      <c r="A756" s="20" t="s">
        <v>105</v>
      </c>
      <c r="B756" s="21" t="s">
        <v>106</v>
      </c>
      <c r="C756" s="22" t="s">
        <v>1402</v>
      </c>
      <c r="D756" s="21" t="s">
        <v>1623</v>
      </c>
      <c r="E756" s="22" t="s">
        <v>1241</v>
      </c>
      <c r="F756" s="22" t="s">
        <v>1780</v>
      </c>
      <c r="G756" s="23">
        <v>10360</v>
      </c>
      <c r="H756" s="23">
        <v>10400</v>
      </c>
      <c r="I756" s="24">
        <v>0.38610038610038533</v>
      </c>
      <c r="J756" s="25"/>
    </row>
    <row r="757" spans="1:10" x14ac:dyDescent="0.3">
      <c r="A757" s="20" t="s">
        <v>105</v>
      </c>
      <c r="B757" s="21" t="s">
        <v>106</v>
      </c>
      <c r="C757" s="22" t="s">
        <v>1476</v>
      </c>
      <c r="D757" s="21" t="s">
        <v>1689</v>
      </c>
      <c r="E757" s="22" t="s">
        <v>1241</v>
      </c>
      <c r="F757" s="22" t="s">
        <v>1780</v>
      </c>
      <c r="G757" s="23">
        <v>10043</v>
      </c>
      <c r="H757" s="23">
        <v>10289.6</v>
      </c>
      <c r="I757" s="24">
        <v>2.4554416011152158</v>
      </c>
      <c r="J757" s="25"/>
    </row>
    <row r="758" spans="1:10" x14ac:dyDescent="0.3">
      <c r="A758" s="20" t="s">
        <v>105</v>
      </c>
      <c r="B758" s="21" t="s">
        <v>106</v>
      </c>
      <c r="C758" s="22" t="s">
        <v>1422</v>
      </c>
      <c r="D758" s="21" t="s">
        <v>1646</v>
      </c>
      <c r="E758" s="22" t="s">
        <v>1241</v>
      </c>
      <c r="F758" s="22" t="s">
        <v>1780</v>
      </c>
      <c r="G758" s="23">
        <v>10333.333333333334</v>
      </c>
      <c r="H758" s="23">
        <v>10250</v>
      </c>
      <c r="I758" s="24">
        <v>-0.80645161290323619</v>
      </c>
      <c r="J758" s="25"/>
    </row>
    <row r="759" spans="1:10" x14ac:dyDescent="0.3">
      <c r="A759" s="20" t="s">
        <v>162</v>
      </c>
      <c r="B759" s="21" t="s">
        <v>163</v>
      </c>
      <c r="C759" s="22" t="s">
        <v>1435</v>
      </c>
      <c r="D759" s="21" t="s">
        <v>1680</v>
      </c>
      <c r="E759" s="22" t="s">
        <v>1241</v>
      </c>
      <c r="F759" s="22" t="s">
        <v>1780</v>
      </c>
      <c r="G759" s="23" t="s">
        <v>225</v>
      </c>
      <c r="H759" s="23">
        <v>11500</v>
      </c>
      <c r="I759" s="24" t="s">
        <v>225</v>
      </c>
      <c r="J759" s="25"/>
    </row>
    <row r="760" spans="1:10" x14ac:dyDescent="0.3">
      <c r="A760" s="20" t="s">
        <v>105</v>
      </c>
      <c r="B760" s="21" t="s">
        <v>106</v>
      </c>
      <c r="C760" s="22" t="s">
        <v>1424</v>
      </c>
      <c r="D760" s="21" t="s">
        <v>1648</v>
      </c>
      <c r="E760" s="22" t="s">
        <v>1241</v>
      </c>
      <c r="F760" s="22" t="s">
        <v>1780</v>
      </c>
      <c r="G760" s="23">
        <v>10666.666666666666</v>
      </c>
      <c r="H760" s="23">
        <v>11000</v>
      </c>
      <c r="I760" s="24">
        <v>3.125</v>
      </c>
      <c r="J760" s="25"/>
    </row>
    <row r="761" spans="1:10" x14ac:dyDescent="0.3">
      <c r="A761" s="20" t="s">
        <v>89</v>
      </c>
      <c r="B761" s="21" t="s">
        <v>90</v>
      </c>
      <c r="C761" s="22" t="s">
        <v>1359</v>
      </c>
      <c r="D761" s="21" t="s">
        <v>1581</v>
      </c>
      <c r="E761" s="22" t="s">
        <v>1816</v>
      </c>
      <c r="F761" s="22" t="s">
        <v>1817</v>
      </c>
      <c r="G761" s="23">
        <v>12500</v>
      </c>
      <c r="H761" s="23" t="s">
        <v>225</v>
      </c>
      <c r="I761" s="24" t="s">
        <v>225</v>
      </c>
      <c r="J761" s="25"/>
    </row>
    <row r="762" spans="1:10" x14ac:dyDescent="0.3">
      <c r="A762" s="20" t="s">
        <v>89</v>
      </c>
      <c r="B762" s="21" t="s">
        <v>90</v>
      </c>
      <c r="C762" s="22" t="s">
        <v>1373</v>
      </c>
      <c r="D762" s="21" t="s">
        <v>1597</v>
      </c>
      <c r="E762" s="22" t="s">
        <v>1816</v>
      </c>
      <c r="F762" s="22" t="s">
        <v>1817</v>
      </c>
      <c r="G762" s="23">
        <v>15000</v>
      </c>
      <c r="H762" s="23" t="s">
        <v>225</v>
      </c>
      <c r="I762" s="24" t="s">
        <v>225</v>
      </c>
      <c r="J762" s="25"/>
    </row>
    <row r="763" spans="1:10" x14ac:dyDescent="0.3">
      <c r="A763" s="20" t="s">
        <v>63</v>
      </c>
      <c r="B763" s="21" t="s">
        <v>64</v>
      </c>
      <c r="C763" s="22" t="s">
        <v>1454</v>
      </c>
      <c r="D763" s="21" t="s">
        <v>1673</v>
      </c>
      <c r="E763" s="22" t="s">
        <v>1816</v>
      </c>
      <c r="F763" s="22" t="s">
        <v>1817</v>
      </c>
      <c r="G763" s="23">
        <v>16900</v>
      </c>
      <c r="H763" s="23">
        <v>16500</v>
      </c>
      <c r="I763" s="24">
        <v>-2.3668639053254448</v>
      </c>
      <c r="J763" s="25"/>
    </row>
    <row r="764" spans="1:10" x14ac:dyDescent="0.3">
      <c r="A764" s="20" t="s">
        <v>58</v>
      </c>
      <c r="B764" s="21" t="s">
        <v>59</v>
      </c>
      <c r="C764" s="22" t="s">
        <v>1396</v>
      </c>
      <c r="D764" s="21" t="s">
        <v>1618</v>
      </c>
      <c r="E764" s="22" t="s">
        <v>1816</v>
      </c>
      <c r="F764" s="22" t="s">
        <v>1791</v>
      </c>
      <c r="G764" s="23" t="s">
        <v>225</v>
      </c>
      <c r="H764" s="23">
        <v>17000</v>
      </c>
      <c r="I764" s="24" t="s">
        <v>225</v>
      </c>
      <c r="J764" s="25"/>
    </row>
    <row r="765" spans="1:10" x14ac:dyDescent="0.3">
      <c r="A765" s="20" t="s">
        <v>85</v>
      </c>
      <c r="B765" s="21" t="s">
        <v>86</v>
      </c>
      <c r="C765" s="22" t="s">
        <v>1356</v>
      </c>
      <c r="D765" s="21" t="s">
        <v>1578</v>
      </c>
      <c r="E765" s="22" t="s">
        <v>1818</v>
      </c>
      <c r="F765" s="22" t="s">
        <v>802</v>
      </c>
      <c r="G765" s="23">
        <v>735000</v>
      </c>
      <c r="H765" s="23">
        <v>740000</v>
      </c>
      <c r="I765" s="24">
        <v>0.68027210884353817</v>
      </c>
      <c r="J765" s="25"/>
    </row>
    <row r="766" spans="1:10" x14ac:dyDescent="0.3">
      <c r="A766" s="20" t="s">
        <v>63</v>
      </c>
      <c r="B766" s="21" t="s">
        <v>64</v>
      </c>
      <c r="C766" s="22" t="s">
        <v>1345</v>
      </c>
      <c r="D766" s="21" t="s">
        <v>1566</v>
      </c>
      <c r="E766" s="22" t="s">
        <v>1242</v>
      </c>
      <c r="F766" s="22" t="s">
        <v>802</v>
      </c>
      <c r="G766" s="23">
        <v>106112.5</v>
      </c>
      <c r="H766" s="23">
        <v>107166.66666666667</v>
      </c>
      <c r="I766" s="24">
        <v>0.99344249420818542</v>
      </c>
      <c r="J766" s="25"/>
    </row>
    <row r="767" spans="1:10" x14ac:dyDescent="0.3">
      <c r="A767" s="20" t="s">
        <v>74</v>
      </c>
      <c r="B767" s="21" t="s">
        <v>75</v>
      </c>
      <c r="C767" s="22" t="s">
        <v>1350</v>
      </c>
      <c r="D767" s="21" t="s">
        <v>1570</v>
      </c>
      <c r="E767" s="22" t="s">
        <v>1242</v>
      </c>
      <c r="F767" s="22" t="s">
        <v>802</v>
      </c>
      <c r="G767" s="23">
        <v>109050</v>
      </c>
      <c r="H767" s="23">
        <v>109260</v>
      </c>
      <c r="I767" s="24">
        <v>0.19257221458046647</v>
      </c>
      <c r="J767" s="25"/>
    </row>
    <row r="768" spans="1:10" x14ac:dyDescent="0.3">
      <c r="A768" s="20" t="s">
        <v>63</v>
      </c>
      <c r="B768" s="21" t="s">
        <v>64</v>
      </c>
      <c r="C768" s="22" t="s">
        <v>1381</v>
      </c>
      <c r="D768" s="21" t="s">
        <v>1604</v>
      </c>
      <c r="E768" s="22" t="s">
        <v>1242</v>
      </c>
      <c r="F768" s="22" t="s">
        <v>802</v>
      </c>
      <c r="G768" s="23">
        <v>101616.66666666667</v>
      </c>
      <c r="H768" s="23">
        <v>102186</v>
      </c>
      <c r="I768" s="24">
        <v>0.56027554535016399</v>
      </c>
      <c r="J768" s="25"/>
    </row>
    <row r="769" spans="1:10" x14ac:dyDescent="0.3">
      <c r="A769" s="20" t="s">
        <v>63</v>
      </c>
      <c r="B769" s="21" t="s">
        <v>64</v>
      </c>
      <c r="C769" s="22" t="s">
        <v>1454</v>
      </c>
      <c r="D769" s="21" t="s">
        <v>1673</v>
      </c>
      <c r="E769" s="22" t="s">
        <v>1242</v>
      </c>
      <c r="F769" s="22" t="s">
        <v>802</v>
      </c>
      <c r="G769" s="23">
        <v>102617.5</v>
      </c>
      <c r="H769" s="23">
        <v>104100</v>
      </c>
      <c r="I769" s="24">
        <v>1.4446853606840948</v>
      </c>
      <c r="J769" s="25"/>
    </row>
    <row r="770" spans="1:10" x14ac:dyDescent="0.3">
      <c r="A770" s="20" t="s">
        <v>217</v>
      </c>
      <c r="B770" s="21" t="s">
        <v>218</v>
      </c>
      <c r="C770" s="22" t="s">
        <v>1472</v>
      </c>
      <c r="D770" s="21" t="s">
        <v>1685</v>
      </c>
      <c r="E770" s="22" t="s">
        <v>1243</v>
      </c>
      <c r="F770" s="22" t="s">
        <v>802</v>
      </c>
      <c r="G770" s="23">
        <v>125600</v>
      </c>
      <c r="H770" s="23">
        <v>125600</v>
      </c>
      <c r="I770" s="24">
        <v>0</v>
      </c>
      <c r="J770" s="25"/>
    </row>
    <row r="771" spans="1:10" x14ac:dyDescent="0.3">
      <c r="A771" s="20" t="s">
        <v>158</v>
      </c>
      <c r="B771" s="21" t="s">
        <v>159</v>
      </c>
      <c r="C771" s="22" t="s">
        <v>1466</v>
      </c>
      <c r="D771" s="21" t="s">
        <v>1694</v>
      </c>
      <c r="E771" s="22" t="s">
        <v>1244</v>
      </c>
      <c r="F771" s="22" t="s">
        <v>802</v>
      </c>
      <c r="G771" s="23">
        <v>173333.33333333334</v>
      </c>
      <c r="H771" s="23">
        <v>175000</v>
      </c>
      <c r="I771" s="24">
        <v>0.96153846153845812</v>
      </c>
      <c r="J771" s="25"/>
    </row>
    <row r="772" spans="1:10" x14ac:dyDescent="0.3">
      <c r="A772" s="20" t="s">
        <v>63</v>
      </c>
      <c r="B772" s="21" t="s">
        <v>64</v>
      </c>
      <c r="C772" s="22" t="s">
        <v>1461</v>
      </c>
      <c r="D772" s="21" t="s">
        <v>1677</v>
      </c>
      <c r="E772" s="22" t="s">
        <v>1244</v>
      </c>
      <c r="F772" s="22" t="s">
        <v>802</v>
      </c>
      <c r="G772" s="23">
        <v>147483.33333333334</v>
      </c>
      <c r="H772" s="23">
        <v>148533.33333333334</v>
      </c>
      <c r="I772" s="24">
        <v>0.71194485252570328</v>
      </c>
      <c r="J772" s="25"/>
    </row>
    <row r="773" spans="1:10" x14ac:dyDescent="0.3">
      <c r="A773" s="20" t="s">
        <v>123</v>
      </c>
      <c r="B773" s="21" t="s">
        <v>124</v>
      </c>
      <c r="C773" s="22" t="s">
        <v>1344</v>
      </c>
      <c r="D773" s="21" t="s">
        <v>1565</v>
      </c>
      <c r="E773" s="22" t="s">
        <v>1244</v>
      </c>
      <c r="F773" s="22" t="s">
        <v>802</v>
      </c>
      <c r="G773" s="23">
        <v>170000</v>
      </c>
      <c r="H773" s="23">
        <v>169333.33333333334</v>
      </c>
      <c r="I773" s="24">
        <v>-0.39215686274509665</v>
      </c>
      <c r="J773" s="25"/>
    </row>
    <row r="774" spans="1:10" x14ac:dyDescent="0.3">
      <c r="A774" s="20" t="s">
        <v>380</v>
      </c>
      <c r="B774" s="21" t="s">
        <v>381</v>
      </c>
      <c r="C774" s="22" t="s">
        <v>1481</v>
      </c>
      <c r="D774" s="21" t="s">
        <v>1695</v>
      </c>
      <c r="E774" s="22" t="s">
        <v>1244</v>
      </c>
      <c r="F774" s="22" t="s">
        <v>802</v>
      </c>
      <c r="G774" s="23">
        <v>155800</v>
      </c>
      <c r="H774" s="23">
        <v>156025</v>
      </c>
      <c r="I774" s="24">
        <v>0.14441591784339902</v>
      </c>
      <c r="J774" s="25"/>
    </row>
    <row r="775" spans="1:10" x14ac:dyDescent="0.3">
      <c r="A775" s="20" t="s">
        <v>63</v>
      </c>
      <c r="B775" s="21" t="s">
        <v>64</v>
      </c>
      <c r="C775" s="22" t="s">
        <v>1345</v>
      </c>
      <c r="D775" s="21" t="s">
        <v>1566</v>
      </c>
      <c r="E775" s="22" t="s">
        <v>1244</v>
      </c>
      <c r="F775" s="22" t="s">
        <v>802</v>
      </c>
      <c r="G775" s="23">
        <v>145050</v>
      </c>
      <c r="H775" s="23">
        <v>143833.33333333334</v>
      </c>
      <c r="I775" s="24">
        <v>-0.83879122141790052</v>
      </c>
      <c r="J775" s="25"/>
    </row>
    <row r="776" spans="1:10" x14ac:dyDescent="0.3">
      <c r="A776" s="20" t="s">
        <v>58</v>
      </c>
      <c r="B776" s="21" t="s">
        <v>59</v>
      </c>
      <c r="C776" s="22" t="s">
        <v>1428</v>
      </c>
      <c r="D776" s="21" t="s">
        <v>1650</v>
      </c>
      <c r="E776" s="22" t="s">
        <v>1244</v>
      </c>
      <c r="F776" s="22" t="s">
        <v>802</v>
      </c>
      <c r="G776" s="23">
        <v>161575</v>
      </c>
      <c r="H776" s="23">
        <v>167466.66666666666</v>
      </c>
      <c r="I776" s="24">
        <v>3.6463974418484701</v>
      </c>
      <c r="J776" s="25"/>
    </row>
    <row r="777" spans="1:10" x14ac:dyDescent="0.3">
      <c r="A777" s="20" t="s">
        <v>158</v>
      </c>
      <c r="B777" s="21" t="s">
        <v>159</v>
      </c>
      <c r="C777" s="22" t="s">
        <v>1467</v>
      </c>
      <c r="D777" s="21" t="s">
        <v>1681</v>
      </c>
      <c r="E777" s="22" t="s">
        <v>1244</v>
      </c>
      <c r="F777" s="22" t="s">
        <v>802</v>
      </c>
      <c r="G777" s="23">
        <v>157766.66666666666</v>
      </c>
      <c r="H777" s="23">
        <v>149800</v>
      </c>
      <c r="I777" s="24">
        <v>-5.049651383900267</v>
      </c>
      <c r="J777" s="25"/>
    </row>
    <row r="778" spans="1:10" x14ac:dyDescent="0.3">
      <c r="A778" s="20" t="s">
        <v>123</v>
      </c>
      <c r="B778" s="21" t="s">
        <v>124</v>
      </c>
      <c r="C778" s="22" t="s">
        <v>1403</v>
      </c>
      <c r="D778" s="21" t="s">
        <v>1625</v>
      </c>
      <c r="E778" s="22" t="s">
        <v>1244</v>
      </c>
      <c r="F778" s="22" t="s">
        <v>802</v>
      </c>
      <c r="G778" s="23">
        <v>161400</v>
      </c>
      <c r="H778" s="23">
        <v>166000</v>
      </c>
      <c r="I778" s="24">
        <v>2.8500619578686548</v>
      </c>
      <c r="J778" s="25"/>
    </row>
    <row r="779" spans="1:10" x14ac:dyDescent="0.3">
      <c r="A779" s="20" t="s">
        <v>105</v>
      </c>
      <c r="B779" s="21" t="s">
        <v>106</v>
      </c>
      <c r="C779" s="22" t="s">
        <v>1442</v>
      </c>
      <c r="D779" s="21" t="s">
        <v>1660</v>
      </c>
      <c r="E779" s="22" t="s">
        <v>1244</v>
      </c>
      <c r="F779" s="22" t="s">
        <v>802</v>
      </c>
      <c r="G779" s="23" t="s">
        <v>225</v>
      </c>
      <c r="H779" s="23">
        <v>147000</v>
      </c>
      <c r="I779" s="24" t="s">
        <v>225</v>
      </c>
      <c r="J779" s="25"/>
    </row>
    <row r="780" spans="1:10" x14ac:dyDescent="0.3">
      <c r="A780" s="20" t="s">
        <v>71</v>
      </c>
      <c r="B780" s="21" t="s">
        <v>72</v>
      </c>
      <c r="C780" s="22" t="s">
        <v>1337</v>
      </c>
      <c r="D780" s="21" t="s">
        <v>1557</v>
      </c>
      <c r="E780" s="22" t="s">
        <v>1244</v>
      </c>
      <c r="F780" s="22" t="s">
        <v>802</v>
      </c>
      <c r="G780" s="23">
        <v>145500</v>
      </c>
      <c r="H780" s="23">
        <v>145500</v>
      </c>
      <c r="I780" s="24">
        <v>0</v>
      </c>
      <c r="J780" s="25"/>
    </row>
    <row r="781" spans="1:10" x14ac:dyDescent="0.3">
      <c r="A781" s="20" t="s">
        <v>74</v>
      </c>
      <c r="B781" s="21" t="s">
        <v>75</v>
      </c>
      <c r="C781" s="22" t="s">
        <v>1348</v>
      </c>
      <c r="D781" s="21" t="s">
        <v>1568</v>
      </c>
      <c r="E781" s="22" t="s">
        <v>1244</v>
      </c>
      <c r="F781" s="22" t="s">
        <v>802</v>
      </c>
      <c r="G781" s="23">
        <v>153200</v>
      </c>
      <c r="H781" s="23">
        <v>153200</v>
      </c>
      <c r="I781" s="24">
        <v>0</v>
      </c>
      <c r="J781" s="25"/>
    </row>
    <row r="782" spans="1:10" x14ac:dyDescent="0.3">
      <c r="A782" s="20" t="s">
        <v>209</v>
      </c>
      <c r="B782" s="21" t="s">
        <v>210</v>
      </c>
      <c r="C782" s="22" t="s">
        <v>1468</v>
      </c>
      <c r="D782" s="21" t="s">
        <v>1682</v>
      </c>
      <c r="E782" s="22" t="s">
        <v>1244</v>
      </c>
      <c r="F782" s="22" t="s">
        <v>802</v>
      </c>
      <c r="G782" s="23">
        <v>161033.33333333334</v>
      </c>
      <c r="H782" s="23">
        <v>161033.33333333334</v>
      </c>
      <c r="I782" s="24">
        <v>0</v>
      </c>
      <c r="J782" s="25"/>
    </row>
    <row r="783" spans="1:10" x14ac:dyDescent="0.3">
      <c r="A783" s="20" t="s">
        <v>74</v>
      </c>
      <c r="B783" s="21" t="s">
        <v>75</v>
      </c>
      <c r="C783" s="22" t="s">
        <v>1350</v>
      </c>
      <c r="D783" s="21" t="s">
        <v>1570</v>
      </c>
      <c r="E783" s="22" t="s">
        <v>1244</v>
      </c>
      <c r="F783" s="22" t="s">
        <v>802</v>
      </c>
      <c r="G783" s="23">
        <v>151300</v>
      </c>
      <c r="H783" s="23">
        <v>152172.4</v>
      </c>
      <c r="I783" s="24">
        <v>0.57660277594182574</v>
      </c>
      <c r="J783" s="25"/>
    </row>
    <row r="784" spans="1:10" x14ac:dyDescent="0.3">
      <c r="A784" s="20" t="s">
        <v>162</v>
      </c>
      <c r="B784" s="21" t="s">
        <v>163</v>
      </c>
      <c r="C784" s="22" t="s">
        <v>1463</v>
      </c>
      <c r="D784" s="21" t="s">
        <v>1678</v>
      </c>
      <c r="E784" s="22" t="s">
        <v>1244</v>
      </c>
      <c r="F784" s="22" t="s">
        <v>802</v>
      </c>
      <c r="G784" s="23">
        <v>147400</v>
      </c>
      <c r="H784" s="23">
        <v>152266.66666666666</v>
      </c>
      <c r="I784" s="24">
        <v>3.3016734509271783</v>
      </c>
      <c r="J784" s="25"/>
    </row>
    <row r="785" spans="1:10" x14ac:dyDescent="0.3">
      <c r="A785" s="20" t="s">
        <v>71</v>
      </c>
      <c r="B785" s="21" t="s">
        <v>72</v>
      </c>
      <c r="C785" s="22" t="s">
        <v>1475</v>
      </c>
      <c r="D785" s="21" t="s">
        <v>1571</v>
      </c>
      <c r="E785" s="22" t="s">
        <v>1244</v>
      </c>
      <c r="F785" s="22" t="s">
        <v>802</v>
      </c>
      <c r="G785" s="23">
        <v>144000</v>
      </c>
      <c r="H785" s="23">
        <v>144000</v>
      </c>
      <c r="I785" s="24">
        <v>0</v>
      </c>
      <c r="J785" s="25"/>
    </row>
    <row r="786" spans="1:10" x14ac:dyDescent="0.3">
      <c r="A786" s="20" t="s">
        <v>55</v>
      </c>
      <c r="B786" s="21" t="s">
        <v>56</v>
      </c>
      <c r="C786" s="22" t="s">
        <v>1351</v>
      </c>
      <c r="D786" s="21" t="s">
        <v>1572</v>
      </c>
      <c r="E786" s="22" t="s">
        <v>1244</v>
      </c>
      <c r="F786" s="22" t="s">
        <v>802</v>
      </c>
      <c r="G786" s="23">
        <v>142600</v>
      </c>
      <c r="H786" s="23">
        <v>148866.66666666666</v>
      </c>
      <c r="I786" s="24">
        <v>4.3945769050958372</v>
      </c>
      <c r="J786" s="25"/>
    </row>
    <row r="787" spans="1:10" x14ac:dyDescent="0.3">
      <c r="A787" s="20" t="s">
        <v>58</v>
      </c>
      <c r="B787" s="21" t="s">
        <v>59</v>
      </c>
      <c r="C787" s="22" t="s">
        <v>1353</v>
      </c>
      <c r="D787" s="21" t="s">
        <v>1574</v>
      </c>
      <c r="E787" s="22" t="s">
        <v>1244</v>
      </c>
      <c r="F787" s="22" t="s">
        <v>802</v>
      </c>
      <c r="G787" s="23">
        <v>161228.57142857142</v>
      </c>
      <c r="H787" s="23">
        <v>165171.42857142858</v>
      </c>
      <c r="I787" s="24">
        <v>2.4455077086656063</v>
      </c>
      <c r="J787" s="25"/>
    </row>
    <row r="788" spans="1:10" x14ac:dyDescent="0.3">
      <c r="A788" s="20" t="s">
        <v>85</v>
      </c>
      <c r="B788" s="21" t="s">
        <v>86</v>
      </c>
      <c r="C788" s="22" t="s">
        <v>1356</v>
      </c>
      <c r="D788" s="21" t="s">
        <v>1578</v>
      </c>
      <c r="E788" s="22" t="s">
        <v>1244</v>
      </c>
      <c r="F788" s="22" t="s">
        <v>802</v>
      </c>
      <c r="G788" s="23">
        <v>141000</v>
      </c>
      <c r="H788" s="23">
        <v>143000</v>
      </c>
      <c r="I788" s="24">
        <v>1.4184397163120588</v>
      </c>
      <c r="J788" s="25"/>
    </row>
    <row r="789" spans="1:10" x14ac:dyDescent="0.3">
      <c r="A789" s="20" t="s">
        <v>58</v>
      </c>
      <c r="B789" s="21" t="s">
        <v>59</v>
      </c>
      <c r="C789" s="22" t="s">
        <v>1426</v>
      </c>
      <c r="D789" s="21" t="s">
        <v>1644</v>
      </c>
      <c r="E789" s="22" t="s">
        <v>1244</v>
      </c>
      <c r="F789" s="22" t="s">
        <v>802</v>
      </c>
      <c r="G789" s="23">
        <v>172880</v>
      </c>
      <c r="H789" s="23">
        <v>176816.66666666666</v>
      </c>
      <c r="I789" s="24">
        <v>2.2771093629492478</v>
      </c>
      <c r="J789" s="25"/>
    </row>
    <row r="790" spans="1:10" x14ac:dyDescent="0.3">
      <c r="A790" s="20" t="s">
        <v>209</v>
      </c>
      <c r="B790" s="21" t="s">
        <v>210</v>
      </c>
      <c r="C790" s="22" t="s">
        <v>1515</v>
      </c>
      <c r="D790" s="21" t="s">
        <v>1731</v>
      </c>
      <c r="E790" s="22" t="s">
        <v>1244</v>
      </c>
      <c r="F790" s="22" t="s">
        <v>802</v>
      </c>
      <c r="G790" s="23">
        <v>166750</v>
      </c>
      <c r="H790" s="23">
        <v>170000</v>
      </c>
      <c r="I790" s="24">
        <v>1.9490254872563728</v>
      </c>
      <c r="J790" s="25"/>
    </row>
    <row r="791" spans="1:10" x14ac:dyDescent="0.3">
      <c r="A791" s="20" t="s">
        <v>71</v>
      </c>
      <c r="B791" s="21" t="s">
        <v>72</v>
      </c>
      <c r="C791" s="22" t="s">
        <v>1421</v>
      </c>
      <c r="D791" s="21" t="s">
        <v>1645</v>
      </c>
      <c r="E791" s="22" t="s">
        <v>1244</v>
      </c>
      <c r="F791" s="22" t="s">
        <v>802</v>
      </c>
      <c r="G791" s="23">
        <v>158500</v>
      </c>
      <c r="H791" s="23">
        <v>158500</v>
      </c>
      <c r="I791" s="24">
        <v>0</v>
      </c>
      <c r="J791" s="25"/>
    </row>
    <row r="792" spans="1:10" x14ac:dyDescent="0.3">
      <c r="A792" s="20" t="s">
        <v>68</v>
      </c>
      <c r="B792" s="21" t="s">
        <v>69</v>
      </c>
      <c r="C792" s="22" t="s">
        <v>1360</v>
      </c>
      <c r="D792" s="21" t="s">
        <v>1583</v>
      </c>
      <c r="E792" s="22" t="s">
        <v>1244</v>
      </c>
      <c r="F792" s="22" t="s">
        <v>802</v>
      </c>
      <c r="G792" s="23">
        <v>159800</v>
      </c>
      <c r="H792" s="23">
        <v>157400</v>
      </c>
      <c r="I792" s="24">
        <v>-1.5018773466833557</v>
      </c>
      <c r="J792" s="25"/>
    </row>
    <row r="793" spans="1:10" x14ac:dyDescent="0.3">
      <c r="A793" s="20" t="s">
        <v>71</v>
      </c>
      <c r="B793" s="21" t="s">
        <v>72</v>
      </c>
      <c r="C793" s="22" t="s">
        <v>1361</v>
      </c>
      <c r="D793" s="21" t="s">
        <v>1584</v>
      </c>
      <c r="E793" s="22" t="s">
        <v>1244</v>
      </c>
      <c r="F793" s="22" t="s">
        <v>802</v>
      </c>
      <c r="G793" s="23">
        <v>137050</v>
      </c>
      <c r="H793" s="23">
        <v>137716.66666666666</v>
      </c>
      <c r="I793" s="24">
        <v>0.48644047184724926</v>
      </c>
      <c r="J793" s="25"/>
    </row>
    <row r="794" spans="1:10" x14ac:dyDescent="0.3">
      <c r="A794" s="20" t="s">
        <v>214</v>
      </c>
      <c r="B794" s="21" t="s">
        <v>215</v>
      </c>
      <c r="C794" s="22" t="s">
        <v>1429</v>
      </c>
      <c r="D794" s="21" t="s">
        <v>1719</v>
      </c>
      <c r="E794" s="22" t="s">
        <v>1244</v>
      </c>
      <c r="F794" s="22" t="s">
        <v>802</v>
      </c>
      <c r="G794" s="23">
        <v>160000</v>
      </c>
      <c r="H794" s="23">
        <v>163500</v>
      </c>
      <c r="I794" s="24">
        <v>2.1875000000000089</v>
      </c>
      <c r="J794" s="25"/>
    </row>
    <row r="795" spans="1:10" x14ac:dyDescent="0.3">
      <c r="A795" s="20" t="s">
        <v>68</v>
      </c>
      <c r="B795" s="21" t="s">
        <v>69</v>
      </c>
      <c r="C795" s="22" t="s">
        <v>1362</v>
      </c>
      <c r="D795" s="21" t="s">
        <v>1585</v>
      </c>
      <c r="E795" s="22" t="s">
        <v>1244</v>
      </c>
      <c r="F795" s="22" t="s">
        <v>802</v>
      </c>
      <c r="G795" s="23">
        <v>163000</v>
      </c>
      <c r="H795" s="23">
        <v>168750</v>
      </c>
      <c r="I795" s="24">
        <v>3.5276073619631809</v>
      </c>
      <c r="J795" s="25"/>
    </row>
    <row r="796" spans="1:10" x14ac:dyDescent="0.3">
      <c r="A796" s="20" t="s">
        <v>51</v>
      </c>
      <c r="B796" s="21" t="s">
        <v>52</v>
      </c>
      <c r="C796" s="22" t="s">
        <v>1364</v>
      </c>
      <c r="D796" s="21" t="s">
        <v>1587</v>
      </c>
      <c r="E796" s="22" t="s">
        <v>1244</v>
      </c>
      <c r="F796" s="22" t="s">
        <v>802</v>
      </c>
      <c r="G796" s="23">
        <v>151983.33333333334</v>
      </c>
      <c r="H796" s="23">
        <v>151200</v>
      </c>
      <c r="I796" s="24">
        <v>-0.51540739116131551</v>
      </c>
      <c r="J796" s="25"/>
    </row>
    <row r="797" spans="1:10" x14ac:dyDescent="0.3">
      <c r="A797" s="20" t="s">
        <v>68</v>
      </c>
      <c r="B797" s="21" t="s">
        <v>69</v>
      </c>
      <c r="C797" s="22" t="s">
        <v>1513</v>
      </c>
      <c r="D797" s="21" t="s">
        <v>1728</v>
      </c>
      <c r="E797" s="22" t="s">
        <v>1244</v>
      </c>
      <c r="F797" s="22" t="s">
        <v>802</v>
      </c>
      <c r="G797" s="23">
        <v>152500</v>
      </c>
      <c r="H797" s="23">
        <v>155833.33333333334</v>
      </c>
      <c r="I797" s="24">
        <v>2.1857923497267784</v>
      </c>
      <c r="J797" s="25"/>
    </row>
    <row r="798" spans="1:10" x14ac:dyDescent="0.3">
      <c r="A798" s="20" t="s">
        <v>71</v>
      </c>
      <c r="B798" s="21" t="s">
        <v>72</v>
      </c>
      <c r="C798" s="22" t="s">
        <v>1340</v>
      </c>
      <c r="D798" s="21" t="s">
        <v>1560</v>
      </c>
      <c r="E798" s="22" t="s">
        <v>1244</v>
      </c>
      <c r="F798" s="22" t="s">
        <v>802</v>
      </c>
      <c r="G798" s="23">
        <v>144013.5</v>
      </c>
      <c r="H798" s="23">
        <v>144263.5</v>
      </c>
      <c r="I798" s="24">
        <v>0.17359483659518116</v>
      </c>
      <c r="J798" s="25"/>
    </row>
    <row r="799" spans="1:10" x14ac:dyDescent="0.3">
      <c r="A799" s="20" t="s">
        <v>55</v>
      </c>
      <c r="B799" s="21" t="s">
        <v>56</v>
      </c>
      <c r="C799" s="22" t="s">
        <v>1503</v>
      </c>
      <c r="D799" s="21" t="s">
        <v>1716</v>
      </c>
      <c r="E799" s="22" t="s">
        <v>1244</v>
      </c>
      <c r="F799" s="22" t="s">
        <v>802</v>
      </c>
      <c r="G799" s="23">
        <v>152300</v>
      </c>
      <c r="H799" s="23">
        <v>152300</v>
      </c>
      <c r="I799" s="24">
        <v>0</v>
      </c>
      <c r="J799" s="25"/>
    </row>
    <row r="800" spans="1:10" x14ac:dyDescent="0.3">
      <c r="A800" s="20" t="s">
        <v>74</v>
      </c>
      <c r="B800" s="21" t="s">
        <v>75</v>
      </c>
      <c r="C800" s="22" t="s">
        <v>1406</v>
      </c>
      <c r="D800" s="21" t="s">
        <v>1593</v>
      </c>
      <c r="E800" s="22" t="s">
        <v>1244</v>
      </c>
      <c r="F800" s="22" t="s">
        <v>802</v>
      </c>
      <c r="G800" s="23">
        <v>143913.33333333334</v>
      </c>
      <c r="H800" s="23">
        <v>143913.33333333334</v>
      </c>
      <c r="I800" s="24">
        <v>0</v>
      </c>
      <c r="J800" s="25"/>
    </row>
    <row r="801" spans="1:10" x14ac:dyDescent="0.3">
      <c r="A801" s="20" t="s">
        <v>63</v>
      </c>
      <c r="B801" s="21" t="s">
        <v>64</v>
      </c>
      <c r="C801" s="22" t="s">
        <v>1370</v>
      </c>
      <c r="D801" s="21" t="s">
        <v>1594</v>
      </c>
      <c r="E801" s="22" t="s">
        <v>1244</v>
      </c>
      <c r="F801" s="22" t="s">
        <v>802</v>
      </c>
      <c r="G801" s="23">
        <v>142475</v>
      </c>
      <c r="H801" s="23">
        <v>144200</v>
      </c>
      <c r="I801" s="24">
        <v>1.2107387260922975</v>
      </c>
      <c r="J801" s="25"/>
    </row>
    <row r="802" spans="1:10" x14ac:dyDescent="0.3">
      <c r="A802" s="20" t="s">
        <v>123</v>
      </c>
      <c r="B802" s="21" t="s">
        <v>124</v>
      </c>
      <c r="C802" s="22" t="s">
        <v>1485</v>
      </c>
      <c r="D802" s="21" t="s">
        <v>1667</v>
      </c>
      <c r="E802" s="22" t="s">
        <v>1244</v>
      </c>
      <c r="F802" s="22" t="s">
        <v>802</v>
      </c>
      <c r="G802" s="23">
        <v>155000</v>
      </c>
      <c r="H802" s="23">
        <v>162800</v>
      </c>
      <c r="I802" s="24">
        <v>5.0322580645161263</v>
      </c>
      <c r="J802" s="25"/>
    </row>
    <row r="803" spans="1:10" x14ac:dyDescent="0.3">
      <c r="A803" s="20" t="s">
        <v>162</v>
      </c>
      <c r="B803" s="21" t="s">
        <v>163</v>
      </c>
      <c r="C803" s="22" t="s">
        <v>1510</v>
      </c>
      <c r="D803" s="21" t="s">
        <v>1726</v>
      </c>
      <c r="E803" s="22" t="s">
        <v>1244</v>
      </c>
      <c r="F803" s="22" t="s">
        <v>802</v>
      </c>
      <c r="G803" s="23">
        <v>151250</v>
      </c>
      <c r="H803" s="23">
        <v>157200</v>
      </c>
      <c r="I803" s="24">
        <v>3.9338842975206623</v>
      </c>
      <c r="J803" s="25"/>
    </row>
    <row r="804" spans="1:10" x14ac:dyDescent="0.3">
      <c r="A804" s="20" t="s">
        <v>209</v>
      </c>
      <c r="B804" s="21" t="s">
        <v>210</v>
      </c>
      <c r="C804" s="22" t="s">
        <v>1516</v>
      </c>
      <c r="D804" s="21" t="s">
        <v>1701</v>
      </c>
      <c r="E804" s="22" t="s">
        <v>1244</v>
      </c>
      <c r="F804" s="22" t="s">
        <v>802</v>
      </c>
      <c r="G804" s="23">
        <v>147500</v>
      </c>
      <c r="H804" s="23">
        <v>150000</v>
      </c>
      <c r="I804" s="24">
        <v>1.6949152542372836</v>
      </c>
      <c r="J804" s="25"/>
    </row>
    <row r="805" spans="1:10" x14ac:dyDescent="0.3">
      <c r="A805" s="20" t="s">
        <v>55</v>
      </c>
      <c r="B805" s="21" t="s">
        <v>56</v>
      </c>
      <c r="C805" s="22" t="s">
        <v>1372</v>
      </c>
      <c r="D805" s="21" t="s">
        <v>1596</v>
      </c>
      <c r="E805" s="22" t="s">
        <v>1244</v>
      </c>
      <c r="F805" s="22" t="s">
        <v>802</v>
      </c>
      <c r="G805" s="23">
        <v>134975</v>
      </c>
      <c r="H805" s="23">
        <v>135760</v>
      </c>
      <c r="I805" s="24">
        <v>0.58158918318207409</v>
      </c>
      <c r="J805" s="25"/>
    </row>
    <row r="806" spans="1:10" x14ac:dyDescent="0.3">
      <c r="A806" s="20" t="s">
        <v>58</v>
      </c>
      <c r="B806" s="21" t="s">
        <v>59</v>
      </c>
      <c r="C806" s="22" t="s">
        <v>1486</v>
      </c>
      <c r="D806" s="21" t="s">
        <v>1698</v>
      </c>
      <c r="E806" s="22" t="s">
        <v>1244</v>
      </c>
      <c r="F806" s="22" t="s">
        <v>802</v>
      </c>
      <c r="G806" s="23">
        <v>169333.33333333334</v>
      </c>
      <c r="H806" s="23">
        <v>169333.33333333334</v>
      </c>
      <c r="I806" s="24">
        <v>0</v>
      </c>
      <c r="J806" s="25"/>
    </row>
    <row r="807" spans="1:10" x14ac:dyDescent="0.3">
      <c r="A807" s="20" t="s">
        <v>162</v>
      </c>
      <c r="B807" s="21" t="s">
        <v>163</v>
      </c>
      <c r="C807" s="22" t="s">
        <v>1435</v>
      </c>
      <c r="D807" s="21" t="s">
        <v>1680</v>
      </c>
      <c r="E807" s="22" t="s">
        <v>1244</v>
      </c>
      <c r="F807" s="22" t="s">
        <v>802</v>
      </c>
      <c r="G807" s="23">
        <v>151428.57142857142</v>
      </c>
      <c r="H807" s="23">
        <v>148750</v>
      </c>
      <c r="I807" s="24">
        <v>-1.7688679245282946</v>
      </c>
      <c r="J807" s="25"/>
    </row>
    <row r="808" spans="1:10" x14ac:dyDescent="0.3">
      <c r="A808" s="20" t="s">
        <v>51</v>
      </c>
      <c r="B808" s="21" t="s">
        <v>52</v>
      </c>
      <c r="C808" s="22" t="s">
        <v>1477</v>
      </c>
      <c r="D808" s="21" t="s">
        <v>1628</v>
      </c>
      <c r="E808" s="22" t="s">
        <v>1244</v>
      </c>
      <c r="F808" s="22" t="s">
        <v>802</v>
      </c>
      <c r="G808" s="23">
        <v>140600</v>
      </c>
      <c r="H808" s="23">
        <v>143200</v>
      </c>
      <c r="I808" s="24">
        <v>1.849217638691325</v>
      </c>
      <c r="J808" s="25"/>
    </row>
    <row r="809" spans="1:10" x14ac:dyDescent="0.3">
      <c r="A809" s="20" t="s">
        <v>68</v>
      </c>
      <c r="B809" s="21" t="s">
        <v>69</v>
      </c>
      <c r="C809" s="22" t="s">
        <v>1452</v>
      </c>
      <c r="D809" s="21" t="s">
        <v>1669</v>
      </c>
      <c r="E809" s="22" t="s">
        <v>1244</v>
      </c>
      <c r="F809" s="22" t="s">
        <v>802</v>
      </c>
      <c r="G809" s="23">
        <v>167800</v>
      </c>
      <c r="H809" s="23">
        <v>170200</v>
      </c>
      <c r="I809" s="24">
        <v>1.4302741358760418</v>
      </c>
      <c r="J809" s="25"/>
    </row>
    <row r="810" spans="1:10" x14ac:dyDescent="0.3">
      <c r="A810" s="20" t="s">
        <v>74</v>
      </c>
      <c r="B810" s="21" t="s">
        <v>75</v>
      </c>
      <c r="C810" s="22" t="s">
        <v>1376</v>
      </c>
      <c r="D810" s="21" t="s">
        <v>1600</v>
      </c>
      <c r="E810" s="22" t="s">
        <v>1244</v>
      </c>
      <c r="F810" s="22" t="s">
        <v>802</v>
      </c>
      <c r="G810" s="23">
        <v>152125</v>
      </c>
      <c r="H810" s="23">
        <v>154375</v>
      </c>
      <c r="I810" s="24">
        <v>1.4790468364831444</v>
      </c>
      <c r="J810" s="25"/>
    </row>
    <row r="811" spans="1:10" x14ac:dyDescent="0.3">
      <c r="A811" s="20" t="s">
        <v>105</v>
      </c>
      <c r="B811" s="21" t="s">
        <v>106</v>
      </c>
      <c r="C811" s="22" t="s">
        <v>1379</v>
      </c>
      <c r="D811" s="21" t="s">
        <v>1603</v>
      </c>
      <c r="E811" s="22" t="s">
        <v>1244</v>
      </c>
      <c r="F811" s="22" t="s">
        <v>802</v>
      </c>
      <c r="G811" s="23">
        <v>150184.6</v>
      </c>
      <c r="H811" s="23">
        <v>144810.4</v>
      </c>
      <c r="I811" s="24">
        <v>-3.5783961870924252</v>
      </c>
      <c r="J811" s="25"/>
    </row>
    <row r="812" spans="1:10" x14ac:dyDescent="0.3">
      <c r="A812" s="20" t="s">
        <v>63</v>
      </c>
      <c r="B812" s="21" t="s">
        <v>64</v>
      </c>
      <c r="C812" s="22" t="s">
        <v>1381</v>
      </c>
      <c r="D812" s="21" t="s">
        <v>1604</v>
      </c>
      <c r="E812" s="22" t="s">
        <v>1244</v>
      </c>
      <c r="F812" s="22" t="s">
        <v>802</v>
      </c>
      <c r="G812" s="23">
        <v>139583.33333333334</v>
      </c>
      <c r="H812" s="23">
        <v>140633.33333333334</v>
      </c>
      <c r="I812" s="24">
        <v>0.75223880597015125</v>
      </c>
      <c r="J812" s="25"/>
    </row>
    <row r="813" spans="1:10" x14ac:dyDescent="0.3">
      <c r="A813" s="20" t="s">
        <v>51</v>
      </c>
      <c r="B813" s="21" t="s">
        <v>52</v>
      </c>
      <c r="C813" s="22" t="s">
        <v>1382</v>
      </c>
      <c r="D813" s="21" t="s">
        <v>1605</v>
      </c>
      <c r="E813" s="22" t="s">
        <v>1244</v>
      </c>
      <c r="F813" s="22" t="s">
        <v>802</v>
      </c>
      <c r="G813" s="23">
        <v>139900</v>
      </c>
      <c r="H813" s="23">
        <v>142166.66666666666</v>
      </c>
      <c r="I813" s="24">
        <v>1.6202049082677972</v>
      </c>
      <c r="J813" s="25"/>
    </row>
    <row r="814" spans="1:10" x14ac:dyDescent="0.3">
      <c r="A814" s="20" t="s">
        <v>214</v>
      </c>
      <c r="B814" s="21" t="s">
        <v>215</v>
      </c>
      <c r="C814" s="22" t="s">
        <v>1511</v>
      </c>
      <c r="D814" s="21" t="s">
        <v>1727</v>
      </c>
      <c r="E814" s="22" t="s">
        <v>1244</v>
      </c>
      <c r="F814" s="22" t="s">
        <v>802</v>
      </c>
      <c r="G814" s="23">
        <v>143767.5</v>
      </c>
      <c r="H814" s="23">
        <v>149750</v>
      </c>
      <c r="I814" s="24">
        <v>4.161232545603144</v>
      </c>
      <c r="J814" s="25"/>
    </row>
    <row r="815" spans="1:10" x14ac:dyDescent="0.3">
      <c r="A815" s="20" t="s">
        <v>55</v>
      </c>
      <c r="B815" s="21" t="s">
        <v>56</v>
      </c>
      <c r="C815" s="22" t="s">
        <v>1386</v>
      </c>
      <c r="D815" s="21" t="s">
        <v>1608</v>
      </c>
      <c r="E815" s="22" t="s">
        <v>1244</v>
      </c>
      <c r="F815" s="22" t="s">
        <v>802</v>
      </c>
      <c r="G815" s="23">
        <v>142125</v>
      </c>
      <c r="H815" s="23">
        <v>143062.5</v>
      </c>
      <c r="I815" s="24">
        <v>0.65963060686016206</v>
      </c>
      <c r="J815" s="25"/>
    </row>
    <row r="816" spans="1:10" x14ac:dyDescent="0.3">
      <c r="A816" s="20" t="s">
        <v>74</v>
      </c>
      <c r="B816" s="21" t="s">
        <v>75</v>
      </c>
      <c r="C816" s="22" t="s">
        <v>1387</v>
      </c>
      <c r="D816" s="21" t="s">
        <v>1609</v>
      </c>
      <c r="E816" s="22" t="s">
        <v>1244</v>
      </c>
      <c r="F816" s="22" t="s">
        <v>802</v>
      </c>
      <c r="G816" s="23">
        <v>149000</v>
      </c>
      <c r="H816" s="23">
        <v>149000</v>
      </c>
      <c r="I816" s="24">
        <v>0</v>
      </c>
      <c r="J816" s="25"/>
    </row>
    <row r="817" spans="1:10" x14ac:dyDescent="0.3">
      <c r="A817" s="20" t="s">
        <v>71</v>
      </c>
      <c r="B817" s="21" t="s">
        <v>72</v>
      </c>
      <c r="C817" s="22" t="s">
        <v>1390</v>
      </c>
      <c r="D817" s="21" t="s">
        <v>1612</v>
      </c>
      <c r="E817" s="22" t="s">
        <v>1244</v>
      </c>
      <c r="F817" s="22" t="s">
        <v>802</v>
      </c>
      <c r="G817" s="23">
        <v>137475</v>
      </c>
      <c r="H817" s="23">
        <v>137475</v>
      </c>
      <c r="I817" s="24">
        <v>0</v>
      </c>
      <c r="J817" s="25"/>
    </row>
    <row r="818" spans="1:10" x14ac:dyDescent="0.3">
      <c r="A818" s="20" t="s">
        <v>123</v>
      </c>
      <c r="B818" s="21" t="s">
        <v>124</v>
      </c>
      <c r="C818" s="22" t="s">
        <v>1487</v>
      </c>
      <c r="D818" s="21" t="s">
        <v>1699</v>
      </c>
      <c r="E818" s="22" t="s">
        <v>1244</v>
      </c>
      <c r="F818" s="22" t="s">
        <v>802</v>
      </c>
      <c r="G818" s="23">
        <v>165750</v>
      </c>
      <c r="H818" s="23">
        <v>165200</v>
      </c>
      <c r="I818" s="24">
        <v>-0.33182503770738947</v>
      </c>
      <c r="J818" s="25"/>
    </row>
    <row r="819" spans="1:10" x14ac:dyDescent="0.3">
      <c r="A819" s="20" t="s">
        <v>214</v>
      </c>
      <c r="B819" s="21" t="s">
        <v>215</v>
      </c>
      <c r="C819" s="22" t="s">
        <v>1434</v>
      </c>
      <c r="D819" s="21" t="s">
        <v>1655</v>
      </c>
      <c r="E819" s="22" t="s">
        <v>1244</v>
      </c>
      <c r="F819" s="22" t="s">
        <v>802</v>
      </c>
      <c r="G819" s="23">
        <v>151875</v>
      </c>
      <c r="H819" s="23">
        <v>153500</v>
      </c>
      <c r="I819" s="24">
        <v>1.0699588477366184</v>
      </c>
      <c r="J819" s="25"/>
    </row>
    <row r="820" spans="1:10" x14ac:dyDescent="0.3">
      <c r="A820" s="20" t="s">
        <v>63</v>
      </c>
      <c r="B820" s="21" t="s">
        <v>64</v>
      </c>
      <c r="C820" s="22" t="s">
        <v>1454</v>
      </c>
      <c r="D820" s="21" t="s">
        <v>1673</v>
      </c>
      <c r="E820" s="22" t="s">
        <v>1244</v>
      </c>
      <c r="F820" s="22" t="s">
        <v>802</v>
      </c>
      <c r="G820" s="23">
        <v>144450</v>
      </c>
      <c r="H820" s="23">
        <v>145375</v>
      </c>
      <c r="I820" s="24">
        <v>0.64035998615437073</v>
      </c>
      <c r="J820" s="25"/>
    </row>
    <row r="821" spans="1:10" x14ac:dyDescent="0.3">
      <c r="A821" s="20" t="s">
        <v>82</v>
      </c>
      <c r="B821" s="21" t="s">
        <v>83</v>
      </c>
      <c r="C821" s="22" t="s">
        <v>1431</v>
      </c>
      <c r="D821" s="21" t="s">
        <v>1652</v>
      </c>
      <c r="E821" s="22" t="s">
        <v>1244</v>
      </c>
      <c r="F821" s="22" t="s">
        <v>802</v>
      </c>
      <c r="G821" s="23">
        <v>156250</v>
      </c>
      <c r="H821" s="23">
        <v>158975</v>
      </c>
      <c r="I821" s="24">
        <v>1.74399999999999</v>
      </c>
      <c r="J821" s="25"/>
    </row>
    <row r="822" spans="1:10" x14ac:dyDescent="0.3">
      <c r="A822" s="20" t="s">
        <v>74</v>
      </c>
      <c r="B822" s="21" t="s">
        <v>75</v>
      </c>
      <c r="C822" s="22" t="s">
        <v>1413</v>
      </c>
      <c r="D822" s="21" t="s">
        <v>1634</v>
      </c>
      <c r="E822" s="22" t="s">
        <v>1244</v>
      </c>
      <c r="F822" s="22" t="s">
        <v>802</v>
      </c>
      <c r="G822" s="23">
        <v>152933.33333333334</v>
      </c>
      <c r="H822" s="23">
        <v>156266.66666666666</v>
      </c>
      <c r="I822" s="24">
        <v>2.1795989537924942</v>
      </c>
      <c r="J822" s="25"/>
    </row>
    <row r="823" spans="1:10" x14ac:dyDescent="0.3">
      <c r="A823" s="20" t="s">
        <v>217</v>
      </c>
      <c r="B823" s="21" t="s">
        <v>218</v>
      </c>
      <c r="C823" s="22" t="s">
        <v>1472</v>
      </c>
      <c r="D823" s="21" t="s">
        <v>1685</v>
      </c>
      <c r="E823" s="22" t="s">
        <v>1244</v>
      </c>
      <c r="F823" s="22" t="s">
        <v>802</v>
      </c>
      <c r="G823" s="23">
        <v>136800</v>
      </c>
      <c r="H823" s="23">
        <v>139600</v>
      </c>
      <c r="I823" s="24">
        <v>2.0467836257309857</v>
      </c>
      <c r="J823" s="25"/>
    </row>
    <row r="824" spans="1:10" x14ac:dyDescent="0.3">
      <c r="A824" s="20" t="s">
        <v>58</v>
      </c>
      <c r="B824" s="21" t="s">
        <v>59</v>
      </c>
      <c r="C824" s="22" t="s">
        <v>1394</v>
      </c>
      <c r="D824" s="21" t="s">
        <v>1616</v>
      </c>
      <c r="E824" s="22" t="s">
        <v>1244</v>
      </c>
      <c r="F824" s="22" t="s">
        <v>802</v>
      </c>
      <c r="G824" s="23">
        <v>171750</v>
      </c>
      <c r="H824" s="23">
        <v>170666.66666666666</v>
      </c>
      <c r="I824" s="24">
        <v>-0.63076176613294788</v>
      </c>
      <c r="J824" s="25"/>
    </row>
    <row r="825" spans="1:10" x14ac:dyDescent="0.3">
      <c r="A825" s="20" t="s">
        <v>55</v>
      </c>
      <c r="B825" s="21" t="s">
        <v>56</v>
      </c>
      <c r="C825" s="22" t="s">
        <v>1496</v>
      </c>
      <c r="D825" s="21" t="s">
        <v>1718</v>
      </c>
      <c r="E825" s="22" t="s">
        <v>1244</v>
      </c>
      <c r="F825" s="22" t="s">
        <v>802</v>
      </c>
      <c r="G825" s="23">
        <v>136000</v>
      </c>
      <c r="H825" s="23">
        <v>144633.33333333334</v>
      </c>
      <c r="I825" s="24">
        <v>6.3480392156862742</v>
      </c>
      <c r="J825" s="25"/>
    </row>
    <row r="826" spans="1:10" x14ac:dyDescent="0.3">
      <c r="A826" s="20" t="s">
        <v>58</v>
      </c>
      <c r="B826" s="21" t="s">
        <v>59</v>
      </c>
      <c r="C826" s="22" t="s">
        <v>1416</v>
      </c>
      <c r="D826" s="21" t="s">
        <v>1637</v>
      </c>
      <c r="E826" s="22" t="s">
        <v>1244</v>
      </c>
      <c r="F826" s="22" t="s">
        <v>802</v>
      </c>
      <c r="G826" s="23">
        <v>159250</v>
      </c>
      <c r="H826" s="23">
        <v>159250</v>
      </c>
      <c r="I826" s="24">
        <v>0</v>
      </c>
      <c r="J826" s="25"/>
    </row>
    <row r="827" spans="1:10" x14ac:dyDescent="0.3">
      <c r="A827" s="20" t="s">
        <v>261</v>
      </c>
      <c r="B827" s="21" t="s">
        <v>262</v>
      </c>
      <c r="C827" s="22" t="s">
        <v>1518</v>
      </c>
      <c r="D827" s="21" t="s">
        <v>1735</v>
      </c>
      <c r="E827" s="22" t="s">
        <v>1244</v>
      </c>
      <c r="F827" s="22" t="s">
        <v>802</v>
      </c>
      <c r="G827" s="23">
        <v>185000</v>
      </c>
      <c r="H827" s="23">
        <v>182500</v>
      </c>
      <c r="I827" s="24">
        <v>-1.3513513513513487</v>
      </c>
      <c r="J827" s="25"/>
    </row>
    <row r="828" spans="1:10" x14ac:dyDescent="0.3">
      <c r="A828" s="20" t="s">
        <v>74</v>
      </c>
      <c r="B828" s="21" t="s">
        <v>75</v>
      </c>
      <c r="C828" s="22" t="s">
        <v>1457</v>
      </c>
      <c r="D828" s="21" t="s">
        <v>1676</v>
      </c>
      <c r="E828" s="22" t="s">
        <v>1244</v>
      </c>
      <c r="F828" s="22" t="s">
        <v>802</v>
      </c>
      <c r="G828" s="23">
        <v>140850</v>
      </c>
      <c r="H828" s="23">
        <v>143533.33333333334</v>
      </c>
      <c r="I828" s="24">
        <v>1.9050999881670805</v>
      </c>
      <c r="J828" s="25"/>
    </row>
    <row r="829" spans="1:10" x14ac:dyDescent="0.3">
      <c r="A829" s="20" t="s">
        <v>58</v>
      </c>
      <c r="B829" s="21" t="s">
        <v>59</v>
      </c>
      <c r="C829" s="22" t="s">
        <v>1396</v>
      </c>
      <c r="D829" s="21" t="s">
        <v>1618</v>
      </c>
      <c r="E829" s="22" t="s">
        <v>1244</v>
      </c>
      <c r="F829" s="22" t="s">
        <v>802</v>
      </c>
      <c r="G829" s="23">
        <v>165000</v>
      </c>
      <c r="H829" s="23">
        <v>165000</v>
      </c>
      <c r="I829" s="24">
        <v>0</v>
      </c>
      <c r="J829" s="25"/>
    </row>
    <row r="830" spans="1:10" x14ac:dyDescent="0.3">
      <c r="A830" s="20" t="s">
        <v>158</v>
      </c>
      <c r="B830" s="21" t="s">
        <v>159</v>
      </c>
      <c r="C830" s="22" t="s">
        <v>1419</v>
      </c>
      <c r="D830" s="21" t="s">
        <v>1640</v>
      </c>
      <c r="E830" s="22" t="s">
        <v>1244</v>
      </c>
      <c r="F830" s="22" t="s">
        <v>802</v>
      </c>
      <c r="G830" s="23">
        <v>154000</v>
      </c>
      <c r="H830" s="23">
        <v>156416.66666666666</v>
      </c>
      <c r="I830" s="24">
        <v>1.5692640692640536</v>
      </c>
      <c r="J830" s="25"/>
    </row>
    <row r="831" spans="1:10" x14ac:dyDescent="0.3">
      <c r="A831" s="20" t="s">
        <v>123</v>
      </c>
      <c r="B831" s="21" t="s">
        <v>124</v>
      </c>
      <c r="C831" s="22" t="s">
        <v>1437</v>
      </c>
      <c r="D831" s="21" t="s">
        <v>1641</v>
      </c>
      <c r="E831" s="22" t="s">
        <v>1244</v>
      </c>
      <c r="F831" s="22" t="s">
        <v>802</v>
      </c>
      <c r="G831" s="23">
        <v>156666.66666666666</v>
      </c>
      <c r="H831" s="23">
        <v>158333.33333333334</v>
      </c>
      <c r="I831" s="24">
        <v>1.0638297872340496</v>
      </c>
      <c r="J831" s="25"/>
    </row>
    <row r="832" spans="1:10" x14ac:dyDescent="0.3">
      <c r="A832" s="20" t="s">
        <v>261</v>
      </c>
      <c r="B832" s="21" t="s">
        <v>262</v>
      </c>
      <c r="C832" s="22" t="s">
        <v>1459</v>
      </c>
      <c r="D832" s="21" t="s">
        <v>1691</v>
      </c>
      <c r="E832" s="22" t="s">
        <v>1244</v>
      </c>
      <c r="F832" s="22" t="s">
        <v>802</v>
      </c>
      <c r="G832" s="23">
        <v>160700</v>
      </c>
      <c r="H832" s="23">
        <v>159000</v>
      </c>
      <c r="I832" s="24">
        <v>-1.0578718108276264</v>
      </c>
      <c r="J832" s="25"/>
    </row>
    <row r="833" spans="1:10" x14ac:dyDescent="0.3">
      <c r="A833" s="20" t="s">
        <v>100</v>
      </c>
      <c r="B833" s="21" t="s">
        <v>101</v>
      </c>
      <c r="C833" s="22" t="s">
        <v>1398</v>
      </c>
      <c r="D833" s="21" t="s">
        <v>1621</v>
      </c>
      <c r="E833" s="22" t="s">
        <v>1244</v>
      </c>
      <c r="F833" s="22" t="s">
        <v>802</v>
      </c>
      <c r="G833" s="23">
        <v>169600</v>
      </c>
      <c r="H833" s="23">
        <v>166500</v>
      </c>
      <c r="I833" s="24">
        <v>-1.827830188679247</v>
      </c>
      <c r="J833" s="25"/>
    </row>
    <row r="834" spans="1:10" x14ac:dyDescent="0.3">
      <c r="A834" s="20" t="s">
        <v>55</v>
      </c>
      <c r="B834" s="21" t="s">
        <v>56</v>
      </c>
      <c r="C834" s="22" t="s">
        <v>1399</v>
      </c>
      <c r="D834" s="21" t="s">
        <v>1622</v>
      </c>
      <c r="E834" s="22" t="s">
        <v>1244</v>
      </c>
      <c r="F834" s="22" t="s">
        <v>802</v>
      </c>
      <c r="G834" s="23" t="s">
        <v>225</v>
      </c>
      <c r="H834" s="23">
        <v>151633.33333333334</v>
      </c>
      <c r="I834" s="24" t="s">
        <v>225</v>
      </c>
      <c r="J834" s="25"/>
    </row>
    <row r="835" spans="1:10" x14ac:dyDescent="0.3">
      <c r="A835" s="20" t="s">
        <v>261</v>
      </c>
      <c r="B835" s="21" t="s">
        <v>262</v>
      </c>
      <c r="C835" s="22" t="s">
        <v>1517</v>
      </c>
      <c r="D835" s="21" t="s">
        <v>1732</v>
      </c>
      <c r="E835" s="22" t="s">
        <v>1244</v>
      </c>
      <c r="F835" s="22" t="s">
        <v>802</v>
      </c>
      <c r="G835" s="23">
        <v>153250</v>
      </c>
      <c r="H835" s="23">
        <v>152000</v>
      </c>
      <c r="I835" s="24">
        <v>-0.81566068515497303</v>
      </c>
      <c r="J835" s="25"/>
    </row>
    <row r="836" spans="1:10" x14ac:dyDescent="0.3">
      <c r="A836" s="20" t="s">
        <v>68</v>
      </c>
      <c r="B836" s="21" t="s">
        <v>69</v>
      </c>
      <c r="C836" s="22" t="s">
        <v>1400</v>
      </c>
      <c r="D836" s="21" t="s">
        <v>1649</v>
      </c>
      <c r="E836" s="22" t="s">
        <v>1244</v>
      </c>
      <c r="F836" s="22" t="s">
        <v>802</v>
      </c>
      <c r="G836" s="23">
        <v>180000</v>
      </c>
      <c r="H836" s="23">
        <v>170000</v>
      </c>
      <c r="I836" s="24">
        <v>-5.555555555555558</v>
      </c>
      <c r="J836" s="25"/>
    </row>
    <row r="837" spans="1:10" x14ac:dyDescent="0.3">
      <c r="A837" s="20" t="s">
        <v>85</v>
      </c>
      <c r="B837" s="21" t="s">
        <v>86</v>
      </c>
      <c r="C837" s="22" t="s">
        <v>1438</v>
      </c>
      <c r="D837" s="21" t="s">
        <v>1657</v>
      </c>
      <c r="E837" s="22" t="s">
        <v>1245</v>
      </c>
      <c r="F837" s="22" t="s">
        <v>802</v>
      </c>
      <c r="G837" s="23">
        <v>173333.33333333334</v>
      </c>
      <c r="H837" s="23">
        <v>175333.33333333334</v>
      </c>
      <c r="I837" s="24">
        <v>1.1538461538461497</v>
      </c>
      <c r="J837" s="25"/>
    </row>
    <row r="838" spans="1:10" x14ac:dyDescent="0.3">
      <c r="A838" s="20" t="s">
        <v>89</v>
      </c>
      <c r="B838" s="21" t="s">
        <v>90</v>
      </c>
      <c r="C838" s="22" t="s">
        <v>1462</v>
      </c>
      <c r="D838" s="21" t="s">
        <v>1624</v>
      </c>
      <c r="E838" s="22" t="s">
        <v>1245</v>
      </c>
      <c r="F838" s="22" t="s">
        <v>802</v>
      </c>
      <c r="G838" s="23">
        <v>180200</v>
      </c>
      <c r="H838" s="23">
        <v>177633.33333333334</v>
      </c>
      <c r="I838" s="24">
        <v>-1.4243433222345447</v>
      </c>
      <c r="J838" s="25"/>
    </row>
    <row r="839" spans="1:10" x14ac:dyDescent="0.3">
      <c r="A839" s="20" t="s">
        <v>55</v>
      </c>
      <c r="B839" s="21" t="s">
        <v>56</v>
      </c>
      <c r="C839" s="22" t="s">
        <v>1341</v>
      </c>
      <c r="D839" s="21" t="s">
        <v>1562</v>
      </c>
      <c r="E839" s="22" t="s">
        <v>1245</v>
      </c>
      <c r="F839" s="22" t="s">
        <v>802</v>
      </c>
      <c r="G839" s="23">
        <v>164150</v>
      </c>
      <c r="H839" s="23">
        <v>167900</v>
      </c>
      <c r="I839" s="24">
        <v>2.2844958879074007</v>
      </c>
      <c r="J839" s="25"/>
    </row>
    <row r="840" spans="1:10" x14ac:dyDescent="0.3">
      <c r="A840" s="20" t="s">
        <v>63</v>
      </c>
      <c r="B840" s="21" t="s">
        <v>64</v>
      </c>
      <c r="C840" s="22" t="s">
        <v>1461</v>
      </c>
      <c r="D840" s="21" t="s">
        <v>1677</v>
      </c>
      <c r="E840" s="22" t="s">
        <v>1245</v>
      </c>
      <c r="F840" s="22" t="s">
        <v>802</v>
      </c>
      <c r="G840" s="23">
        <v>163266.66666666666</v>
      </c>
      <c r="H840" s="23">
        <v>163633.33333333334</v>
      </c>
      <c r="I840" s="24">
        <v>0.22458146182116057</v>
      </c>
      <c r="J840" s="25"/>
    </row>
    <row r="841" spans="1:10" x14ac:dyDescent="0.3">
      <c r="A841" s="20" t="s">
        <v>58</v>
      </c>
      <c r="B841" s="21" t="s">
        <v>59</v>
      </c>
      <c r="C841" s="22" t="s">
        <v>1342</v>
      </c>
      <c r="D841" s="21" t="s">
        <v>1563</v>
      </c>
      <c r="E841" s="22" t="s">
        <v>1245</v>
      </c>
      <c r="F841" s="22" t="s">
        <v>802</v>
      </c>
      <c r="G841" s="23">
        <v>170500</v>
      </c>
      <c r="H841" s="23">
        <v>178500</v>
      </c>
      <c r="I841" s="24">
        <v>4.692082111436946</v>
      </c>
      <c r="J841" s="25"/>
    </row>
    <row r="842" spans="1:10" x14ac:dyDescent="0.3">
      <c r="A842" s="20" t="s">
        <v>63</v>
      </c>
      <c r="B842" s="21" t="s">
        <v>64</v>
      </c>
      <c r="C842" s="22" t="s">
        <v>1345</v>
      </c>
      <c r="D842" s="21" t="s">
        <v>1566</v>
      </c>
      <c r="E842" s="22" t="s">
        <v>1245</v>
      </c>
      <c r="F842" s="22" t="s">
        <v>802</v>
      </c>
      <c r="G842" s="23">
        <v>169260</v>
      </c>
      <c r="H842" s="23">
        <v>167350</v>
      </c>
      <c r="I842" s="24">
        <v>-1.1284414510220997</v>
      </c>
      <c r="J842" s="25"/>
    </row>
    <row r="843" spans="1:10" x14ac:dyDescent="0.3">
      <c r="A843" s="20" t="s">
        <v>158</v>
      </c>
      <c r="B843" s="21" t="s">
        <v>159</v>
      </c>
      <c r="C843" s="22" t="s">
        <v>1467</v>
      </c>
      <c r="D843" s="21" t="s">
        <v>1681</v>
      </c>
      <c r="E843" s="22" t="s">
        <v>1245</v>
      </c>
      <c r="F843" s="22" t="s">
        <v>802</v>
      </c>
      <c r="G843" s="23">
        <v>179666.66666666666</v>
      </c>
      <c r="H843" s="23">
        <v>193150</v>
      </c>
      <c r="I843" s="24">
        <v>7.5046382189239313</v>
      </c>
      <c r="J843" s="25"/>
    </row>
    <row r="844" spans="1:10" x14ac:dyDescent="0.3">
      <c r="A844" s="20" t="s">
        <v>123</v>
      </c>
      <c r="B844" s="21" t="s">
        <v>124</v>
      </c>
      <c r="C844" s="22" t="s">
        <v>1403</v>
      </c>
      <c r="D844" s="21" t="s">
        <v>1625</v>
      </c>
      <c r="E844" s="22" t="s">
        <v>1245</v>
      </c>
      <c r="F844" s="22" t="s">
        <v>802</v>
      </c>
      <c r="G844" s="23">
        <v>178580</v>
      </c>
      <c r="H844" s="23">
        <v>182000</v>
      </c>
      <c r="I844" s="24">
        <v>1.9151080748124105</v>
      </c>
      <c r="J844" s="25"/>
    </row>
    <row r="845" spans="1:10" x14ac:dyDescent="0.3">
      <c r="A845" s="20" t="s">
        <v>71</v>
      </c>
      <c r="B845" s="21" t="s">
        <v>72</v>
      </c>
      <c r="C845" s="22" t="s">
        <v>1337</v>
      </c>
      <c r="D845" s="21" t="s">
        <v>1557</v>
      </c>
      <c r="E845" s="22" t="s">
        <v>1245</v>
      </c>
      <c r="F845" s="22" t="s">
        <v>802</v>
      </c>
      <c r="G845" s="23">
        <v>166000</v>
      </c>
      <c r="H845" s="23">
        <v>166000</v>
      </c>
      <c r="I845" s="24">
        <v>0</v>
      </c>
      <c r="J845" s="25"/>
    </row>
    <row r="846" spans="1:10" x14ac:dyDescent="0.3">
      <c r="A846" s="20" t="s">
        <v>209</v>
      </c>
      <c r="B846" s="21" t="s">
        <v>210</v>
      </c>
      <c r="C846" s="22" t="s">
        <v>1468</v>
      </c>
      <c r="D846" s="21" t="s">
        <v>1682</v>
      </c>
      <c r="E846" s="22" t="s">
        <v>1245</v>
      </c>
      <c r="F846" s="22" t="s">
        <v>802</v>
      </c>
      <c r="G846" s="23">
        <v>184694.5</v>
      </c>
      <c r="H846" s="23">
        <v>184694.5</v>
      </c>
      <c r="I846" s="24">
        <v>0</v>
      </c>
      <c r="J846" s="25"/>
    </row>
    <row r="847" spans="1:10" x14ac:dyDescent="0.3">
      <c r="A847" s="20" t="s">
        <v>74</v>
      </c>
      <c r="B847" s="21" t="s">
        <v>75</v>
      </c>
      <c r="C847" s="22" t="s">
        <v>1350</v>
      </c>
      <c r="D847" s="21" t="s">
        <v>1570</v>
      </c>
      <c r="E847" s="22" t="s">
        <v>1245</v>
      </c>
      <c r="F847" s="22" t="s">
        <v>802</v>
      </c>
      <c r="G847" s="23">
        <v>174183.33333333334</v>
      </c>
      <c r="H847" s="23">
        <v>175379.75</v>
      </c>
      <c r="I847" s="24">
        <v>0.6868720696584063</v>
      </c>
      <c r="J847" s="25"/>
    </row>
    <row r="848" spans="1:10" x14ac:dyDescent="0.3">
      <c r="A848" s="20" t="s">
        <v>162</v>
      </c>
      <c r="B848" s="21" t="s">
        <v>163</v>
      </c>
      <c r="C848" s="22" t="s">
        <v>1463</v>
      </c>
      <c r="D848" s="21" t="s">
        <v>1678</v>
      </c>
      <c r="E848" s="22" t="s">
        <v>1245</v>
      </c>
      <c r="F848" s="22" t="s">
        <v>802</v>
      </c>
      <c r="G848" s="23">
        <v>168100</v>
      </c>
      <c r="H848" s="23">
        <v>168366.66666666666</v>
      </c>
      <c r="I848" s="24">
        <v>0.15863573269878639</v>
      </c>
      <c r="J848" s="25"/>
    </row>
    <row r="849" spans="1:10" x14ac:dyDescent="0.3">
      <c r="A849" s="20" t="s">
        <v>71</v>
      </c>
      <c r="B849" s="21" t="s">
        <v>72</v>
      </c>
      <c r="C849" s="22" t="s">
        <v>1475</v>
      </c>
      <c r="D849" s="21" t="s">
        <v>1571</v>
      </c>
      <c r="E849" s="22" t="s">
        <v>1245</v>
      </c>
      <c r="F849" s="22" t="s">
        <v>802</v>
      </c>
      <c r="G849" s="23">
        <v>163500</v>
      </c>
      <c r="H849" s="23">
        <v>164000</v>
      </c>
      <c r="I849" s="24">
        <v>0.30581039755350758</v>
      </c>
      <c r="J849" s="25"/>
    </row>
    <row r="850" spans="1:10" x14ac:dyDescent="0.3">
      <c r="A850" s="20" t="s">
        <v>55</v>
      </c>
      <c r="B850" s="21" t="s">
        <v>56</v>
      </c>
      <c r="C850" s="22" t="s">
        <v>1351</v>
      </c>
      <c r="D850" s="21" t="s">
        <v>1572</v>
      </c>
      <c r="E850" s="22" t="s">
        <v>1245</v>
      </c>
      <c r="F850" s="22" t="s">
        <v>802</v>
      </c>
      <c r="G850" s="23">
        <v>163733.33333333334</v>
      </c>
      <c r="H850" s="23">
        <v>173400</v>
      </c>
      <c r="I850" s="24">
        <v>5.9039087947882596</v>
      </c>
      <c r="J850" s="25"/>
    </row>
    <row r="851" spans="1:10" x14ac:dyDescent="0.3">
      <c r="A851" s="20" t="s">
        <v>58</v>
      </c>
      <c r="B851" s="21" t="s">
        <v>59</v>
      </c>
      <c r="C851" s="22" t="s">
        <v>1353</v>
      </c>
      <c r="D851" s="21" t="s">
        <v>1574</v>
      </c>
      <c r="E851" s="22" t="s">
        <v>1245</v>
      </c>
      <c r="F851" s="22" t="s">
        <v>802</v>
      </c>
      <c r="G851" s="23">
        <v>183216.66666666666</v>
      </c>
      <c r="H851" s="23">
        <v>184050</v>
      </c>
      <c r="I851" s="24">
        <v>0.45483489493314266</v>
      </c>
      <c r="J851" s="25"/>
    </row>
    <row r="852" spans="1:10" x14ac:dyDescent="0.3">
      <c r="A852" s="20" t="s">
        <v>85</v>
      </c>
      <c r="B852" s="21" t="s">
        <v>86</v>
      </c>
      <c r="C852" s="22" t="s">
        <v>1356</v>
      </c>
      <c r="D852" s="21" t="s">
        <v>1578</v>
      </c>
      <c r="E852" s="22" t="s">
        <v>1245</v>
      </c>
      <c r="F852" s="22" t="s">
        <v>802</v>
      </c>
      <c r="G852" s="23">
        <v>165500</v>
      </c>
      <c r="H852" s="23">
        <v>166500</v>
      </c>
      <c r="I852" s="24">
        <v>0.60422960725075026</v>
      </c>
      <c r="J852" s="25"/>
    </row>
    <row r="853" spans="1:10" x14ac:dyDescent="0.3">
      <c r="A853" s="20" t="s">
        <v>58</v>
      </c>
      <c r="B853" s="21" t="s">
        <v>59</v>
      </c>
      <c r="C853" s="22" t="s">
        <v>1426</v>
      </c>
      <c r="D853" s="21" t="s">
        <v>1644</v>
      </c>
      <c r="E853" s="22" t="s">
        <v>1245</v>
      </c>
      <c r="F853" s="22" t="s">
        <v>802</v>
      </c>
      <c r="G853" s="23">
        <v>201000</v>
      </c>
      <c r="H853" s="23">
        <v>203357.14285714287</v>
      </c>
      <c r="I853" s="24">
        <v>1.1727078891258014</v>
      </c>
      <c r="J853" s="25"/>
    </row>
    <row r="854" spans="1:10" x14ac:dyDescent="0.3">
      <c r="A854" s="20" t="s">
        <v>71</v>
      </c>
      <c r="B854" s="21" t="s">
        <v>72</v>
      </c>
      <c r="C854" s="22" t="s">
        <v>1361</v>
      </c>
      <c r="D854" s="21" t="s">
        <v>1584</v>
      </c>
      <c r="E854" s="22" t="s">
        <v>1245</v>
      </c>
      <c r="F854" s="22" t="s">
        <v>802</v>
      </c>
      <c r="G854" s="23">
        <v>154571.42857142858</v>
      </c>
      <c r="H854" s="23">
        <v>156000</v>
      </c>
      <c r="I854" s="24">
        <v>0.92421441774490631</v>
      </c>
      <c r="J854" s="25"/>
    </row>
    <row r="855" spans="1:10" x14ac:dyDescent="0.3">
      <c r="A855" s="20" t="s">
        <v>68</v>
      </c>
      <c r="B855" s="21" t="s">
        <v>69</v>
      </c>
      <c r="C855" s="22" t="s">
        <v>1362</v>
      </c>
      <c r="D855" s="21" t="s">
        <v>1585</v>
      </c>
      <c r="E855" s="22" t="s">
        <v>1245</v>
      </c>
      <c r="F855" s="22" t="s">
        <v>802</v>
      </c>
      <c r="G855" s="23">
        <v>183000</v>
      </c>
      <c r="H855" s="23">
        <v>185000</v>
      </c>
      <c r="I855" s="24">
        <v>1.0928961748633892</v>
      </c>
      <c r="J855" s="25"/>
    </row>
    <row r="856" spans="1:10" x14ac:dyDescent="0.3">
      <c r="A856" s="20" t="s">
        <v>123</v>
      </c>
      <c r="B856" s="21" t="s">
        <v>124</v>
      </c>
      <c r="C856" s="22" t="s">
        <v>1449</v>
      </c>
      <c r="D856" s="21" t="s">
        <v>1665</v>
      </c>
      <c r="E856" s="22" t="s">
        <v>1245</v>
      </c>
      <c r="F856" s="22" t="s">
        <v>802</v>
      </c>
      <c r="G856" s="23">
        <v>181666.66666666666</v>
      </c>
      <c r="H856" s="23">
        <v>181666.66666666666</v>
      </c>
      <c r="I856" s="24">
        <v>0</v>
      </c>
      <c r="J856" s="25"/>
    </row>
    <row r="857" spans="1:10" x14ac:dyDescent="0.3">
      <c r="A857" s="20" t="s">
        <v>100</v>
      </c>
      <c r="B857" s="21" t="s">
        <v>101</v>
      </c>
      <c r="C857" s="22" t="s">
        <v>1365</v>
      </c>
      <c r="D857" s="21" t="s">
        <v>1588</v>
      </c>
      <c r="E857" s="22" t="s">
        <v>1245</v>
      </c>
      <c r="F857" s="22" t="s">
        <v>802</v>
      </c>
      <c r="G857" s="23">
        <v>175750</v>
      </c>
      <c r="H857" s="23">
        <v>175750</v>
      </c>
      <c r="I857" s="24">
        <v>0</v>
      </c>
      <c r="J857" s="25"/>
    </row>
    <row r="858" spans="1:10" x14ac:dyDescent="0.3">
      <c r="A858" s="20" t="s">
        <v>71</v>
      </c>
      <c r="B858" s="21" t="s">
        <v>72</v>
      </c>
      <c r="C858" s="22" t="s">
        <v>1340</v>
      </c>
      <c r="D858" s="21" t="s">
        <v>1560</v>
      </c>
      <c r="E858" s="22" t="s">
        <v>1245</v>
      </c>
      <c r="F858" s="22" t="s">
        <v>802</v>
      </c>
      <c r="G858" s="23">
        <v>169500</v>
      </c>
      <c r="H858" s="23">
        <v>174500</v>
      </c>
      <c r="I858" s="24">
        <v>2.9498525073746285</v>
      </c>
      <c r="J858" s="25"/>
    </row>
    <row r="859" spans="1:10" x14ac:dyDescent="0.3">
      <c r="A859" s="20" t="s">
        <v>105</v>
      </c>
      <c r="B859" s="21" t="s">
        <v>106</v>
      </c>
      <c r="C859" s="22" t="s">
        <v>1422</v>
      </c>
      <c r="D859" s="21" t="s">
        <v>1646</v>
      </c>
      <c r="E859" s="22" t="s">
        <v>1245</v>
      </c>
      <c r="F859" s="22" t="s">
        <v>802</v>
      </c>
      <c r="G859" s="23">
        <v>169000</v>
      </c>
      <c r="H859" s="23">
        <v>171000</v>
      </c>
      <c r="I859" s="24">
        <v>1.1834319526627279</v>
      </c>
      <c r="J859" s="25"/>
    </row>
    <row r="860" spans="1:10" x14ac:dyDescent="0.3">
      <c r="A860" s="20" t="s">
        <v>74</v>
      </c>
      <c r="B860" s="21" t="s">
        <v>75</v>
      </c>
      <c r="C860" s="22" t="s">
        <v>1368</v>
      </c>
      <c r="D860" s="21" t="s">
        <v>1591</v>
      </c>
      <c r="E860" s="22" t="s">
        <v>1245</v>
      </c>
      <c r="F860" s="22" t="s">
        <v>802</v>
      </c>
      <c r="G860" s="23">
        <v>175000</v>
      </c>
      <c r="H860" s="23">
        <v>178333.33333333334</v>
      </c>
      <c r="I860" s="24">
        <v>1.9047619047619202</v>
      </c>
      <c r="J860" s="25"/>
    </row>
    <row r="861" spans="1:10" x14ac:dyDescent="0.3">
      <c r="A861" s="20" t="s">
        <v>89</v>
      </c>
      <c r="B861" s="21" t="s">
        <v>90</v>
      </c>
      <c r="C861" s="22" t="s">
        <v>1405</v>
      </c>
      <c r="D861" s="21" t="s">
        <v>1626</v>
      </c>
      <c r="E861" s="22" t="s">
        <v>1245</v>
      </c>
      <c r="F861" s="22" t="s">
        <v>802</v>
      </c>
      <c r="G861" s="23">
        <v>173060</v>
      </c>
      <c r="H861" s="23">
        <v>173060</v>
      </c>
      <c r="I861" s="24">
        <v>0</v>
      </c>
      <c r="J861" s="25"/>
    </row>
    <row r="862" spans="1:10" x14ac:dyDescent="0.3">
      <c r="A862" s="20" t="s">
        <v>55</v>
      </c>
      <c r="B862" s="21" t="s">
        <v>56</v>
      </c>
      <c r="C862" s="22" t="s">
        <v>1503</v>
      </c>
      <c r="D862" s="21" t="s">
        <v>1716</v>
      </c>
      <c r="E862" s="22" t="s">
        <v>1245</v>
      </c>
      <c r="F862" s="22" t="s">
        <v>802</v>
      </c>
      <c r="G862" s="23">
        <v>170984</v>
      </c>
      <c r="H862" s="23">
        <v>172824</v>
      </c>
      <c r="I862" s="24">
        <v>1.0761240817854345</v>
      </c>
      <c r="J862" s="25"/>
    </row>
    <row r="863" spans="1:10" x14ac:dyDescent="0.3">
      <c r="A863" s="20" t="s">
        <v>89</v>
      </c>
      <c r="B863" s="21" t="s">
        <v>90</v>
      </c>
      <c r="C863" s="22" t="s">
        <v>1465</v>
      </c>
      <c r="D863" s="21" t="s">
        <v>1593</v>
      </c>
      <c r="E863" s="22" t="s">
        <v>1245</v>
      </c>
      <c r="F863" s="22" t="s">
        <v>802</v>
      </c>
      <c r="G863" s="23">
        <v>173160</v>
      </c>
      <c r="H863" s="23">
        <v>173160</v>
      </c>
      <c r="I863" s="24">
        <v>0</v>
      </c>
      <c r="J863" s="25"/>
    </row>
    <row r="864" spans="1:10" x14ac:dyDescent="0.3">
      <c r="A864" s="20" t="s">
        <v>162</v>
      </c>
      <c r="B864" s="21" t="s">
        <v>163</v>
      </c>
      <c r="C864" s="22" t="s">
        <v>1510</v>
      </c>
      <c r="D864" s="21" t="s">
        <v>1726</v>
      </c>
      <c r="E864" s="22" t="s">
        <v>1245</v>
      </c>
      <c r="F864" s="22" t="s">
        <v>802</v>
      </c>
      <c r="G864" s="23">
        <v>174000</v>
      </c>
      <c r="H864" s="23">
        <v>180000</v>
      </c>
      <c r="I864" s="24">
        <v>3.4482758620689724</v>
      </c>
      <c r="J864" s="25"/>
    </row>
    <row r="865" spans="1:10" x14ac:dyDescent="0.3">
      <c r="A865" s="20" t="s">
        <v>209</v>
      </c>
      <c r="B865" s="21" t="s">
        <v>210</v>
      </c>
      <c r="C865" s="22" t="s">
        <v>1516</v>
      </c>
      <c r="D865" s="21" t="s">
        <v>1701</v>
      </c>
      <c r="E865" s="22" t="s">
        <v>1245</v>
      </c>
      <c r="F865" s="22" t="s">
        <v>802</v>
      </c>
      <c r="G865" s="23">
        <v>176666.66666666666</v>
      </c>
      <c r="H865" s="23">
        <v>176666.66666666666</v>
      </c>
      <c r="I865" s="24">
        <v>0</v>
      </c>
      <c r="J865" s="25"/>
    </row>
    <row r="866" spans="1:10" x14ac:dyDescent="0.3">
      <c r="A866" s="20" t="s">
        <v>55</v>
      </c>
      <c r="B866" s="21" t="s">
        <v>56</v>
      </c>
      <c r="C866" s="22" t="s">
        <v>1372</v>
      </c>
      <c r="D866" s="21" t="s">
        <v>1596</v>
      </c>
      <c r="E866" s="22" t="s">
        <v>1245</v>
      </c>
      <c r="F866" s="22" t="s">
        <v>802</v>
      </c>
      <c r="G866" s="23">
        <v>164383.33333333334</v>
      </c>
      <c r="H866" s="23">
        <v>163287.5</v>
      </c>
      <c r="I866" s="24">
        <v>-0.66663287032343588</v>
      </c>
      <c r="J866" s="25"/>
    </row>
    <row r="867" spans="1:10" x14ac:dyDescent="0.3">
      <c r="A867" s="20" t="s">
        <v>58</v>
      </c>
      <c r="B867" s="21" t="s">
        <v>59</v>
      </c>
      <c r="C867" s="22" t="s">
        <v>1486</v>
      </c>
      <c r="D867" s="21" t="s">
        <v>1698</v>
      </c>
      <c r="E867" s="22" t="s">
        <v>1245</v>
      </c>
      <c r="F867" s="22" t="s">
        <v>802</v>
      </c>
      <c r="G867" s="23">
        <v>186500</v>
      </c>
      <c r="H867" s="23">
        <v>186500</v>
      </c>
      <c r="I867" s="24">
        <v>0</v>
      </c>
      <c r="J867" s="25"/>
    </row>
    <row r="868" spans="1:10" x14ac:dyDescent="0.3">
      <c r="A868" s="20" t="s">
        <v>162</v>
      </c>
      <c r="B868" s="21" t="s">
        <v>163</v>
      </c>
      <c r="C868" s="22" t="s">
        <v>1435</v>
      </c>
      <c r="D868" s="21" t="s">
        <v>1680</v>
      </c>
      <c r="E868" s="22" t="s">
        <v>1245</v>
      </c>
      <c r="F868" s="22" t="s">
        <v>802</v>
      </c>
      <c r="G868" s="23">
        <v>166666.66666666666</v>
      </c>
      <c r="H868" s="23">
        <v>169000</v>
      </c>
      <c r="I868" s="24">
        <v>1.4000000000000012</v>
      </c>
      <c r="J868" s="25"/>
    </row>
    <row r="869" spans="1:10" x14ac:dyDescent="0.3">
      <c r="A869" s="20" t="s">
        <v>51</v>
      </c>
      <c r="B869" s="21" t="s">
        <v>52</v>
      </c>
      <c r="C869" s="22" t="s">
        <v>1477</v>
      </c>
      <c r="D869" s="21" t="s">
        <v>1628</v>
      </c>
      <c r="E869" s="22" t="s">
        <v>1245</v>
      </c>
      <c r="F869" s="22" t="s">
        <v>802</v>
      </c>
      <c r="G869" s="23">
        <v>163400</v>
      </c>
      <c r="H869" s="23">
        <v>159400</v>
      </c>
      <c r="I869" s="24">
        <v>-2.4479804161566698</v>
      </c>
      <c r="J869" s="25"/>
    </row>
    <row r="870" spans="1:10" x14ac:dyDescent="0.3">
      <c r="A870" s="20" t="s">
        <v>68</v>
      </c>
      <c r="B870" s="21" t="s">
        <v>69</v>
      </c>
      <c r="C870" s="22" t="s">
        <v>1452</v>
      </c>
      <c r="D870" s="21" t="s">
        <v>1669</v>
      </c>
      <c r="E870" s="22" t="s">
        <v>1245</v>
      </c>
      <c r="F870" s="22" t="s">
        <v>802</v>
      </c>
      <c r="G870" s="23">
        <v>188000</v>
      </c>
      <c r="H870" s="23">
        <v>196666.66666666666</v>
      </c>
      <c r="I870" s="24">
        <v>4.6099290780141855</v>
      </c>
      <c r="J870" s="25"/>
    </row>
    <row r="871" spans="1:10" x14ac:dyDescent="0.3">
      <c r="A871" s="20" t="s">
        <v>74</v>
      </c>
      <c r="B871" s="21" t="s">
        <v>75</v>
      </c>
      <c r="C871" s="22" t="s">
        <v>1376</v>
      </c>
      <c r="D871" s="21" t="s">
        <v>1600</v>
      </c>
      <c r="E871" s="22" t="s">
        <v>1245</v>
      </c>
      <c r="F871" s="22" t="s">
        <v>802</v>
      </c>
      <c r="G871" s="23">
        <v>167333.33333333334</v>
      </c>
      <c r="H871" s="23">
        <v>165733.33333333334</v>
      </c>
      <c r="I871" s="24">
        <v>-0.95617529880478447</v>
      </c>
      <c r="J871" s="25"/>
    </row>
    <row r="872" spans="1:10" x14ac:dyDescent="0.3">
      <c r="A872" s="20" t="s">
        <v>105</v>
      </c>
      <c r="B872" s="21" t="s">
        <v>106</v>
      </c>
      <c r="C872" s="22" t="s">
        <v>1379</v>
      </c>
      <c r="D872" s="21" t="s">
        <v>1603</v>
      </c>
      <c r="E872" s="22" t="s">
        <v>1245</v>
      </c>
      <c r="F872" s="22" t="s">
        <v>802</v>
      </c>
      <c r="G872" s="23">
        <v>168503.5</v>
      </c>
      <c r="H872" s="23">
        <v>166000</v>
      </c>
      <c r="I872" s="24">
        <v>-1.4857258157842446</v>
      </c>
      <c r="J872" s="25"/>
    </row>
    <row r="873" spans="1:10" x14ac:dyDescent="0.3">
      <c r="A873" s="20" t="s">
        <v>63</v>
      </c>
      <c r="B873" s="21" t="s">
        <v>64</v>
      </c>
      <c r="C873" s="22" t="s">
        <v>1381</v>
      </c>
      <c r="D873" s="21" t="s">
        <v>1604</v>
      </c>
      <c r="E873" s="22" t="s">
        <v>1245</v>
      </c>
      <c r="F873" s="22" t="s">
        <v>802</v>
      </c>
      <c r="G873" s="23">
        <v>163600</v>
      </c>
      <c r="H873" s="23">
        <v>163966.66666666666</v>
      </c>
      <c r="I873" s="24">
        <v>0.22412387938059997</v>
      </c>
      <c r="J873" s="25"/>
    </row>
    <row r="874" spans="1:10" x14ac:dyDescent="0.3">
      <c r="A874" s="20" t="s">
        <v>51</v>
      </c>
      <c r="B874" s="21" t="s">
        <v>52</v>
      </c>
      <c r="C874" s="22" t="s">
        <v>1382</v>
      </c>
      <c r="D874" s="21" t="s">
        <v>1605</v>
      </c>
      <c r="E874" s="22" t="s">
        <v>1245</v>
      </c>
      <c r="F874" s="22" t="s">
        <v>802</v>
      </c>
      <c r="G874" s="23">
        <v>165360</v>
      </c>
      <c r="H874" s="23">
        <v>165366.66666666666</v>
      </c>
      <c r="I874" s="24">
        <v>4.0316078051771953E-3</v>
      </c>
      <c r="J874" s="25"/>
    </row>
    <row r="875" spans="1:10" x14ac:dyDescent="0.3">
      <c r="A875" s="20" t="s">
        <v>214</v>
      </c>
      <c r="B875" s="21" t="s">
        <v>215</v>
      </c>
      <c r="C875" s="22" t="s">
        <v>1511</v>
      </c>
      <c r="D875" s="21" t="s">
        <v>1727</v>
      </c>
      <c r="E875" s="22" t="s">
        <v>1245</v>
      </c>
      <c r="F875" s="22" t="s">
        <v>802</v>
      </c>
      <c r="G875" s="23">
        <v>163631.5</v>
      </c>
      <c r="H875" s="23">
        <v>165250</v>
      </c>
      <c r="I875" s="24">
        <v>0.98911273196176097</v>
      </c>
      <c r="J875" s="25"/>
    </row>
    <row r="876" spans="1:10" x14ac:dyDescent="0.3">
      <c r="A876" s="20" t="s">
        <v>100</v>
      </c>
      <c r="B876" s="21" t="s">
        <v>101</v>
      </c>
      <c r="C876" s="22" t="s">
        <v>1491</v>
      </c>
      <c r="D876" s="21" t="s">
        <v>1720</v>
      </c>
      <c r="E876" s="22" t="s">
        <v>1245</v>
      </c>
      <c r="F876" s="22" t="s">
        <v>802</v>
      </c>
      <c r="G876" s="23">
        <v>185750</v>
      </c>
      <c r="H876" s="23">
        <v>187000</v>
      </c>
      <c r="I876" s="24">
        <v>0.67294751009421283</v>
      </c>
      <c r="J876" s="25"/>
    </row>
    <row r="877" spans="1:10" x14ac:dyDescent="0.3">
      <c r="A877" s="20" t="s">
        <v>74</v>
      </c>
      <c r="B877" s="21" t="s">
        <v>75</v>
      </c>
      <c r="C877" s="22" t="s">
        <v>1387</v>
      </c>
      <c r="D877" s="21" t="s">
        <v>1609</v>
      </c>
      <c r="E877" s="22" t="s">
        <v>1245</v>
      </c>
      <c r="F877" s="22" t="s">
        <v>802</v>
      </c>
      <c r="G877" s="23">
        <v>173800</v>
      </c>
      <c r="H877" s="23">
        <v>172550</v>
      </c>
      <c r="I877" s="24">
        <v>-0.71921749136939495</v>
      </c>
      <c r="J877" s="25"/>
    </row>
    <row r="878" spans="1:10" x14ac:dyDescent="0.3">
      <c r="A878" s="20" t="s">
        <v>71</v>
      </c>
      <c r="B878" s="21" t="s">
        <v>72</v>
      </c>
      <c r="C878" s="22" t="s">
        <v>1388</v>
      </c>
      <c r="D878" s="21" t="s">
        <v>1610</v>
      </c>
      <c r="E878" s="22" t="s">
        <v>1245</v>
      </c>
      <c r="F878" s="22" t="s">
        <v>802</v>
      </c>
      <c r="G878" s="23">
        <v>167000</v>
      </c>
      <c r="H878" s="23">
        <v>166333.33333333334</v>
      </c>
      <c r="I878" s="24">
        <v>-0.39920159680638667</v>
      </c>
      <c r="J878" s="25"/>
    </row>
    <row r="879" spans="1:10" x14ac:dyDescent="0.3">
      <c r="A879" s="20" t="s">
        <v>123</v>
      </c>
      <c r="B879" s="21" t="s">
        <v>124</v>
      </c>
      <c r="C879" s="22" t="s">
        <v>1412</v>
      </c>
      <c r="D879" s="21" t="s">
        <v>1633</v>
      </c>
      <c r="E879" s="22" t="s">
        <v>1245</v>
      </c>
      <c r="F879" s="22" t="s">
        <v>802</v>
      </c>
      <c r="G879" s="23">
        <v>173333.33333333334</v>
      </c>
      <c r="H879" s="23">
        <v>179000</v>
      </c>
      <c r="I879" s="24">
        <v>3.2692307692307576</v>
      </c>
      <c r="J879" s="25"/>
    </row>
    <row r="880" spans="1:10" x14ac:dyDescent="0.3">
      <c r="A880" s="20" t="s">
        <v>71</v>
      </c>
      <c r="B880" s="21" t="s">
        <v>72</v>
      </c>
      <c r="C880" s="22" t="s">
        <v>1390</v>
      </c>
      <c r="D880" s="21" t="s">
        <v>1612</v>
      </c>
      <c r="E880" s="22" t="s">
        <v>1245</v>
      </c>
      <c r="F880" s="22" t="s">
        <v>802</v>
      </c>
      <c r="G880" s="23">
        <v>157350</v>
      </c>
      <c r="H880" s="23">
        <v>159075</v>
      </c>
      <c r="I880" s="24">
        <v>1.096282173498575</v>
      </c>
      <c r="J880" s="25"/>
    </row>
    <row r="881" spans="1:10" x14ac:dyDescent="0.3">
      <c r="A881" s="20" t="s">
        <v>123</v>
      </c>
      <c r="B881" s="21" t="s">
        <v>124</v>
      </c>
      <c r="C881" s="22" t="s">
        <v>1414</v>
      </c>
      <c r="D881" s="21" t="s">
        <v>1635</v>
      </c>
      <c r="E881" s="22" t="s">
        <v>1245</v>
      </c>
      <c r="F881" s="22" t="s">
        <v>802</v>
      </c>
      <c r="G881" s="23">
        <v>174666.66666666666</v>
      </c>
      <c r="H881" s="23">
        <v>175000</v>
      </c>
      <c r="I881" s="24">
        <v>0.19083969465649719</v>
      </c>
      <c r="J881" s="25"/>
    </row>
    <row r="882" spans="1:10" x14ac:dyDescent="0.3">
      <c r="A882" s="20" t="s">
        <v>68</v>
      </c>
      <c r="B882" s="21" t="s">
        <v>69</v>
      </c>
      <c r="C882" s="22" t="s">
        <v>1338</v>
      </c>
      <c r="D882" s="21" t="s">
        <v>1559</v>
      </c>
      <c r="E882" s="22" t="s">
        <v>1245</v>
      </c>
      <c r="F882" s="22" t="s">
        <v>802</v>
      </c>
      <c r="G882" s="23">
        <v>176300</v>
      </c>
      <c r="H882" s="23">
        <v>169250</v>
      </c>
      <c r="I882" s="24">
        <v>-3.9988655700510467</v>
      </c>
      <c r="J882" s="25"/>
    </row>
    <row r="883" spans="1:10" x14ac:dyDescent="0.3">
      <c r="A883" s="20" t="s">
        <v>58</v>
      </c>
      <c r="B883" s="21" t="s">
        <v>59</v>
      </c>
      <c r="C883" s="22" t="s">
        <v>1416</v>
      </c>
      <c r="D883" s="21" t="s">
        <v>1637</v>
      </c>
      <c r="E883" s="22" t="s">
        <v>1245</v>
      </c>
      <c r="F883" s="22" t="s">
        <v>802</v>
      </c>
      <c r="G883" s="23">
        <v>176500</v>
      </c>
      <c r="H883" s="23">
        <v>180500</v>
      </c>
      <c r="I883" s="24">
        <v>2.2662889518413554</v>
      </c>
      <c r="J883" s="25"/>
    </row>
    <row r="884" spans="1:10" x14ac:dyDescent="0.3">
      <c r="A884" s="20" t="s">
        <v>74</v>
      </c>
      <c r="B884" s="21" t="s">
        <v>75</v>
      </c>
      <c r="C884" s="22" t="s">
        <v>1457</v>
      </c>
      <c r="D884" s="21" t="s">
        <v>1676</v>
      </c>
      <c r="E884" s="22" t="s">
        <v>1245</v>
      </c>
      <c r="F884" s="22" t="s">
        <v>802</v>
      </c>
      <c r="G884" s="23">
        <v>167416.66666666666</v>
      </c>
      <c r="H884" s="23">
        <v>167466.66666666666</v>
      </c>
      <c r="I884" s="24">
        <v>2.9865604778489541E-2</v>
      </c>
      <c r="J884" s="25"/>
    </row>
    <row r="885" spans="1:10" x14ac:dyDescent="0.3">
      <c r="A885" s="20" t="s">
        <v>58</v>
      </c>
      <c r="B885" s="21" t="s">
        <v>59</v>
      </c>
      <c r="C885" s="22" t="s">
        <v>1396</v>
      </c>
      <c r="D885" s="21" t="s">
        <v>1618</v>
      </c>
      <c r="E885" s="22" t="s">
        <v>1245</v>
      </c>
      <c r="F885" s="22" t="s">
        <v>802</v>
      </c>
      <c r="G885" s="23">
        <v>187000</v>
      </c>
      <c r="H885" s="23">
        <v>186600</v>
      </c>
      <c r="I885" s="24">
        <v>-0.21390374331551332</v>
      </c>
      <c r="J885" s="25"/>
    </row>
    <row r="886" spans="1:10" x14ac:dyDescent="0.3">
      <c r="A886" s="20" t="s">
        <v>105</v>
      </c>
      <c r="B886" s="21" t="s">
        <v>106</v>
      </c>
      <c r="C886" s="22" t="s">
        <v>1417</v>
      </c>
      <c r="D886" s="21" t="s">
        <v>1639</v>
      </c>
      <c r="E886" s="22" t="s">
        <v>1245</v>
      </c>
      <c r="F886" s="22" t="s">
        <v>802</v>
      </c>
      <c r="G886" s="23">
        <v>177500</v>
      </c>
      <c r="H886" s="23">
        <v>172500</v>
      </c>
      <c r="I886" s="24">
        <v>-2.8169014084507005</v>
      </c>
      <c r="J886" s="25"/>
    </row>
    <row r="887" spans="1:10" x14ac:dyDescent="0.3">
      <c r="A887" s="20" t="s">
        <v>261</v>
      </c>
      <c r="B887" s="21" t="s">
        <v>262</v>
      </c>
      <c r="C887" s="22" t="s">
        <v>1459</v>
      </c>
      <c r="D887" s="21" t="s">
        <v>1691</v>
      </c>
      <c r="E887" s="22" t="s">
        <v>1245</v>
      </c>
      <c r="F887" s="22" t="s">
        <v>802</v>
      </c>
      <c r="G887" s="23">
        <v>183500</v>
      </c>
      <c r="H887" s="23">
        <v>183000</v>
      </c>
      <c r="I887" s="24">
        <v>-0.27247956403270157</v>
      </c>
      <c r="J887" s="25"/>
    </row>
    <row r="888" spans="1:10" x14ac:dyDescent="0.3">
      <c r="A888" s="20" t="s">
        <v>100</v>
      </c>
      <c r="B888" s="21" t="s">
        <v>101</v>
      </c>
      <c r="C888" s="22" t="s">
        <v>1398</v>
      </c>
      <c r="D888" s="21" t="s">
        <v>1621</v>
      </c>
      <c r="E888" s="22" t="s">
        <v>1245</v>
      </c>
      <c r="F888" s="22" t="s">
        <v>802</v>
      </c>
      <c r="G888" s="23">
        <v>177900</v>
      </c>
      <c r="H888" s="23">
        <v>178040</v>
      </c>
      <c r="I888" s="24">
        <v>7.8695896571101542E-2</v>
      </c>
      <c r="J888" s="25"/>
    </row>
    <row r="889" spans="1:10" x14ac:dyDescent="0.3">
      <c r="A889" s="20" t="s">
        <v>89</v>
      </c>
      <c r="B889" s="21" t="s">
        <v>90</v>
      </c>
      <c r="C889" s="22" t="s">
        <v>1474</v>
      </c>
      <c r="D889" s="21" t="s">
        <v>1687</v>
      </c>
      <c r="E889" s="22" t="s">
        <v>1246</v>
      </c>
      <c r="F889" s="22" t="s">
        <v>802</v>
      </c>
      <c r="G889" s="23">
        <v>262400</v>
      </c>
      <c r="H889" s="23">
        <v>262414</v>
      </c>
      <c r="I889" s="24">
        <v>5.3353658536536841E-3</v>
      </c>
      <c r="J889" s="25"/>
    </row>
    <row r="890" spans="1:10" x14ac:dyDescent="0.3">
      <c r="A890" s="20" t="s">
        <v>85</v>
      </c>
      <c r="B890" s="21" t="s">
        <v>86</v>
      </c>
      <c r="C890" s="22" t="s">
        <v>1438</v>
      </c>
      <c r="D890" s="21" t="s">
        <v>1657</v>
      </c>
      <c r="E890" s="22" t="s">
        <v>1246</v>
      </c>
      <c r="F890" s="22" t="s">
        <v>802</v>
      </c>
      <c r="G890" s="23">
        <v>233250</v>
      </c>
      <c r="H890" s="23">
        <v>236500</v>
      </c>
      <c r="I890" s="24">
        <v>1.3933547695605508</v>
      </c>
      <c r="J890" s="25"/>
    </row>
    <row r="891" spans="1:10" x14ac:dyDescent="0.3">
      <c r="A891" s="20" t="s">
        <v>158</v>
      </c>
      <c r="B891" s="21" t="s">
        <v>159</v>
      </c>
      <c r="C891" s="22" t="s">
        <v>1501</v>
      </c>
      <c r="D891" s="21" t="s">
        <v>1696</v>
      </c>
      <c r="E891" s="22" t="s">
        <v>1246</v>
      </c>
      <c r="F891" s="22" t="s">
        <v>802</v>
      </c>
      <c r="G891" s="23">
        <v>256000</v>
      </c>
      <c r="H891" s="23">
        <v>259466.66666666666</v>
      </c>
      <c r="I891" s="24">
        <v>1.3541666666666563</v>
      </c>
      <c r="J891" s="25"/>
    </row>
    <row r="892" spans="1:10" x14ac:dyDescent="0.3">
      <c r="A892" s="20" t="s">
        <v>158</v>
      </c>
      <c r="B892" s="21" t="s">
        <v>159</v>
      </c>
      <c r="C892" s="22" t="s">
        <v>1466</v>
      </c>
      <c r="D892" s="21" t="s">
        <v>1694</v>
      </c>
      <c r="E892" s="22" t="s">
        <v>1246</v>
      </c>
      <c r="F892" s="22" t="s">
        <v>802</v>
      </c>
      <c r="G892" s="23">
        <v>277000</v>
      </c>
      <c r="H892" s="23">
        <v>276250</v>
      </c>
      <c r="I892" s="24">
        <v>-0.27075812274368616</v>
      </c>
      <c r="J892" s="25"/>
    </row>
    <row r="893" spans="1:10" x14ac:dyDescent="0.3">
      <c r="A893" s="20" t="s">
        <v>55</v>
      </c>
      <c r="B893" s="21" t="s">
        <v>56</v>
      </c>
      <c r="C893" s="22" t="s">
        <v>1341</v>
      </c>
      <c r="D893" s="21" t="s">
        <v>1562</v>
      </c>
      <c r="E893" s="22" t="s">
        <v>1246</v>
      </c>
      <c r="F893" s="22" t="s">
        <v>802</v>
      </c>
      <c r="G893" s="23">
        <v>252075</v>
      </c>
      <c r="H893" s="23">
        <v>255562.5</v>
      </c>
      <c r="I893" s="24">
        <v>1.3835168104730844</v>
      </c>
      <c r="J893" s="25"/>
    </row>
    <row r="894" spans="1:10" x14ac:dyDescent="0.3">
      <c r="A894" s="20" t="s">
        <v>63</v>
      </c>
      <c r="B894" s="21" t="s">
        <v>64</v>
      </c>
      <c r="C894" s="22" t="s">
        <v>1461</v>
      </c>
      <c r="D894" s="21" t="s">
        <v>1677</v>
      </c>
      <c r="E894" s="22" t="s">
        <v>1246</v>
      </c>
      <c r="F894" s="22" t="s">
        <v>802</v>
      </c>
      <c r="G894" s="23">
        <v>253850</v>
      </c>
      <c r="H894" s="23">
        <v>247133.33333333334</v>
      </c>
      <c r="I894" s="24">
        <v>-2.6459195062701002</v>
      </c>
      <c r="J894" s="25"/>
    </row>
    <row r="895" spans="1:10" x14ac:dyDescent="0.3">
      <c r="A895" s="20" t="s">
        <v>58</v>
      </c>
      <c r="B895" s="21" t="s">
        <v>59</v>
      </c>
      <c r="C895" s="22" t="s">
        <v>1342</v>
      </c>
      <c r="D895" s="21" t="s">
        <v>1563</v>
      </c>
      <c r="E895" s="22" t="s">
        <v>1246</v>
      </c>
      <c r="F895" s="22" t="s">
        <v>802</v>
      </c>
      <c r="G895" s="23">
        <v>261333.33333333334</v>
      </c>
      <c r="H895" s="23">
        <v>271400</v>
      </c>
      <c r="I895" s="24">
        <v>3.8520408163265296</v>
      </c>
      <c r="J895" s="25"/>
    </row>
    <row r="896" spans="1:10" x14ac:dyDescent="0.3">
      <c r="A896" s="20" t="s">
        <v>343</v>
      </c>
      <c r="B896" s="21" t="s">
        <v>344</v>
      </c>
      <c r="C896" s="22" t="s">
        <v>1507</v>
      </c>
      <c r="D896" s="21" t="s">
        <v>344</v>
      </c>
      <c r="E896" s="22" t="s">
        <v>1246</v>
      </c>
      <c r="F896" s="22" t="s">
        <v>802</v>
      </c>
      <c r="G896" s="23">
        <v>245000</v>
      </c>
      <c r="H896" s="23" t="s">
        <v>225</v>
      </c>
      <c r="I896" s="24" t="s">
        <v>225</v>
      </c>
      <c r="J896" s="25"/>
    </row>
    <row r="897" spans="1:10" x14ac:dyDescent="0.3">
      <c r="A897" s="20" t="s">
        <v>60</v>
      </c>
      <c r="B897" s="21" t="s">
        <v>61</v>
      </c>
      <c r="C897" s="22" t="s">
        <v>1343</v>
      </c>
      <c r="D897" s="21" t="s">
        <v>1564</v>
      </c>
      <c r="E897" s="22" t="s">
        <v>1246</v>
      </c>
      <c r="F897" s="22" t="s">
        <v>802</v>
      </c>
      <c r="G897" s="23">
        <v>241716.66666666666</v>
      </c>
      <c r="H897" s="23">
        <v>244916.66666666666</v>
      </c>
      <c r="I897" s="24">
        <v>1.3238640281321157</v>
      </c>
      <c r="J897" s="25"/>
    </row>
    <row r="898" spans="1:10" x14ac:dyDescent="0.3">
      <c r="A898" s="20" t="s">
        <v>89</v>
      </c>
      <c r="B898" s="21" t="s">
        <v>90</v>
      </c>
      <c r="C898" s="22" t="s">
        <v>1441</v>
      </c>
      <c r="D898" s="21" t="s">
        <v>1565</v>
      </c>
      <c r="E898" s="22" t="s">
        <v>1246</v>
      </c>
      <c r="F898" s="22" t="s">
        <v>802</v>
      </c>
      <c r="G898" s="23">
        <v>249956.66666666666</v>
      </c>
      <c r="H898" s="23">
        <v>252467.5</v>
      </c>
      <c r="I898" s="24">
        <v>1.0045074479576588</v>
      </c>
      <c r="J898" s="25"/>
    </row>
    <row r="899" spans="1:10" x14ac:dyDescent="0.3">
      <c r="A899" s="20" t="s">
        <v>123</v>
      </c>
      <c r="B899" s="21" t="s">
        <v>124</v>
      </c>
      <c r="C899" s="22" t="s">
        <v>1344</v>
      </c>
      <c r="D899" s="21" t="s">
        <v>1565</v>
      </c>
      <c r="E899" s="22" t="s">
        <v>1246</v>
      </c>
      <c r="F899" s="22" t="s">
        <v>802</v>
      </c>
      <c r="G899" s="23">
        <v>269000</v>
      </c>
      <c r="H899" s="23">
        <v>265333.33333333331</v>
      </c>
      <c r="I899" s="24">
        <v>-1.363073110285018</v>
      </c>
      <c r="J899" s="25"/>
    </row>
    <row r="900" spans="1:10" x14ac:dyDescent="0.3">
      <c r="A900" s="20" t="s">
        <v>123</v>
      </c>
      <c r="B900" s="21" t="s">
        <v>124</v>
      </c>
      <c r="C900" s="22" t="s">
        <v>1504</v>
      </c>
      <c r="D900" s="21" t="s">
        <v>1734</v>
      </c>
      <c r="E900" s="22" t="s">
        <v>1246</v>
      </c>
      <c r="F900" s="22" t="s">
        <v>802</v>
      </c>
      <c r="G900" s="23">
        <v>250666.66666666666</v>
      </c>
      <c r="H900" s="23">
        <v>240000</v>
      </c>
      <c r="I900" s="24">
        <v>-4.2553191489361648</v>
      </c>
      <c r="J900" s="25"/>
    </row>
    <row r="901" spans="1:10" x14ac:dyDescent="0.3">
      <c r="A901" s="20" t="s">
        <v>380</v>
      </c>
      <c r="B901" s="21" t="s">
        <v>381</v>
      </c>
      <c r="C901" s="22" t="s">
        <v>1481</v>
      </c>
      <c r="D901" s="21" t="s">
        <v>1695</v>
      </c>
      <c r="E901" s="22" t="s">
        <v>1246</v>
      </c>
      <c r="F901" s="22" t="s">
        <v>802</v>
      </c>
      <c r="G901" s="23">
        <v>266980</v>
      </c>
      <c r="H901" s="23">
        <v>269360</v>
      </c>
      <c r="I901" s="24">
        <v>0.89145254326166157</v>
      </c>
      <c r="J901" s="25"/>
    </row>
    <row r="902" spans="1:10" x14ac:dyDescent="0.3">
      <c r="A902" s="20" t="s">
        <v>63</v>
      </c>
      <c r="B902" s="21" t="s">
        <v>64</v>
      </c>
      <c r="C902" s="22" t="s">
        <v>1345</v>
      </c>
      <c r="D902" s="21" t="s">
        <v>1566</v>
      </c>
      <c r="E902" s="22" t="s">
        <v>1246</v>
      </c>
      <c r="F902" s="22" t="s">
        <v>802</v>
      </c>
      <c r="G902" s="23">
        <v>260400</v>
      </c>
      <c r="H902" s="23">
        <v>261150</v>
      </c>
      <c r="I902" s="24">
        <v>0.28801843317971532</v>
      </c>
      <c r="J902" s="25"/>
    </row>
    <row r="903" spans="1:10" x14ac:dyDescent="0.3">
      <c r="A903" s="20" t="s">
        <v>158</v>
      </c>
      <c r="B903" s="21" t="s">
        <v>159</v>
      </c>
      <c r="C903" s="22" t="s">
        <v>1467</v>
      </c>
      <c r="D903" s="21" t="s">
        <v>1681</v>
      </c>
      <c r="E903" s="22" t="s">
        <v>1246</v>
      </c>
      <c r="F903" s="22" t="s">
        <v>802</v>
      </c>
      <c r="G903" s="23">
        <v>260666.66666666666</v>
      </c>
      <c r="H903" s="23">
        <v>255000</v>
      </c>
      <c r="I903" s="24">
        <v>-2.1739130434782594</v>
      </c>
      <c r="J903" s="25"/>
    </row>
    <row r="904" spans="1:10" x14ac:dyDescent="0.3">
      <c r="A904" s="20" t="s">
        <v>123</v>
      </c>
      <c r="B904" s="21" t="s">
        <v>124</v>
      </c>
      <c r="C904" s="22" t="s">
        <v>1403</v>
      </c>
      <c r="D904" s="21" t="s">
        <v>1625</v>
      </c>
      <c r="E904" s="22" t="s">
        <v>1246</v>
      </c>
      <c r="F904" s="22" t="s">
        <v>802</v>
      </c>
      <c r="G904" s="23">
        <v>259150</v>
      </c>
      <c r="H904" s="23">
        <v>265833.33333333331</v>
      </c>
      <c r="I904" s="24">
        <v>2.5789439835359085</v>
      </c>
      <c r="J904" s="25"/>
    </row>
    <row r="905" spans="1:10" x14ac:dyDescent="0.3">
      <c r="A905" s="20" t="s">
        <v>105</v>
      </c>
      <c r="B905" s="21" t="s">
        <v>106</v>
      </c>
      <c r="C905" s="22" t="s">
        <v>1442</v>
      </c>
      <c r="D905" s="21" t="s">
        <v>1660</v>
      </c>
      <c r="E905" s="22" t="s">
        <v>1246</v>
      </c>
      <c r="F905" s="22" t="s">
        <v>802</v>
      </c>
      <c r="G905" s="23">
        <v>248333.33333333334</v>
      </c>
      <c r="H905" s="23">
        <v>245333.33333333334</v>
      </c>
      <c r="I905" s="24">
        <v>-1.2080536912751683</v>
      </c>
      <c r="J905" s="25"/>
    </row>
    <row r="906" spans="1:10" x14ac:dyDescent="0.3">
      <c r="A906" s="20" t="s">
        <v>71</v>
      </c>
      <c r="B906" s="21" t="s">
        <v>72</v>
      </c>
      <c r="C906" s="22" t="s">
        <v>1337</v>
      </c>
      <c r="D906" s="21" t="s">
        <v>1557</v>
      </c>
      <c r="E906" s="22" t="s">
        <v>1246</v>
      </c>
      <c r="F906" s="22" t="s">
        <v>802</v>
      </c>
      <c r="G906" s="23">
        <v>239000</v>
      </c>
      <c r="H906" s="23">
        <v>239000</v>
      </c>
      <c r="I906" s="24">
        <v>0</v>
      </c>
      <c r="J906" s="25"/>
    </row>
    <row r="907" spans="1:10" x14ac:dyDescent="0.3">
      <c r="A907" s="20" t="s">
        <v>74</v>
      </c>
      <c r="B907" s="21" t="s">
        <v>75</v>
      </c>
      <c r="C907" s="22" t="s">
        <v>1348</v>
      </c>
      <c r="D907" s="21" t="s">
        <v>1568</v>
      </c>
      <c r="E907" s="22" t="s">
        <v>1246</v>
      </c>
      <c r="F907" s="22" t="s">
        <v>802</v>
      </c>
      <c r="G907" s="23">
        <v>262400</v>
      </c>
      <c r="H907" s="23">
        <v>262600</v>
      </c>
      <c r="I907" s="24">
        <v>7.6219512195119243E-2</v>
      </c>
      <c r="J907" s="25"/>
    </row>
    <row r="908" spans="1:10" x14ac:dyDescent="0.3">
      <c r="A908" s="20" t="s">
        <v>209</v>
      </c>
      <c r="B908" s="21" t="s">
        <v>210</v>
      </c>
      <c r="C908" s="22" t="s">
        <v>1468</v>
      </c>
      <c r="D908" s="21" t="s">
        <v>1682</v>
      </c>
      <c r="E908" s="22" t="s">
        <v>1246</v>
      </c>
      <c r="F908" s="22" t="s">
        <v>802</v>
      </c>
      <c r="G908" s="23">
        <v>280544.66666666669</v>
      </c>
      <c r="H908" s="23">
        <v>278544.66666666669</v>
      </c>
      <c r="I908" s="24">
        <v>-0.71289895607830056</v>
      </c>
      <c r="J908" s="25"/>
    </row>
    <row r="909" spans="1:10" x14ac:dyDescent="0.3">
      <c r="A909" s="20" t="s">
        <v>74</v>
      </c>
      <c r="B909" s="21" t="s">
        <v>75</v>
      </c>
      <c r="C909" s="22" t="s">
        <v>1350</v>
      </c>
      <c r="D909" s="21" t="s">
        <v>1570</v>
      </c>
      <c r="E909" s="22" t="s">
        <v>1246</v>
      </c>
      <c r="F909" s="22" t="s">
        <v>802</v>
      </c>
      <c r="G909" s="23">
        <v>267050</v>
      </c>
      <c r="H909" s="23">
        <v>271179.2</v>
      </c>
      <c r="I909" s="24">
        <v>1.546227298258751</v>
      </c>
      <c r="J909" s="25"/>
    </row>
    <row r="910" spans="1:10" x14ac:dyDescent="0.3">
      <c r="A910" s="20" t="s">
        <v>162</v>
      </c>
      <c r="B910" s="21" t="s">
        <v>163</v>
      </c>
      <c r="C910" s="22" t="s">
        <v>1463</v>
      </c>
      <c r="D910" s="21" t="s">
        <v>1678</v>
      </c>
      <c r="E910" s="22" t="s">
        <v>1246</v>
      </c>
      <c r="F910" s="22" t="s">
        <v>802</v>
      </c>
      <c r="G910" s="23">
        <v>251833.33333333334</v>
      </c>
      <c r="H910" s="23">
        <v>256014.28571428571</v>
      </c>
      <c r="I910" s="24">
        <v>1.6602061075919439</v>
      </c>
      <c r="J910" s="25"/>
    </row>
    <row r="911" spans="1:10" x14ac:dyDescent="0.3">
      <c r="A911" s="20" t="s">
        <v>71</v>
      </c>
      <c r="B911" s="21" t="s">
        <v>72</v>
      </c>
      <c r="C911" s="22" t="s">
        <v>1475</v>
      </c>
      <c r="D911" s="21" t="s">
        <v>1571</v>
      </c>
      <c r="E911" s="22" t="s">
        <v>1246</v>
      </c>
      <c r="F911" s="22" t="s">
        <v>802</v>
      </c>
      <c r="G911" s="23">
        <v>245000</v>
      </c>
      <c r="H911" s="23">
        <v>246966.66666666666</v>
      </c>
      <c r="I911" s="24">
        <v>0.80272108843537637</v>
      </c>
      <c r="J911" s="25"/>
    </row>
    <row r="912" spans="1:10" x14ac:dyDescent="0.3">
      <c r="A912" s="20" t="s">
        <v>55</v>
      </c>
      <c r="B912" s="21" t="s">
        <v>56</v>
      </c>
      <c r="C912" s="22" t="s">
        <v>1351</v>
      </c>
      <c r="D912" s="21" t="s">
        <v>1572</v>
      </c>
      <c r="E912" s="22" t="s">
        <v>1246</v>
      </c>
      <c r="F912" s="22" t="s">
        <v>802</v>
      </c>
      <c r="G912" s="23">
        <v>245350</v>
      </c>
      <c r="H912" s="23">
        <v>254533.33333333334</v>
      </c>
      <c r="I912" s="24">
        <v>3.742952245092046</v>
      </c>
      <c r="J912" s="25"/>
    </row>
    <row r="913" spans="1:10" x14ac:dyDescent="0.3">
      <c r="A913" s="20" t="s">
        <v>58</v>
      </c>
      <c r="B913" s="21" t="s">
        <v>59</v>
      </c>
      <c r="C913" s="22" t="s">
        <v>1353</v>
      </c>
      <c r="D913" s="21" t="s">
        <v>1574</v>
      </c>
      <c r="E913" s="22" t="s">
        <v>1246</v>
      </c>
      <c r="F913" s="22" t="s">
        <v>802</v>
      </c>
      <c r="G913" s="23">
        <v>278733.33333333331</v>
      </c>
      <c r="H913" s="23">
        <v>278166.66666666669</v>
      </c>
      <c r="I913" s="24">
        <v>-0.2033006457785036</v>
      </c>
      <c r="J913" s="25"/>
    </row>
    <row r="914" spans="1:10" x14ac:dyDescent="0.3">
      <c r="A914" s="20" t="s">
        <v>68</v>
      </c>
      <c r="B914" s="21" t="s">
        <v>69</v>
      </c>
      <c r="C914" s="22" t="s">
        <v>1354</v>
      </c>
      <c r="D914" s="21" t="s">
        <v>1575</v>
      </c>
      <c r="E914" s="22" t="s">
        <v>1246</v>
      </c>
      <c r="F914" s="22" t="s">
        <v>802</v>
      </c>
      <c r="G914" s="23">
        <v>276666.66666666669</v>
      </c>
      <c r="H914" s="23">
        <v>276666.66666666669</v>
      </c>
      <c r="I914" s="24">
        <v>0</v>
      </c>
      <c r="J914" s="25"/>
    </row>
    <row r="915" spans="1:10" x14ac:dyDescent="0.3">
      <c r="A915" s="20" t="s">
        <v>123</v>
      </c>
      <c r="B915" s="21" t="s">
        <v>124</v>
      </c>
      <c r="C915" s="22" t="s">
        <v>1500</v>
      </c>
      <c r="D915" s="21" t="s">
        <v>1730</v>
      </c>
      <c r="E915" s="22" t="s">
        <v>1246</v>
      </c>
      <c r="F915" s="22" t="s">
        <v>802</v>
      </c>
      <c r="G915" s="23">
        <v>260000</v>
      </c>
      <c r="H915" s="23">
        <v>253333.33333333334</v>
      </c>
      <c r="I915" s="24">
        <v>-2.564102564102555</v>
      </c>
      <c r="J915" s="25"/>
    </row>
    <row r="916" spans="1:10" x14ac:dyDescent="0.3">
      <c r="A916" s="20" t="s">
        <v>82</v>
      </c>
      <c r="B916" s="21" t="s">
        <v>83</v>
      </c>
      <c r="C916" s="22" t="s">
        <v>1355</v>
      </c>
      <c r="D916" s="21" t="s">
        <v>1576</v>
      </c>
      <c r="E916" s="22" t="s">
        <v>1246</v>
      </c>
      <c r="F916" s="22" t="s">
        <v>802</v>
      </c>
      <c r="G916" s="23">
        <v>258333.33333333334</v>
      </c>
      <c r="H916" s="23">
        <v>258333.33333333334</v>
      </c>
      <c r="I916" s="24">
        <v>0</v>
      </c>
      <c r="J916" s="25"/>
    </row>
    <row r="917" spans="1:10" x14ac:dyDescent="0.3">
      <c r="A917" s="20" t="s">
        <v>85</v>
      </c>
      <c r="B917" s="21" t="s">
        <v>86</v>
      </c>
      <c r="C917" s="22" t="s">
        <v>1356</v>
      </c>
      <c r="D917" s="21" t="s">
        <v>1578</v>
      </c>
      <c r="E917" s="22" t="s">
        <v>1246</v>
      </c>
      <c r="F917" s="22" t="s">
        <v>802</v>
      </c>
      <c r="G917" s="23">
        <v>244666.66666666666</v>
      </c>
      <c r="H917" s="23">
        <v>240250</v>
      </c>
      <c r="I917" s="24">
        <v>-1.805177111716616</v>
      </c>
      <c r="J917" s="25"/>
    </row>
    <row r="918" spans="1:10" x14ac:dyDescent="0.3">
      <c r="A918" s="20" t="s">
        <v>89</v>
      </c>
      <c r="B918" s="21" t="s">
        <v>90</v>
      </c>
      <c r="C918" s="22" t="s">
        <v>1464</v>
      </c>
      <c r="D918" s="21" t="s">
        <v>1679</v>
      </c>
      <c r="E918" s="22" t="s">
        <v>1246</v>
      </c>
      <c r="F918" s="22" t="s">
        <v>802</v>
      </c>
      <c r="G918" s="23">
        <v>256356.66666666666</v>
      </c>
      <c r="H918" s="23">
        <v>255756.66666666666</v>
      </c>
      <c r="I918" s="24">
        <v>-0.23404891622349489</v>
      </c>
      <c r="J918" s="25"/>
    </row>
    <row r="919" spans="1:10" x14ac:dyDescent="0.3">
      <c r="A919" s="20" t="s">
        <v>58</v>
      </c>
      <c r="B919" s="21" t="s">
        <v>59</v>
      </c>
      <c r="C919" s="22" t="s">
        <v>1426</v>
      </c>
      <c r="D919" s="21" t="s">
        <v>1644</v>
      </c>
      <c r="E919" s="22" t="s">
        <v>1246</v>
      </c>
      <c r="F919" s="22" t="s">
        <v>802</v>
      </c>
      <c r="G919" s="23">
        <v>311800</v>
      </c>
      <c r="H919" s="23">
        <v>305716.66666666669</v>
      </c>
      <c r="I919" s="24">
        <v>-1.9510369895231916</v>
      </c>
      <c r="J919" s="25"/>
    </row>
    <row r="920" spans="1:10" x14ac:dyDescent="0.3">
      <c r="A920" s="20" t="s">
        <v>209</v>
      </c>
      <c r="B920" s="21" t="s">
        <v>210</v>
      </c>
      <c r="C920" s="22" t="s">
        <v>1515</v>
      </c>
      <c r="D920" s="21" t="s">
        <v>1731</v>
      </c>
      <c r="E920" s="22" t="s">
        <v>1246</v>
      </c>
      <c r="F920" s="22" t="s">
        <v>802</v>
      </c>
      <c r="G920" s="23">
        <v>285666.66666666669</v>
      </c>
      <c r="H920" s="23">
        <v>285000</v>
      </c>
      <c r="I920" s="24">
        <v>-0.2333722287047868</v>
      </c>
      <c r="J920" s="25"/>
    </row>
    <row r="921" spans="1:10" x14ac:dyDescent="0.3">
      <c r="A921" s="20" t="s">
        <v>89</v>
      </c>
      <c r="B921" s="21" t="s">
        <v>90</v>
      </c>
      <c r="C921" s="22" t="s">
        <v>1358</v>
      </c>
      <c r="D921" s="21" t="s">
        <v>1580</v>
      </c>
      <c r="E921" s="22" t="s">
        <v>1246</v>
      </c>
      <c r="F921" s="22" t="s">
        <v>802</v>
      </c>
      <c r="G921" s="23">
        <v>243340</v>
      </c>
      <c r="H921" s="23">
        <v>243665.8</v>
      </c>
      <c r="I921" s="24">
        <v>0.13388674282894808</v>
      </c>
      <c r="J921" s="25"/>
    </row>
    <row r="922" spans="1:10" x14ac:dyDescent="0.3">
      <c r="A922" s="20" t="s">
        <v>68</v>
      </c>
      <c r="B922" s="21" t="s">
        <v>69</v>
      </c>
      <c r="C922" s="22" t="s">
        <v>1447</v>
      </c>
      <c r="D922" s="21" t="s">
        <v>1663</v>
      </c>
      <c r="E922" s="22" t="s">
        <v>1246</v>
      </c>
      <c r="F922" s="22" t="s">
        <v>802</v>
      </c>
      <c r="G922" s="23">
        <v>293733.33333333331</v>
      </c>
      <c r="H922" s="23">
        <v>295571.66666666669</v>
      </c>
      <c r="I922" s="24">
        <v>0.62585111211985733</v>
      </c>
      <c r="J922" s="25"/>
    </row>
    <row r="923" spans="1:10" x14ac:dyDescent="0.3">
      <c r="A923" s="20" t="s">
        <v>89</v>
      </c>
      <c r="B923" s="21" t="s">
        <v>90</v>
      </c>
      <c r="C923" s="22" t="s">
        <v>1359</v>
      </c>
      <c r="D923" s="21" t="s">
        <v>1581</v>
      </c>
      <c r="E923" s="22" t="s">
        <v>1246</v>
      </c>
      <c r="F923" s="22" t="s">
        <v>802</v>
      </c>
      <c r="G923" s="23">
        <v>228333.33333333334</v>
      </c>
      <c r="H923" s="23">
        <v>230000</v>
      </c>
      <c r="I923" s="24">
        <v>0.72992700729925808</v>
      </c>
      <c r="J923" s="25"/>
    </row>
    <row r="924" spans="1:10" x14ac:dyDescent="0.3">
      <c r="A924" s="20" t="s">
        <v>89</v>
      </c>
      <c r="B924" s="21" t="s">
        <v>90</v>
      </c>
      <c r="C924" s="22" t="s">
        <v>1404</v>
      </c>
      <c r="D924" s="21" t="s">
        <v>1582</v>
      </c>
      <c r="E924" s="22" t="s">
        <v>1246</v>
      </c>
      <c r="F924" s="22" t="s">
        <v>802</v>
      </c>
      <c r="G924" s="23">
        <v>252635</v>
      </c>
      <c r="H924" s="23">
        <v>252535</v>
      </c>
      <c r="I924" s="24">
        <v>-3.9582797316284335E-2</v>
      </c>
      <c r="J924" s="25"/>
    </row>
    <row r="925" spans="1:10" x14ac:dyDescent="0.3">
      <c r="A925" s="20" t="s">
        <v>71</v>
      </c>
      <c r="B925" s="21" t="s">
        <v>72</v>
      </c>
      <c r="C925" s="22" t="s">
        <v>1421</v>
      </c>
      <c r="D925" s="21" t="s">
        <v>1645</v>
      </c>
      <c r="E925" s="22" t="s">
        <v>1246</v>
      </c>
      <c r="F925" s="22" t="s">
        <v>802</v>
      </c>
      <c r="G925" s="23">
        <v>284483.33333333331</v>
      </c>
      <c r="H925" s="23">
        <v>284483.33333333331</v>
      </c>
      <c r="I925" s="24">
        <v>0</v>
      </c>
      <c r="J925" s="25"/>
    </row>
    <row r="926" spans="1:10" x14ac:dyDescent="0.3">
      <c r="A926" s="20" t="s">
        <v>71</v>
      </c>
      <c r="B926" s="21" t="s">
        <v>72</v>
      </c>
      <c r="C926" s="22" t="s">
        <v>1361</v>
      </c>
      <c r="D926" s="21" t="s">
        <v>1584</v>
      </c>
      <c r="E926" s="22" t="s">
        <v>1246</v>
      </c>
      <c r="F926" s="22" t="s">
        <v>802</v>
      </c>
      <c r="G926" s="23">
        <v>235816.66666666666</v>
      </c>
      <c r="H926" s="23">
        <v>238780</v>
      </c>
      <c r="I926" s="24">
        <v>1.2566259099582977</v>
      </c>
      <c r="J926" s="25"/>
    </row>
    <row r="927" spans="1:10" x14ac:dyDescent="0.3">
      <c r="A927" s="20" t="s">
        <v>214</v>
      </c>
      <c r="B927" s="21" t="s">
        <v>215</v>
      </c>
      <c r="C927" s="22" t="s">
        <v>1429</v>
      </c>
      <c r="D927" s="21" t="s">
        <v>1719</v>
      </c>
      <c r="E927" s="22" t="s">
        <v>1246</v>
      </c>
      <c r="F927" s="22" t="s">
        <v>802</v>
      </c>
      <c r="G927" s="23">
        <v>267666.66666666669</v>
      </c>
      <c r="H927" s="23">
        <v>275433.33333333331</v>
      </c>
      <c r="I927" s="24">
        <v>2.9016189290161698</v>
      </c>
      <c r="J927" s="25"/>
    </row>
    <row r="928" spans="1:10" x14ac:dyDescent="0.3">
      <c r="A928" s="20" t="s">
        <v>68</v>
      </c>
      <c r="B928" s="21" t="s">
        <v>69</v>
      </c>
      <c r="C928" s="22" t="s">
        <v>1448</v>
      </c>
      <c r="D928" s="21" t="s">
        <v>1664</v>
      </c>
      <c r="E928" s="22" t="s">
        <v>1246</v>
      </c>
      <c r="F928" s="22" t="s">
        <v>802</v>
      </c>
      <c r="G928" s="23">
        <v>276833.33333333331</v>
      </c>
      <c r="H928" s="23">
        <v>274333.33333333331</v>
      </c>
      <c r="I928" s="24">
        <v>-0.90307043949428012</v>
      </c>
      <c r="J928" s="25"/>
    </row>
    <row r="929" spans="1:10" x14ac:dyDescent="0.3">
      <c r="A929" s="20" t="s">
        <v>68</v>
      </c>
      <c r="B929" s="21" t="s">
        <v>69</v>
      </c>
      <c r="C929" s="22" t="s">
        <v>1362</v>
      </c>
      <c r="D929" s="21" t="s">
        <v>1585</v>
      </c>
      <c r="E929" s="22" t="s">
        <v>1246</v>
      </c>
      <c r="F929" s="22" t="s">
        <v>802</v>
      </c>
      <c r="G929" s="23">
        <v>273000</v>
      </c>
      <c r="H929" s="23">
        <v>284500</v>
      </c>
      <c r="I929" s="24">
        <v>4.2124542124542197</v>
      </c>
      <c r="J929" s="25"/>
    </row>
    <row r="930" spans="1:10" x14ac:dyDescent="0.3">
      <c r="A930" s="20" t="s">
        <v>58</v>
      </c>
      <c r="B930" s="21" t="s">
        <v>59</v>
      </c>
      <c r="C930" s="22" t="s">
        <v>1363</v>
      </c>
      <c r="D930" s="21" t="s">
        <v>1586</v>
      </c>
      <c r="E930" s="22" t="s">
        <v>1246</v>
      </c>
      <c r="F930" s="22" t="s">
        <v>802</v>
      </c>
      <c r="G930" s="23">
        <v>292333.33333333331</v>
      </c>
      <c r="H930" s="23">
        <v>299000</v>
      </c>
      <c r="I930" s="24">
        <v>2.2805017103762815</v>
      </c>
      <c r="J930" s="25"/>
    </row>
    <row r="931" spans="1:10" x14ac:dyDescent="0.3">
      <c r="A931" s="20" t="s">
        <v>51</v>
      </c>
      <c r="B931" s="21" t="s">
        <v>52</v>
      </c>
      <c r="C931" s="22" t="s">
        <v>1364</v>
      </c>
      <c r="D931" s="21" t="s">
        <v>1587</v>
      </c>
      <c r="E931" s="22" t="s">
        <v>1246</v>
      </c>
      <c r="F931" s="22" t="s">
        <v>802</v>
      </c>
      <c r="G931" s="23">
        <v>254550</v>
      </c>
      <c r="H931" s="23">
        <v>254333.33333333334</v>
      </c>
      <c r="I931" s="24">
        <v>-8.5117527663192138E-2</v>
      </c>
      <c r="J931" s="25"/>
    </row>
    <row r="932" spans="1:10" x14ac:dyDescent="0.3">
      <c r="A932" s="20" t="s">
        <v>123</v>
      </c>
      <c r="B932" s="21" t="s">
        <v>124</v>
      </c>
      <c r="C932" s="22" t="s">
        <v>1449</v>
      </c>
      <c r="D932" s="21" t="s">
        <v>1665</v>
      </c>
      <c r="E932" s="22" t="s">
        <v>1246</v>
      </c>
      <c r="F932" s="22" t="s">
        <v>802</v>
      </c>
      <c r="G932" s="23">
        <v>265000</v>
      </c>
      <c r="H932" s="23">
        <v>265000</v>
      </c>
      <c r="I932" s="24">
        <v>0</v>
      </c>
      <c r="J932" s="25"/>
    </row>
    <row r="933" spans="1:10" x14ac:dyDescent="0.3">
      <c r="A933" s="20" t="s">
        <v>100</v>
      </c>
      <c r="B933" s="21" t="s">
        <v>101</v>
      </c>
      <c r="C933" s="22" t="s">
        <v>1365</v>
      </c>
      <c r="D933" s="21" t="s">
        <v>1588</v>
      </c>
      <c r="E933" s="22" t="s">
        <v>1246</v>
      </c>
      <c r="F933" s="22" t="s">
        <v>802</v>
      </c>
      <c r="G933" s="23">
        <v>247600</v>
      </c>
      <c r="H933" s="23">
        <v>246600</v>
      </c>
      <c r="I933" s="24">
        <v>-0.40387722132472215</v>
      </c>
      <c r="J933" s="25"/>
    </row>
    <row r="934" spans="1:10" x14ac:dyDescent="0.3">
      <c r="A934" s="20" t="s">
        <v>74</v>
      </c>
      <c r="B934" s="21" t="s">
        <v>75</v>
      </c>
      <c r="C934" s="22" t="s">
        <v>1430</v>
      </c>
      <c r="D934" s="21" t="s">
        <v>1651</v>
      </c>
      <c r="E934" s="22" t="s">
        <v>1246</v>
      </c>
      <c r="F934" s="22" t="s">
        <v>802</v>
      </c>
      <c r="G934" s="23">
        <v>256350</v>
      </c>
      <c r="H934" s="23">
        <v>256350</v>
      </c>
      <c r="I934" s="24">
        <v>0</v>
      </c>
      <c r="J934" s="25"/>
    </row>
    <row r="935" spans="1:10" x14ac:dyDescent="0.3">
      <c r="A935" s="20" t="s">
        <v>89</v>
      </c>
      <c r="B935" s="21" t="s">
        <v>90</v>
      </c>
      <c r="C935" s="22" t="s">
        <v>1366</v>
      </c>
      <c r="D935" s="21" t="s">
        <v>1589</v>
      </c>
      <c r="E935" s="22" t="s">
        <v>1246</v>
      </c>
      <c r="F935" s="22" t="s">
        <v>802</v>
      </c>
      <c r="G935" s="23">
        <v>234000</v>
      </c>
      <c r="H935" s="23">
        <v>235666.66666666666</v>
      </c>
      <c r="I935" s="24">
        <v>0.71225071225071712</v>
      </c>
      <c r="J935" s="25"/>
    </row>
    <row r="936" spans="1:10" x14ac:dyDescent="0.3">
      <c r="A936" s="20" t="s">
        <v>71</v>
      </c>
      <c r="B936" s="21" t="s">
        <v>72</v>
      </c>
      <c r="C936" s="22" t="s">
        <v>1340</v>
      </c>
      <c r="D936" s="21" t="s">
        <v>1560</v>
      </c>
      <c r="E936" s="22" t="s">
        <v>1246</v>
      </c>
      <c r="F936" s="22" t="s">
        <v>802</v>
      </c>
      <c r="G936" s="23">
        <v>260010.5</v>
      </c>
      <c r="H936" s="23">
        <v>260035.5</v>
      </c>
      <c r="I936" s="24">
        <v>9.6149963174640973E-3</v>
      </c>
      <c r="J936" s="25"/>
    </row>
    <row r="937" spans="1:10" x14ac:dyDescent="0.3">
      <c r="A937" s="20" t="s">
        <v>105</v>
      </c>
      <c r="B937" s="21" t="s">
        <v>106</v>
      </c>
      <c r="C937" s="22" t="s">
        <v>1422</v>
      </c>
      <c r="D937" s="21" t="s">
        <v>1646</v>
      </c>
      <c r="E937" s="22" t="s">
        <v>1246</v>
      </c>
      <c r="F937" s="22" t="s">
        <v>802</v>
      </c>
      <c r="G937" s="23">
        <v>258450</v>
      </c>
      <c r="H937" s="23">
        <v>257340</v>
      </c>
      <c r="I937" s="24">
        <v>-0.42948345908299101</v>
      </c>
      <c r="J937" s="25"/>
    </row>
    <row r="938" spans="1:10" x14ac:dyDescent="0.3">
      <c r="A938" s="20" t="s">
        <v>74</v>
      </c>
      <c r="B938" s="21" t="s">
        <v>75</v>
      </c>
      <c r="C938" s="22" t="s">
        <v>1368</v>
      </c>
      <c r="D938" s="21" t="s">
        <v>1591</v>
      </c>
      <c r="E938" s="22" t="s">
        <v>1246</v>
      </c>
      <c r="F938" s="22" t="s">
        <v>802</v>
      </c>
      <c r="G938" s="23">
        <v>273533.33333333331</v>
      </c>
      <c r="H938" s="23">
        <v>268750</v>
      </c>
      <c r="I938" s="24">
        <v>-1.7487204484523455</v>
      </c>
      <c r="J938" s="25"/>
    </row>
    <row r="939" spans="1:10" x14ac:dyDescent="0.3">
      <c r="A939" s="20" t="s">
        <v>89</v>
      </c>
      <c r="B939" s="21" t="s">
        <v>90</v>
      </c>
      <c r="C939" s="22" t="s">
        <v>1405</v>
      </c>
      <c r="D939" s="21" t="s">
        <v>1626</v>
      </c>
      <c r="E939" s="22" t="s">
        <v>1246</v>
      </c>
      <c r="F939" s="22" t="s">
        <v>802</v>
      </c>
      <c r="G939" s="23">
        <v>256700</v>
      </c>
      <c r="H939" s="23">
        <v>256686.66666666666</v>
      </c>
      <c r="I939" s="24">
        <v>-5.1941306323910474E-3</v>
      </c>
      <c r="J939" s="25"/>
    </row>
    <row r="940" spans="1:10" x14ac:dyDescent="0.3">
      <c r="A940" s="20" t="s">
        <v>55</v>
      </c>
      <c r="B940" s="21" t="s">
        <v>56</v>
      </c>
      <c r="C940" s="22" t="s">
        <v>1503</v>
      </c>
      <c r="D940" s="21" t="s">
        <v>1716</v>
      </c>
      <c r="E940" s="22" t="s">
        <v>1246</v>
      </c>
      <c r="F940" s="22" t="s">
        <v>802</v>
      </c>
      <c r="G940" s="23">
        <v>258867.14285714287</v>
      </c>
      <c r="H940" s="23">
        <v>260867.14285714287</v>
      </c>
      <c r="I940" s="24">
        <v>0.77259708510157843</v>
      </c>
      <c r="J940" s="25"/>
    </row>
    <row r="941" spans="1:10" x14ac:dyDescent="0.3">
      <c r="A941" s="20" t="s">
        <v>89</v>
      </c>
      <c r="B941" s="21" t="s">
        <v>90</v>
      </c>
      <c r="C941" s="22" t="s">
        <v>1465</v>
      </c>
      <c r="D941" s="21" t="s">
        <v>1593</v>
      </c>
      <c r="E941" s="22" t="s">
        <v>1246</v>
      </c>
      <c r="F941" s="22" t="s">
        <v>802</v>
      </c>
      <c r="G941" s="23">
        <v>251167.5</v>
      </c>
      <c r="H941" s="23">
        <v>250667.5</v>
      </c>
      <c r="I941" s="24">
        <v>-0.19907034150516978</v>
      </c>
      <c r="J941" s="25"/>
    </row>
    <row r="942" spans="1:10" x14ac:dyDescent="0.3">
      <c r="A942" s="20" t="s">
        <v>74</v>
      </c>
      <c r="B942" s="21" t="s">
        <v>75</v>
      </c>
      <c r="C942" s="22" t="s">
        <v>1406</v>
      </c>
      <c r="D942" s="21" t="s">
        <v>1593</v>
      </c>
      <c r="E942" s="22" t="s">
        <v>1246</v>
      </c>
      <c r="F942" s="22" t="s">
        <v>802</v>
      </c>
      <c r="G942" s="23">
        <v>269100</v>
      </c>
      <c r="H942" s="23">
        <v>269580</v>
      </c>
      <c r="I942" s="24">
        <v>0.17837235228539416</v>
      </c>
      <c r="J942" s="25"/>
    </row>
    <row r="943" spans="1:10" x14ac:dyDescent="0.3">
      <c r="A943" s="20" t="s">
        <v>63</v>
      </c>
      <c r="B943" s="21" t="s">
        <v>64</v>
      </c>
      <c r="C943" s="22" t="s">
        <v>1370</v>
      </c>
      <c r="D943" s="21" t="s">
        <v>1594</v>
      </c>
      <c r="E943" s="22" t="s">
        <v>1246</v>
      </c>
      <c r="F943" s="22" t="s">
        <v>802</v>
      </c>
      <c r="G943" s="23">
        <v>245066.66666666666</v>
      </c>
      <c r="H943" s="23">
        <v>249066.66666666666</v>
      </c>
      <c r="I943" s="24">
        <v>1.6322089227421177</v>
      </c>
      <c r="J943" s="25"/>
    </row>
    <row r="944" spans="1:10" x14ac:dyDescent="0.3">
      <c r="A944" s="20" t="s">
        <v>71</v>
      </c>
      <c r="B944" s="21" t="s">
        <v>72</v>
      </c>
      <c r="C944" s="22" t="s">
        <v>1371</v>
      </c>
      <c r="D944" s="21" t="s">
        <v>1595</v>
      </c>
      <c r="E944" s="22" t="s">
        <v>1246</v>
      </c>
      <c r="F944" s="22" t="s">
        <v>802</v>
      </c>
      <c r="G944" s="23">
        <v>246500</v>
      </c>
      <c r="H944" s="23">
        <v>246250</v>
      </c>
      <c r="I944" s="24">
        <v>-0.10141987829614951</v>
      </c>
      <c r="J944" s="25"/>
    </row>
    <row r="945" spans="1:10" x14ac:dyDescent="0.3">
      <c r="A945" s="20" t="s">
        <v>162</v>
      </c>
      <c r="B945" s="21" t="s">
        <v>163</v>
      </c>
      <c r="C945" s="22" t="s">
        <v>1510</v>
      </c>
      <c r="D945" s="21" t="s">
        <v>1726</v>
      </c>
      <c r="E945" s="22" t="s">
        <v>1246</v>
      </c>
      <c r="F945" s="22" t="s">
        <v>802</v>
      </c>
      <c r="G945" s="23">
        <v>265500</v>
      </c>
      <c r="H945" s="23">
        <v>270500</v>
      </c>
      <c r="I945" s="24">
        <v>1.883239171374762</v>
      </c>
      <c r="J945" s="25"/>
    </row>
    <row r="946" spans="1:10" x14ac:dyDescent="0.3">
      <c r="A946" s="20" t="s">
        <v>209</v>
      </c>
      <c r="B946" s="21" t="s">
        <v>210</v>
      </c>
      <c r="C946" s="22" t="s">
        <v>1516</v>
      </c>
      <c r="D946" s="21" t="s">
        <v>1701</v>
      </c>
      <c r="E946" s="22" t="s">
        <v>1246</v>
      </c>
      <c r="F946" s="22" t="s">
        <v>802</v>
      </c>
      <c r="G946" s="23">
        <v>256666.66666666666</v>
      </c>
      <c r="H946" s="23">
        <v>260000</v>
      </c>
      <c r="I946" s="24">
        <v>1.2987012987013102</v>
      </c>
      <c r="J946" s="25"/>
    </row>
    <row r="947" spans="1:10" x14ac:dyDescent="0.3">
      <c r="A947" s="20" t="s">
        <v>123</v>
      </c>
      <c r="B947" s="21" t="s">
        <v>124</v>
      </c>
      <c r="C947" s="22" t="s">
        <v>1480</v>
      </c>
      <c r="D947" s="21" t="s">
        <v>1693</v>
      </c>
      <c r="E947" s="22" t="s">
        <v>1246</v>
      </c>
      <c r="F947" s="22" t="s">
        <v>802</v>
      </c>
      <c r="G947" s="23">
        <v>266666.66666666669</v>
      </c>
      <c r="H947" s="23">
        <v>268333.33333333331</v>
      </c>
      <c r="I947" s="24">
        <v>0.62499999999998668</v>
      </c>
      <c r="J947" s="25"/>
    </row>
    <row r="948" spans="1:10" x14ac:dyDescent="0.3">
      <c r="A948" s="20" t="s">
        <v>55</v>
      </c>
      <c r="B948" s="21" t="s">
        <v>56</v>
      </c>
      <c r="C948" s="22" t="s">
        <v>1372</v>
      </c>
      <c r="D948" s="21" t="s">
        <v>1596</v>
      </c>
      <c r="E948" s="22" t="s">
        <v>1246</v>
      </c>
      <c r="F948" s="22" t="s">
        <v>802</v>
      </c>
      <c r="G948" s="23">
        <v>254600</v>
      </c>
      <c r="H948" s="23">
        <v>245075</v>
      </c>
      <c r="I948" s="24">
        <v>-3.7411626080125715</v>
      </c>
      <c r="J948" s="25"/>
    </row>
    <row r="949" spans="1:10" x14ac:dyDescent="0.3">
      <c r="A949" s="20" t="s">
        <v>89</v>
      </c>
      <c r="B949" s="21" t="s">
        <v>90</v>
      </c>
      <c r="C949" s="22" t="s">
        <v>1373</v>
      </c>
      <c r="D949" s="21" t="s">
        <v>1597</v>
      </c>
      <c r="E949" s="22" t="s">
        <v>1246</v>
      </c>
      <c r="F949" s="22" t="s">
        <v>802</v>
      </c>
      <c r="G949" s="23">
        <v>245023.33333333334</v>
      </c>
      <c r="H949" s="23">
        <v>233950</v>
      </c>
      <c r="I949" s="24">
        <v>-4.5192974818724752</v>
      </c>
      <c r="J949" s="25"/>
    </row>
    <row r="950" spans="1:10" x14ac:dyDescent="0.3">
      <c r="A950" s="20" t="s">
        <v>63</v>
      </c>
      <c r="B950" s="21" t="s">
        <v>64</v>
      </c>
      <c r="C950" s="22" t="s">
        <v>1374</v>
      </c>
      <c r="D950" s="21" t="s">
        <v>1598</v>
      </c>
      <c r="E950" s="22" t="s">
        <v>1246</v>
      </c>
      <c r="F950" s="22" t="s">
        <v>802</v>
      </c>
      <c r="G950" s="23">
        <v>248233.33333333334</v>
      </c>
      <c r="H950" s="23">
        <v>246466.66666666666</v>
      </c>
      <c r="I950" s="24">
        <v>-0.7116959849603921</v>
      </c>
      <c r="J950" s="25"/>
    </row>
    <row r="951" spans="1:10" x14ac:dyDescent="0.3">
      <c r="A951" s="20" t="s">
        <v>89</v>
      </c>
      <c r="B951" s="21" t="s">
        <v>90</v>
      </c>
      <c r="C951" s="22" t="s">
        <v>1375</v>
      </c>
      <c r="D951" s="21" t="s">
        <v>1599</v>
      </c>
      <c r="E951" s="22" t="s">
        <v>1246</v>
      </c>
      <c r="F951" s="22" t="s">
        <v>802</v>
      </c>
      <c r="G951" s="23">
        <v>258433.33333333334</v>
      </c>
      <c r="H951" s="23">
        <v>263674</v>
      </c>
      <c r="I951" s="24">
        <v>2.0278601831549059</v>
      </c>
      <c r="J951" s="25"/>
    </row>
    <row r="952" spans="1:10" x14ac:dyDescent="0.3">
      <c r="A952" s="20" t="s">
        <v>58</v>
      </c>
      <c r="B952" s="21" t="s">
        <v>59</v>
      </c>
      <c r="C952" s="22" t="s">
        <v>1486</v>
      </c>
      <c r="D952" s="21" t="s">
        <v>1698</v>
      </c>
      <c r="E952" s="22" t="s">
        <v>1246</v>
      </c>
      <c r="F952" s="22" t="s">
        <v>802</v>
      </c>
      <c r="G952" s="23">
        <v>277500</v>
      </c>
      <c r="H952" s="23">
        <v>275000</v>
      </c>
      <c r="I952" s="24">
        <v>-0.9009009009009028</v>
      </c>
      <c r="J952" s="25"/>
    </row>
    <row r="953" spans="1:10" x14ac:dyDescent="0.3">
      <c r="A953" s="20" t="s">
        <v>162</v>
      </c>
      <c r="B953" s="21" t="s">
        <v>163</v>
      </c>
      <c r="C953" s="22" t="s">
        <v>1435</v>
      </c>
      <c r="D953" s="21" t="s">
        <v>1680</v>
      </c>
      <c r="E953" s="22" t="s">
        <v>1246</v>
      </c>
      <c r="F953" s="22" t="s">
        <v>802</v>
      </c>
      <c r="G953" s="23">
        <v>260857.14285714287</v>
      </c>
      <c r="H953" s="23">
        <v>260000</v>
      </c>
      <c r="I953" s="24">
        <v>-0.32858707557503752</v>
      </c>
      <c r="J953" s="25"/>
    </row>
    <row r="954" spans="1:10" x14ac:dyDescent="0.3">
      <c r="A954" s="20" t="s">
        <v>51</v>
      </c>
      <c r="B954" s="21" t="s">
        <v>52</v>
      </c>
      <c r="C954" s="22" t="s">
        <v>1477</v>
      </c>
      <c r="D954" s="21" t="s">
        <v>1628</v>
      </c>
      <c r="E954" s="22" t="s">
        <v>1246</v>
      </c>
      <c r="F954" s="22" t="s">
        <v>802</v>
      </c>
      <c r="G954" s="23">
        <v>250612.5</v>
      </c>
      <c r="H954" s="23">
        <v>250000</v>
      </c>
      <c r="I954" s="24">
        <v>-0.24440121701830853</v>
      </c>
      <c r="J954" s="25"/>
    </row>
    <row r="955" spans="1:10" x14ac:dyDescent="0.3">
      <c r="A955" s="20" t="s">
        <v>68</v>
      </c>
      <c r="B955" s="21" t="s">
        <v>69</v>
      </c>
      <c r="C955" s="22" t="s">
        <v>1452</v>
      </c>
      <c r="D955" s="21" t="s">
        <v>1669</v>
      </c>
      <c r="E955" s="22" t="s">
        <v>1246</v>
      </c>
      <c r="F955" s="22" t="s">
        <v>802</v>
      </c>
      <c r="G955" s="23">
        <v>274400</v>
      </c>
      <c r="H955" s="23">
        <v>284000</v>
      </c>
      <c r="I955" s="24">
        <v>3.4985422740524852</v>
      </c>
      <c r="J955" s="25"/>
    </row>
    <row r="956" spans="1:10" x14ac:dyDescent="0.3">
      <c r="A956" s="20" t="s">
        <v>74</v>
      </c>
      <c r="B956" s="21" t="s">
        <v>75</v>
      </c>
      <c r="C956" s="22" t="s">
        <v>1376</v>
      </c>
      <c r="D956" s="21" t="s">
        <v>1600</v>
      </c>
      <c r="E956" s="22" t="s">
        <v>1246</v>
      </c>
      <c r="F956" s="22" t="s">
        <v>802</v>
      </c>
      <c r="G956" s="23">
        <v>256380</v>
      </c>
      <c r="H956" s="23">
        <v>264280</v>
      </c>
      <c r="I956" s="24">
        <v>3.0813636009048961</v>
      </c>
      <c r="J956" s="25"/>
    </row>
    <row r="957" spans="1:10" x14ac:dyDescent="0.3">
      <c r="A957" s="20" t="s">
        <v>85</v>
      </c>
      <c r="B957" s="21" t="s">
        <v>86</v>
      </c>
      <c r="C957" s="22" t="s">
        <v>1377</v>
      </c>
      <c r="D957" s="21" t="s">
        <v>1601</v>
      </c>
      <c r="E957" s="22" t="s">
        <v>1246</v>
      </c>
      <c r="F957" s="22" t="s">
        <v>802</v>
      </c>
      <c r="G957" s="23">
        <v>240000</v>
      </c>
      <c r="H957" s="23">
        <v>240000</v>
      </c>
      <c r="I957" s="24">
        <v>0</v>
      </c>
      <c r="J957" s="25"/>
    </row>
    <row r="958" spans="1:10" x14ac:dyDescent="0.3">
      <c r="A958" s="20" t="s">
        <v>105</v>
      </c>
      <c r="B958" s="21" t="s">
        <v>106</v>
      </c>
      <c r="C958" s="22" t="s">
        <v>1379</v>
      </c>
      <c r="D958" s="21" t="s">
        <v>1603</v>
      </c>
      <c r="E958" s="22" t="s">
        <v>1246</v>
      </c>
      <c r="F958" s="22" t="s">
        <v>802</v>
      </c>
      <c r="G958" s="23">
        <v>247673.8</v>
      </c>
      <c r="H958" s="23">
        <v>246253.8</v>
      </c>
      <c r="I958" s="24">
        <v>-0.57333476532439587</v>
      </c>
      <c r="J958" s="25"/>
    </row>
    <row r="959" spans="1:10" x14ac:dyDescent="0.3">
      <c r="A959" s="20" t="s">
        <v>89</v>
      </c>
      <c r="B959" s="21" t="s">
        <v>90</v>
      </c>
      <c r="C959" s="22" t="s">
        <v>1380</v>
      </c>
      <c r="D959" s="21" t="s">
        <v>1670</v>
      </c>
      <c r="E959" s="22" t="s">
        <v>1246</v>
      </c>
      <c r="F959" s="22" t="s">
        <v>802</v>
      </c>
      <c r="G959" s="23">
        <v>218750</v>
      </c>
      <c r="H959" s="23">
        <v>225000</v>
      </c>
      <c r="I959" s="24">
        <v>2.857142857142847</v>
      </c>
      <c r="J959" s="25"/>
    </row>
    <row r="960" spans="1:10" x14ac:dyDescent="0.3">
      <c r="A960" s="20" t="s">
        <v>63</v>
      </c>
      <c r="B960" s="21" t="s">
        <v>64</v>
      </c>
      <c r="C960" s="22" t="s">
        <v>1381</v>
      </c>
      <c r="D960" s="21" t="s">
        <v>1604</v>
      </c>
      <c r="E960" s="22" t="s">
        <v>1246</v>
      </c>
      <c r="F960" s="22" t="s">
        <v>802</v>
      </c>
      <c r="G960" s="23">
        <v>246600</v>
      </c>
      <c r="H960" s="23">
        <v>247600</v>
      </c>
      <c r="I960" s="24">
        <v>0.40551500405514584</v>
      </c>
      <c r="J960" s="25"/>
    </row>
    <row r="961" spans="1:10" x14ac:dyDescent="0.3">
      <c r="A961" s="20" t="s">
        <v>82</v>
      </c>
      <c r="B961" s="21" t="s">
        <v>83</v>
      </c>
      <c r="C961" s="22" t="s">
        <v>1409</v>
      </c>
      <c r="D961" s="21" t="s">
        <v>1630</v>
      </c>
      <c r="E961" s="22" t="s">
        <v>1246</v>
      </c>
      <c r="F961" s="22" t="s">
        <v>802</v>
      </c>
      <c r="G961" s="23">
        <v>236600</v>
      </c>
      <c r="H961" s="23">
        <v>237600</v>
      </c>
      <c r="I961" s="24">
        <v>0.42265426880812029</v>
      </c>
      <c r="J961" s="25"/>
    </row>
    <row r="962" spans="1:10" x14ac:dyDescent="0.3">
      <c r="A962" s="20" t="s">
        <v>51</v>
      </c>
      <c r="B962" s="21" t="s">
        <v>52</v>
      </c>
      <c r="C962" s="22" t="s">
        <v>1382</v>
      </c>
      <c r="D962" s="21" t="s">
        <v>1605</v>
      </c>
      <c r="E962" s="22" t="s">
        <v>1246</v>
      </c>
      <c r="F962" s="22" t="s">
        <v>802</v>
      </c>
      <c r="G962" s="23">
        <v>244033.33333333334</v>
      </c>
      <c r="H962" s="23">
        <v>244033.33333333334</v>
      </c>
      <c r="I962" s="24">
        <v>0</v>
      </c>
      <c r="J962" s="25"/>
    </row>
    <row r="963" spans="1:10" x14ac:dyDescent="0.3">
      <c r="A963" s="20" t="s">
        <v>214</v>
      </c>
      <c r="B963" s="21" t="s">
        <v>215</v>
      </c>
      <c r="C963" s="22" t="s">
        <v>1511</v>
      </c>
      <c r="D963" s="21" t="s">
        <v>1727</v>
      </c>
      <c r="E963" s="22" t="s">
        <v>1246</v>
      </c>
      <c r="F963" s="22" t="s">
        <v>802</v>
      </c>
      <c r="G963" s="23">
        <v>252644.66666666666</v>
      </c>
      <c r="H963" s="23">
        <v>243333.33333333334</v>
      </c>
      <c r="I963" s="24">
        <v>-3.6855451793955551</v>
      </c>
      <c r="J963" s="25"/>
    </row>
    <row r="964" spans="1:10" x14ac:dyDescent="0.3">
      <c r="A964" s="20" t="s">
        <v>82</v>
      </c>
      <c r="B964" s="21" t="s">
        <v>83</v>
      </c>
      <c r="C964" s="22" t="s">
        <v>1383</v>
      </c>
      <c r="D964" s="21" t="s">
        <v>1606</v>
      </c>
      <c r="E964" s="22" t="s">
        <v>1246</v>
      </c>
      <c r="F964" s="22" t="s">
        <v>802</v>
      </c>
      <c r="G964" s="23">
        <v>236000</v>
      </c>
      <c r="H964" s="23">
        <v>238200</v>
      </c>
      <c r="I964" s="24">
        <v>0.93220338983051043</v>
      </c>
      <c r="J964" s="25"/>
    </row>
    <row r="965" spans="1:10" x14ac:dyDescent="0.3">
      <c r="A965" s="20" t="s">
        <v>100</v>
      </c>
      <c r="B965" s="21" t="s">
        <v>101</v>
      </c>
      <c r="C965" s="22" t="s">
        <v>1491</v>
      </c>
      <c r="D965" s="21" t="s">
        <v>1720</v>
      </c>
      <c r="E965" s="22" t="s">
        <v>1246</v>
      </c>
      <c r="F965" s="22" t="s">
        <v>802</v>
      </c>
      <c r="G965" s="23">
        <v>282150</v>
      </c>
      <c r="H965" s="23">
        <v>282000</v>
      </c>
      <c r="I965" s="24">
        <v>-5.3163211057949411E-2</v>
      </c>
      <c r="J965" s="25"/>
    </row>
    <row r="966" spans="1:10" x14ac:dyDescent="0.3">
      <c r="A966" s="20" t="s">
        <v>105</v>
      </c>
      <c r="B966" s="21" t="s">
        <v>106</v>
      </c>
      <c r="C966" s="22" t="s">
        <v>1424</v>
      </c>
      <c r="D966" s="21" t="s">
        <v>1648</v>
      </c>
      <c r="E966" s="22" t="s">
        <v>1246</v>
      </c>
      <c r="F966" s="22" t="s">
        <v>802</v>
      </c>
      <c r="G966" s="23">
        <v>260000</v>
      </c>
      <c r="H966" s="23">
        <v>260000</v>
      </c>
      <c r="I966" s="24">
        <v>0</v>
      </c>
      <c r="J966" s="25"/>
    </row>
    <row r="967" spans="1:10" x14ac:dyDescent="0.3">
      <c r="A967" s="20" t="s">
        <v>89</v>
      </c>
      <c r="B967" s="21" t="s">
        <v>90</v>
      </c>
      <c r="C967" s="22" t="s">
        <v>1384</v>
      </c>
      <c r="D967" s="21" t="s">
        <v>1607</v>
      </c>
      <c r="E967" s="22" t="s">
        <v>1246</v>
      </c>
      <c r="F967" s="22" t="s">
        <v>802</v>
      </c>
      <c r="G967" s="23">
        <v>248000</v>
      </c>
      <c r="H967" s="23">
        <v>247333.33333333334</v>
      </c>
      <c r="I967" s="24">
        <v>-0.26881720430107503</v>
      </c>
      <c r="J967" s="25"/>
    </row>
    <row r="968" spans="1:10" x14ac:dyDescent="0.3">
      <c r="A968" s="20" t="s">
        <v>55</v>
      </c>
      <c r="B968" s="21" t="s">
        <v>56</v>
      </c>
      <c r="C968" s="22" t="s">
        <v>1386</v>
      </c>
      <c r="D968" s="21" t="s">
        <v>1608</v>
      </c>
      <c r="E968" s="22" t="s">
        <v>1246</v>
      </c>
      <c r="F968" s="22" t="s">
        <v>802</v>
      </c>
      <c r="G968" s="23">
        <v>251700</v>
      </c>
      <c r="H968" s="23">
        <v>256250</v>
      </c>
      <c r="I968" s="24">
        <v>1.8077075883988769</v>
      </c>
      <c r="J968" s="25"/>
    </row>
    <row r="969" spans="1:10" x14ac:dyDescent="0.3">
      <c r="A969" s="20" t="s">
        <v>74</v>
      </c>
      <c r="B969" s="21" t="s">
        <v>75</v>
      </c>
      <c r="C969" s="22" t="s">
        <v>1387</v>
      </c>
      <c r="D969" s="21" t="s">
        <v>1609</v>
      </c>
      <c r="E969" s="22" t="s">
        <v>1246</v>
      </c>
      <c r="F969" s="22" t="s">
        <v>802</v>
      </c>
      <c r="G969" s="23">
        <v>264537.5</v>
      </c>
      <c r="H969" s="23">
        <v>265875</v>
      </c>
      <c r="I969" s="24">
        <v>0.50559939517080821</v>
      </c>
      <c r="J969" s="25"/>
    </row>
    <row r="970" spans="1:10" x14ac:dyDescent="0.3">
      <c r="A970" s="20" t="s">
        <v>71</v>
      </c>
      <c r="B970" s="21" t="s">
        <v>72</v>
      </c>
      <c r="C970" s="22" t="s">
        <v>1388</v>
      </c>
      <c r="D970" s="21" t="s">
        <v>1610</v>
      </c>
      <c r="E970" s="22" t="s">
        <v>1246</v>
      </c>
      <c r="F970" s="22" t="s">
        <v>802</v>
      </c>
      <c r="G970" s="23">
        <v>244250</v>
      </c>
      <c r="H970" s="23">
        <v>248000</v>
      </c>
      <c r="I970" s="24">
        <v>1.535312180143289</v>
      </c>
      <c r="J970" s="25"/>
    </row>
    <row r="971" spans="1:10" x14ac:dyDescent="0.3">
      <c r="A971" s="20" t="s">
        <v>58</v>
      </c>
      <c r="B971" s="21" t="s">
        <v>59</v>
      </c>
      <c r="C971" s="22" t="s">
        <v>1389</v>
      </c>
      <c r="D971" s="21" t="s">
        <v>1611</v>
      </c>
      <c r="E971" s="22" t="s">
        <v>1246</v>
      </c>
      <c r="F971" s="22" t="s">
        <v>802</v>
      </c>
      <c r="G971" s="23">
        <v>274900</v>
      </c>
      <c r="H971" s="23">
        <v>280833.33333333331</v>
      </c>
      <c r="I971" s="24">
        <v>2.1583606159815583</v>
      </c>
      <c r="J971" s="25"/>
    </row>
    <row r="972" spans="1:10" x14ac:dyDescent="0.3">
      <c r="A972" s="20" t="s">
        <v>158</v>
      </c>
      <c r="B972" s="21" t="s">
        <v>159</v>
      </c>
      <c r="C972" s="22" t="s">
        <v>1411</v>
      </c>
      <c r="D972" s="21" t="s">
        <v>1632</v>
      </c>
      <c r="E972" s="22" t="s">
        <v>1246</v>
      </c>
      <c r="F972" s="22" t="s">
        <v>802</v>
      </c>
      <c r="G972" s="23">
        <v>265000</v>
      </c>
      <c r="H972" s="23">
        <v>266966.66666666669</v>
      </c>
      <c r="I972" s="24">
        <v>0.74213836477987627</v>
      </c>
      <c r="J972" s="25"/>
    </row>
    <row r="973" spans="1:10" x14ac:dyDescent="0.3">
      <c r="A973" s="20" t="s">
        <v>123</v>
      </c>
      <c r="B973" s="21" t="s">
        <v>124</v>
      </c>
      <c r="C973" s="22" t="s">
        <v>1412</v>
      </c>
      <c r="D973" s="21" t="s">
        <v>1633</v>
      </c>
      <c r="E973" s="22" t="s">
        <v>1246</v>
      </c>
      <c r="F973" s="22" t="s">
        <v>802</v>
      </c>
      <c r="G973" s="23">
        <v>256666.66666666666</v>
      </c>
      <c r="H973" s="23">
        <v>253333.33333333334</v>
      </c>
      <c r="I973" s="24">
        <v>-1.298701298701288</v>
      </c>
      <c r="J973" s="25"/>
    </row>
    <row r="974" spans="1:10" x14ac:dyDescent="0.3">
      <c r="A974" s="20" t="s">
        <v>71</v>
      </c>
      <c r="B974" s="21" t="s">
        <v>72</v>
      </c>
      <c r="C974" s="22" t="s">
        <v>1390</v>
      </c>
      <c r="D974" s="21" t="s">
        <v>1612</v>
      </c>
      <c r="E974" s="22" t="s">
        <v>1246</v>
      </c>
      <c r="F974" s="22" t="s">
        <v>802</v>
      </c>
      <c r="G974" s="23">
        <v>243150</v>
      </c>
      <c r="H974" s="23">
        <v>242900</v>
      </c>
      <c r="I974" s="24">
        <v>-0.10281719103434339</v>
      </c>
      <c r="J974" s="25"/>
    </row>
    <row r="975" spans="1:10" x14ac:dyDescent="0.3">
      <c r="A975" s="20" t="s">
        <v>123</v>
      </c>
      <c r="B975" s="21" t="s">
        <v>124</v>
      </c>
      <c r="C975" s="22" t="s">
        <v>1487</v>
      </c>
      <c r="D975" s="21" t="s">
        <v>1699</v>
      </c>
      <c r="E975" s="22" t="s">
        <v>1246</v>
      </c>
      <c r="F975" s="22" t="s">
        <v>802</v>
      </c>
      <c r="G975" s="23">
        <v>272500</v>
      </c>
      <c r="H975" s="23">
        <v>267000</v>
      </c>
      <c r="I975" s="24">
        <v>-2.0183486238532056</v>
      </c>
      <c r="J975" s="25"/>
    </row>
    <row r="976" spans="1:10" x14ac:dyDescent="0.3">
      <c r="A976" s="20" t="s">
        <v>89</v>
      </c>
      <c r="B976" s="21" t="s">
        <v>90</v>
      </c>
      <c r="C976" s="22" t="s">
        <v>1391</v>
      </c>
      <c r="D976" s="21" t="s">
        <v>1613</v>
      </c>
      <c r="E976" s="22" t="s">
        <v>1246</v>
      </c>
      <c r="F976" s="22" t="s">
        <v>802</v>
      </c>
      <c r="G976" s="23">
        <v>237666.66666666666</v>
      </c>
      <c r="H976" s="23">
        <v>241666.66666666666</v>
      </c>
      <c r="I976" s="24">
        <v>1.6830294530154388</v>
      </c>
      <c r="J976" s="25"/>
    </row>
    <row r="977" spans="1:10" x14ac:dyDescent="0.3">
      <c r="A977" s="20" t="s">
        <v>63</v>
      </c>
      <c r="B977" s="21" t="s">
        <v>64</v>
      </c>
      <c r="C977" s="22" t="s">
        <v>1454</v>
      </c>
      <c r="D977" s="21" t="s">
        <v>1673</v>
      </c>
      <c r="E977" s="22" t="s">
        <v>1246</v>
      </c>
      <c r="F977" s="22" t="s">
        <v>802</v>
      </c>
      <c r="G977" s="23">
        <v>241850</v>
      </c>
      <c r="H977" s="23">
        <v>245700</v>
      </c>
      <c r="I977" s="24">
        <v>1.591895803183796</v>
      </c>
      <c r="J977" s="25"/>
    </row>
    <row r="978" spans="1:10" x14ac:dyDescent="0.3">
      <c r="A978" s="20" t="s">
        <v>89</v>
      </c>
      <c r="B978" s="21" t="s">
        <v>90</v>
      </c>
      <c r="C978" s="22" t="s">
        <v>1392</v>
      </c>
      <c r="D978" s="21" t="s">
        <v>1614</v>
      </c>
      <c r="E978" s="22" t="s">
        <v>1246</v>
      </c>
      <c r="F978" s="22" t="s">
        <v>802</v>
      </c>
      <c r="G978" s="23">
        <v>252014</v>
      </c>
      <c r="H978" s="23">
        <v>251902.8</v>
      </c>
      <c r="I978" s="24">
        <v>-4.4124532764056035E-2</v>
      </c>
      <c r="J978" s="25"/>
    </row>
    <row r="979" spans="1:10" x14ac:dyDescent="0.3">
      <c r="A979" s="20" t="s">
        <v>82</v>
      </c>
      <c r="B979" s="21" t="s">
        <v>83</v>
      </c>
      <c r="C979" s="22" t="s">
        <v>1431</v>
      </c>
      <c r="D979" s="21" t="s">
        <v>1652</v>
      </c>
      <c r="E979" s="22" t="s">
        <v>1246</v>
      </c>
      <c r="F979" s="22" t="s">
        <v>802</v>
      </c>
      <c r="G979" s="23">
        <v>265400</v>
      </c>
      <c r="H979" s="23">
        <v>265200</v>
      </c>
      <c r="I979" s="24">
        <v>-7.5357950263754692E-2</v>
      </c>
      <c r="J979" s="25"/>
    </row>
    <row r="980" spans="1:10" x14ac:dyDescent="0.3">
      <c r="A980" s="20" t="s">
        <v>74</v>
      </c>
      <c r="B980" s="21" t="s">
        <v>75</v>
      </c>
      <c r="C980" s="22" t="s">
        <v>1413</v>
      </c>
      <c r="D980" s="21" t="s">
        <v>1634</v>
      </c>
      <c r="E980" s="22" t="s">
        <v>1246</v>
      </c>
      <c r="F980" s="22" t="s">
        <v>802</v>
      </c>
      <c r="G980" s="23">
        <v>259875</v>
      </c>
      <c r="H980" s="23">
        <v>261400</v>
      </c>
      <c r="I980" s="24">
        <v>0.58682058682058003</v>
      </c>
      <c r="J980" s="25"/>
    </row>
    <row r="981" spans="1:10" x14ac:dyDescent="0.3">
      <c r="A981" s="20" t="s">
        <v>217</v>
      </c>
      <c r="B981" s="21" t="s">
        <v>218</v>
      </c>
      <c r="C981" s="22" t="s">
        <v>1472</v>
      </c>
      <c r="D981" s="21" t="s">
        <v>1685</v>
      </c>
      <c r="E981" s="22" t="s">
        <v>1246</v>
      </c>
      <c r="F981" s="22" t="s">
        <v>802</v>
      </c>
      <c r="G981" s="23">
        <v>252500</v>
      </c>
      <c r="H981" s="23">
        <v>257200</v>
      </c>
      <c r="I981" s="24">
        <v>1.861386138613863</v>
      </c>
      <c r="J981" s="25"/>
    </row>
    <row r="982" spans="1:10" x14ac:dyDescent="0.3">
      <c r="A982" s="20" t="s">
        <v>123</v>
      </c>
      <c r="B982" s="21" t="s">
        <v>124</v>
      </c>
      <c r="C982" s="22" t="s">
        <v>1414</v>
      </c>
      <c r="D982" s="21" t="s">
        <v>1635</v>
      </c>
      <c r="E982" s="22" t="s">
        <v>1246</v>
      </c>
      <c r="F982" s="22" t="s">
        <v>802</v>
      </c>
      <c r="G982" s="23">
        <v>253500</v>
      </c>
      <c r="H982" s="23">
        <v>249500</v>
      </c>
      <c r="I982" s="24">
        <v>-1.5779092702169595</v>
      </c>
      <c r="J982" s="25"/>
    </row>
    <row r="983" spans="1:10" x14ac:dyDescent="0.3">
      <c r="A983" s="20" t="s">
        <v>58</v>
      </c>
      <c r="B983" s="21" t="s">
        <v>59</v>
      </c>
      <c r="C983" s="22" t="s">
        <v>1394</v>
      </c>
      <c r="D983" s="21" t="s">
        <v>1616</v>
      </c>
      <c r="E983" s="22" t="s">
        <v>1246</v>
      </c>
      <c r="F983" s="22" t="s">
        <v>802</v>
      </c>
      <c r="G983" s="23">
        <v>277500</v>
      </c>
      <c r="H983" s="23">
        <v>271800</v>
      </c>
      <c r="I983" s="24">
        <v>-2.0540540540540553</v>
      </c>
      <c r="J983" s="25"/>
    </row>
    <row r="984" spans="1:10" x14ac:dyDescent="0.3">
      <c r="A984" s="20" t="s">
        <v>89</v>
      </c>
      <c r="B984" s="21" t="s">
        <v>90</v>
      </c>
      <c r="C984" s="22" t="s">
        <v>1415</v>
      </c>
      <c r="D984" s="21" t="s">
        <v>1636</v>
      </c>
      <c r="E984" s="22" t="s">
        <v>1246</v>
      </c>
      <c r="F984" s="22" t="s">
        <v>802</v>
      </c>
      <c r="G984" s="23">
        <v>252000</v>
      </c>
      <c r="H984" s="23">
        <v>253023.33333333334</v>
      </c>
      <c r="I984" s="24">
        <v>0.40608465608467093</v>
      </c>
      <c r="J984" s="25"/>
    </row>
    <row r="985" spans="1:10" x14ac:dyDescent="0.3">
      <c r="A985" s="20" t="s">
        <v>68</v>
      </c>
      <c r="B985" s="21" t="s">
        <v>69</v>
      </c>
      <c r="C985" s="22" t="s">
        <v>1338</v>
      </c>
      <c r="D985" s="21" t="s">
        <v>1559</v>
      </c>
      <c r="E985" s="22" t="s">
        <v>1246</v>
      </c>
      <c r="F985" s="22" t="s">
        <v>802</v>
      </c>
      <c r="G985" s="23">
        <v>293771</v>
      </c>
      <c r="H985" s="23">
        <v>293700</v>
      </c>
      <c r="I985" s="24">
        <v>-2.4168484976394566E-2</v>
      </c>
      <c r="J985" s="25"/>
    </row>
    <row r="986" spans="1:10" x14ac:dyDescent="0.3">
      <c r="A986" s="20" t="s">
        <v>58</v>
      </c>
      <c r="B986" s="21" t="s">
        <v>59</v>
      </c>
      <c r="C986" s="22" t="s">
        <v>1416</v>
      </c>
      <c r="D986" s="21" t="s">
        <v>1637</v>
      </c>
      <c r="E986" s="22" t="s">
        <v>1246</v>
      </c>
      <c r="F986" s="22" t="s">
        <v>802</v>
      </c>
      <c r="G986" s="23">
        <v>276750</v>
      </c>
      <c r="H986" s="23">
        <v>274250</v>
      </c>
      <c r="I986" s="24">
        <v>-0.90334236675699842</v>
      </c>
      <c r="J986" s="25"/>
    </row>
    <row r="987" spans="1:10" x14ac:dyDescent="0.3">
      <c r="A987" s="20" t="s">
        <v>74</v>
      </c>
      <c r="B987" s="21" t="s">
        <v>75</v>
      </c>
      <c r="C987" s="22" t="s">
        <v>1457</v>
      </c>
      <c r="D987" s="21" t="s">
        <v>1676</v>
      </c>
      <c r="E987" s="22" t="s">
        <v>1246</v>
      </c>
      <c r="F987" s="22" t="s">
        <v>802</v>
      </c>
      <c r="G987" s="23">
        <v>248350</v>
      </c>
      <c r="H987" s="23">
        <v>254000</v>
      </c>
      <c r="I987" s="24">
        <v>2.2750150996577512</v>
      </c>
      <c r="J987" s="25"/>
    </row>
    <row r="988" spans="1:10" x14ac:dyDescent="0.3">
      <c r="A988" s="20" t="s">
        <v>58</v>
      </c>
      <c r="B988" s="21" t="s">
        <v>59</v>
      </c>
      <c r="C988" s="22" t="s">
        <v>1396</v>
      </c>
      <c r="D988" s="21" t="s">
        <v>1618</v>
      </c>
      <c r="E988" s="22" t="s">
        <v>1246</v>
      </c>
      <c r="F988" s="22" t="s">
        <v>802</v>
      </c>
      <c r="G988" s="23">
        <v>284571.42857142858</v>
      </c>
      <c r="H988" s="23">
        <v>283857.14285714284</v>
      </c>
      <c r="I988" s="24">
        <v>-0.25100401606427125</v>
      </c>
      <c r="J988" s="25"/>
    </row>
    <row r="989" spans="1:10" x14ac:dyDescent="0.3">
      <c r="A989" s="20" t="s">
        <v>105</v>
      </c>
      <c r="B989" s="21" t="s">
        <v>106</v>
      </c>
      <c r="C989" s="22" t="s">
        <v>1417</v>
      </c>
      <c r="D989" s="21" t="s">
        <v>1639</v>
      </c>
      <c r="E989" s="22" t="s">
        <v>1246</v>
      </c>
      <c r="F989" s="22" t="s">
        <v>802</v>
      </c>
      <c r="G989" s="23">
        <v>235000</v>
      </c>
      <c r="H989" s="23">
        <v>241666.66666666666</v>
      </c>
      <c r="I989" s="24">
        <v>2.8368794326241176</v>
      </c>
      <c r="J989" s="25"/>
    </row>
    <row r="990" spans="1:10" x14ac:dyDescent="0.3">
      <c r="A990" s="20" t="s">
        <v>158</v>
      </c>
      <c r="B990" s="21" t="s">
        <v>159</v>
      </c>
      <c r="C990" s="22" t="s">
        <v>1419</v>
      </c>
      <c r="D990" s="21" t="s">
        <v>1640</v>
      </c>
      <c r="E990" s="22" t="s">
        <v>1246</v>
      </c>
      <c r="F990" s="22" t="s">
        <v>802</v>
      </c>
      <c r="G990" s="23">
        <v>260000</v>
      </c>
      <c r="H990" s="23">
        <v>262500</v>
      </c>
      <c r="I990" s="24">
        <v>0.96153846153845812</v>
      </c>
      <c r="J990" s="25"/>
    </row>
    <row r="991" spans="1:10" x14ac:dyDescent="0.3">
      <c r="A991" s="20" t="s">
        <v>123</v>
      </c>
      <c r="B991" s="21" t="s">
        <v>124</v>
      </c>
      <c r="C991" s="22" t="s">
        <v>1437</v>
      </c>
      <c r="D991" s="21" t="s">
        <v>1641</v>
      </c>
      <c r="E991" s="22" t="s">
        <v>1246</v>
      </c>
      <c r="F991" s="22" t="s">
        <v>802</v>
      </c>
      <c r="G991" s="23">
        <v>252500</v>
      </c>
      <c r="H991" s="23">
        <v>253750</v>
      </c>
      <c r="I991" s="24">
        <v>0.49504950495049549</v>
      </c>
      <c r="J991" s="25"/>
    </row>
    <row r="992" spans="1:10" x14ac:dyDescent="0.3">
      <c r="A992" s="20" t="s">
        <v>261</v>
      </c>
      <c r="B992" s="21" t="s">
        <v>262</v>
      </c>
      <c r="C992" s="22" t="s">
        <v>1459</v>
      </c>
      <c r="D992" s="21" t="s">
        <v>1691</v>
      </c>
      <c r="E992" s="22" t="s">
        <v>1246</v>
      </c>
      <c r="F992" s="22" t="s">
        <v>802</v>
      </c>
      <c r="G992" s="23">
        <v>277600</v>
      </c>
      <c r="H992" s="23">
        <v>282000</v>
      </c>
      <c r="I992" s="24">
        <v>1.5850144092218965</v>
      </c>
      <c r="J992" s="25"/>
    </row>
    <row r="993" spans="1:10" x14ac:dyDescent="0.3">
      <c r="A993" s="20" t="s">
        <v>68</v>
      </c>
      <c r="B993" s="21" t="s">
        <v>69</v>
      </c>
      <c r="C993" s="22" t="s">
        <v>1420</v>
      </c>
      <c r="D993" s="21" t="s">
        <v>1642</v>
      </c>
      <c r="E993" s="22" t="s">
        <v>1246</v>
      </c>
      <c r="F993" s="22" t="s">
        <v>802</v>
      </c>
      <c r="G993" s="23">
        <v>245000</v>
      </c>
      <c r="H993" s="23">
        <v>250000</v>
      </c>
      <c r="I993" s="24">
        <v>2.0408163265306145</v>
      </c>
      <c r="J993" s="25"/>
    </row>
    <row r="994" spans="1:10" x14ac:dyDescent="0.3">
      <c r="A994" s="20" t="s">
        <v>100</v>
      </c>
      <c r="B994" s="21" t="s">
        <v>101</v>
      </c>
      <c r="C994" s="22" t="s">
        <v>1398</v>
      </c>
      <c r="D994" s="21" t="s">
        <v>1621</v>
      </c>
      <c r="E994" s="22" t="s">
        <v>1246</v>
      </c>
      <c r="F994" s="22" t="s">
        <v>802</v>
      </c>
      <c r="G994" s="23">
        <v>264666.66666666669</v>
      </c>
      <c r="H994" s="23">
        <v>262166.66666666669</v>
      </c>
      <c r="I994" s="24">
        <v>-0.94458438287153834</v>
      </c>
      <c r="J994" s="25"/>
    </row>
    <row r="995" spans="1:10" x14ac:dyDescent="0.3">
      <c r="A995" s="20" t="s">
        <v>55</v>
      </c>
      <c r="B995" s="21" t="s">
        <v>56</v>
      </c>
      <c r="C995" s="22" t="s">
        <v>1399</v>
      </c>
      <c r="D995" s="21" t="s">
        <v>1622</v>
      </c>
      <c r="E995" s="22" t="s">
        <v>1246</v>
      </c>
      <c r="F995" s="22" t="s">
        <v>802</v>
      </c>
      <c r="G995" s="23">
        <v>246850</v>
      </c>
      <c r="H995" s="23">
        <v>255212.5</v>
      </c>
      <c r="I995" s="24">
        <v>3.387684828843418</v>
      </c>
      <c r="J995" s="25"/>
    </row>
    <row r="996" spans="1:10" x14ac:dyDescent="0.3">
      <c r="A996" s="20" t="s">
        <v>89</v>
      </c>
      <c r="B996" s="21" t="s">
        <v>90</v>
      </c>
      <c r="C996" s="22" t="s">
        <v>1473</v>
      </c>
      <c r="D996" s="21" t="s">
        <v>1686</v>
      </c>
      <c r="E996" s="22" t="s">
        <v>1246</v>
      </c>
      <c r="F996" s="22" t="s">
        <v>802</v>
      </c>
      <c r="G996" s="23">
        <v>237933.33333333334</v>
      </c>
      <c r="H996" s="23">
        <v>244717.5</v>
      </c>
      <c r="I996" s="24">
        <v>2.8512888764359756</v>
      </c>
      <c r="J996" s="25"/>
    </row>
    <row r="997" spans="1:10" x14ac:dyDescent="0.3">
      <c r="A997" s="20" t="s">
        <v>89</v>
      </c>
      <c r="B997" s="21" t="s">
        <v>90</v>
      </c>
      <c r="C997" s="22" t="s">
        <v>1474</v>
      </c>
      <c r="D997" s="21" t="s">
        <v>1687</v>
      </c>
      <c r="E997" s="22" t="s">
        <v>1247</v>
      </c>
      <c r="F997" s="22" t="s">
        <v>802</v>
      </c>
      <c r="G997" s="23">
        <v>231750</v>
      </c>
      <c r="H997" s="23">
        <v>231750</v>
      </c>
      <c r="I997" s="24">
        <v>0</v>
      </c>
      <c r="J997" s="25"/>
    </row>
    <row r="998" spans="1:10" x14ac:dyDescent="0.3">
      <c r="A998" s="20" t="s">
        <v>58</v>
      </c>
      <c r="B998" s="21" t="s">
        <v>59</v>
      </c>
      <c r="C998" s="22" t="s">
        <v>1342</v>
      </c>
      <c r="D998" s="21" t="s">
        <v>1563</v>
      </c>
      <c r="E998" s="22" t="s">
        <v>1247</v>
      </c>
      <c r="F998" s="22" t="s">
        <v>802</v>
      </c>
      <c r="G998" s="23">
        <v>236666.66666666666</v>
      </c>
      <c r="H998" s="23">
        <v>237500</v>
      </c>
      <c r="I998" s="24">
        <v>0.35211267605634866</v>
      </c>
      <c r="J998" s="25"/>
    </row>
    <row r="999" spans="1:10" x14ac:dyDescent="0.3">
      <c r="A999" s="20" t="s">
        <v>74</v>
      </c>
      <c r="B999" s="21" t="s">
        <v>75</v>
      </c>
      <c r="C999" s="22" t="s">
        <v>1350</v>
      </c>
      <c r="D999" s="21" t="s">
        <v>1570</v>
      </c>
      <c r="E999" s="22" t="s">
        <v>1247</v>
      </c>
      <c r="F999" s="22" t="s">
        <v>802</v>
      </c>
      <c r="G999" s="23">
        <v>216500</v>
      </c>
      <c r="H999" s="23">
        <v>217666.66666666666</v>
      </c>
      <c r="I999" s="24">
        <v>0.5388760585065322</v>
      </c>
      <c r="J999" s="25"/>
    </row>
    <row r="1000" spans="1:10" x14ac:dyDescent="0.3">
      <c r="A1000" s="20" t="s">
        <v>58</v>
      </c>
      <c r="B1000" s="21" t="s">
        <v>59</v>
      </c>
      <c r="C1000" s="22" t="s">
        <v>1353</v>
      </c>
      <c r="D1000" s="21" t="s">
        <v>1574</v>
      </c>
      <c r="E1000" s="22" t="s">
        <v>1247</v>
      </c>
      <c r="F1000" s="22" t="s">
        <v>802</v>
      </c>
      <c r="G1000" s="23">
        <v>226000</v>
      </c>
      <c r="H1000" s="23">
        <v>229600</v>
      </c>
      <c r="I1000" s="24">
        <v>1.5929203539823078</v>
      </c>
      <c r="J1000" s="25"/>
    </row>
    <row r="1001" spans="1:10" x14ac:dyDescent="0.3">
      <c r="A1001" s="20" t="s">
        <v>85</v>
      </c>
      <c r="B1001" s="21" t="s">
        <v>86</v>
      </c>
      <c r="C1001" s="22" t="s">
        <v>1356</v>
      </c>
      <c r="D1001" s="21" t="s">
        <v>1578</v>
      </c>
      <c r="E1001" s="22" t="s">
        <v>1247</v>
      </c>
      <c r="F1001" s="22" t="s">
        <v>802</v>
      </c>
      <c r="G1001" s="23">
        <v>210000</v>
      </c>
      <c r="H1001" s="23">
        <v>195000</v>
      </c>
      <c r="I1001" s="24">
        <v>-7.1428571428571397</v>
      </c>
      <c r="J1001" s="25"/>
    </row>
    <row r="1002" spans="1:10" x14ac:dyDescent="0.3">
      <c r="A1002" s="20" t="s">
        <v>58</v>
      </c>
      <c r="B1002" s="21" t="s">
        <v>59</v>
      </c>
      <c r="C1002" s="22" t="s">
        <v>1426</v>
      </c>
      <c r="D1002" s="21" t="s">
        <v>1644</v>
      </c>
      <c r="E1002" s="22" t="s">
        <v>1247</v>
      </c>
      <c r="F1002" s="22" t="s">
        <v>802</v>
      </c>
      <c r="G1002" s="23">
        <v>247625</v>
      </c>
      <c r="H1002" s="23">
        <v>256480</v>
      </c>
      <c r="I1002" s="24">
        <v>3.5759717314487682</v>
      </c>
      <c r="J1002" s="25"/>
    </row>
    <row r="1003" spans="1:10" x14ac:dyDescent="0.3">
      <c r="A1003" s="20" t="s">
        <v>123</v>
      </c>
      <c r="B1003" s="21" t="s">
        <v>124</v>
      </c>
      <c r="C1003" s="22" t="s">
        <v>1449</v>
      </c>
      <c r="D1003" s="21" t="s">
        <v>1665</v>
      </c>
      <c r="E1003" s="22" t="s">
        <v>1247</v>
      </c>
      <c r="F1003" s="22" t="s">
        <v>802</v>
      </c>
      <c r="G1003" s="23">
        <v>221000</v>
      </c>
      <c r="H1003" s="23">
        <v>224000</v>
      </c>
      <c r="I1003" s="24">
        <v>1.3574660633484115</v>
      </c>
      <c r="J1003" s="25"/>
    </row>
    <row r="1004" spans="1:10" x14ac:dyDescent="0.3">
      <c r="A1004" s="20" t="s">
        <v>89</v>
      </c>
      <c r="B1004" s="21" t="s">
        <v>90</v>
      </c>
      <c r="C1004" s="22" t="s">
        <v>1465</v>
      </c>
      <c r="D1004" s="21" t="s">
        <v>1593</v>
      </c>
      <c r="E1004" s="22" t="s">
        <v>1247</v>
      </c>
      <c r="F1004" s="22" t="s">
        <v>802</v>
      </c>
      <c r="G1004" s="23">
        <v>225250</v>
      </c>
      <c r="H1004" s="23">
        <v>221700</v>
      </c>
      <c r="I1004" s="24">
        <v>-1.5760266370699272</v>
      </c>
      <c r="J1004" s="25"/>
    </row>
    <row r="1005" spans="1:10" x14ac:dyDescent="0.3">
      <c r="A1005" s="20" t="s">
        <v>89</v>
      </c>
      <c r="B1005" s="21" t="s">
        <v>90</v>
      </c>
      <c r="C1005" s="22" t="s">
        <v>1375</v>
      </c>
      <c r="D1005" s="21" t="s">
        <v>1599</v>
      </c>
      <c r="E1005" s="22" t="s">
        <v>1247</v>
      </c>
      <c r="F1005" s="22" t="s">
        <v>802</v>
      </c>
      <c r="G1005" s="23">
        <v>221700</v>
      </c>
      <c r="H1005" s="23">
        <v>223000</v>
      </c>
      <c r="I1005" s="24">
        <v>0.58637798827243515</v>
      </c>
      <c r="J1005" s="25"/>
    </row>
    <row r="1006" spans="1:10" x14ac:dyDescent="0.3">
      <c r="A1006" s="20" t="s">
        <v>123</v>
      </c>
      <c r="B1006" s="21" t="s">
        <v>124</v>
      </c>
      <c r="C1006" s="22" t="s">
        <v>1412</v>
      </c>
      <c r="D1006" s="21" t="s">
        <v>1633</v>
      </c>
      <c r="E1006" s="22" t="s">
        <v>1247</v>
      </c>
      <c r="F1006" s="22" t="s">
        <v>802</v>
      </c>
      <c r="G1006" s="23">
        <v>227500</v>
      </c>
      <c r="H1006" s="23">
        <v>230000</v>
      </c>
      <c r="I1006" s="24">
        <v>1.098901098901095</v>
      </c>
      <c r="J1006" s="25"/>
    </row>
    <row r="1007" spans="1:10" x14ac:dyDescent="0.3">
      <c r="A1007" s="20" t="s">
        <v>82</v>
      </c>
      <c r="B1007" s="21" t="s">
        <v>83</v>
      </c>
      <c r="C1007" s="22" t="s">
        <v>1431</v>
      </c>
      <c r="D1007" s="21" t="s">
        <v>1652</v>
      </c>
      <c r="E1007" s="22" t="s">
        <v>1247</v>
      </c>
      <c r="F1007" s="22" t="s">
        <v>802</v>
      </c>
      <c r="G1007" s="23">
        <v>236000</v>
      </c>
      <c r="H1007" s="23">
        <v>241333.33333333334</v>
      </c>
      <c r="I1007" s="24">
        <v>2.2598870056497189</v>
      </c>
      <c r="J1007" s="25"/>
    </row>
    <row r="1008" spans="1:10" x14ac:dyDescent="0.3">
      <c r="A1008" s="20" t="s">
        <v>123</v>
      </c>
      <c r="B1008" s="21" t="s">
        <v>124</v>
      </c>
      <c r="C1008" s="22" t="s">
        <v>1414</v>
      </c>
      <c r="D1008" s="21" t="s">
        <v>1635</v>
      </c>
      <c r="E1008" s="22" t="s">
        <v>1247</v>
      </c>
      <c r="F1008" s="22" t="s">
        <v>802</v>
      </c>
      <c r="G1008" s="23">
        <v>221000</v>
      </c>
      <c r="H1008" s="23">
        <v>223333.33333333334</v>
      </c>
      <c r="I1008" s="24">
        <v>1.0558069381598756</v>
      </c>
      <c r="J1008" s="25"/>
    </row>
    <row r="1009" spans="1:10" x14ac:dyDescent="0.3">
      <c r="A1009" s="20" t="s">
        <v>58</v>
      </c>
      <c r="B1009" s="21" t="s">
        <v>59</v>
      </c>
      <c r="C1009" s="22" t="s">
        <v>1394</v>
      </c>
      <c r="D1009" s="21" t="s">
        <v>1616</v>
      </c>
      <c r="E1009" s="22" t="s">
        <v>1247</v>
      </c>
      <c r="F1009" s="22" t="s">
        <v>802</v>
      </c>
      <c r="G1009" s="23">
        <v>237250</v>
      </c>
      <c r="H1009" s="23">
        <v>231000</v>
      </c>
      <c r="I1009" s="24">
        <v>-2.6343519494204437</v>
      </c>
      <c r="J1009" s="25"/>
    </row>
    <row r="1010" spans="1:10" x14ac:dyDescent="0.3">
      <c r="A1010" s="20" t="s">
        <v>58</v>
      </c>
      <c r="B1010" s="21" t="s">
        <v>59</v>
      </c>
      <c r="C1010" s="22" t="s">
        <v>1416</v>
      </c>
      <c r="D1010" s="21" t="s">
        <v>1637</v>
      </c>
      <c r="E1010" s="22" t="s">
        <v>1247</v>
      </c>
      <c r="F1010" s="22" t="s">
        <v>802</v>
      </c>
      <c r="G1010" s="23">
        <v>225000</v>
      </c>
      <c r="H1010" s="23">
        <v>250000</v>
      </c>
      <c r="I1010" s="24">
        <v>11.111111111111116</v>
      </c>
      <c r="J1010" s="25"/>
    </row>
    <row r="1011" spans="1:10" x14ac:dyDescent="0.3">
      <c r="A1011" s="20" t="s">
        <v>100</v>
      </c>
      <c r="B1011" s="21" t="s">
        <v>101</v>
      </c>
      <c r="C1011" s="22" t="s">
        <v>1398</v>
      </c>
      <c r="D1011" s="21" t="s">
        <v>1621</v>
      </c>
      <c r="E1011" s="22" t="s">
        <v>1247</v>
      </c>
      <c r="F1011" s="22" t="s">
        <v>802</v>
      </c>
      <c r="G1011" s="23">
        <v>225250</v>
      </c>
      <c r="H1011" s="23">
        <v>223000</v>
      </c>
      <c r="I1011" s="24">
        <v>-0.99889012208657091</v>
      </c>
      <c r="J1011" s="25"/>
    </row>
    <row r="1012" spans="1:10" x14ac:dyDescent="0.3">
      <c r="A1012" s="20" t="s">
        <v>82</v>
      </c>
      <c r="B1012" s="21" t="s">
        <v>83</v>
      </c>
      <c r="C1012" s="22" t="s">
        <v>1355</v>
      </c>
      <c r="D1012" s="21" t="s">
        <v>1576</v>
      </c>
      <c r="E1012" s="22" t="s">
        <v>1819</v>
      </c>
      <c r="F1012" s="22" t="s">
        <v>802</v>
      </c>
      <c r="G1012" s="23">
        <v>150000</v>
      </c>
      <c r="H1012" s="23">
        <v>146500</v>
      </c>
      <c r="I1012" s="24">
        <v>-2.3333333333333317</v>
      </c>
      <c r="J1012" s="25"/>
    </row>
    <row r="1013" spans="1:10" x14ac:dyDescent="0.3">
      <c r="A1013" s="20" t="s">
        <v>123</v>
      </c>
      <c r="B1013" s="21" t="s">
        <v>124</v>
      </c>
      <c r="C1013" s="22" t="s">
        <v>1504</v>
      </c>
      <c r="D1013" s="21" t="s">
        <v>1734</v>
      </c>
      <c r="E1013" s="22" t="s">
        <v>1248</v>
      </c>
      <c r="F1013" s="22" t="s">
        <v>1814</v>
      </c>
      <c r="G1013" s="23">
        <v>6250</v>
      </c>
      <c r="H1013" s="23">
        <v>6266.666666666667</v>
      </c>
      <c r="I1013" s="24">
        <v>0.26666666666668171</v>
      </c>
      <c r="J1013" s="25"/>
    </row>
    <row r="1014" spans="1:10" x14ac:dyDescent="0.3">
      <c r="A1014" s="20" t="s">
        <v>123</v>
      </c>
      <c r="B1014" s="21" t="s">
        <v>124</v>
      </c>
      <c r="C1014" s="22" t="s">
        <v>1403</v>
      </c>
      <c r="D1014" s="21" t="s">
        <v>1625</v>
      </c>
      <c r="E1014" s="22" t="s">
        <v>1248</v>
      </c>
      <c r="F1014" s="22" t="s">
        <v>1814</v>
      </c>
      <c r="G1014" s="23">
        <v>6283.333333333333</v>
      </c>
      <c r="H1014" s="23">
        <v>6416.666666666667</v>
      </c>
      <c r="I1014" s="24">
        <v>2.1220159151193796</v>
      </c>
      <c r="J1014" s="25"/>
    </row>
    <row r="1015" spans="1:10" x14ac:dyDescent="0.3">
      <c r="A1015" s="20" t="s">
        <v>60</v>
      </c>
      <c r="B1015" s="21" t="s">
        <v>61</v>
      </c>
      <c r="C1015" s="22" t="s">
        <v>1527</v>
      </c>
      <c r="D1015" s="21" t="s">
        <v>1820</v>
      </c>
      <c r="E1015" s="22" t="s">
        <v>1248</v>
      </c>
      <c r="F1015" s="22" t="s">
        <v>1814</v>
      </c>
      <c r="G1015" s="23">
        <v>6020</v>
      </c>
      <c r="H1015" s="23">
        <v>6030</v>
      </c>
      <c r="I1015" s="24">
        <v>0.16611295681063787</v>
      </c>
      <c r="J1015" s="25"/>
    </row>
    <row r="1016" spans="1:10" x14ac:dyDescent="0.3">
      <c r="A1016" s="20" t="s">
        <v>123</v>
      </c>
      <c r="B1016" s="21" t="s">
        <v>124</v>
      </c>
      <c r="C1016" s="22" t="s">
        <v>1500</v>
      </c>
      <c r="D1016" s="21" t="s">
        <v>1730</v>
      </c>
      <c r="E1016" s="22" t="s">
        <v>1248</v>
      </c>
      <c r="F1016" s="22" t="s">
        <v>1814</v>
      </c>
      <c r="G1016" s="23">
        <v>6200</v>
      </c>
      <c r="H1016" s="23">
        <v>6000</v>
      </c>
      <c r="I1016" s="24">
        <v>-3.2258064516129004</v>
      </c>
      <c r="J1016" s="25"/>
    </row>
    <row r="1017" spans="1:10" x14ac:dyDescent="0.3">
      <c r="A1017" s="20" t="s">
        <v>68</v>
      </c>
      <c r="B1017" s="21" t="s">
        <v>69</v>
      </c>
      <c r="C1017" s="22" t="s">
        <v>1446</v>
      </c>
      <c r="D1017" s="21" t="s">
        <v>1577</v>
      </c>
      <c r="E1017" s="22" t="s">
        <v>1248</v>
      </c>
      <c r="F1017" s="22" t="s">
        <v>1814</v>
      </c>
      <c r="G1017" s="23">
        <v>5800</v>
      </c>
      <c r="H1017" s="23">
        <v>5900</v>
      </c>
      <c r="I1017" s="24">
        <v>1.7241379310344751</v>
      </c>
      <c r="J1017" s="25"/>
    </row>
    <row r="1018" spans="1:10" x14ac:dyDescent="0.3">
      <c r="A1018" s="20" t="s">
        <v>100</v>
      </c>
      <c r="B1018" s="21" t="s">
        <v>101</v>
      </c>
      <c r="C1018" s="22" t="s">
        <v>1491</v>
      </c>
      <c r="D1018" s="21" t="s">
        <v>1720</v>
      </c>
      <c r="E1018" s="22" t="s">
        <v>1248</v>
      </c>
      <c r="F1018" s="22" t="s">
        <v>1814</v>
      </c>
      <c r="G1018" s="23">
        <v>6320</v>
      </c>
      <c r="H1018" s="23">
        <v>6900</v>
      </c>
      <c r="I1018" s="24">
        <v>9.1772151898734222</v>
      </c>
      <c r="J1018" s="25"/>
    </row>
    <row r="1019" spans="1:10" x14ac:dyDescent="0.3">
      <c r="A1019" s="20" t="s">
        <v>60</v>
      </c>
      <c r="B1019" s="21" t="s">
        <v>61</v>
      </c>
      <c r="C1019" s="22" t="s">
        <v>1523</v>
      </c>
      <c r="D1019" s="21" t="s">
        <v>1811</v>
      </c>
      <c r="E1019" s="22" t="s">
        <v>1248</v>
      </c>
      <c r="F1019" s="22" t="s">
        <v>1814</v>
      </c>
      <c r="G1019" s="23">
        <v>5400</v>
      </c>
      <c r="H1019" s="23">
        <v>5487.5</v>
      </c>
      <c r="I1019" s="24">
        <v>1.620370370370372</v>
      </c>
      <c r="J1019" s="25"/>
    </row>
    <row r="1020" spans="1:10" x14ac:dyDescent="0.3">
      <c r="A1020" s="20" t="s">
        <v>74</v>
      </c>
      <c r="B1020" s="21" t="s">
        <v>75</v>
      </c>
      <c r="C1020" s="22" t="s">
        <v>1413</v>
      </c>
      <c r="D1020" s="21" t="s">
        <v>1634</v>
      </c>
      <c r="E1020" s="22" t="s">
        <v>1248</v>
      </c>
      <c r="F1020" s="22" t="s">
        <v>1814</v>
      </c>
      <c r="G1020" s="23">
        <v>6362.5</v>
      </c>
      <c r="H1020" s="23">
        <v>6262.5</v>
      </c>
      <c r="I1020" s="24">
        <v>-1.5717092337917515</v>
      </c>
      <c r="J1020" s="25"/>
    </row>
    <row r="1021" spans="1:10" x14ac:dyDescent="0.3">
      <c r="A1021" s="20" t="s">
        <v>100</v>
      </c>
      <c r="B1021" s="21" t="s">
        <v>101</v>
      </c>
      <c r="C1021" s="22" t="s">
        <v>1398</v>
      </c>
      <c r="D1021" s="21" t="s">
        <v>1621</v>
      </c>
      <c r="E1021" s="22" t="s">
        <v>1248</v>
      </c>
      <c r="F1021" s="22" t="s">
        <v>1814</v>
      </c>
      <c r="G1021" s="23">
        <v>6720</v>
      </c>
      <c r="H1021" s="23">
        <v>5900</v>
      </c>
      <c r="I1021" s="24">
        <v>-12.202380952380953</v>
      </c>
      <c r="J1021" s="25"/>
    </row>
    <row r="1022" spans="1:10" x14ac:dyDescent="0.3">
      <c r="A1022" s="20" t="s">
        <v>89</v>
      </c>
      <c r="B1022" s="21" t="s">
        <v>90</v>
      </c>
      <c r="C1022" s="22" t="s">
        <v>1474</v>
      </c>
      <c r="D1022" s="21" t="s">
        <v>1687</v>
      </c>
      <c r="E1022" s="22" t="s">
        <v>1249</v>
      </c>
      <c r="F1022" s="22" t="s">
        <v>1814</v>
      </c>
      <c r="G1022" s="23">
        <v>6070</v>
      </c>
      <c r="H1022" s="23">
        <v>6103.333333333333</v>
      </c>
      <c r="I1022" s="24">
        <v>0.54914881933003645</v>
      </c>
      <c r="J1022" s="25"/>
    </row>
    <row r="1023" spans="1:10" x14ac:dyDescent="0.3">
      <c r="A1023" s="20" t="s">
        <v>261</v>
      </c>
      <c r="B1023" s="21" t="s">
        <v>262</v>
      </c>
      <c r="C1023" s="22" t="s">
        <v>1519</v>
      </c>
      <c r="D1023" s="21" t="s">
        <v>1733</v>
      </c>
      <c r="E1023" s="22" t="s">
        <v>1249</v>
      </c>
      <c r="F1023" s="22" t="s">
        <v>1814</v>
      </c>
      <c r="G1023" s="23">
        <v>6500</v>
      </c>
      <c r="H1023" s="23">
        <v>6500</v>
      </c>
      <c r="I1023" s="24">
        <v>0</v>
      </c>
      <c r="J1023" s="25"/>
    </row>
    <row r="1024" spans="1:10" x14ac:dyDescent="0.3">
      <c r="A1024" s="20" t="s">
        <v>89</v>
      </c>
      <c r="B1024" s="21" t="s">
        <v>90</v>
      </c>
      <c r="C1024" s="22" t="s">
        <v>1462</v>
      </c>
      <c r="D1024" s="21" t="s">
        <v>1624</v>
      </c>
      <c r="E1024" s="22" t="s">
        <v>1249</v>
      </c>
      <c r="F1024" s="22" t="s">
        <v>1814</v>
      </c>
      <c r="G1024" s="23">
        <v>6025</v>
      </c>
      <c r="H1024" s="23">
        <v>6116.666666666667</v>
      </c>
      <c r="I1024" s="24">
        <v>1.5214384508990264</v>
      </c>
      <c r="J1024" s="25"/>
    </row>
    <row r="1025" spans="1:10" x14ac:dyDescent="0.3">
      <c r="A1025" s="20" t="s">
        <v>55</v>
      </c>
      <c r="B1025" s="21" t="s">
        <v>56</v>
      </c>
      <c r="C1025" s="22" t="s">
        <v>1341</v>
      </c>
      <c r="D1025" s="21" t="s">
        <v>1562</v>
      </c>
      <c r="E1025" s="22" t="s">
        <v>1249</v>
      </c>
      <c r="F1025" s="22" t="s">
        <v>1814</v>
      </c>
      <c r="G1025" s="23">
        <v>5525</v>
      </c>
      <c r="H1025" s="23">
        <v>5600</v>
      </c>
      <c r="I1025" s="24">
        <v>1.3574660633484115</v>
      </c>
      <c r="J1025" s="25"/>
    </row>
    <row r="1026" spans="1:10" x14ac:dyDescent="0.3">
      <c r="A1026" s="20" t="s">
        <v>63</v>
      </c>
      <c r="B1026" s="21" t="s">
        <v>64</v>
      </c>
      <c r="C1026" s="22" t="s">
        <v>1461</v>
      </c>
      <c r="D1026" s="21" t="s">
        <v>1677</v>
      </c>
      <c r="E1026" s="22" t="s">
        <v>1249</v>
      </c>
      <c r="F1026" s="22" t="s">
        <v>1814</v>
      </c>
      <c r="G1026" s="23">
        <v>6125</v>
      </c>
      <c r="H1026" s="23">
        <v>6125</v>
      </c>
      <c r="I1026" s="24">
        <v>0</v>
      </c>
      <c r="J1026" s="25"/>
    </row>
    <row r="1027" spans="1:10" x14ac:dyDescent="0.3">
      <c r="A1027" s="20" t="s">
        <v>58</v>
      </c>
      <c r="B1027" s="21" t="s">
        <v>59</v>
      </c>
      <c r="C1027" s="22" t="s">
        <v>1342</v>
      </c>
      <c r="D1027" s="21" t="s">
        <v>1563</v>
      </c>
      <c r="E1027" s="22" t="s">
        <v>1249</v>
      </c>
      <c r="F1027" s="22" t="s">
        <v>1814</v>
      </c>
      <c r="G1027" s="23">
        <v>6125</v>
      </c>
      <c r="H1027" s="23">
        <v>6125</v>
      </c>
      <c r="I1027" s="24">
        <v>0</v>
      </c>
      <c r="J1027" s="25"/>
    </row>
    <row r="1028" spans="1:10" x14ac:dyDescent="0.3">
      <c r="A1028" s="20" t="s">
        <v>89</v>
      </c>
      <c r="B1028" s="21" t="s">
        <v>90</v>
      </c>
      <c r="C1028" s="22" t="s">
        <v>1441</v>
      </c>
      <c r="D1028" s="21" t="s">
        <v>1565</v>
      </c>
      <c r="E1028" s="22" t="s">
        <v>1249</v>
      </c>
      <c r="F1028" s="22" t="s">
        <v>1814</v>
      </c>
      <c r="G1028" s="23">
        <v>6580</v>
      </c>
      <c r="H1028" s="23">
        <v>6450</v>
      </c>
      <c r="I1028" s="24">
        <v>-1.9756838905775065</v>
      </c>
      <c r="J1028" s="25"/>
    </row>
    <row r="1029" spans="1:10" x14ac:dyDescent="0.3">
      <c r="A1029" s="20" t="s">
        <v>123</v>
      </c>
      <c r="B1029" s="21" t="s">
        <v>124</v>
      </c>
      <c r="C1029" s="22" t="s">
        <v>1344</v>
      </c>
      <c r="D1029" s="21" t="s">
        <v>1565</v>
      </c>
      <c r="E1029" s="22" t="s">
        <v>1249</v>
      </c>
      <c r="F1029" s="22" t="s">
        <v>1814</v>
      </c>
      <c r="G1029" s="23">
        <v>6625</v>
      </c>
      <c r="H1029" s="23">
        <v>6700</v>
      </c>
      <c r="I1029" s="24">
        <v>1.132075471698113</v>
      </c>
      <c r="J1029" s="25"/>
    </row>
    <row r="1030" spans="1:10" x14ac:dyDescent="0.3">
      <c r="A1030" s="20" t="s">
        <v>58</v>
      </c>
      <c r="B1030" s="21" t="s">
        <v>59</v>
      </c>
      <c r="C1030" s="22" t="s">
        <v>1428</v>
      </c>
      <c r="D1030" s="21" t="s">
        <v>1650</v>
      </c>
      <c r="E1030" s="22" t="s">
        <v>1249</v>
      </c>
      <c r="F1030" s="22" t="s">
        <v>1814</v>
      </c>
      <c r="G1030" s="23">
        <v>6142.5</v>
      </c>
      <c r="H1030" s="23">
        <v>6092.5</v>
      </c>
      <c r="I1030" s="24">
        <v>-0.81400081400081481</v>
      </c>
      <c r="J1030" s="25"/>
    </row>
    <row r="1031" spans="1:10" x14ac:dyDescent="0.3">
      <c r="A1031" s="20" t="s">
        <v>66</v>
      </c>
      <c r="B1031" s="21" t="s">
        <v>67</v>
      </c>
      <c r="C1031" s="22" t="s">
        <v>1783</v>
      </c>
      <c r="D1031" s="21" t="s">
        <v>67</v>
      </c>
      <c r="E1031" s="22" t="s">
        <v>1249</v>
      </c>
      <c r="F1031" s="22" t="s">
        <v>1814</v>
      </c>
      <c r="G1031" s="23">
        <v>5405</v>
      </c>
      <c r="H1031" s="23">
        <v>5530</v>
      </c>
      <c r="I1031" s="24">
        <v>2.3126734505087843</v>
      </c>
      <c r="J1031" s="25"/>
    </row>
    <row r="1032" spans="1:10" x14ac:dyDescent="0.3">
      <c r="A1032" s="20" t="s">
        <v>68</v>
      </c>
      <c r="B1032" s="21" t="s">
        <v>69</v>
      </c>
      <c r="C1032" s="22" t="s">
        <v>1347</v>
      </c>
      <c r="D1032" s="21" t="s">
        <v>1567</v>
      </c>
      <c r="E1032" s="22" t="s">
        <v>1249</v>
      </c>
      <c r="F1032" s="22" t="s">
        <v>1814</v>
      </c>
      <c r="G1032" s="23">
        <v>6825</v>
      </c>
      <c r="H1032" s="23">
        <v>6925</v>
      </c>
      <c r="I1032" s="24">
        <v>1.46520146520146</v>
      </c>
      <c r="J1032" s="25"/>
    </row>
    <row r="1033" spans="1:10" x14ac:dyDescent="0.3">
      <c r="A1033" s="20" t="s">
        <v>71</v>
      </c>
      <c r="B1033" s="21" t="s">
        <v>72</v>
      </c>
      <c r="C1033" s="22" t="s">
        <v>1337</v>
      </c>
      <c r="D1033" s="21" t="s">
        <v>1557</v>
      </c>
      <c r="E1033" s="22" t="s">
        <v>1249</v>
      </c>
      <c r="F1033" s="22" t="s">
        <v>1814</v>
      </c>
      <c r="G1033" s="23">
        <v>5960</v>
      </c>
      <c r="H1033" s="23">
        <v>5960</v>
      </c>
      <c r="I1033" s="24">
        <v>0</v>
      </c>
      <c r="J1033" s="25"/>
    </row>
    <row r="1034" spans="1:10" x14ac:dyDescent="0.3">
      <c r="A1034" s="20" t="s">
        <v>74</v>
      </c>
      <c r="B1034" s="21" t="s">
        <v>75</v>
      </c>
      <c r="C1034" s="22" t="s">
        <v>1348</v>
      </c>
      <c r="D1034" s="21" t="s">
        <v>1568</v>
      </c>
      <c r="E1034" s="22" t="s">
        <v>1249</v>
      </c>
      <c r="F1034" s="22" t="s">
        <v>1814</v>
      </c>
      <c r="G1034" s="23">
        <v>6240</v>
      </c>
      <c r="H1034" s="23">
        <v>6240</v>
      </c>
      <c r="I1034" s="24">
        <v>0</v>
      </c>
      <c r="J1034" s="25"/>
    </row>
    <row r="1035" spans="1:10" x14ac:dyDescent="0.3">
      <c r="A1035" s="20" t="s">
        <v>74</v>
      </c>
      <c r="B1035" s="21" t="s">
        <v>75</v>
      </c>
      <c r="C1035" s="22" t="s">
        <v>1350</v>
      </c>
      <c r="D1035" s="21" t="s">
        <v>1570</v>
      </c>
      <c r="E1035" s="22" t="s">
        <v>1249</v>
      </c>
      <c r="F1035" s="22" t="s">
        <v>1814</v>
      </c>
      <c r="G1035" s="23">
        <v>6081.5</v>
      </c>
      <c r="H1035" s="23">
        <v>6119</v>
      </c>
      <c r="I1035" s="24">
        <v>0.6166241881114809</v>
      </c>
      <c r="J1035" s="25"/>
    </row>
    <row r="1036" spans="1:10" x14ac:dyDescent="0.3">
      <c r="A1036" s="20" t="s">
        <v>162</v>
      </c>
      <c r="B1036" s="21" t="s">
        <v>163</v>
      </c>
      <c r="C1036" s="22" t="s">
        <v>1463</v>
      </c>
      <c r="D1036" s="21" t="s">
        <v>1678</v>
      </c>
      <c r="E1036" s="22" t="s">
        <v>1249</v>
      </c>
      <c r="F1036" s="22" t="s">
        <v>1814</v>
      </c>
      <c r="G1036" s="23">
        <v>6300</v>
      </c>
      <c r="H1036" s="23">
        <v>6900</v>
      </c>
      <c r="I1036" s="24">
        <v>9.5238095238095344</v>
      </c>
      <c r="J1036" s="25"/>
    </row>
    <row r="1037" spans="1:10" x14ac:dyDescent="0.3">
      <c r="A1037" s="20" t="s">
        <v>71</v>
      </c>
      <c r="B1037" s="21" t="s">
        <v>72</v>
      </c>
      <c r="C1037" s="22" t="s">
        <v>1475</v>
      </c>
      <c r="D1037" s="21" t="s">
        <v>1571</v>
      </c>
      <c r="E1037" s="22" t="s">
        <v>1249</v>
      </c>
      <c r="F1037" s="22" t="s">
        <v>1814</v>
      </c>
      <c r="G1037" s="23">
        <v>5580</v>
      </c>
      <c r="H1037" s="23">
        <v>5580</v>
      </c>
      <c r="I1037" s="24">
        <v>0</v>
      </c>
      <c r="J1037" s="25"/>
    </row>
    <row r="1038" spans="1:10" x14ac:dyDescent="0.3">
      <c r="A1038" s="20" t="s">
        <v>55</v>
      </c>
      <c r="B1038" s="21" t="s">
        <v>56</v>
      </c>
      <c r="C1038" s="22" t="s">
        <v>1351</v>
      </c>
      <c r="D1038" s="21" t="s">
        <v>1572</v>
      </c>
      <c r="E1038" s="22" t="s">
        <v>1249</v>
      </c>
      <c r="F1038" s="22" t="s">
        <v>1814</v>
      </c>
      <c r="G1038" s="23">
        <v>5887.5</v>
      </c>
      <c r="H1038" s="23">
        <v>5912.5</v>
      </c>
      <c r="I1038" s="24">
        <v>0.42462845010615702</v>
      </c>
      <c r="J1038" s="25"/>
    </row>
    <row r="1039" spans="1:10" x14ac:dyDescent="0.3">
      <c r="A1039" s="20" t="s">
        <v>68</v>
      </c>
      <c r="B1039" s="21" t="s">
        <v>69</v>
      </c>
      <c r="C1039" s="22" t="s">
        <v>1352</v>
      </c>
      <c r="D1039" s="21" t="s">
        <v>1573</v>
      </c>
      <c r="E1039" s="22" t="s">
        <v>1249</v>
      </c>
      <c r="F1039" s="22" t="s">
        <v>1814</v>
      </c>
      <c r="G1039" s="23">
        <v>6250</v>
      </c>
      <c r="H1039" s="23">
        <v>6166.666666666667</v>
      </c>
      <c r="I1039" s="24">
        <v>-1.3333333333333308</v>
      </c>
      <c r="J1039" s="25"/>
    </row>
    <row r="1040" spans="1:10" x14ac:dyDescent="0.3">
      <c r="A1040" s="20" t="s">
        <v>58</v>
      </c>
      <c r="B1040" s="21" t="s">
        <v>59</v>
      </c>
      <c r="C1040" s="22" t="s">
        <v>1353</v>
      </c>
      <c r="D1040" s="21" t="s">
        <v>1574</v>
      </c>
      <c r="E1040" s="22" t="s">
        <v>1249</v>
      </c>
      <c r="F1040" s="22" t="s">
        <v>1814</v>
      </c>
      <c r="G1040" s="23">
        <v>6450</v>
      </c>
      <c r="H1040" s="23">
        <v>6475</v>
      </c>
      <c r="I1040" s="24">
        <v>0.38759689922480689</v>
      </c>
      <c r="J1040" s="25"/>
    </row>
    <row r="1041" spans="1:10" x14ac:dyDescent="0.3">
      <c r="A1041" s="20" t="s">
        <v>68</v>
      </c>
      <c r="B1041" s="21" t="s">
        <v>69</v>
      </c>
      <c r="C1041" s="22" t="s">
        <v>1354</v>
      </c>
      <c r="D1041" s="21" t="s">
        <v>1575</v>
      </c>
      <c r="E1041" s="22" t="s">
        <v>1249</v>
      </c>
      <c r="F1041" s="22" t="s">
        <v>1814</v>
      </c>
      <c r="G1041" s="23">
        <v>6250</v>
      </c>
      <c r="H1041" s="23">
        <v>6266.666666666667</v>
      </c>
      <c r="I1041" s="24">
        <v>0.26666666666668171</v>
      </c>
      <c r="J1041" s="25"/>
    </row>
    <row r="1042" spans="1:10" x14ac:dyDescent="0.3">
      <c r="A1042" s="20" t="s">
        <v>68</v>
      </c>
      <c r="B1042" s="21" t="s">
        <v>69</v>
      </c>
      <c r="C1042" s="22" t="s">
        <v>1445</v>
      </c>
      <c r="D1042" s="21" t="s">
        <v>1688</v>
      </c>
      <c r="E1042" s="22" t="s">
        <v>1249</v>
      </c>
      <c r="F1042" s="22" t="s">
        <v>1814</v>
      </c>
      <c r="G1042" s="23">
        <v>6366.666666666667</v>
      </c>
      <c r="H1042" s="23">
        <v>6266.666666666667</v>
      </c>
      <c r="I1042" s="24">
        <v>-1.5706806282722474</v>
      </c>
      <c r="J1042" s="25"/>
    </row>
    <row r="1043" spans="1:10" x14ac:dyDescent="0.3">
      <c r="A1043" s="20" t="s">
        <v>82</v>
      </c>
      <c r="B1043" s="21" t="s">
        <v>83</v>
      </c>
      <c r="C1043" s="22" t="s">
        <v>1355</v>
      </c>
      <c r="D1043" s="21" t="s">
        <v>1576</v>
      </c>
      <c r="E1043" s="22" t="s">
        <v>1249</v>
      </c>
      <c r="F1043" s="22" t="s">
        <v>1814</v>
      </c>
      <c r="G1043" s="23">
        <v>6000</v>
      </c>
      <c r="H1043" s="23">
        <v>6000</v>
      </c>
      <c r="I1043" s="24">
        <v>0</v>
      </c>
      <c r="J1043" s="25"/>
    </row>
    <row r="1044" spans="1:10" x14ac:dyDescent="0.3">
      <c r="A1044" s="20" t="s">
        <v>68</v>
      </c>
      <c r="B1044" s="21" t="s">
        <v>69</v>
      </c>
      <c r="C1044" s="22" t="s">
        <v>1446</v>
      </c>
      <c r="D1044" s="21" t="s">
        <v>1577</v>
      </c>
      <c r="E1044" s="22" t="s">
        <v>1249</v>
      </c>
      <c r="F1044" s="22" t="s">
        <v>1814</v>
      </c>
      <c r="G1044" s="23">
        <v>5800</v>
      </c>
      <c r="H1044" s="23" t="s">
        <v>225</v>
      </c>
      <c r="I1044" s="24" t="s">
        <v>225</v>
      </c>
      <c r="J1044" s="25"/>
    </row>
    <row r="1045" spans="1:10" x14ac:dyDescent="0.3">
      <c r="A1045" s="20" t="s">
        <v>105</v>
      </c>
      <c r="B1045" s="21" t="s">
        <v>106</v>
      </c>
      <c r="C1045" s="22" t="s">
        <v>1528</v>
      </c>
      <c r="D1045" s="21" t="s">
        <v>1797</v>
      </c>
      <c r="E1045" s="22" t="s">
        <v>1249</v>
      </c>
      <c r="F1045" s="22" t="s">
        <v>1814</v>
      </c>
      <c r="G1045" s="23">
        <v>6500</v>
      </c>
      <c r="H1045" s="23">
        <v>6500</v>
      </c>
      <c r="I1045" s="24">
        <v>0</v>
      </c>
      <c r="J1045" s="25"/>
    </row>
    <row r="1046" spans="1:10" x14ac:dyDescent="0.3">
      <c r="A1046" s="20" t="s">
        <v>105</v>
      </c>
      <c r="B1046" s="21" t="s">
        <v>106</v>
      </c>
      <c r="C1046" s="22" t="s">
        <v>1402</v>
      </c>
      <c r="D1046" s="21" t="s">
        <v>1623</v>
      </c>
      <c r="E1046" s="22" t="s">
        <v>1249</v>
      </c>
      <c r="F1046" s="22" t="s">
        <v>1814</v>
      </c>
      <c r="G1046" s="23">
        <v>6166.666666666667</v>
      </c>
      <c r="H1046" s="23">
        <v>6000</v>
      </c>
      <c r="I1046" s="24">
        <v>-2.7027027027027084</v>
      </c>
      <c r="J1046" s="25"/>
    </row>
    <row r="1047" spans="1:10" x14ac:dyDescent="0.3">
      <c r="A1047" s="20" t="s">
        <v>58</v>
      </c>
      <c r="B1047" s="21" t="s">
        <v>59</v>
      </c>
      <c r="C1047" s="22" t="s">
        <v>1426</v>
      </c>
      <c r="D1047" s="21" t="s">
        <v>1644</v>
      </c>
      <c r="E1047" s="22" t="s">
        <v>1249</v>
      </c>
      <c r="F1047" s="22" t="s">
        <v>1814</v>
      </c>
      <c r="G1047" s="23">
        <v>6300</v>
      </c>
      <c r="H1047" s="23">
        <v>6420</v>
      </c>
      <c r="I1047" s="24">
        <v>1.904761904761898</v>
      </c>
      <c r="J1047" s="25"/>
    </row>
    <row r="1048" spans="1:10" x14ac:dyDescent="0.3">
      <c r="A1048" s="20" t="s">
        <v>89</v>
      </c>
      <c r="B1048" s="21" t="s">
        <v>90</v>
      </c>
      <c r="C1048" s="22" t="s">
        <v>1358</v>
      </c>
      <c r="D1048" s="21" t="s">
        <v>1580</v>
      </c>
      <c r="E1048" s="22" t="s">
        <v>1249</v>
      </c>
      <c r="F1048" s="22" t="s">
        <v>1814</v>
      </c>
      <c r="G1048" s="23">
        <v>5825</v>
      </c>
      <c r="H1048" s="23">
        <v>5570</v>
      </c>
      <c r="I1048" s="24">
        <v>-4.3776824034334805</v>
      </c>
      <c r="J1048" s="25"/>
    </row>
    <row r="1049" spans="1:10" x14ac:dyDescent="0.3">
      <c r="A1049" s="20" t="s">
        <v>89</v>
      </c>
      <c r="B1049" s="21" t="s">
        <v>90</v>
      </c>
      <c r="C1049" s="22" t="s">
        <v>1359</v>
      </c>
      <c r="D1049" s="21" t="s">
        <v>1581</v>
      </c>
      <c r="E1049" s="22" t="s">
        <v>1249</v>
      </c>
      <c r="F1049" s="22" t="s">
        <v>1814</v>
      </c>
      <c r="G1049" s="23">
        <v>5880</v>
      </c>
      <c r="H1049" s="23">
        <v>5880</v>
      </c>
      <c r="I1049" s="24">
        <v>0</v>
      </c>
      <c r="J1049" s="25"/>
    </row>
    <row r="1050" spans="1:10" x14ac:dyDescent="0.3">
      <c r="A1050" s="20" t="s">
        <v>89</v>
      </c>
      <c r="B1050" s="21" t="s">
        <v>90</v>
      </c>
      <c r="C1050" s="22" t="s">
        <v>1404</v>
      </c>
      <c r="D1050" s="21" t="s">
        <v>1582</v>
      </c>
      <c r="E1050" s="22" t="s">
        <v>1249</v>
      </c>
      <c r="F1050" s="22" t="s">
        <v>1814</v>
      </c>
      <c r="G1050" s="23">
        <v>6403.333333333333</v>
      </c>
      <c r="H1050" s="23">
        <v>6170</v>
      </c>
      <c r="I1050" s="24">
        <v>-3.6439354502863064</v>
      </c>
      <c r="J1050" s="25"/>
    </row>
    <row r="1051" spans="1:10" x14ac:dyDescent="0.3">
      <c r="A1051" s="20" t="s">
        <v>71</v>
      </c>
      <c r="B1051" s="21" t="s">
        <v>72</v>
      </c>
      <c r="C1051" s="22" t="s">
        <v>1421</v>
      </c>
      <c r="D1051" s="21" t="s">
        <v>1645</v>
      </c>
      <c r="E1051" s="22" t="s">
        <v>1249</v>
      </c>
      <c r="F1051" s="22" t="s">
        <v>1814</v>
      </c>
      <c r="G1051" s="23">
        <v>5766.666666666667</v>
      </c>
      <c r="H1051" s="23">
        <v>5766.666666666667</v>
      </c>
      <c r="I1051" s="24">
        <v>0</v>
      </c>
      <c r="J1051" s="25"/>
    </row>
    <row r="1052" spans="1:10" x14ac:dyDescent="0.3">
      <c r="A1052" s="20" t="s">
        <v>68</v>
      </c>
      <c r="B1052" s="21" t="s">
        <v>69</v>
      </c>
      <c r="C1052" s="22" t="s">
        <v>1360</v>
      </c>
      <c r="D1052" s="21" t="s">
        <v>1583</v>
      </c>
      <c r="E1052" s="22" t="s">
        <v>1249</v>
      </c>
      <c r="F1052" s="22" t="s">
        <v>1814</v>
      </c>
      <c r="G1052" s="23">
        <v>6125</v>
      </c>
      <c r="H1052" s="23">
        <v>6125</v>
      </c>
      <c r="I1052" s="24">
        <v>0</v>
      </c>
      <c r="J1052" s="25"/>
    </row>
    <row r="1053" spans="1:10" x14ac:dyDescent="0.3">
      <c r="A1053" s="20" t="s">
        <v>68</v>
      </c>
      <c r="B1053" s="21" t="s">
        <v>69</v>
      </c>
      <c r="C1053" s="22" t="s">
        <v>1484</v>
      </c>
      <c r="D1053" s="21" t="s">
        <v>1697</v>
      </c>
      <c r="E1053" s="22" t="s">
        <v>1249</v>
      </c>
      <c r="F1053" s="22" t="s">
        <v>1814</v>
      </c>
      <c r="G1053" s="23">
        <v>6166.666666666667</v>
      </c>
      <c r="H1053" s="23">
        <v>6000</v>
      </c>
      <c r="I1053" s="24">
        <v>-2.7027027027027084</v>
      </c>
      <c r="J1053" s="25"/>
    </row>
    <row r="1054" spans="1:10" x14ac:dyDescent="0.3">
      <c r="A1054" s="20" t="s">
        <v>71</v>
      </c>
      <c r="B1054" s="21" t="s">
        <v>72</v>
      </c>
      <c r="C1054" s="22" t="s">
        <v>1361</v>
      </c>
      <c r="D1054" s="21" t="s">
        <v>1584</v>
      </c>
      <c r="E1054" s="22" t="s">
        <v>1249</v>
      </c>
      <c r="F1054" s="22" t="s">
        <v>1814</v>
      </c>
      <c r="G1054" s="23">
        <v>5760</v>
      </c>
      <c r="H1054" s="23">
        <v>5700</v>
      </c>
      <c r="I1054" s="24">
        <v>-1.041666666666663</v>
      </c>
      <c r="J1054" s="25"/>
    </row>
    <row r="1055" spans="1:10" x14ac:dyDescent="0.3">
      <c r="A1055" s="20" t="s">
        <v>68</v>
      </c>
      <c r="B1055" s="21" t="s">
        <v>69</v>
      </c>
      <c r="C1055" s="22" t="s">
        <v>1362</v>
      </c>
      <c r="D1055" s="21" t="s">
        <v>1585</v>
      </c>
      <c r="E1055" s="22" t="s">
        <v>1249</v>
      </c>
      <c r="F1055" s="22" t="s">
        <v>1814</v>
      </c>
      <c r="G1055" s="23">
        <v>5966.666666666667</v>
      </c>
      <c r="H1055" s="23">
        <v>6133.333333333333</v>
      </c>
      <c r="I1055" s="24">
        <v>2.7932960893854553</v>
      </c>
      <c r="J1055" s="25"/>
    </row>
    <row r="1056" spans="1:10" x14ac:dyDescent="0.3">
      <c r="A1056" s="20" t="s">
        <v>58</v>
      </c>
      <c r="B1056" s="21" t="s">
        <v>59</v>
      </c>
      <c r="C1056" s="22" t="s">
        <v>1363</v>
      </c>
      <c r="D1056" s="21" t="s">
        <v>1586</v>
      </c>
      <c r="E1056" s="22" t="s">
        <v>1249</v>
      </c>
      <c r="F1056" s="22" t="s">
        <v>1814</v>
      </c>
      <c r="G1056" s="23">
        <v>6500</v>
      </c>
      <c r="H1056" s="23">
        <v>6366.666666666667</v>
      </c>
      <c r="I1056" s="24">
        <v>-2.051282051282044</v>
      </c>
      <c r="J1056" s="25"/>
    </row>
    <row r="1057" spans="1:10" x14ac:dyDescent="0.3">
      <c r="A1057" s="20" t="s">
        <v>68</v>
      </c>
      <c r="B1057" s="21" t="s">
        <v>69</v>
      </c>
      <c r="C1057" s="22" t="s">
        <v>1513</v>
      </c>
      <c r="D1057" s="21" t="s">
        <v>1728</v>
      </c>
      <c r="E1057" s="22" t="s">
        <v>1249</v>
      </c>
      <c r="F1057" s="22" t="s">
        <v>1814</v>
      </c>
      <c r="G1057" s="23">
        <v>5633.333333333333</v>
      </c>
      <c r="H1057" s="23">
        <v>5400</v>
      </c>
      <c r="I1057" s="24">
        <v>-4.1420118343195256</v>
      </c>
      <c r="J1057" s="25"/>
    </row>
    <row r="1058" spans="1:10" x14ac:dyDescent="0.3">
      <c r="A1058" s="20" t="s">
        <v>100</v>
      </c>
      <c r="B1058" s="21" t="s">
        <v>101</v>
      </c>
      <c r="C1058" s="22" t="s">
        <v>1365</v>
      </c>
      <c r="D1058" s="21" t="s">
        <v>1588</v>
      </c>
      <c r="E1058" s="22" t="s">
        <v>1249</v>
      </c>
      <c r="F1058" s="22" t="s">
        <v>1814</v>
      </c>
      <c r="G1058" s="23">
        <v>6250</v>
      </c>
      <c r="H1058" s="23">
        <v>6083.333333333333</v>
      </c>
      <c r="I1058" s="24">
        <v>-2.6666666666666727</v>
      </c>
      <c r="J1058" s="25"/>
    </row>
    <row r="1059" spans="1:10" x14ac:dyDescent="0.3">
      <c r="A1059" s="20" t="s">
        <v>74</v>
      </c>
      <c r="B1059" s="21" t="s">
        <v>75</v>
      </c>
      <c r="C1059" s="22" t="s">
        <v>1430</v>
      </c>
      <c r="D1059" s="21" t="s">
        <v>1651</v>
      </c>
      <c r="E1059" s="22" t="s">
        <v>1249</v>
      </c>
      <c r="F1059" s="22" t="s">
        <v>1814</v>
      </c>
      <c r="G1059" s="23">
        <v>6100</v>
      </c>
      <c r="H1059" s="23">
        <v>6133.333333333333</v>
      </c>
      <c r="I1059" s="24">
        <v>0.5464480874316946</v>
      </c>
      <c r="J1059" s="25"/>
    </row>
    <row r="1060" spans="1:10" x14ac:dyDescent="0.3">
      <c r="A1060" s="20" t="s">
        <v>58</v>
      </c>
      <c r="B1060" s="21" t="s">
        <v>59</v>
      </c>
      <c r="C1060" s="22" t="s">
        <v>1450</v>
      </c>
      <c r="D1060" s="21" t="s">
        <v>1666</v>
      </c>
      <c r="E1060" s="22" t="s">
        <v>1249</v>
      </c>
      <c r="F1060" s="22" t="s">
        <v>1814</v>
      </c>
      <c r="G1060" s="23">
        <v>6266.666666666667</v>
      </c>
      <c r="H1060" s="23">
        <v>6433.333333333333</v>
      </c>
      <c r="I1060" s="24">
        <v>2.6595744680850908</v>
      </c>
      <c r="J1060" s="25"/>
    </row>
    <row r="1061" spans="1:10" x14ac:dyDescent="0.3">
      <c r="A1061" s="20" t="s">
        <v>63</v>
      </c>
      <c r="B1061" s="21" t="s">
        <v>64</v>
      </c>
      <c r="C1061" s="22" t="s">
        <v>1367</v>
      </c>
      <c r="D1061" s="21" t="s">
        <v>1590</v>
      </c>
      <c r="E1061" s="22" t="s">
        <v>1249</v>
      </c>
      <c r="F1061" s="22" t="s">
        <v>1814</v>
      </c>
      <c r="G1061" s="23">
        <v>5733.333333333333</v>
      </c>
      <c r="H1061" s="23">
        <v>5900</v>
      </c>
      <c r="I1061" s="24">
        <v>2.9069767441860517</v>
      </c>
      <c r="J1061" s="25"/>
    </row>
    <row r="1062" spans="1:10" x14ac:dyDescent="0.3">
      <c r="A1062" s="20" t="s">
        <v>71</v>
      </c>
      <c r="B1062" s="21" t="s">
        <v>72</v>
      </c>
      <c r="C1062" s="22" t="s">
        <v>1340</v>
      </c>
      <c r="D1062" s="21" t="s">
        <v>1560</v>
      </c>
      <c r="E1062" s="22" t="s">
        <v>1249</v>
      </c>
      <c r="F1062" s="22" t="s">
        <v>1814</v>
      </c>
      <c r="G1062" s="23">
        <v>5800</v>
      </c>
      <c r="H1062" s="23">
        <v>5833.333333333333</v>
      </c>
      <c r="I1062" s="24">
        <v>0.57471264367816577</v>
      </c>
      <c r="J1062" s="25"/>
    </row>
    <row r="1063" spans="1:10" x14ac:dyDescent="0.3">
      <c r="A1063" s="20" t="s">
        <v>74</v>
      </c>
      <c r="B1063" s="21" t="s">
        <v>75</v>
      </c>
      <c r="C1063" s="22" t="s">
        <v>1368</v>
      </c>
      <c r="D1063" s="21" t="s">
        <v>1591</v>
      </c>
      <c r="E1063" s="22" t="s">
        <v>1249</v>
      </c>
      <c r="F1063" s="22" t="s">
        <v>1814</v>
      </c>
      <c r="G1063" s="23">
        <v>6180</v>
      </c>
      <c r="H1063" s="23">
        <v>6180</v>
      </c>
      <c r="I1063" s="24">
        <v>0</v>
      </c>
      <c r="J1063" s="25"/>
    </row>
    <row r="1064" spans="1:10" x14ac:dyDescent="0.3">
      <c r="A1064" s="20" t="s">
        <v>63</v>
      </c>
      <c r="B1064" s="21" t="s">
        <v>64</v>
      </c>
      <c r="C1064" s="22" t="s">
        <v>1494</v>
      </c>
      <c r="D1064" s="21" t="s">
        <v>1710</v>
      </c>
      <c r="E1064" s="22" t="s">
        <v>1249</v>
      </c>
      <c r="F1064" s="22" t="s">
        <v>1814</v>
      </c>
      <c r="G1064" s="23">
        <v>6233.333333333333</v>
      </c>
      <c r="H1064" s="23">
        <v>6233.333333333333</v>
      </c>
      <c r="I1064" s="24">
        <v>0</v>
      </c>
      <c r="J1064" s="25"/>
    </row>
    <row r="1065" spans="1:10" x14ac:dyDescent="0.3">
      <c r="A1065" s="20" t="s">
        <v>55</v>
      </c>
      <c r="B1065" s="21" t="s">
        <v>56</v>
      </c>
      <c r="C1065" s="22" t="s">
        <v>1503</v>
      </c>
      <c r="D1065" s="21" t="s">
        <v>1716</v>
      </c>
      <c r="E1065" s="22" t="s">
        <v>1249</v>
      </c>
      <c r="F1065" s="22" t="s">
        <v>1814</v>
      </c>
      <c r="G1065" s="23">
        <v>6196.666666666667</v>
      </c>
      <c r="H1065" s="23">
        <v>6105.7142857142853</v>
      </c>
      <c r="I1065" s="24">
        <v>-1.4677630062245539</v>
      </c>
      <c r="J1065" s="25"/>
    </row>
    <row r="1066" spans="1:10" x14ac:dyDescent="0.3">
      <c r="A1066" s="20" t="s">
        <v>68</v>
      </c>
      <c r="B1066" s="21" t="s">
        <v>69</v>
      </c>
      <c r="C1066" s="22" t="s">
        <v>1493</v>
      </c>
      <c r="D1066" s="21" t="s">
        <v>1707</v>
      </c>
      <c r="E1066" s="22" t="s">
        <v>1249</v>
      </c>
      <c r="F1066" s="22" t="s">
        <v>1814</v>
      </c>
      <c r="G1066" s="23">
        <v>6250</v>
      </c>
      <c r="H1066" s="23">
        <v>5750</v>
      </c>
      <c r="I1066" s="24">
        <v>-7.9999999999999964</v>
      </c>
      <c r="J1066" s="25"/>
    </row>
    <row r="1067" spans="1:10" x14ac:dyDescent="0.3">
      <c r="A1067" s="20" t="s">
        <v>89</v>
      </c>
      <c r="B1067" s="21" t="s">
        <v>90</v>
      </c>
      <c r="C1067" s="22" t="s">
        <v>1539</v>
      </c>
      <c r="D1067" s="21" t="s">
        <v>1821</v>
      </c>
      <c r="E1067" s="22" t="s">
        <v>1249</v>
      </c>
      <c r="F1067" s="22" t="s">
        <v>1814</v>
      </c>
      <c r="G1067" s="23">
        <v>6773.333333333333</v>
      </c>
      <c r="H1067" s="23">
        <v>6756.666666666667</v>
      </c>
      <c r="I1067" s="24">
        <v>-0.24606299212597271</v>
      </c>
      <c r="J1067" s="25"/>
    </row>
    <row r="1068" spans="1:10" x14ac:dyDescent="0.3">
      <c r="A1068" s="20" t="s">
        <v>89</v>
      </c>
      <c r="B1068" s="21" t="s">
        <v>90</v>
      </c>
      <c r="C1068" s="22" t="s">
        <v>1465</v>
      </c>
      <c r="D1068" s="21" t="s">
        <v>1593</v>
      </c>
      <c r="E1068" s="22" t="s">
        <v>1249</v>
      </c>
      <c r="F1068" s="22" t="s">
        <v>1814</v>
      </c>
      <c r="G1068" s="23">
        <v>6000</v>
      </c>
      <c r="H1068" s="23">
        <v>6533.333333333333</v>
      </c>
      <c r="I1068" s="24">
        <v>8.8888888888888786</v>
      </c>
      <c r="J1068" s="25"/>
    </row>
    <row r="1069" spans="1:10" x14ac:dyDescent="0.3">
      <c r="A1069" s="20" t="s">
        <v>105</v>
      </c>
      <c r="B1069" s="21" t="s">
        <v>106</v>
      </c>
      <c r="C1069" s="22" t="s">
        <v>1460</v>
      </c>
      <c r="D1069" s="21" t="s">
        <v>1593</v>
      </c>
      <c r="E1069" s="22" t="s">
        <v>1249</v>
      </c>
      <c r="F1069" s="22" t="s">
        <v>1822</v>
      </c>
      <c r="G1069" s="23">
        <v>3500</v>
      </c>
      <c r="H1069" s="23">
        <v>3500</v>
      </c>
      <c r="I1069" s="24">
        <v>0</v>
      </c>
      <c r="J1069" s="25"/>
    </row>
    <row r="1070" spans="1:10" x14ac:dyDescent="0.3">
      <c r="A1070" s="20" t="s">
        <v>63</v>
      </c>
      <c r="B1070" s="21" t="s">
        <v>64</v>
      </c>
      <c r="C1070" s="22" t="s">
        <v>1370</v>
      </c>
      <c r="D1070" s="21" t="s">
        <v>1594</v>
      </c>
      <c r="E1070" s="22" t="s">
        <v>1249</v>
      </c>
      <c r="F1070" s="22" t="s">
        <v>1814</v>
      </c>
      <c r="G1070" s="23">
        <v>5850</v>
      </c>
      <c r="H1070" s="23">
        <v>5883.333333333333</v>
      </c>
      <c r="I1070" s="24">
        <v>0.56980056980056037</v>
      </c>
      <c r="J1070" s="25"/>
    </row>
    <row r="1071" spans="1:10" x14ac:dyDescent="0.3">
      <c r="A1071" s="20" t="s">
        <v>71</v>
      </c>
      <c r="B1071" s="21" t="s">
        <v>72</v>
      </c>
      <c r="C1071" s="22" t="s">
        <v>1407</v>
      </c>
      <c r="D1071" s="21" t="s">
        <v>1627</v>
      </c>
      <c r="E1071" s="22" t="s">
        <v>1249</v>
      </c>
      <c r="F1071" s="22" t="s">
        <v>1814</v>
      </c>
      <c r="G1071" s="23">
        <v>6600</v>
      </c>
      <c r="H1071" s="23">
        <v>6800</v>
      </c>
      <c r="I1071" s="24">
        <v>3.0303030303030276</v>
      </c>
      <c r="J1071" s="25"/>
    </row>
    <row r="1072" spans="1:10" x14ac:dyDescent="0.3">
      <c r="A1072" s="20" t="s">
        <v>71</v>
      </c>
      <c r="B1072" s="21" t="s">
        <v>72</v>
      </c>
      <c r="C1072" s="22" t="s">
        <v>1371</v>
      </c>
      <c r="D1072" s="21" t="s">
        <v>1595</v>
      </c>
      <c r="E1072" s="22" t="s">
        <v>1249</v>
      </c>
      <c r="F1072" s="22" t="s">
        <v>1814</v>
      </c>
      <c r="G1072" s="23">
        <v>6333.333333333333</v>
      </c>
      <c r="H1072" s="23">
        <v>6333.333333333333</v>
      </c>
      <c r="I1072" s="24">
        <v>0</v>
      </c>
      <c r="J1072" s="25"/>
    </row>
    <row r="1073" spans="1:10" x14ac:dyDescent="0.3">
      <c r="A1073" s="20" t="s">
        <v>55</v>
      </c>
      <c r="B1073" s="21" t="s">
        <v>56</v>
      </c>
      <c r="C1073" s="22" t="s">
        <v>1372</v>
      </c>
      <c r="D1073" s="21" t="s">
        <v>1596</v>
      </c>
      <c r="E1073" s="22" t="s">
        <v>1249</v>
      </c>
      <c r="F1073" s="22" t="s">
        <v>1814</v>
      </c>
      <c r="G1073" s="23">
        <v>5814.2857142857147</v>
      </c>
      <c r="H1073" s="23">
        <v>5814.2857142857147</v>
      </c>
      <c r="I1073" s="24">
        <v>0</v>
      </c>
      <c r="J1073" s="25"/>
    </row>
    <row r="1074" spans="1:10" x14ac:dyDescent="0.3">
      <c r="A1074" s="20" t="s">
        <v>89</v>
      </c>
      <c r="B1074" s="21" t="s">
        <v>90</v>
      </c>
      <c r="C1074" s="22" t="s">
        <v>1373</v>
      </c>
      <c r="D1074" s="21" t="s">
        <v>1597</v>
      </c>
      <c r="E1074" s="22" t="s">
        <v>1249</v>
      </c>
      <c r="F1074" s="22" t="s">
        <v>1814</v>
      </c>
      <c r="G1074" s="23">
        <v>6000</v>
      </c>
      <c r="H1074" s="23">
        <v>6166.666666666667</v>
      </c>
      <c r="I1074" s="24">
        <v>2.7777777777777901</v>
      </c>
      <c r="J1074" s="25"/>
    </row>
    <row r="1075" spans="1:10" x14ac:dyDescent="0.3">
      <c r="A1075" s="20" t="s">
        <v>63</v>
      </c>
      <c r="B1075" s="21" t="s">
        <v>64</v>
      </c>
      <c r="C1075" s="22" t="s">
        <v>1374</v>
      </c>
      <c r="D1075" s="21" t="s">
        <v>1598</v>
      </c>
      <c r="E1075" s="22" t="s">
        <v>1249</v>
      </c>
      <c r="F1075" s="22" t="s">
        <v>1814</v>
      </c>
      <c r="G1075" s="23">
        <v>5800</v>
      </c>
      <c r="H1075" s="23">
        <v>5850</v>
      </c>
      <c r="I1075" s="24">
        <v>0.86206896551723755</v>
      </c>
      <c r="J1075" s="25"/>
    </row>
    <row r="1076" spans="1:10" x14ac:dyDescent="0.3">
      <c r="A1076" s="20" t="s">
        <v>89</v>
      </c>
      <c r="B1076" s="21" t="s">
        <v>90</v>
      </c>
      <c r="C1076" s="22" t="s">
        <v>1375</v>
      </c>
      <c r="D1076" s="21" t="s">
        <v>1599</v>
      </c>
      <c r="E1076" s="22" t="s">
        <v>1249</v>
      </c>
      <c r="F1076" s="22" t="s">
        <v>1814</v>
      </c>
      <c r="G1076" s="23">
        <v>6620</v>
      </c>
      <c r="H1076" s="23">
        <v>6300</v>
      </c>
      <c r="I1076" s="24">
        <v>-4.8338368580060465</v>
      </c>
      <c r="J1076" s="25"/>
    </row>
    <row r="1077" spans="1:10" x14ac:dyDescent="0.3">
      <c r="A1077" s="20" t="s">
        <v>58</v>
      </c>
      <c r="B1077" s="21" t="s">
        <v>59</v>
      </c>
      <c r="C1077" s="22" t="s">
        <v>1486</v>
      </c>
      <c r="D1077" s="21" t="s">
        <v>1698</v>
      </c>
      <c r="E1077" s="22" t="s">
        <v>1249</v>
      </c>
      <c r="F1077" s="22" t="s">
        <v>1814</v>
      </c>
      <c r="G1077" s="23">
        <v>5966.666666666667</v>
      </c>
      <c r="H1077" s="23">
        <v>5966.666666666667</v>
      </c>
      <c r="I1077" s="24">
        <v>0</v>
      </c>
      <c r="J1077" s="25"/>
    </row>
    <row r="1078" spans="1:10" x14ac:dyDescent="0.3">
      <c r="A1078" s="20" t="s">
        <v>162</v>
      </c>
      <c r="B1078" s="21" t="s">
        <v>163</v>
      </c>
      <c r="C1078" s="22" t="s">
        <v>1435</v>
      </c>
      <c r="D1078" s="21" t="s">
        <v>1680</v>
      </c>
      <c r="E1078" s="22" t="s">
        <v>1249</v>
      </c>
      <c r="F1078" s="22" t="s">
        <v>1814</v>
      </c>
      <c r="G1078" s="23">
        <v>5937.5</v>
      </c>
      <c r="H1078" s="23">
        <v>6062.5</v>
      </c>
      <c r="I1078" s="24">
        <v>2.1052631578947434</v>
      </c>
      <c r="J1078" s="25"/>
    </row>
    <row r="1079" spans="1:10" x14ac:dyDescent="0.3">
      <c r="A1079" s="20" t="s">
        <v>55</v>
      </c>
      <c r="B1079" s="21" t="s">
        <v>56</v>
      </c>
      <c r="C1079" s="22" t="s">
        <v>1522</v>
      </c>
      <c r="D1079" s="21" t="s">
        <v>1788</v>
      </c>
      <c r="E1079" s="22" t="s">
        <v>1249</v>
      </c>
      <c r="F1079" s="22" t="s">
        <v>1814</v>
      </c>
      <c r="G1079" s="23">
        <v>5662.5</v>
      </c>
      <c r="H1079" s="23">
        <v>5662.5</v>
      </c>
      <c r="I1079" s="24">
        <v>0</v>
      </c>
      <c r="J1079" s="25"/>
    </row>
    <row r="1080" spans="1:10" x14ac:dyDescent="0.3">
      <c r="A1080" s="20" t="s">
        <v>51</v>
      </c>
      <c r="B1080" s="21" t="s">
        <v>52</v>
      </c>
      <c r="C1080" s="22" t="s">
        <v>1477</v>
      </c>
      <c r="D1080" s="21" t="s">
        <v>1628</v>
      </c>
      <c r="E1080" s="22" t="s">
        <v>1249</v>
      </c>
      <c r="F1080" s="22" t="s">
        <v>1814</v>
      </c>
      <c r="G1080" s="23">
        <v>5325</v>
      </c>
      <c r="H1080" s="23">
        <v>5566.666666666667</v>
      </c>
      <c r="I1080" s="24">
        <v>4.5383411580594668</v>
      </c>
      <c r="J1080" s="25"/>
    </row>
    <row r="1081" spans="1:10" x14ac:dyDescent="0.3">
      <c r="A1081" s="20" t="s">
        <v>68</v>
      </c>
      <c r="B1081" s="21" t="s">
        <v>69</v>
      </c>
      <c r="C1081" s="22" t="s">
        <v>1452</v>
      </c>
      <c r="D1081" s="21" t="s">
        <v>1669</v>
      </c>
      <c r="E1081" s="22" t="s">
        <v>1249</v>
      </c>
      <c r="F1081" s="22" t="s">
        <v>1814</v>
      </c>
      <c r="G1081" s="23">
        <v>6275</v>
      </c>
      <c r="H1081" s="23">
        <v>6500</v>
      </c>
      <c r="I1081" s="24">
        <v>3.5856573705179251</v>
      </c>
      <c r="J1081" s="25"/>
    </row>
    <row r="1082" spans="1:10" x14ac:dyDescent="0.3">
      <c r="A1082" s="20" t="s">
        <v>74</v>
      </c>
      <c r="B1082" s="21" t="s">
        <v>75</v>
      </c>
      <c r="C1082" s="22" t="s">
        <v>1376</v>
      </c>
      <c r="D1082" s="21" t="s">
        <v>1600</v>
      </c>
      <c r="E1082" s="22" t="s">
        <v>1249</v>
      </c>
      <c r="F1082" s="22" t="s">
        <v>1814</v>
      </c>
      <c r="G1082" s="23">
        <v>6300</v>
      </c>
      <c r="H1082" s="23">
        <v>6333.333333333333</v>
      </c>
      <c r="I1082" s="24">
        <v>0.52910052910053462</v>
      </c>
      <c r="J1082" s="25"/>
    </row>
    <row r="1083" spans="1:10" x14ac:dyDescent="0.3">
      <c r="A1083" s="20" t="s">
        <v>85</v>
      </c>
      <c r="B1083" s="21" t="s">
        <v>86</v>
      </c>
      <c r="C1083" s="22" t="s">
        <v>1377</v>
      </c>
      <c r="D1083" s="21" t="s">
        <v>1601</v>
      </c>
      <c r="E1083" s="22" t="s">
        <v>1249</v>
      </c>
      <c r="F1083" s="22" t="s">
        <v>1814</v>
      </c>
      <c r="G1083" s="23">
        <v>5750</v>
      </c>
      <c r="H1083" s="23">
        <v>5750</v>
      </c>
      <c r="I1083" s="24">
        <v>0</v>
      </c>
      <c r="J1083" s="25"/>
    </row>
    <row r="1084" spans="1:10" x14ac:dyDescent="0.3">
      <c r="A1084" s="20" t="s">
        <v>261</v>
      </c>
      <c r="B1084" s="21" t="s">
        <v>262</v>
      </c>
      <c r="C1084" s="22" t="s">
        <v>1505</v>
      </c>
      <c r="D1084" s="21" t="s">
        <v>1723</v>
      </c>
      <c r="E1084" s="22" t="s">
        <v>1249</v>
      </c>
      <c r="F1084" s="22" t="s">
        <v>1814</v>
      </c>
      <c r="G1084" s="23">
        <v>6750</v>
      </c>
      <c r="H1084" s="23">
        <v>7000</v>
      </c>
      <c r="I1084" s="24">
        <v>3.7037037037036979</v>
      </c>
      <c r="J1084" s="25"/>
    </row>
    <row r="1085" spans="1:10" x14ac:dyDescent="0.3">
      <c r="A1085" s="20" t="s">
        <v>89</v>
      </c>
      <c r="B1085" s="21" t="s">
        <v>90</v>
      </c>
      <c r="C1085" s="22" t="s">
        <v>1380</v>
      </c>
      <c r="D1085" s="21" t="s">
        <v>1670</v>
      </c>
      <c r="E1085" s="22" t="s">
        <v>1249</v>
      </c>
      <c r="F1085" s="22" t="s">
        <v>1814</v>
      </c>
      <c r="G1085" s="23">
        <v>5580</v>
      </c>
      <c r="H1085" s="23">
        <v>5650</v>
      </c>
      <c r="I1085" s="24">
        <v>1.2544802867383575</v>
      </c>
      <c r="J1085" s="25"/>
    </row>
    <row r="1086" spans="1:10" x14ac:dyDescent="0.3">
      <c r="A1086" s="20" t="s">
        <v>63</v>
      </c>
      <c r="B1086" s="21" t="s">
        <v>64</v>
      </c>
      <c r="C1086" s="22" t="s">
        <v>1381</v>
      </c>
      <c r="D1086" s="21" t="s">
        <v>1604</v>
      </c>
      <c r="E1086" s="22" t="s">
        <v>1249</v>
      </c>
      <c r="F1086" s="22" t="s">
        <v>1814</v>
      </c>
      <c r="G1086" s="23">
        <v>6000</v>
      </c>
      <c r="H1086" s="23">
        <v>6000</v>
      </c>
      <c r="I1086" s="24">
        <v>0</v>
      </c>
      <c r="J1086" s="25"/>
    </row>
    <row r="1087" spans="1:10" x14ac:dyDescent="0.3">
      <c r="A1087" s="20" t="s">
        <v>51</v>
      </c>
      <c r="B1087" s="21" t="s">
        <v>52</v>
      </c>
      <c r="C1087" s="22" t="s">
        <v>1382</v>
      </c>
      <c r="D1087" s="21" t="s">
        <v>1605</v>
      </c>
      <c r="E1087" s="22" t="s">
        <v>1249</v>
      </c>
      <c r="F1087" s="22" t="s">
        <v>1814</v>
      </c>
      <c r="G1087" s="23">
        <v>5950</v>
      </c>
      <c r="H1087" s="23">
        <v>5633.333333333333</v>
      </c>
      <c r="I1087" s="24">
        <v>-5.3221288515406195</v>
      </c>
      <c r="J1087" s="25"/>
    </row>
    <row r="1088" spans="1:10" x14ac:dyDescent="0.3">
      <c r="A1088" s="20" t="s">
        <v>100</v>
      </c>
      <c r="B1088" s="21" t="s">
        <v>101</v>
      </c>
      <c r="C1088" s="22" t="s">
        <v>1491</v>
      </c>
      <c r="D1088" s="21" t="s">
        <v>1720</v>
      </c>
      <c r="E1088" s="22" t="s">
        <v>1249</v>
      </c>
      <c r="F1088" s="22" t="s">
        <v>1814</v>
      </c>
      <c r="G1088" s="23">
        <v>6520</v>
      </c>
      <c r="H1088" s="23">
        <v>6700</v>
      </c>
      <c r="I1088" s="24">
        <v>2.7607361963190247</v>
      </c>
      <c r="J1088" s="25"/>
    </row>
    <row r="1089" spans="1:10" x14ac:dyDescent="0.3">
      <c r="A1089" s="20" t="s">
        <v>58</v>
      </c>
      <c r="B1089" s="21" t="s">
        <v>59</v>
      </c>
      <c r="C1089" s="22" t="s">
        <v>1436</v>
      </c>
      <c r="D1089" s="21" t="s">
        <v>1672</v>
      </c>
      <c r="E1089" s="22" t="s">
        <v>1249</v>
      </c>
      <c r="F1089" s="22" t="s">
        <v>1814</v>
      </c>
      <c r="G1089" s="23">
        <v>5950</v>
      </c>
      <c r="H1089" s="23">
        <v>5766.666666666667</v>
      </c>
      <c r="I1089" s="24">
        <v>-3.081232492997199</v>
      </c>
      <c r="J1089" s="25"/>
    </row>
    <row r="1090" spans="1:10" x14ac:dyDescent="0.3">
      <c r="A1090" s="20" t="s">
        <v>55</v>
      </c>
      <c r="B1090" s="21" t="s">
        <v>56</v>
      </c>
      <c r="C1090" s="22" t="s">
        <v>1386</v>
      </c>
      <c r="D1090" s="21" t="s">
        <v>1608</v>
      </c>
      <c r="E1090" s="22" t="s">
        <v>1249</v>
      </c>
      <c r="F1090" s="22" t="s">
        <v>1814</v>
      </c>
      <c r="G1090" s="23">
        <v>5537.5</v>
      </c>
      <c r="H1090" s="23">
        <v>5725</v>
      </c>
      <c r="I1090" s="24">
        <v>3.3860045146726803</v>
      </c>
      <c r="J1090" s="25"/>
    </row>
    <row r="1091" spans="1:10" x14ac:dyDescent="0.3">
      <c r="A1091" s="20" t="s">
        <v>58</v>
      </c>
      <c r="B1091" s="21" t="s">
        <v>59</v>
      </c>
      <c r="C1091" s="22" t="s">
        <v>1389</v>
      </c>
      <c r="D1091" s="21" t="s">
        <v>1611</v>
      </c>
      <c r="E1091" s="22" t="s">
        <v>1249</v>
      </c>
      <c r="F1091" s="22" t="s">
        <v>1814</v>
      </c>
      <c r="G1091" s="23">
        <v>6180</v>
      </c>
      <c r="H1091" s="23">
        <v>6080</v>
      </c>
      <c r="I1091" s="24">
        <v>-1.6181229773462813</v>
      </c>
      <c r="J1091" s="25"/>
    </row>
    <row r="1092" spans="1:10" x14ac:dyDescent="0.3">
      <c r="A1092" s="20" t="s">
        <v>123</v>
      </c>
      <c r="B1092" s="21" t="s">
        <v>124</v>
      </c>
      <c r="C1092" s="22" t="s">
        <v>1412</v>
      </c>
      <c r="D1092" s="21" t="s">
        <v>1633</v>
      </c>
      <c r="E1092" s="22" t="s">
        <v>1249</v>
      </c>
      <c r="F1092" s="22" t="s">
        <v>1814</v>
      </c>
      <c r="G1092" s="23">
        <v>5950</v>
      </c>
      <c r="H1092" s="23">
        <v>5875</v>
      </c>
      <c r="I1092" s="24">
        <v>-1.2605042016806678</v>
      </c>
      <c r="J1092" s="25"/>
    </row>
    <row r="1093" spans="1:10" x14ac:dyDescent="0.3">
      <c r="A1093" s="20" t="s">
        <v>71</v>
      </c>
      <c r="B1093" s="21" t="s">
        <v>72</v>
      </c>
      <c r="C1093" s="22" t="s">
        <v>1390</v>
      </c>
      <c r="D1093" s="21" t="s">
        <v>1612</v>
      </c>
      <c r="E1093" s="22" t="s">
        <v>1249</v>
      </c>
      <c r="F1093" s="22" t="s">
        <v>1814</v>
      </c>
      <c r="G1093" s="23">
        <v>5600</v>
      </c>
      <c r="H1093" s="23">
        <v>5612.5</v>
      </c>
      <c r="I1093" s="24">
        <v>0.22321428571427937</v>
      </c>
      <c r="J1093" s="25"/>
    </row>
    <row r="1094" spans="1:10" x14ac:dyDescent="0.3">
      <c r="A1094" s="20" t="s">
        <v>89</v>
      </c>
      <c r="B1094" s="21" t="s">
        <v>90</v>
      </c>
      <c r="C1094" s="22" t="s">
        <v>1391</v>
      </c>
      <c r="D1094" s="21" t="s">
        <v>1613</v>
      </c>
      <c r="E1094" s="22" t="s">
        <v>1249</v>
      </c>
      <c r="F1094" s="22" t="s">
        <v>1822</v>
      </c>
      <c r="G1094" s="23">
        <v>5866.666666666667</v>
      </c>
      <c r="H1094" s="23">
        <v>5900</v>
      </c>
      <c r="I1094" s="24">
        <v>0.56818181818181213</v>
      </c>
      <c r="J1094" s="25"/>
    </row>
    <row r="1095" spans="1:10" x14ac:dyDescent="0.3">
      <c r="A1095" s="20" t="s">
        <v>89</v>
      </c>
      <c r="B1095" s="21" t="s">
        <v>90</v>
      </c>
      <c r="C1095" s="22" t="s">
        <v>1471</v>
      </c>
      <c r="D1095" s="21" t="s">
        <v>1684</v>
      </c>
      <c r="E1095" s="22" t="s">
        <v>1249</v>
      </c>
      <c r="F1095" s="22" t="s">
        <v>1814</v>
      </c>
      <c r="G1095" s="23">
        <v>6760</v>
      </c>
      <c r="H1095" s="23">
        <v>6760</v>
      </c>
      <c r="I1095" s="24">
        <v>0</v>
      </c>
      <c r="J1095" s="25"/>
    </row>
    <row r="1096" spans="1:10" x14ac:dyDescent="0.3">
      <c r="A1096" s="20" t="s">
        <v>63</v>
      </c>
      <c r="B1096" s="21" t="s">
        <v>64</v>
      </c>
      <c r="C1096" s="22" t="s">
        <v>1454</v>
      </c>
      <c r="D1096" s="21" t="s">
        <v>1673</v>
      </c>
      <c r="E1096" s="22" t="s">
        <v>1249</v>
      </c>
      <c r="F1096" s="22" t="s">
        <v>1814</v>
      </c>
      <c r="G1096" s="23">
        <v>5760</v>
      </c>
      <c r="H1096" s="23">
        <v>5760</v>
      </c>
      <c r="I1096" s="24">
        <v>0</v>
      </c>
      <c r="J1096" s="25"/>
    </row>
    <row r="1097" spans="1:10" x14ac:dyDescent="0.3">
      <c r="A1097" s="20" t="s">
        <v>89</v>
      </c>
      <c r="B1097" s="21" t="s">
        <v>90</v>
      </c>
      <c r="C1097" s="22" t="s">
        <v>1392</v>
      </c>
      <c r="D1097" s="21" t="s">
        <v>1614</v>
      </c>
      <c r="E1097" s="22" t="s">
        <v>1249</v>
      </c>
      <c r="F1097" s="22" t="s">
        <v>1814</v>
      </c>
      <c r="G1097" s="23">
        <v>6464</v>
      </c>
      <c r="H1097" s="23">
        <v>6285</v>
      </c>
      <c r="I1097" s="24">
        <v>-2.7691831683168355</v>
      </c>
      <c r="J1097" s="25"/>
    </row>
    <row r="1098" spans="1:10" x14ac:dyDescent="0.3">
      <c r="A1098" s="20" t="s">
        <v>82</v>
      </c>
      <c r="B1098" s="21" t="s">
        <v>83</v>
      </c>
      <c r="C1098" s="22" t="s">
        <v>1431</v>
      </c>
      <c r="D1098" s="21" t="s">
        <v>1652</v>
      </c>
      <c r="E1098" s="22" t="s">
        <v>1249</v>
      </c>
      <c r="F1098" s="22" t="s">
        <v>1814</v>
      </c>
      <c r="G1098" s="23">
        <v>6533.333333333333</v>
      </c>
      <c r="H1098" s="23">
        <v>6533.333333333333</v>
      </c>
      <c r="I1098" s="24">
        <v>0</v>
      </c>
      <c r="J1098" s="25"/>
    </row>
    <row r="1099" spans="1:10" x14ac:dyDescent="0.3">
      <c r="A1099" s="20" t="s">
        <v>58</v>
      </c>
      <c r="B1099" s="21" t="s">
        <v>59</v>
      </c>
      <c r="C1099" s="22" t="s">
        <v>1394</v>
      </c>
      <c r="D1099" s="21" t="s">
        <v>1616</v>
      </c>
      <c r="E1099" s="22" t="s">
        <v>1249</v>
      </c>
      <c r="F1099" s="22" t="s">
        <v>1814</v>
      </c>
      <c r="G1099" s="23">
        <v>6250</v>
      </c>
      <c r="H1099" s="23">
        <v>6250</v>
      </c>
      <c r="I1099" s="24">
        <v>0</v>
      </c>
      <c r="J1099" s="25"/>
    </row>
    <row r="1100" spans="1:10" x14ac:dyDescent="0.3">
      <c r="A1100" s="20" t="s">
        <v>68</v>
      </c>
      <c r="B1100" s="21" t="s">
        <v>69</v>
      </c>
      <c r="C1100" s="22" t="s">
        <v>1338</v>
      </c>
      <c r="D1100" s="21" t="s">
        <v>1559</v>
      </c>
      <c r="E1100" s="22" t="s">
        <v>1249</v>
      </c>
      <c r="F1100" s="22" t="s">
        <v>1814</v>
      </c>
      <c r="G1100" s="23">
        <v>6012.5</v>
      </c>
      <c r="H1100" s="23">
        <v>6062.5</v>
      </c>
      <c r="I1100" s="24">
        <v>0.83160083160083165</v>
      </c>
      <c r="J1100" s="25"/>
    </row>
    <row r="1101" spans="1:10" x14ac:dyDescent="0.3">
      <c r="A1101" s="20" t="s">
        <v>55</v>
      </c>
      <c r="B1101" s="21" t="s">
        <v>56</v>
      </c>
      <c r="C1101" s="22" t="s">
        <v>1496</v>
      </c>
      <c r="D1101" s="21" t="s">
        <v>1718</v>
      </c>
      <c r="E1101" s="22" t="s">
        <v>1249</v>
      </c>
      <c r="F1101" s="22" t="s">
        <v>1814</v>
      </c>
      <c r="G1101" s="23">
        <v>5425</v>
      </c>
      <c r="H1101" s="23">
        <v>5566.666666666667</v>
      </c>
      <c r="I1101" s="24">
        <v>2.611367127496167</v>
      </c>
      <c r="J1101" s="25"/>
    </row>
    <row r="1102" spans="1:10" x14ac:dyDescent="0.3">
      <c r="A1102" s="20" t="s">
        <v>58</v>
      </c>
      <c r="B1102" s="21" t="s">
        <v>59</v>
      </c>
      <c r="C1102" s="22" t="s">
        <v>1395</v>
      </c>
      <c r="D1102" s="21" t="s">
        <v>1617</v>
      </c>
      <c r="E1102" s="22" t="s">
        <v>1249</v>
      </c>
      <c r="F1102" s="22" t="s">
        <v>1814</v>
      </c>
      <c r="G1102" s="23">
        <v>6000</v>
      </c>
      <c r="H1102" s="23">
        <v>6066.666666666667</v>
      </c>
      <c r="I1102" s="24">
        <v>1.1111111111111072</v>
      </c>
      <c r="J1102" s="25"/>
    </row>
    <row r="1103" spans="1:10" x14ac:dyDescent="0.3">
      <c r="A1103" s="20" t="s">
        <v>58</v>
      </c>
      <c r="B1103" s="21" t="s">
        <v>59</v>
      </c>
      <c r="C1103" s="22" t="s">
        <v>1416</v>
      </c>
      <c r="D1103" s="21" t="s">
        <v>1637</v>
      </c>
      <c r="E1103" s="22" t="s">
        <v>1249</v>
      </c>
      <c r="F1103" s="22" t="s">
        <v>1814</v>
      </c>
      <c r="G1103" s="23">
        <v>5933.333333333333</v>
      </c>
      <c r="H1103" s="23">
        <v>6000</v>
      </c>
      <c r="I1103" s="24">
        <v>1.1235955056179803</v>
      </c>
      <c r="J1103" s="25"/>
    </row>
    <row r="1104" spans="1:10" x14ac:dyDescent="0.3">
      <c r="A1104" s="20" t="s">
        <v>58</v>
      </c>
      <c r="B1104" s="21" t="s">
        <v>59</v>
      </c>
      <c r="C1104" s="22" t="s">
        <v>1427</v>
      </c>
      <c r="D1104" s="21" t="s">
        <v>1638</v>
      </c>
      <c r="E1104" s="22" t="s">
        <v>1249</v>
      </c>
      <c r="F1104" s="22" t="s">
        <v>1814</v>
      </c>
      <c r="G1104" s="23">
        <v>5833.333333333333</v>
      </c>
      <c r="H1104" s="23">
        <v>6000</v>
      </c>
      <c r="I1104" s="24">
        <v>2.8571428571428692</v>
      </c>
      <c r="J1104" s="25"/>
    </row>
    <row r="1105" spans="1:10" x14ac:dyDescent="0.3">
      <c r="A1105" s="20" t="s">
        <v>261</v>
      </c>
      <c r="B1105" s="21" t="s">
        <v>262</v>
      </c>
      <c r="C1105" s="22" t="s">
        <v>1518</v>
      </c>
      <c r="D1105" s="21" t="s">
        <v>1735</v>
      </c>
      <c r="E1105" s="22" t="s">
        <v>1249</v>
      </c>
      <c r="F1105" s="22" t="s">
        <v>1814</v>
      </c>
      <c r="G1105" s="23">
        <v>6583.333333333333</v>
      </c>
      <c r="H1105" s="23">
        <v>6583.333333333333</v>
      </c>
      <c r="I1105" s="24">
        <v>0</v>
      </c>
      <c r="J1105" s="25"/>
    </row>
    <row r="1106" spans="1:10" x14ac:dyDescent="0.3">
      <c r="A1106" s="20" t="s">
        <v>74</v>
      </c>
      <c r="B1106" s="21" t="s">
        <v>75</v>
      </c>
      <c r="C1106" s="22" t="s">
        <v>1457</v>
      </c>
      <c r="D1106" s="21" t="s">
        <v>1676</v>
      </c>
      <c r="E1106" s="22" t="s">
        <v>1249</v>
      </c>
      <c r="F1106" s="22" t="s">
        <v>1814</v>
      </c>
      <c r="G1106" s="23">
        <v>6000</v>
      </c>
      <c r="H1106" s="23">
        <v>6000</v>
      </c>
      <c r="I1106" s="24">
        <v>0</v>
      </c>
      <c r="J1106" s="25"/>
    </row>
    <row r="1107" spans="1:10" x14ac:dyDescent="0.3">
      <c r="A1107" s="20" t="s">
        <v>58</v>
      </c>
      <c r="B1107" s="21" t="s">
        <v>59</v>
      </c>
      <c r="C1107" s="22" t="s">
        <v>1396</v>
      </c>
      <c r="D1107" s="21" t="s">
        <v>1618</v>
      </c>
      <c r="E1107" s="22" t="s">
        <v>1249</v>
      </c>
      <c r="F1107" s="22" t="s">
        <v>1814</v>
      </c>
      <c r="G1107" s="23">
        <v>6700</v>
      </c>
      <c r="H1107" s="23">
        <v>6575</v>
      </c>
      <c r="I1107" s="24">
        <v>-1.8656716417910446</v>
      </c>
      <c r="J1107" s="25"/>
    </row>
    <row r="1108" spans="1:10" x14ac:dyDescent="0.3">
      <c r="A1108" s="20" t="s">
        <v>58</v>
      </c>
      <c r="B1108" s="21" t="s">
        <v>59</v>
      </c>
      <c r="C1108" s="22" t="s">
        <v>1418</v>
      </c>
      <c r="D1108" s="21" t="s">
        <v>1656</v>
      </c>
      <c r="E1108" s="22" t="s">
        <v>1249</v>
      </c>
      <c r="F1108" s="22" t="s">
        <v>1814</v>
      </c>
      <c r="G1108" s="23">
        <v>5900</v>
      </c>
      <c r="H1108" s="23">
        <v>6000</v>
      </c>
      <c r="I1108" s="24">
        <v>1.6949152542372836</v>
      </c>
      <c r="J1108" s="25"/>
    </row>
    <row r="1109" spans="1:10" x14ac:dyDescent="0.3">
      <c r="A1109" s="20" t="s">
        <v>158</v>
      </c>
      <c r="B1109" s="21" t="s">
        <v>159</v>
      </c>
      <c r="C1109" s="22" t="s">
        <v>1419</v>
      </c>
      <c r="D1109" s="21" t="s">
        <v>1640</v>
      </c>
      <c r="E1109" s="22" t="s">
        <v>1249</v>
      </c>
      <c r="F1109" s="22" t="s">
        <v>1814</v>
      </c>
      <c r="G1109" s="23">
        <v>6333.333333333333</v>
      </c>
      <c r="H1109" s="23">
        <v>6333.333333333333</v>
      </c>
      <c r="I1109" s="24">
        <v>0</v>
      </c>
      <c r="J1109" s="25"/>
    </row>
    <row r="1110" spans="1:10" x14ac:dyDescent="0.3">
      <c r="A1110" s="20" t="s">
        <v>123</v>
      </c>
      <c r="B1110" s="21" t="s">
        <v>124</v>
      </c>
      <c r="C1110" s="22" t="s">
        <v>1437</v>
      </c>
      <c r="D1110" s="21" t="s">
        <v>1641</v>
      </c>
      <c r="E1110" s="22" t="s">
        <v>1249</v>
      </c>
      <c r="F1110" s="22" t="s">
        <v>1814</v>
      </c>
      <c r="G1110" s="23">
        <v>6250</v>
      </c>
      <c r="H1110" s="23">
        <v>6250</v>
      </c>
      <c r="I1110" s="24">
        <v>0</v>
      </c>
      <c r="J1110" s="25"/>
    </row>
    <row r="1111" spans="1:10" x14ac:dyDescent="0.3">
      <c r="A1111" s="20" t="s">
        <v>58</v>
      </c>
      <c r="B1111" s="21" t="s">
        <v>59</v>
      </c>
      <c r="C1111" s="22" t="s">
        <v>1397</v>
      </c>
      <c r="D1111" s="21" t="s">
        <v>1619</v>
      </c>
      <c r="E1111" s="22" t="s">
        <v>1249</v>
      </c>
      <c r="F1111" s="22" t="s">
        <v>1814</v>
      </c>
      <c r="G1111" s="23">
        <v>6266.666666666667</v>
      </c>
      <c r="H1111" s="23">
        <v>6166.666666666667</v>
      </c>
      <c r="I1111" s="24">
        <v>-1.5957446808510634</v>
      </c>
      <c r="J1111" s="25"/>
    </row>
    <row r="1112" spans="1:10" x14ac:dyDescent="0.3">
      <c r="A1112" s="20" t="s">
        <v>68</v>
      </c>
      <c r="B1112" s="21" t="s">
        <v>69</v>
      </c>
      <c r="C1112" s="22" t="s">
        <v>1458</v>
      </c>
      <c r="D1112" s="21" t="s">
        <v>1620</v>
      </c>
      <c r="E1112" s="22" t="s">
        <v>1249</v>
      </c>
      <c r="F1112" s="22" t="s">
        <v>1814</v>
      </c>
      <c r="G1112" s="23">
        <v>6500</v>
      </c>
      <c r="H1112" s="23">
        <v>6550</v>
      </c>
      <c r="I1112" s="24">
        <v>0.7692307692307665</v>
      </c>
      <c r="J1112" s="25"/>
    </row>
    <row r="1113" spans="1:10" x14ac:dyDescent="0.3">
      <c r="A1113" s="20" t="s">
        <v>261</v>
      </c>
      <c r="B1113" s="21" t="s">
        <v>262</v>
      </c>
      <c r="C1113" s="22" t="s">
        <v>1459</v>
      </c>
      <c r="D1113" s="21" t="s">
        <v>1691</v>
      </c>
      <c r="E1113" s="22" t="s">
        <v>1249</v>
      </c>
      <c r="F1113" s="22" t="s">
        <v>1814</v>
      </c>
      <c r="G1113" s="23">
        <v>6350</v>
      </c>
      <c r="H1113" s="23">
        <v>6400</v>
      </c>
      <c r="I1113" s="24">
        <v>0.78740157480314821</v>
      </c>
      <c r="J1113" s="25"/>
    </row>
    <row r="1114" spans="1:10" x14ac:dyDescent="0.3">
      <c r="A1114" s="20" t="s">
        <v>68</v>
      </c>
      <c r="B1114" s="21" t="s">
        <v>69</v>
      </c>
      <c r="C1114" s="22" t="s">
        <v>1420</v>
      </c>
      <c r="D1114" s="21" t="s">
        <v>1642</v>
      </c>
      <c r="E1114" s="22" t="s">
        <v>1249</v>
      </c>
      <c r="F1114" s="22" t="s">
        <v>1814</v>
      </c>
      <c r="G1114" s="23">
        <v>6225</v>
      </c>
      <c r="H1114" s="23">
        <v>6250</v>
      </c>
      <c r="I1114" s="24">
        <v>0.40160642570281624</v>
      </c>
      <c r="J1114" s="25"/>
    </row>
    <row r="1115" spans="1:10" x14ac:dyDescent="0.3">
      <c r="A1115" s="20" t="s">
        <v>100</v>
      </c>
      <c r="B1115" s="21" t="s">
        <v>101</v>
      </c>
      <c r="C1115" s="22" t="s">
        <v>1398</v>
      </c>
      <c r="D1115" s="21" t="s">
        <v>1621</v>
      </c>
      <c r="E1115" s="22" t="s">
        <v>1249</v>
      </c>
      <c r="F1115" s="22" t="s">
        <v>1814</v>
      </c>
      <c r="G1115" s="23">
        <v>6533.333333333333</v>
      </c>
      <c r="H1115" s="23">
        <v>6333.333333333333</v>
      </c>
      <c r="I1115" s="24">
        <v>-3.0612244897959218</v>
      </c>
      <c r="J1115" s="25"/>
    </row>
    <row r="1116" spans="1:10" x14ac:dyDescent="0.3">
      <c r="A1116" s="20" t="s">
        <v>68</v>
      </c>
      <c r="B1116" s="21" t="s">
        <v>69</v>
      </c>
      <c r="C1116" s="22" t="s">
        <v>1529</v>
      </c>
      <c r="D1116" s="21" t="s">
        <v>1785</v>
      </c>
      <c r="E1116" s="22" t="s">
        <v>1249</v>
      </c>
      <c r="F1116" s="22" t="s">
        <v>1814</v>
      </c>
      <c r="G1116" s="23">
        <v>6691.5</v>
      </c>
      <c r="H1116" s="23">
        <v>6688.4</v>
      </c>
      <c r="I1116" s="24">
        <v>-4.6327430322057328E-2</v>
      </c>
      <c r="J1116" s="25"/>
    </row>
    <row r="1117" spans="1:10" x14ac:dyDescent="0.3">
      <c r="A1117" s="20" t="s">
        <v>55</v>
      </c>
      <c r="B1117" s="21" t="s">
        <v>56</v>
      </c>
      <c r="C1117" s="22" t="s">
        <v>1399</v>
      </c>
      <c r="D1117" s="21" t="s">
        <v>1622</v>
      </c>
      <c r="E1117" s="22" t="s">
        <v>1249</v>
      </c>
      <c r="F1117" s="22" t="s">
        <v>1814</v>
      </c>
      <c r="G1117" s="23">
        <v>5525</v>
      </c>
      <c r="H1117" s="23">
        <v>5675</v>
      </c>
      <c r="I1117" s="24">
        <v>2.7149321266968229</v>
      </c>
      <c r="J1117" s="25"/>
    </row>
    <row r="1118" spans="1:10" x14ac:dyDescent="0.3">
      <c r="A1118" s="20" t="s">
        <v>89</v>
      </c>
      <c r="B1118" s="21" t="s">
        <v>90</v>
      </c>
      <c r="C1118" s="22" t="s">
        <v>1473</v>
      </c>
      <c r="D1118" s="21" t="s">
        <v>1686</v>
      </c>
      <c r="E1118" s="22" t="s">
        <v>1249</v>
      </c>
      <c r="F1118" s="22" t="s">
        <v>1814</v>
      </c>
      <c r="G1118" s="23">
        <v>6024</v>
      </c>
      <c r="H1118" s="23">
        <v>6125</v>
      </c>
      <c r="I1118" s="24">
        <v>1.6766268260292261</v>
      </c>
      <c r="J1118" s="25"/>
    </row>
    <row r="1119" spans="1:10" x14ac:dyDescent="0.3">
      <c r="A1119" s="20" t="s">
        <v>261</v>
      </c>
      <c r="B1119" s="21" t="s">
        <v>262</v>
      </c>
      <c r="C1119" s="22" t="s">
        <v>1517</v>
      </c>
      <c r="D1119" s="21" t="s">
        <v>1732</v>
      </c>
      <c r="E1119" s="22" t="s">
        <v>1249</v>
      </c>
      <c r="F1119" s="22" t="s">
        <v>1814</v>
      </c>
      <c r="G1119" s="23">
        <v>6025</v>
      </c>
      <c r="H1119" s="23">
        <v>6025</v>
      </c>
      <c r="I1119" s="24">
        <v>0</v>
      </c>
      <c r="J1119" s="25"/>
    </row>
    <row r="1120" spans="1:10" x14ac:dyDescent="0.3">
      <c r="A1120" s="20" t="s">
        <v>343</v>
      </c>
      <c r="B1120" s="21" t="s">
        <v>344</v>
      </c>
      <c r="C1120" s="22" t="s">
        <v>1508</v>
      </c>
      <c r="D1120" s="21" t="s">
        <v>1724</v>
      </c>
      <c r="E1120" s="22" t="s">
        <v>1250</v>
      </c>
      <c r="F1120" s="22" t="s">
        <v>1814</v>
      </c>
      <c r="G1120" s="23">
        <v>5833.333333333333</v>
      </c>
      <c r="H1120" s="23">
        <v>6000</v>
      </c>
      <c r="I1120" s="24">
        <v>2.8571428571428692</v>
      </c>
      <c r="J1120" s="25"/>
    </row>
    <row r="1121" spans="1:10" x14ac:dyDescent="0.3">
      <c r="A1121" s="20" t="s">
        <v>380</v>
      </c>
      <c r="B1121" s="21" t="s">
        <v>381</v>
      </c>
      <c r="C1121" s="22" t="s">
        <v>1481</v>
      </c>
      <c r="D1121" s="21" t="s">
        <v>1695</v>
      </c>
      <c r="E1121" s="22" t="s">
        <v>1250</v>
      </c>
      <c r="F1121" s="22" t="s">
        <v>1814</v>
      </c>
      <c r="G1121" s="23">
        <v>5793.8</v>
      </c>
      <c r="H1121" s="23">
        <v>5773.8</v>
      </c>
      <c r="I1121" s="24">
        <v>-0.34519658945769693</v>
      </c>
      <c r="J1121" s="25"/>
    </row>
    <row r="1122" spans="1:10" x14ac:dyDescent="0.3">
      <c r="A1122" s="20" t="s">
        <v>209</v>
      </c>
      <c r="B1122" s="21" t="s">
        <v>210</v>
      </c>
      <c r="C1122" s="22" t="s">
        <v>1468</v>
      </c>
      <c r="D1122" s="21" t="s">
        <v>1682</v>
      </c>
      <c r="E1122" s="22" t="s">
        <v>1250</v>
      </c>
      <c r="F1122" s="22" t="s">
        <v>1814</v>
      </c>
      <c r="G1122" s="23">
        <v>6494.6</v>
      </c>
      <c r="H1122" s="23">
        <v>6495.4</v>
      </c>
      <c r="I1122" s="24">
        <v>1.231792566129819E-2</v>
      </c>
      <c r="J1122" s="25"/>
    </row>
    <row r="1123" spans="1:10" x14ac:dyDescent="0.3">
      <c r="A1123" s="20" t="s">
        <v>162</v>
      </c>
      <c r="B1123" s="21" t="s">
        <v>163</v>
      </c>
      <c r="C1123" s="22" t="s">
        <v>1463</v>
      </c>
      <c r="D1123" s="21" t="s">
        <v>1678</v>
      </c>
      <c r="E1123" s="22" t="s">
        <v>1250</v>
      </c>
      <c r="F1123" s="22" t="s">
        <v>1814</v>
      </c>
      <c r="G1123" s="23">
        <v>6125</v>
      </c>
      <c r="H1123" s="23">
        <v>6050</v>
      </c>
      <c r="I1123" s="24">
        <v>-1.2244897959183709</v>
      </c>
      <c r="J1123" s="25"/>
    </row>
    <row r="1124" spans="1:10" x14ac:dyDescent="0.3">
      <c r="A1124" s="20" t="s">
        <v>217</v>
      </c>
      <c r="B1124" s="21" t="s">
        <v>218</v>
      </c>
      <c r="C1124" s="22" t="s">
        <v>1492</v>
      </c>
      <c r="D1124" s="21" t="s">
        <v>1706</v>
      </c>
      <c r="E1124" s="22" t="s">
        <v>1250</v>
      </c>
      <c r="F1124" s="22" t="s">
        <v>1814</v>
      </c>
      <c r="G1124" s="23">
        <v>6625</v>
      </c>
      <c r="H1124" s="23">
        <v>6625</v>
      </c>
      <c r="I1124" s="24">
        <v>0</v>
      </c>
      <c r="J1124" s="25"/>
    </row>
    <row r="1125" spans="1:10" x14ac:dyDescent="0.3">
      <c r="A1125" s="20" t="s">
        <v>209</v>
      </c>
      <c r="B1125" s="21" t="s">
        <v>210</v>
      </c>
      <c r="C1125" s="22" t="s">
        <v>1515</v>
      </c>
      <c r="D1125" s="21" t="s">
        <v>1731</v>
      </c>
      <c r="E1125" s="22" t="s">
        <v>1250</v>
      </c>
      <c r="F1125" s="22" t="s">
        <v>1814</v>
      </c>
      <c r="G1125" s="23">
        <v>6000</v>
      </c>
      <c r="H1125" s="23">
        <v>6250</v>
      </c>
      <c r="I1125" s="24">
        <v>4.1666666666666741</v>
      </c>
      <c r="J1125" s="25"/>
    </row>
    <row r="1126" spans="1:10" x14ac:dyDescent="0.3">
      <c r="A1126" s="20" t="s">
        <v>217</v>
      </c>
      <c r="B1126" s="21" t="s">
        <v>218</v>
      </c>
      <c r="C1126" s="22" t="s">
        <v>1469</v>
      </c>
      <c r="D1126" s="21" t="s">
        <v>1683</v>
      </c>
      <c r="E1126" s="22" t="s">
        <v>1250</v>
      </c>
      <c r="F1126" s="22" t="s">
        <v>1814</v>
      </c>
      <c r="G1126" s="23">
        <v>6250</v>
      </c>
      <c r="H1126" s="23">
        <v>6250</v>
      </c>
      <c r="I1126" s="24">
        <v>0</v>
      </c>
      <c r="J1126" s="25"/>
    </row>
    <row r="1127" spans="1:10" x14ac:dyDescent="0.3">
      <c r="A1127" s="20" t="s">
        <v>89</v>
      </c>
      <c r="B1127" s="21" t="s">
        <v>90</v>
      </c>
      <c r="C1127" s="22" t="s">
        <v>1539</v>
      </c>
      <c r="D1127" s="21" t="s">
        <v>1821</v>
      </c>
      <c r="E1127" s="22" t="s">
        <v>1250</v>
      </c>
      <c r="F1127" s="22" t="s">
        <v>1814</v>
      </c>
      <c r="G1127" s="23">
        <v>6756.666666666667</v>
      </c>
      <c r="H1127" s="23">
        <v>6756.666666666667</v>
      </c>
      <c r="I1127" s="24">
        <v>0</v>
      </c>
      <c r="J1127" s="25"/>
    </row>
    <row r="1128" spans="1:10" x14ac:dyDescent="0.3">
      <c r="A1128" s="20" t="s">
        <v>162</v>
      </c>
      <c r="B1128" s="21" t="s">
        <v>163</v>
      </c>
      <c r="C1128" s="22" t="s">
        <v>1510</v>
      </c>
      <c r="D1128" s="21" t="s">
        <v>1726</v>
      </c>
      <c r="E1128" s="22" t="s">
        <v>1250</v>
      </c>
      <c r="F1128" s="22" t="s">
        <v>1814</v>
      </c>
      <c r="G1128" s="23">
        <v>6071.4285714285716</v>
      </c>
      <c r="H1128" s="23">
        <v>6071.4285714285716</v>
      </c>
      <c r="I1128" s="24">
        <v>0</v>
      </c>
      <c r="J1128" s="25"/>
    </row>
    <row r="1129" spans="1:10" x14ac:dyDescent="0.3">
      <c r="A1129" s="20" t="s">
        <v>162</v>
      </c>
      <c r="B1129" s="21" t="s">
        <v>163</v>
      </c>
      <c r="C1129" s="22" t="s">
        <v>1435</v>
      </c>
      <c r="D1129" s="21" t="s">
        <v>1680</v>
      </c>
      <c r="E1129" s="22" t="s">
        <v>1250</v>
      </c>
      <c r="F1129" s="22" t="s">
        <v>1814</v>
      </c>
      <c r="G1129" s="23">
        <v>5950</v>
      </c>
      <c r="H1129" s="23">
        <v>6050</v>
      </c>
      <c r="I1129" s="24">
        <v>1.6806722689075571</v>
      </c>
      <c r="J1129" s="25"/>
    </row>
    <row r="1130" spans="1:10" x14ac:dyDescent="0.3">
      <c r="A1130" s="20" t="s">
        <v>214</v>
      </c>
      <c r="B1130" s="21" t="s">
        <v>215</v>
      </c>
      <c r="C1130" s="22" t="s">
        <v>1511</v>
      </c>
      <c r="D1130" s="21" t="s">
        <v>1727</v>
      </c>
      <c r="E1130" s="22" t="s">
        <v>1250</v>
      </c>
      <c r="F1130" s="22" t="s">
        <v>1814</v>
      </c>
      <c r="G1130" s="23">
        <v>5805.6</v>
      </c>
      <c r="H1130" s="23">
        <v>5760</v>
      </c>
      <c r="I1130" s="24">
        <v>-0.78544853245142709</v>
      </c>
      <c r="J1130" s="25"/>
    </row>
    <row r="1131" spans="1:10" x14ac:dyDescent="0.3">
      <c r="A1131" s="20" t="s">
        <v>89</v>
      </c>
      <c r="B1131" s="21" t="s">
        <v>90</v>
      </c>
      <c r="C1131" s="22" t="s">
        <v>1471</v>
      </c>
      <c r="D1131" s="21" t="s">
        <v>1684</v>
      </c>
      <c r="E1131" s="22" t="s">
        <v>1250</v>
      </c>
      <c r="F1131" s="22" t="s">
        <v>1822</v>
      </c>
      <c r="G1131" s="23">
        <v>6500</v>
      </c>
      <c r="H1131" s="23">
        <v>6500</v>
      </c>
      <c r="I1131" s="24">
        <v>0</v>
      </c>
      <c r="J1131" s="25"/>
    </row>
    <row r="1132" spans="1:10" x14ac:dyDescent="0.3">
      <c r="A1132" s="20" t="s">
        <v>68</v>
      </c>
      <c r="B1132" s="21" t="s">
        <v>69</v>
      </c>
      <c r="C1132" s="22" t="s">
        <v>1338</v>
      </c>
      <c r="D1132" s="21" t="s">
        <v>1559</v>
      </c>
      <c r="E1132" s="22" t="s">
        <v>1250</v>
      </c>
      <c r="F1132" s="22" t="s">
        <v>1814</v>
      </c>
      <c r="G1132" s="23">
        <v>6033.333333333333</v>
      </c>
      <c r="H1132" s="23">
        <v>6100</v>
      </c>
      <c r="I1132" s="24">
        <v>1.1049723756906049</v>
      </c>
      <c r="J1132" s="25"/>
    </row>
    <row r="1133" spans="1:10" x14ac:dyDescent="0.3">
      <c r="A1133" s="20" t="s">
        <v>343</v>
      </c>
      <c r="B1133" s="21" t="s">
        <v>344</v>
      </c>
      <c r="C1133" s="22" t="s">
        <v>1509</v>
      </c>
      <c r="D1133" s="21" t="s">
        <v>1725</v>
      </c>
      <c r="E1133" s="22" t="s">
        <v>1250</v>
      </c>
      <c r="F1133" s="22" t="s">
        <v>1814</v>
      </c>
      <c r="G1133" s="23">
        <v>6500</v>
      </c>
      <c r="H1133" s="23">
        <v>6666.666666666667</v>
      </c>
      <c r="I1133" s="24">
        <v>2.5641025641025772</v>
      </c>
      <c r="J1133" s="25"/>
    </row>
    <row r="1134" spans="1:10" x14ac:dyDescent="0.3">
      <c r="A1134" s="20" t="s">
        <v>261</v>
      </c>
      <c r="B1134" s="21" t="s">
        <v>262</v>
      </c>
      <c r="C1134" s="22" t="s">
        <v>1519</v>
      </c>
      <c r="D1134" s="21" t="s">
        <v>1733</v>
      </c>
      <c r="E1134" s="22" t="s">
        <v>1251</v>
      </c>
      <c r="F1134" s="22" t="s">
        <v>1814</v>
      </c>
      <c r="G1134" s="23">
        <v>6500</v>
      </c>
      <c r="H1134" s="23">
        <v>6500</v>
      </c>
      <c r="I1134" s="24">
        <v>0</v>
      </c>
      <c r="J1134" s="25"/>
    </row>
    <row r="1135" spans="1:10" x14ac:dyDescent="0.3">
      <c r="A1135" s="20" t="s">
        <v>158</v>
      </c>
      <c r="B1135" s="21" t="s">
        <v>159</v>
      </c>
      <c r="C1135" s="22" t="s">
        <v>1466</v>
      </c>
      <c r="D1135" s="21" t="s">
        <v>1694</v>
      </c>
      <c r="E1135" s="22" t="s">
        <v>1251</v>
      </c>
      <c r="F1135" s="22" t="s">
        <v>1814</v>
      </c>
      <c r="G1135" s="23">
        <v>6166.666666666667</v>
      </c>
      <c r="H1135" s="23">
        <v>6166.666666666667</v>
      </c>
      <c r="I1135" s="24">
        <v>0</v>
      </c>
      <c r="J1135" s="25"/>
    </row>
    <row r="1136" spans="1:10" x14ac:dyDescent="0.3">
      <c r="A1136" s="20" t="s">
        <v>123</v>
      </c>
      <c r="B1136" s="21" t="s">
        <v>124</v>
      </c>
      <c r="C1136" s="22" t="s">
        <v>1504</v>
      </c>
      <c r="D1136" s="21" t="s">
        <v>1734</v>
      </c>
      <c r="E1136" s="22" t="s">
        <v>1251</v>
      </c>
      <c r="F1136" s="22" t="s">
        <v>1814</v>
      </c>
      <c r="G1136" s="23">
        <v>6250</v>
      </c>
      <c r="H1136" s="23">
        <v>6266.666666666667</v>
      </c>
      <c r="I1136" s="24">
        <v>0.26666666666668171</v>
      </c>
      <c r="J1136" s="25"/>
    </row>
    <row r="1137" spans="1:10" x14ac:dyDescent="0.3">
      <c r="A1137" s="20" t="s">
        <v>380</v>
      </c>
      <c r="B1137" s="21" t="s">
        <v>381</v>
      </c>
      <c r="C1137" s="22" t="s">
        <v>1481</v>
      </c>
      <c r="D1137" s="21" t="s">
        <v>1695</v>
      </c>
      <c r="E1137" s="22" t="s">
        <v>1251</v>
      </c>
      <c r="F1137" s="22" t="s">
        <v>1814</v>
      </c>
      <c r="G1137" s="23">
        <v>6033.333333333333</v>
      </c>
      <c r="H1137" s="23">
        <v>6016.666666666667</v>
      </c>
      <c r="I1137" s="24">
        <v>-0.27624309392264568</v>
      </c>
      <c r="J1137" s="25"/>
    </row>
    <row r="1138" spans="1:10" x14ac:dyDescent="0.3">
      <c r="A1138" s="20" t="s">
        <v>66</v>
      </c>
      <c r="B1138" s="21" t="s">
        <v>67</v>
      </c>
      <c r="C1138" s="22" t="s">
        <v>1783</v>
      </c>
      <c r="D1138" s="21" t="s">
        <v>67</v>
      </c>
      <c r="E1138" s="22" t="s">
        <v>1251</v>
      </c>
      <c r="F1138" s="22" t="s">
        <v>1814</v>
      </c>
      <c r="G1138" s="23">
        <v>5540</v>
      </c>
      <c r="H1138" s="23">
        <v>5310</v>
      </c>
      <c r="I1138" s="24">
        <v>-4.151624548736466</v>
      </c>
      <c r="J1138" s="25"/>
    </row>
    <row r="1139" spans="1:10" x14ac:dyDescent="0.3">
      <c r="A1139" s="20" t="s">
        <v>158</v>
      </c>
      <c r="B1139" s="21" t="s">
        <v>159</v>
      </c>
      <c r="C1139" s="22" t="s">
        <v>1467</v>
      </c>
      <c r="D1139" s="21" t="s">
        <v>1681</v>
      </c>
      <c r="E1139" s="22" t="s">
        <v>1251</v>
      </c>
      <c r="F1139" s="22" t="s">
        <v>1814</v>
      </c>
      <c r="G1139" s="23">
        <v>5860</v>
      </c>
      <c r="H1139" s="23">
        <v>6060</v>
      </c>
      <c r="I1139" s="24">
        <v>3.4129692832764569</v>
      </c>
      <c r="J1139" s="25"/>
    </row>
    <row r="1140" spans="1:10" x14ac:dyDescent="0.3">
      <c r="A1140" s="20" t="s">
        <v>123</v>
      </c>
      <c r="B1140" s="21" t="s">
        <v>124</v>
      </c>
      <c r="C1140" s="22" t="s">
        <v>1403</v>
      </c>
      <c r="D1140" s="21" t="s">
        <v>1625</v>
      </c>
      <c r="E1140" s="22" t="s">
        <v>1251</v>
      </c>
      <c r="F1140" s="22" t="s">
        <v>1814</v>
      </c>
      <c r="G1140" s="23">
        <v>6066.666666666667</v>
      </c>
      <c r="H1140" s="23">
        <v>6166.666666666667</v>
      </c>
      <c r="I1140" s="24">
        <v>1.6483516483516425</v>
      </c>
      <c r="J1140" s="25"/>
    </row>
    <row r="1141" spans="1:10" x14ac:dyDescent="0.3">
      <c r="A1141" s="20" t="s">
        <v>71</v>
      </c>
      <c r="B1141" s="21" t="s">
        <v>72</v>
      </c>
      <c r="C1141" s="22" t="s">
        <v>1337</v>
      </c>
      <c r="D1141" s="21" t="s">
        <v>1557</v>
      </c>
      <c r="E1141" s="22" t="s">
        <v>1251</v>
      </c>
      <c r="F1141" s="22" t="s">
        <v>1814</v>
      </c>
      <c r="G1141" s="23">
        <v>5675</v>
      </c>
      <c r="H1141" s="23">
        <v>5675</v>
      </c>
      <c r="I1141" s="24">
        <v>0</v>
      </c>
      <c r="J1141" s="25"/>
    </row>
    <row r="1142" spans="1:10" x14ac:dyDescent="0.3">
      <c r="A1142" s="20" t="s">
        <v>162</v>
      </c>
      <c r="B1142" s="21" t="s">
        <v>163</v>
      </c>
      <c r="C1142" s="22" t="s">
        <v>1463</v>
      </c>
      <c r="D1142" s="21" t="s">
        <v>1678</v>
      </c>
      <c r="E1142" s="22" t="s">
        <v>1251</v>
      </c>
      <c r="F1142" s="22" t="s">
        <v>1814</v>
      </c>
      <c r="G1142" s="23">
        <v>6133.333333333333</v>
      </c>
      <c r="H1142" s="23">
        <v>6350</v>
      </c>
      <c r="I1142" s="24">
        <v>3.5326086956521729</v>
      </c>
      <c r="J1142" s="25"/>
    </row>
    <row r="1143" spans="1:10" x14ac:dyDescent="0.3">
      <c r="A1143" s="20" t="s">
        <v>71</v>
      </c>
      <c r="B1143" s="21" t="s">
        <v>72</v>
      </c>
      <c r="C1143" s="22" t="s">
        <v>1475</v>
      </c>
      <c r="D1143" s="21" t="s">
        <v>1571</v>
      </c>
      <c r="E1143" s="22" t="s">
        <v>1251</v>
      </c>
      <c r="F1143" s="22" t="s">
        <v>1814</v>
      </c>
      <c r="G1143" s="23">
        <v>5580</v>
      </c>
      <c r="H1143" s="23">
        <v>5580</v>
      </c>
      <c r="I1143" s="24">
        <v>0</v>
      </c>
      <c r="J1143" s="25"/>
    </row>
    <row r="1144" spans="1:10" x14ac:dyDescent="0.3">
      <c r="A1144" s="20" t="s">
        <v>123</v>
      </c>
      <c r="B1144" s="21" t="s">
        <v>124</v>
      </c>
      <c r="C1144" s="22" t="s">
        <v>1500</v>
      </c>
      <c r="D1144" s="21" t="s">
        <v>1730</v>
      </c>
      <c r="E1144" s="22" t="s">
        <v>1251</v>
      </c>
      <c r="F1144" s="22" t="s">
        <v>1814</v>
      </c>
      <c r="G1144" s="23">
        <v>6200</v>
      </c>
      <c r="H1144" s="23">
        <v>6000</v>
      </c>
      <c r="I1144" s="24">
        <v>-3.2258064516129004</v>
      </c>
      <c r="J1144" s="25"/>
    </row>
    <row r="1145" spans="1:10" x14ac:dyDescent="0.3">
      <c r="A1145" s="20" t="s">
        <v>217</v>
      </c>
      <c r="B1145" s="21" t="s">
        <v>218</v>
      </c>
      <c r="C1145" s="22" t="s">
        <v>1492</v>
      </c>
      <c r="D1145" s="21" t="s">
        <v>1706</v>
      </c>
      <c r="E1145" s="22" t="s">
        <v>1251</v>
      </c>
      <c r="F1145" s="22" t="s">
        <v>1814</v>
      </c>
      <c r="G1145" s="23">
        <v>6500</v>
      </c>
      <c r="H1145" s="23">
        <v>6500</v>
      </c>
      <c r="I1145" s="24">
        <v>0</v>
      </c>
      <c r="J1145" s="25"/>
    </row>
    <row r="1146" spans="1:10" x14ac:dyDescent="0.3">
      <c r="A1146" s="20" t="s">
        <v>85</v>
      </c>
      <c r="B1146" s="21" t="s">
        <v>86</v>
      </c>
      <c r="C1146" s="22" t="s">
        <v>1356</v>
      </c>
      <c r="D1146" s="21" t="s">
        <v>1578</v>
      </c>
      <c r="E1146" s="22" t="s">
        <v>1251</v>
      </c>
      <c r="F1146" s="22" t="s">
        <v>1814</v>
      </c>
      <c r="G1146" s="23">
        <v>6100</v>
      </c>
      <c r="H1146" s="23">
        <v>6253.333333333333</v>
      </c>
      <c r="I1146" s="24">
        <v>2.5136612021857907</v>
      </c>
      <c r="J1146" s="25"/>
    </row>
    <row r="1147" spans="1:10" x14ac:dyDescent="0.3">
      <c r="A1147" s="20" t="s">
        <v>209</v>
      </c>
      <c r="B1147" s="21" t="s">
        <v>210</v>
      </c>
      <c r="C1147" s="22" t="s">
        <v>1515</v>
      </c>
      <c r="D1147" s="21" t="s">
        <v>1731</v>
      </c>
      <c r="E1147" s="22" t="s">
        <v>1251</v>
      </c>
      <c r="F1147" s="22" t="s">
        <v>1814</v>
      </c>
      <c r="G1147" s="23">
        <v>6000</v>
      </c>
      <c r="H1147" s="23">
        <v>6200</v>
      </c>
      <c r="I1147" s="24">
        <v>3.3333333333333437</v>
      </c>
      <c r="J1147" s="25"/>
    </row>
    <row r="1148" spans="1:10" x14ac:dyDescent="0.3">
      <c r="A1148" s="20" t="s">
        <v>89</v>
      </c>
      <c r="B1148" s="21" t="s">
        <v>90</v>
      </c>
      <c r="C1148" s="22" t="s">
        <v>1404</v>
      </c>
      <c r="D1148" s="21" t="s">
        <v>1582</v>
      </c>
      <c r="E1148" s="22" t="s">
        <v>1251</v>
      </c>
      <c r="F1148" s="22" t="s">
        <v>1814</v>
      </c>
      <c r="G1148" s="23" t="s">
        <v>225</v>
      </c>
      <c r="H1148" s="23">
        <v>5850</v>
      </c>
      <c r="I1148" s="24" t="s">
        <v>225</v>
      </c>
      <c r="J1148" s="25"/>
    </row>
    <row r="1149" spans="1:10" x14ac:dyDescent="0.3">
      <c r="A1149" s="20" t="s">
        <v>71</v>
      </c>
      <c r="B1149" s="21" t="s">
        <v>72</v>
      </c>
      <c r="C1149" s="22" t="s">
        <v>1421</v>
      </c>
      <c r="D1149" s="21" t="s">
        <v>1645</v>
      </c>
      <c r="E1149" s="22" t="s">
        <v>1251</v>
      </c>
      <c r="F1149" s="22" t="s">
        <v>1814</v>
      </c>
      <c r="G1149" s="23">
        <v>5650</v>
      </c>
      <c r="H1149" s="23">
        <v>5650</v>
      </c>
      <c r="I1149" s="24">
        <v>0</v>
      </c>
      <c r="J1149" s="25"/>
    </row>
    <row r="1150" spans="1:10" x14ac:dyDescent="0.3">
      <c r="A1150" s="20" t="s">
        <v>68</v>
      </c>
      <c r="B1150" s="21" t="s">
        <v>69</v>
      </c>
      <c r="C1150" s="22" t="s">
        <v>1360</v>
      </c>
      <c r="D1150" s="21" t="s">
        <v>1583</v>
      </c>
      <c r="E1150" s="22" t="s">
        <v>1251</v>
      </c>
      <c r="F1150" s="22" t="s">
        <v>1814</v>
      </c>
      <c r="G1150" s="23" t="s">
        <v>225</v>
      </c>
      <c r="H1150" s="23">
        <v>5875</v>
      </c>
      <c r="I1150" s="24" t="s">
        <v>225</v>
      </c>
      <c r="J1150" s="25"/>
    </row>
    <row r="1151" spans="1:10" x14ac:dyDescent="0.3">
      <c r="A1151" s="20" t="s">
        <v>71</v>
      </c>
      <c r="B1151" s="21" t="s">
        <v>72</v>
      </c>
      <c r="C1151" s="22" t="s">
        <v>1361</v>
      </c>
      <c r="D1151" s="21" t="s">
        <v>1584</v>
      </c>
      <c r="E1151" s="22" t="s">
        <v>1251</v>
      </c>
      <c r="F1151" s="22" t="s">
        <v>1814</v>
      </c>
      <c r="G1151" s="23">
        <v>5760</v>
      </c>
      <c r="H1151" s="23">
        <v>5700</v>
      </c>
      <c r="I1151" s="24">
        <v>-1.041666666666663</v>
      </c>
      <c r="J1151" s="25"/>
    </row>
    <row r="1152" spans="1:10" x14ac:dyDescent="0.3">
      <c r="A1152" s="20" t="s">
        <v>214</v>
      </c>
      <c r="B1152" s="21" t="s">
        <v>215</v>
      </c>
      <c r="C1152" s="22" t="s">
        <v>1429</v>
      </c>
      <c r="D1152" s="21" t="s">
        <v>1719</v>
      </c>
      <c r="E1152" s="22" t="s">
        <v>1251</v>
      </c>
      <c r="F1152" s="22" t="s">
        <v>1814</v>
      </c>
      <c r="G1152" s="23">
        <v>5510</v>
      </c>
      <c r="H1152" s="23">
        <v>5520</v>
      </c>
      <c r="I1152" s="24">
        <v>0.1814882032667775</v>
      </c>
      <c r="J1152" s="25"/>
    </row>
    <row r="1153" spans="1:10" x14ac:dyDescent="0.3">
      <c r="A1153" s="20" t="s">
        <v>68</v>
      </c>
      <c r="B1153" s="21" t="s">
        <v>69</v>
      </c>
      <c r="C1153" s="22" t="s">
        <v>1362</v>
      </c>
      <c r="D1153" s="21" t="s">
        <v>1585</v>
      </c>
      <c r="E1153" s="22" t="s">
        <v>1251</v>
      </c>
      <c r="F1153" s="22" t="s">
        <v>1814</v>
      </c>
      <c r="G1153" s="23">
        <v>5833.333333333333</v>
      </c>
      <c r="H1153" s="23">
        <v>6100</v>
      </c>
      <c r="I1153" s="24">
        <v>4.5714285714285818</v>
      </c>
      <c r="J1153" s="25"/>
    </row>
    <row r="1154" spans="1:10" x14ac:dyDescent="0.3">
      <c r="A1154" s="20" t="s">
        <v>217</v>
      </c>
      <c r="B1154" s="21" t="s">
        <v>218</v>
      </c>
      <c r="C1154" s="22" t="s">
        <v>1469</v>
      </c>
      <c r="D1154" s="21" t="s">
        <v>1683</v>
      </c>
      <c r="E1154" s="22" t="s">
        <v>1251</v>
      </c>
      <c r="F1154" s="22" t="s">
        <v>1814</v>
      </c>
      <c r="G1154" s="23">
        <v>6250</v>
      </c>
      <c r="H1154" s="23">
        <v>6250</v>
      </c>
      <c r="I1154" s="24">
        <v>0</v>
      </c>
      <c r="J1154" s="25"/>
    </row>
    <row r="1155" spans="1:10" x14ac:dyDescent="0.3">
      <c r="A1155" s="20" t="s">
        <v>68</v>
      </c>
      <c r="B1155" s="21" t="s">
        <v>69</v>
      </c>
      <c r="C1155" s="22" t="s">
        <v>1513</v>
      </c>
      <c r="D1155" s="21" t="s">
        <v>1728</v>
      </c>
      <c r="E1155" s="22" t="s">
        <v>1251</v>
      </c>
      <c r="F1155" s="22" t="s">
        <v>1814</v>
      </c>
      <c r="G1155" s="23">
        <v>5633.333333333333</v>
      </c>
      <c r="H1155" s="23">
        <v>5400</v>
      </c>
      <c r="I1155" s="24">
        <v>-4.1420118343195256</v>
      </c>
      <c r="J1155" s="25"/>
    </row>
    <row r="1156" spans="1:10" x14ac:dyDescent="0.3">
      <c r="A1156" s="20" t="s">
        <v>100</v>
      </c>
      <c r="B1156" s="21" t="s">
        <v>101</v>
      </c>
      <c r="C1156" s="22" t="s">
        <v>1365</v>
      </c>
      <c r="D1156" s="21" t="s">
        <v>1588</v>
      </c>
      <c r="E1156" s="22" t="s">
        <v>1251</v>
      </c>
      <c r="F1156" s="22" t="s">
        <v>1814</v>
      </c>
      <c r="G1156" s="23">
        <v>6200</v>
      </c>
      <c r="H1156" s="23">
        <v>6071.4285714285716</v>
      </c>
      <c r="I1156" s="24">
        <v>-2.0737327188940058</v>
      </c>
      <c r="J1156" s="25"/>
    </row>
    <row r="1157" spans="1:10" x14ac:dyDescent="0.3">
      <c r="A1157" s="20" t="s">
        <v>71</v>
      </c>
      <c r="B1157" s="21" t="s">
        <v>72</v>
      </c>
      <c r="C1157" s="22" t="s">
        <v>1340</v>
      </c>
      <c r="D1157" s="21" t="s">
        <v>1560</v>
      </c>
      <c r="E1157" s="22" t="s">
        <v>1251</v>
      </c>
      <c r="F1157" s="22" t="s">
        <v>1814</v>
      </c>
      <c r="G1157" s="23">
        <v>5875</v>
      </c>
      <c r="H1157" s="23">
        <v>5833.333333333333</v>
      </c>
      <c r="I1157" s="24">
        <v>-0.70921985815602939</v>
      </c>
      <c r="J1157" s="25"/>
    </row>
    <row r="1158" spans="1:10" x14ac:dyDescent="0.3">
      <c r="A1158" s="20" t="s">
        <v>55</v>
      </c>
      <c r="B1158" s="21" t="s">
        <v>56</v>
      </c>
      <c r="C1158" s="22" t="s">
        <v>1503</v>
      </c>
      <c r="D1158" s="21" t="s">
        <v>1716</v>
      </c>
      <c r="E1158" s="22" t="s">
        <v>1251</v>
      </c>
      <c r="F1158" s="22" t="s">
        <v>1814</v>
      </c>
      <c r="G1158" s="23">
        <v>6328.333333333333</v>
      </c>
      <c r="H1158" s="23">
        <v>6095.7142857142853</v>
      </c>
      <c r="I1158" s="24">
        <v>-3.6758343052786024</v>
      </c>
      <c r="J1158" s="25"/>
    </row>
    <row r="1159" spans="1:10" x14ac:dyDescent="0.3">
      <c r="A1159" s="20" t="s">
        <v>89</v>
      </c>
      <c r="B1159" s="21" t="s">
        <v>90</v>
      </c>
      <c r="C1159" s="22" t="s">
        <v>1539</v>
      </c>
      <c r="D1159" s="21" t="s">
        <v>1821</v>
      </c>
      <c r="E1159" s="22" t="s">
        <v>1251</v>
      </c>
      <c r="F1159" s="22" t="s">
        <v>1814</v>
      </c>
      <c r="G1159" s="23">
        <v>6756.666666666667</v>
      </c>
      <c r="H1159" s="23">
        <v>6756.666666666667</v>
      </c>
      <c r="I1159" s="24">
        <v>0</v>
      </c>
      <c r="J1159" s="25"/>
    </row>
    <row r="1160" spans="1:10" x14ac:dyDescent="0.3">
      <c r="A1160" s="20" t="s">
        <v>71</v>
      </c>
      <c r="B1160" s="21" t="s">
        <v>72</v>
      </c>
      <c r="C1160" s="22" t="s">
        <v>1407</v>
      </c>
      <c r="D1160" s="21" t="s">
        <v>1627</v>
      </c>
      <c r="E1160" s="22" t="s">
        <v>1251</v>
      </c>
      <c r="F1160" s="22" t="s">
        <v>1814</v>
      </c>
      <c r="G1160" s="23">
        <v>6250</v>
      </c>
      <c r="H1160" s="23">
        <v>6525</v>
      </c>
      <c r="I1160" s="24">
        <v>4.4000000000000039</v>
      </c>
      <c r="J1160" s="25"/>
    </row>
    <row r="1161" spans="1:10" x14ac:dyDescent="0.3">
      <c r="A1161" s="20" t="s">
        <v>71</v>
      </c>
      <c r="B1161" s="21" t="s">
        <v>72</v>
      </c>
      <c r="C1161" s="22" t="s">
        <v>1371</v>
      </c>
      <c r="D1161" s="21" t="s">
        <v>1595</v>
      </c>
      <c r="E1161" s="22" t="s">
        <v>1251</v>
      </c>
      <c r="F1161" s="22" t="s">
        <v>1814</v>
      </c>
      <c r="G1161" s="23">
        <v>6333.333333333333</v>
      </c>
      <c r="H1161" s="23">
        <v>6333.333333333333</v>
      </c>
      <c r="I1161" s="24">
        <v>0</v>
      </c>
      <c r="J1161" s="25"/>
    </row>
    <row r="1162" spans="1:10" x14ac:dyDescent="0.3">
      <c r="A1162" s="20" t="s">
        <v>89</v>
      </c>
      <c r="B1162" s="21" t="s">
        <v>90</v>
      </c>
      <c r="C1162" s="22" t="s">
        <v>1375</v>
      </c>
      <c r="D1162" s="21" t="s">
        <v>1599</v>
      </c>
      <c r="E1162" s="22" t="s">
        <v>1251</v>
      </c>
      <c r="F1162" s="22" t="s">
        <v>1814</v>
      </c>
      <c r="G1162" s="23">
        <v>6633.333333333333</v>
      </c>
      <c r="H1162" s="23">
        <v>5600</v>
      </c>
      <c r="I1162" s="24">
        <v>-15.577889447236181</v>
      </c>
      <c r="J1162" s="25"/>
    </row>
    <row r="1163" spans="1:10" x14ac:dyDescent="0.3">
      <c r="A1163" s="20" t="s">
        <v>162</v>
      </c>
      <c r="B1163" s="21" t="s">
        <v>163</v>
      </c>
      <c r="C1163" s="22" t="s">
        <v>1435</v>
      </c>
      <c r="D1163" s="21" t="s">
        <v>1680</v>
      </c>
      <c r="E1163" s="22" t="s">
        <v>1251</v>
      </c>
      <c r="F1163" s="22" t="s">
        <v>1814</v>
      </c>
      <c r="G1163" s="23">
        <v>5950</v>
      </c>
      <c r="H1163" s="23">
        <v>6050</v>
      </c>
      <c r="I1163" s="24">
        <v>1.6806722689075571</v>
      </c>
      <c r="J1163" s="25"/>
    </row>
    <row r="1164" spans="1:10" x14ac:dyDescent="0.3">
      <c r="A1164" s="20" t="s">
        <v>51</v>
      </c>
      <c r="B1164" s="21" t="s">
        <v>52</v>
      </c>
      <c r="C1164" s="22" t="s">
        <v>1477</v>
      </c>
      <c r="D1164" s="21" t="s">
        <v>1628</v>
      </c>
      <c r="E1164" s="22" t="s">
        <v>1251</v>
      </c>
      <c r="F1164" s="22" t="s">
        <v>1814</v>
      </c>
      <c r="G1164" s="23">
        <v>5533.333333333333</v>
      </c>
      <c r="H1164" s="23">
        <v>5666.666666666667</v>
      </c>
      <c r="I1164" s="24">
        <v>2.4096385542168752</v>
      </c>
      <c r="J1164" s="25"/>
    </row>
    <row r="1165" spans="1:10" x14ac:dyDescent="0.3">
      <c r="A1165" s="20" t="s">
        <v>68</v>
      </c>
      <c r="B1165" s="21" t="s">
        <v>69</v>
      </c>
      <c r="C1165" s="22" t="s">
        <v>1452</v>
      </c>
      <c r="D1165" s="21" t="s">
        <v>1669</v>
      </c>
      <c r="E1165" s="22" t="s">
        <v>1251</v>
      </c>
      <c r="F1165" s="22" t="s">
        <v>1814</v>
      </c>
      <c r="G1165" s="23">
        <v>6375</v>
      </c>
      <c r="H1165" s="23">
        <v>6375</v>
      </c>
      <c r="I1165" s="24">
        <v>0</v>
      </c>
      <c r="J1165" s="25"/>
    </row>
    <row r="1166" spans="1:10" x14ac:dyDescent="0.3">
      <c r="A1166" s="20" t="s">
        <v>85</v>
      </c>
      <c r="B1166" s="21" t="s">
        <v>86</v>
      </c>
      <c r="C1166" s="22" t="s">
        <v>1377</v>
      </c>
      <c r="D1166" s="21" t="s">
        <v>1601</v>
      </c>
      <c r="E1166" s="22" t="s">
        <v>1251</v>
      </c>
      <c r="F1166" s="22" t="s">
        <v>1814</v>
      </c>
      <c r="G1166" s="23">
        <v>5750</v>
      </c>
      <c r="H1166" s="23">
        <v>5750</v>
      </c>
      <c r="I1166" s="24">
        <v>0</v>
      </c>
      <c r="J1166" s="25"/>
    </row>
    <row r="1167" spans="1:10" x14ac:dyDescent="0.3">
      <c r="A1167" s="20" t="s">
        <v>261</v>
      </c>
      <c r="B1167" s="21" t="s">
        <v>262</v>
      </c>
      <c r="C1167" s="22" t="s">
        <v>1505</v>
      </c>
      <c r="D1167" s="21" t="s">
        <v>1723</v>
      </c>
      <c r="E1167" s="22" t="s">
        <v>1251</v>
      </c>
      <c r="F1167" s="22" t="s">
        <v>1814</v>
      </c>
      <c r="G1167" s="23">
        <v>6666.666666666667</v>
      </c>
      <c r="H1167" s="23">
        <v>7000</v>
      </c>
      <c r="I1167" s="24">
        <v>5.0000000000000044</v>
      </c>
      <c r="J1167" s="25"/>
    </row>
    <row r="1168" spans="1:10" x14ac:dyDescent="0.3">
      <c r="A1168" s="20" t="s">
        <v>51</v>
      </c>
      <c r="B1168" s="21" t="s">
        <v>52</v>
      </c>
      <c r="C1168" s="22" t="s">
        <v>1382</v>
      </c>
      <c r="D1168" s="21" t="s">
        <v>1605</v>
      </c>
      <c r="E1168" s="22" t="s">
        <v>1251</v>
      </c>
      <c r="F1168" s="22" t="s">
        <v>1814</v>
      </c>
      <c r="G1168" s="23">
        <v>5766.666666666667</v>
      </c>
      <c r="H1168" s="23">
        <v>5633.333333333333</v>
      </c>
      <c r="I1168" s="24">
        <v>-2.3121387283237094</v>
      </c>
      <c r="J1168" s="25"/>
    </row>
    <row r="1169" spans="1:10" x14ac:dyDescent="0.3">
      <c r="A1169" s="20" t="s">
        <v>214</v>
      </c>
      <c r="B1169" s="21" t="s">
        <v>215</v>
      </c>
      <c r="C1169" s="22" t="s">
        <v>1511</v>
      </c>
      <c r="D1169" s="21" t="s">
        <v>1727</v>
      </c>
      <c r="E1169" s="22" t="s">
        <v>1251</v>
      </c>
      <c r="F1169" s="22" t="s">
        <v>1814</v>
      </c>
      <c r="G1169" s="23">
        <v>5805.6</v>
      </c>
      <c r="H1169" s="23">
        <v>5760</v>
      </c>
      <c r="I1169" s="24">
        <v>-0.78544853245142709</v>
      </c>
      <c r="J1169" s="25"/>
    </row>
    <row r="1170" spans="1:10" x14ac:dyDescent="0.3">
      <c r="A1170" s="20" t="s">
        <v>100</v>
      </c>
      <c r="B1170" s="21" t="s">
        <v>101</v>
      </c>
      <c r="C1170" s="22" t="s">
        <v>1491</v>
      </c>
      <c r="D1170" s="21" t="s">
        <v>1720</v>
      </c>
      <c r="E1170" s="22" t="s">
        <v>1251</v>
      </c>
      <c r="F1170" s="22" t="s">
        <v>1814</v>
      </c>
      <c r="G1170" s="23">
        <v>6320</v>
      </c>
      <c r="H1170" s="23">
        <v>6640</v>
      </c>
      <c r="I1170" s="24">
        <v>5.0632911392405111</v>
      </c>
      <c r="J1170" s="25"/>
    </row>
    <row r="1171" spans="1:10" x14ac:dyDescent="0.3">
      <c r="A1171" s="20" t="s">
        <v>58</v>
      </c>
      <c r="B1171" s="21" t="s">
        <v>59</v>
      </c>
      <c r="C1171" s="22" t="s">
        <v>1436</v>
      </c>
      <c r="D1171" s="21" t="s">
        <v>1672</v>
      </c>
      <c r="E1171" s="22" t="s">
        <v>1251</v>
      </c>
      <c r="F1171" s="22" t="s">
        <v>1814</v>
      </c>
      <c r="G1171" s="23">
        <v>5933.333333333333</v>
      </c>
      <c r="H1171" s="23">
        <v>5933.333333333333</v>
      </c>
      <c r="I1171" s="24">
        <v>0</v>
      </c>
      <c r="J1171" s="25"/>
    </row>
    <row r="1172" spans="1:10" x14ac:dyDescent="0.3">
      <c r="A1172" s="20" t="s">
        <v>71</v>
      </c>
      <c r="B1172" s="21" t="s">
        <v>72</v>
      </c>
      <c r="C1172" s="22" t="s">
        <v>1390</v>
      </c>
      <c r="D1172" s="21" t="s">
        <v>1612</v>
      </c>
      <c r="E1172" s="22" t="s">
        <v>1251</v>
      </c>
      <c r="F1172" s="22" t="s">
        <v>1814</v>
      </c>
      <c r="G1172" s="23">
        <v>5600</v>
      </c>
      <c r="H1172" s="23">
        <v>5612.5</v>
      </c>
      <c r="I1172" s="24">
        <v>0.22321428571427937</v>
      </c>
      <c r="J1172" s="25"/>
    </row>
    <row r="1173" spans="1:10" x14ac:dyDescent="0.3">
      <c r="A1173" s="20" t="s">
        <v>89</v>
      </c>
      <c r="B1173" s="21" t="s">
        <v>90</v>
      </c>
      <c r="C1173" s="22" t="s">
        <v>1471</v>
      </c>
      <c r="D1173" s="21" t="s">
        <v>1684</v>
      </c>
      <c r="E1173" s="22" t="s">
        <v>1251</v>
      </c>
      <c r="F1173" s="22" t="s">
        <v>1814</v>
      </c>
      <c r="G1173" s="23">
        <v>6775</v>
      </c>
      <c r="H1173" s="23">
        <v>6775</v>
      </c>
      <c r="I1173" s="24">
        <v>0</v>
      </c>
      <c r="J1173" s="25"/>
    </row>
    <row r="1174" spans="1:10" x14ac:dyDescent="0.3">
      <c r="A1174" s="20" t="s">
        <v>89</v>
      </c>
      <c r="B1174" s="21" t="s">
        <v>90</v>
      </c>
      <c r="C1174" s="22" t="s">
        <v>1471</v>
      </c>
      <c r="D1174" s="21" t="s">
        <v>1684</v>
      </c>
      <c r="E1174" s="22" t="s">
        <v>1251</v>
      </c>
      <c r="F1174" s="22" t="s">
        <v>1822</v>
      </c>
      <c r="G1174" s="23">
        <v>6500</v>
      </c>
      <c r="H1174" s="23">
        <v>6500</v>
      </c>
      <c r="I1174" s="24">
        <v>0</v>
      </c>
      <c r="J1174" s="25"/>
    </row>
    <row r="1175" spans="1:10" x14ac:dyDescent="0.3">
      <c r="A1175" s="20" t="s">
        <v>89</v>
      </c>
      <c r="B1175" s="21" t="s">
        <v>90</v>
      </c>
      <c r="C1175" s="22" t="s">
        <v>1392</v>
      </c>
      <c r="D1175" s="21" t="s">
        <v>1614</v>
      </c>
      <c r="E1175" s="22" t="s">
        <v>1251</v>
      </c>
      <c r="F1175" s="22" t="s">
        <v>1814</v>
      </c>
      <c r="G1175" s="23" t="s">
        <v>225</v>
      </c>
      <c r="H1175" s="23">
        <v>6333.333333333333</v>
      </c>
      <c r="I1175" s="24" t="s">
        <v>225</v>
      </c>
      <c r="J1175" s="25"/>
    </row>
    <row r="1176" spans="1:10" x14ac:dyDescent="0.3">
      <c r="A1176" s="20" t="s">
        <v>58</v>
      </c>
      <c r="B1176" s="21" t="s">
        <v>59</v>
      </c>
      <c r="C1176" s="22" t="s">
        <v>1394</v>
      </c>
      <c r="D1176" s="21" t="s">
        <v>1616</v>
      </c>
      <c r="E1176" s="22" t="s">
        <v>1251</v>
      </c>
      <c r="F1176" s="22" t="s">
        <v>1814</v>
      </c>
      <c r="G1176" s="23">
        <v>6250</v>
      </c>
      <c r="H1176" s="23">
        <v>6250</v>
      </c>
      <c r="I1176" s="24">
        <v>0</v>
      </c>
      <c r="J1176" s="25"/>
    </row>
    <row r="1177" spans="1:10" x14ac:dyDescent="0.3">
      <c r="A1177" s="20" t="s">
        <v>68</v>
      </c>
      <c r="B1177" s="21" t="s">
        <v>69</v>
      </c>
      <c r="C1177" s="22" t="s">
        <v>1338</v>
      </c>
      <c r="D1177" s="21" t="s">
        <v>1559</v>
      </c>
      <c r="E1177" s="22" t="s">
        <v>1251</v>
      </c>
      <c r="F1177" s="22" t="s">
        <v>1814</v>
      </c>
      <c r="G1177" s="23">
        <v>6033.333333333333</v>
      </c>
      <c r="H1177" s="23">
        <v>6100</v>
      </c>
      <c r="I1177" s="24">
        <v>1.1049723756906049</v>
      </c>
      <c r="J1177" s="25"/>
    </row>
    <row r="1178" spans="1:10" x14ac:dyDescent="0.3">
      <c r="A1178" s="20" t="s">
        <v>261</v>
      </c>
      <c r="B1178" s="21" t="s">
        <v>262</v>
      </c>
      <c r="C1178" s="22" t="s">
        <v>1518</v>
      </c>
      <c r="D1178" s="21" t="s">
        <v>1735</v>
      </c>
      <c r="E1178" s="22" t="s">
        <v>1251</v>
      </c>
      <c r="F1178" s="22" t="s">
        <v>1814</v>
      </c>
      <c r="G1178" s="23">
        <v>6583.333333333333</v>
      </c>
      <c r="H1178" s="23">
        <v>6500</v>
      </c>
      <c r="I1178" s="24">
        <v>-1.2658227848101222</v>
      </c>
      <c r="J1178" s="25"/>
    </row>
    <row r="1179" spans="1:10" x14ac:dyDescent="0.3">
      <c r="A1179" s="20" t="s">
        <v>158</v>
      </c>
      <c r="B1179" s="21" t="s">
        <v>159</v>
      </c>
      <c r="C1179" s="22" t="s">
        <v>1419</v>
      </c>
      <c r="D1179" s="21" t="s">
        <v>1640</v>
      </c>
      <c r="E1179" s="22" t="s">
        <v>1251</v>
      </c>
      <c r="F1179" s="22" t="s">
        <v>1814</v>
      </c>
      <c r="G1179" s="23">
        <v>6250</v>
      </c>
      <c r="H1179" s="23">
        <v>6333.333333333333</v>
      </c>
      <c r="I1179" s="24">
        <v>1.3333333333333197</v>
      </c>
      <c r="J1179" s="25"/>
    </row>
    <row r="1180" spans="1:10" x14ac:dyDescent="0.3">
      <c r="A1180" s="20" t="s">
        <v>261</v>
      </c>
      <c r="B1180" s="21" t="s">
        <v>262</v>
      </c>
      <c r="C1180" s="22" t="s">
        <v>1459</v>
      </c>
      <c r="D1180" s="21" t="s">
        <v>1691</v>
      </c>
      <c r="E1180" s="22" t="s">
        <v>1251</v>
      </c>
      <c r="F1180" s="22" t="s">
        <v>1814</v>
      </c>
      <c r="G1180" s="23">
        <v>6320</v>
      </c>
      <c r="H1180" s="23">
        <v>6380</v>
      </c>
      <c r="I1180" s="24">
        <v>0.9493670886076</v>
      </c>
      <c r="J1180" s="25"/>
    </row>
    <row r="1181" spans="1:10" x14ac:dyDescent="0.3">
      <c r="A1181" s="20" t="s">
        <v>100</v>
      </c>
      <c r="B1181" s="21" t="s">
        <v>101</v>
      </c>
      <c r="C1181" s="22" t="s">
        <v>1398</v>
      </c>
      <c r="D1181" s="21" t="s">
        <v>1621</v>
      </c>
      <c r="E1181" s="22" t="s">
        <v>1251</v>
      </c>
      <c r="F1181" s="22" t="s">
        <v>1814</v>
      </c>
      <c r="G1181" s="23">
        <v>6220</v>
      </c>
      <c r="H1181" s="23">
        <v>6250</v>
      </c>
      <c r="I1181" s="24">
        <v>0.48231511254019921</v>
      </c>
      <c r="J1181" s="25"/>
    </row>
    <row r="1182" spans="1:10" x14ac:dyDescent="0.3">
      <c r="A1182" s="20" t="s">
        <v>68</v>
      </c>
      <c r="B1182" s="21" t="s">
        <v>69</v>
      </c>
      <c r="C1182" s="22" t="s">
        <v>1529</v>
      </c>
      <c r="D1182" s="21" t="s">
        <v>1785</v>
      </c>
      <c r="E1182" s="22" t="s">
        <v>1251</v>
      </c>
      <c r="F1182" s="22" t="s">
        <v>1814</v>
      </c>
      <c r="G1182" s="23">
        <v>6761</v>
      </c>
      <c r="H1182" s="23">
        <v>6770</v>
      </c>
      <c r="I1182" s="24">
        <v>0.13311640289896953</v>
      </c>
      <c r="J1182" s="25"/>
    </row>
    <row r="1183" spans="1:10" x14ac:dyDescent="0.3">
      <c r="A1183" s="20" t="s">
        <v>89</v>
      </c>
      <c r="B1183" s="21" t="s">
        <v>90</v>
      </c>
      <c r="C1183" s="22" t="s">
        <v>1473</v>
      </c>
      <c r="D1183" s="21" t="s">
        <v>1686</v>
      </c>
      <c r="E1183" s="22" t="s">
        <v>1251</v>
      </c>
      <c r="F1183" s="22" t="s">
        <v>1814</v>
      </c>
      <c r="G1183" s="23">
        <v>5950</v>
      </c>
      <c r="H1183" s="23">
        <v>6060</v>
      </c>
      <c r="I1183" s="24">
        <v>1.8487394957983128</v>
      </c>
      <c r="J1183" s="25"/>
    </row>
    <row r="1184" spans="1:10" x14ac:dyDescent="0.3">
      <c r="A1184" s="20" t="s">
        <v>261</v>
      </c>
      <c r="B1184" s="21" t="s">
        <v>262</v>
      </c>
      <c r="C1184" s="22" t="s">
        <v>1517</v>
      </c>
      <c r="D1184" s="21" t="s">
        <v>1732</v>
      </c>
      <c r="E1184" s="22" t="s">
        <v>1251</v>
      </c>
      <c r="F1184" s="22" t="s">
        <v>1814</v>
      </c>
      <c r="G1184" s="23">
        <v>6025</v>
      </c>
      <c r="H1184" s="23">
        <v>6025</v>
      </c>
      <c r="I1184" s="24">
        <v>0</v>
      </c>
      <c r="J1184" s="25"/>
    </row>
    <row r="1185" spans="1:10" x14ac:dyDescent="0.3">
      <c r="A1185" s="20" t="s">
        <v>343</v>
      </c>
      <c r="B1185" s="21" t="s">
        <v>344</v>
      </c>
      <c r="C1185" s="22" t="s">
        <v>1507</v>
      </c>
      <c r="D1185" s="21" t="s">
        <v>344</v>
      </c>
      <c r="E1185" s="22" t="s">
        <v>1252</v>
      </c>
      <c r="F1185" s="22" t="s">
        <v>802</v>
      </c>
      <c r="G1185" s="23">
        <v>27333.333333333332</v>
      </c>
      <c r="H1185" s="23">
        <v>28666.666666666668</v>
      </c>
      <c r="I1185" s="24">
        <v>4.8780487804878092</v>
      </c>
      <c r="J1185" s="25"/>
    </row>
    <row r="1186" spans="1:10" x14ac:dyDescent="0.3">
      <c r="A1186" s="20" t="s">
        <v>162</v>
      </c>
      <c r="B1186" s="21" t="s">
        <v>163</v>
      </c>
      <c r="C1186" s="22" t="s">
        <v>1463</v>
      </c>
      <c r="D1186" s="21" t="s">
        <v>1678</v>
      </c>
      <c r="E1186" s="22" t="s">
        <v>1252</v>
      </c>
      <c r="F1186" s="22" t="s">
        <v>802</v>
      </c>
      <c r="G1186" s="23">
        <v>27476.666666666668</v>
      </c>
      <c r="H1186" s="23">
        <v>27333.333333333332</v>
      </c>
      <c r="I1186" s="24">
        <v>-0.52165473735291679</v>
      </c>
      <c r="J1186" s="25"/>
    </row>
    <row r="1187" spans="1:10" x14ac:dyDescent="0.3">
      <c r="A1187" s="20" t="s">
        <v>171</v>
      </c>
      <c r="B1187" s="21" t="s">
        <v>172</v>
      </c>
      <c r="C1187" s="22" t="s">
        <v>1440</v>
      </c>
      <c r="D1187" s="21" t="s">
        <v>1659</v>
      </c>
      <c r="E1187" s="22" t="s">
        <v>1252</v>
      </c>
      <c r="F1187" s="22" t="s">
        <v>802</v>
      </c>
      <c r="G1187" s="23">
        <v>27750</v>
      </c>
      <c r="H1187" s="23">
        <v>27750</v>
      </c>
      <c r="I1187" s="24">
        <v>0</v>
      </c>
      <c r="J1187" s="25"/>
    </row>
    <row r="1188" spans="1:10" x14ac:dyDescent="0.3">
      <c r="A1188" s="20" t="s">
        <v>209</v>
      </c>
      <c r="B1188" s="21" t="s">
        <v>210</v>
      </c>
      <c r="C1188" s="22" t="s">
        <v>1514</v>
      </c>
      <c r="D1188" s="21" t="s">
        <v>1729</v>
      </c>
      <c r="E1188" s="22" t="s">
        <v>1252</v>
      </c>
      <c r="F1188" s="22" t="s">
        <v>802</v>
      </c>
      <c r="G1188" s="23">
        <v>31000</v>
      </c>
      <c r="H1188" s="23">
        <v>31000</v>
      </c>
      <c r="I1188" s="24">
        <v>0</v>
      </c>
      <c r="J1188" s="25"/>
    </row>
    <row r="1189" spans="1:10" x14ac:dyDescent="0.3">
      <c r="A1189" s="20" t="s">
        <v>162</v>
      </c>
      <c r="B1189" s="21" t="s">
        <v>163</v>
      </c>
      <c r="C1189" s="22" t="s">
        <v>1435</v>
      </c>
      <c r="D1189" s="21" t="s">
        <v>1680</v>
      </c>
      <c r="E1189" s="22" t="s">
        <v>1252</v>
      </c>
      <c r="F1189" s="22" t="s">
        <v>802</v>
      </c>
      <c r="G1189" s="23">
        <v>28500</v>
      </c>
      <c r="H1189" s="23">
        <v>29627.25</v>
      </c>
      <c r="I1189" s="24">
        <v>3.9552631578947395</v>
      </c>
      <c r="J1189" s="25"/>
    </row>
    <row r="1190" spans="1:10" x14ac:dyDescent="0.3">
      <c r="A1190" s="20" t="s">
        <v>51</v>
      </c>
      <c r="B1190" s="21" t="s">
        <v>52</v>
      </c>
      <c r="C1190" s="22" t="s">
        <v>1477</v>
      </c>
      <c r="D1190" s="21" t="s">
        <v>1628</v>
      </c>
      <c r="E1190" s="22" t="s">
        <v>1252</v>
      </c>
      <c r="F1190" s="22" t="s">
        <v>802</v>
      </c>
      <c r="G1190" s="23">
        <v>24875</v>
      </c>
      <c r="H1190" s="23">
        <v>24875</v>
      </c>
      <c r="I1190" s="24">
        <v>0</v>
      </c>
      <c r="J1190" s="25"/>
    </row>
    <row r="1191" spans="1:10" x14ac:dyDescent="0.3">
      <c r="A1191" s="20" t="s">
        <v>66</v>
      </c>
      <c r="B1191" s="21" t="s">
        <v>67</v>
      </c>
      <c r="C1191" s="22" t="s">
        <v>1783</v>
      </c>
      <c r="D1191" s="21" t="s">
        <v>67</v>
      </c>
      <c r="E1191" s="22" t="s">
        <v>1253</v>
      </c>
      <c r="F1191" s="22" t="s">
        <v>802</v>
      </c>
      <c r="G1191" s="23">
        <v>26800</v>
      </c>
      <c r="H1191" s="23">
        <v>27000</v>
      </c>
      <c r="I1191" s="24">
        <v>0.74626865671640896</v>
      </c>
      <c r="J1191" s="25"/>
    </row>
    <row r="1192" spans="1:10" x14ac:dyDescent="0.3">
      <c r="A1192" s="20" t="s">
        <v>209</v>
      </c>
      <c r="B1192" s="21" t="s">
        <v>210</v>
      </c>
      <c r="C1192" s="22" t="s">
        <v>1515</v>
      </c>
      <c r="D1192" s="21" t="s">
        <v>1731</v>
      </c>
      <c r="E1192" s="22" t="s">
        <v>1253</v>
      </c>
      <c r="F1192" s="22" t="s">
        <v>802</v>
      </c>
      <c r="G1192" s="23">
        <v>29666.666666666668</v>
      </c>
      <c r="H1192" s="23">
        <v>30000</v>
      </c>
      <c r="I1192" s="24">
        <v>1.1235955056179803</v>
      </c>
      <c r="J1192" s="25"/>
    </row>
    <row r="1193" spans="1:10" x14ac:dyDescent="0.3">
      <c r="A1193" s="20" t="s">
        <v>162</v>
      </c>
      <c r="B1193" s="21" t="s">
        <v>163</v>
      </c>
      <c r="C1193" s="22" t="s">
        <v>1510</v>
      </c>
      <c r="D1193" s="21" t="s">
        <v>1726</v>
      </c>
      <c r="E1193" s="22" t="s">
        <v>1253</v>
      </c>
      <c r="F1193" s="22" t="s">
        <v>802</v>
      </c>
      <c r="G1193" s="23">
        <v>32250</v>
      </c>
      <c r="H1193" s="23">
        <v>33750</v>
      </c>
      <c r="I1193" s="24">
        <v>4.6511627906976827</v>
      </c>
      <c r="J1193" s="25"/>
    </row>
    <row r="1194" spans="1:10" x14ac:dyDescent="0.3">
      <c r="A1194" s="20" t="s">
        <v>162</v>
      </c>
      <c r="B1194" s="21" t="s">
        <v>163</v>
      </c>
      <c r="C1194" s="22" t="s">
        <v>1435</v>
      </c>
      <c r="D1194" s="21" t="s">
        <v>1680</v>
      </c>
      <c r="E1194" s="22" t="s">
        <v>1253</v>
      </c>
      <c r="F1194" s="22" t="s">
        <v>802</v>
      </c>
      <c r="G1194" s="23">
        <v>30500</v>
      </c>
      <c r="H1194" s="23">
        <v>31333.333333333332</v>
      </c>
      <c r="I1194" s="24">
        <v>2.732240437158473</v>
      </c>
      <c r="J1194" s="25"/>
    </row>
    <row r="1195" spans="1:10" x14ac:dyDescent="0.3">
      <c r="A1195" s="20" t="s">
        <v>51</v>
      </c>
      <c r="B1195" s="21" t="s">
        <v>52</v>
      </c>
      <c r="C1195" s="22" t="s">
        <v>1477</v>
      </c>
      <c r="D1195" s="21" t="s">
        <v>1628</v>
      </c>
      <c r="E1195" s="22" t="s">
        <v>1253</v>
      </c>
      <c r="F1195" s="22" t="s">
        <v>802</v>
      </c>
      <c r="G1195" s="23">
        <v>24866.666666666668</v>
      </c>
      <c r="H1195" s="23">
        <v>25250</v>
      </c>
      <c r="I1195" s="24">
        <v>1.5415549597855183</v>
      </c>
      <c r="J1195" s="25"/>
    </row>
    <row r="1196" spans="1:10" x14ac:dyDescent="0.3">
      <c r="A1196" s="20" t="s">
        <v>123</v>
      </c>
      <c r="B1196" s="21" t="s">
        <v>124</v>
      </c>
      <c r="C1196" s="22" t="s">
        <v>1414</v>
      </c>
      <c r="D1196" s="21" t="s">
        <v>1635</v>
      </c>
      <c r="E1196" s="22" t="s">
        <v>1253</v>
      </c>
      <c r="F1196" s="22" t="s">
        <v>802</v>
      </c>
      <c r="G1196" s="23">
        <v>25000</v>
      </c>
      <c r="H1196" s="23">
        <v>24333.333333333332</v>
      </c>
      <c r="I1196" s="24">
        <v>-2.6666666666666727</v>
      </c>
      <c r="J1196" s="25"/>
    </row>
    <row r="1197" spans="1:10" x14ac:dyDescent="0.3">
      <c r="A1197" s="20" t="s">
        <v>71</v>
      </c>
      <c r="B1197" s="21" t="s">
        <v>72</v>
      </c>
      <c r="C1197" s="22" t="s">
        <v>1337</v>
      </c>
      <c r="D1197" s="21" t="s">
        <v>1557</v>
      </c>
      <c r="E1197" s="22" t="s">
        <v>1254</v>
      </c>
      <c r="F1197" s="22" t="s">
        <v>1823</v>
      </c>
      <c r="G1197" s="23">
        <v>22500</v>
      </c>
      <c r="H1197" s="23">
        <v>22500</v>
      </c>
      <c r="I1197" s="24">
        <v>0</v>
      </c>
      <c r="J1197" s="25"/>
    </row>
    <row r="1198" spans="1:10" x14ac:dyDescent="0.3">
      <c r="A1198" s="20" t="s">
        <v>68</v>
      </c>
      <c r="B1198" s="21" t="s">
        <v>69</v>
      </c>
      <c r="C1198" s="22" t="s">
        <v>1349</v>
      </c>
      <c r="D1198" s="21" t="s">
        <v>1569</v>
      </c>
      <c r="E1198" s="22" t="s">
        <v>1254</v>
      </c>
      <c r="F1198" s="22" t="s">
        <v>1823</v>
      </c>
      <c r="G1198" s="23">
        <v>14500</v>
      </c>
      <c r="H1198" s="23">
        <v>13666.666666666666</v>
      </c>
      <c r="I1198" s="24">
        <v>-5.7471264367816133</v>
      </c>
      <c r="J1198" s="25"/>
    </row>
    <row r="1199" spans="1:10" x14ac:dyDescent="0.3">
      <c r="A1199" s="20" t="s">
        <v>68</v>
      </c>
      <c r="B1199" s="21" t="s">
        <v>69</v>
      </c>
      <c r="C1199" s="22" t="s">
        <v>1362</v>
      </c>
      <c r="D1199" s="21" t="s">
        <v>1585</v>
      </c>
      <c r="E1199" s="22" t="s">
        <v>1254</v>
      </c>
      <c r="F1199" s="22" t="s">
        <v>1823</v>
      </c>
      <c r="G1199" s="23">
        <v>14375</v>
      </c>
      <c r="H1199" s="23">
        <v>14937.5</v>
      </c>
      <c r="I1199" s="24">
        <v>3.9130434782608692</v>
      </c>
      <c r="J1199" s="25"/>
    </row>
    <row r="1200" spans="1:10" x14ac:dyDescent="0.3">
      <c r="A1200" s="20" t="s">
        <v>58</v>
      </c>
      <c r="B1200" s="21" t="s">
        <v>59</v>
      </c>
      <c r="C1200" s="22" t="s">
        <v>1342</v>
      </c>
      <c r="D1200" s="21" t="s">
        <v>1563</v>
      </c>
      <c r="E1200" s="22" t="s">
        <v>1255</v>
      </c>
      <c r="F1200" s="22" t="s">
        <v>1823</v>
      </c>
      <c r="G1200" s="23">
        <v>14200</v>
      </c>
      <c r="H1200" s="23">
        <v>13666.666666666666</v>
      </c>
      <c r="I1200" s="24">
        <v>-3.7558685446009488</v>
      </c>
      <c r="J1200" s="25"/>
    </row>
    <row r="1201" spans="1:10" x14ac:dyDescent="0.3">
      <c r="A1201" s="20" t="s">
        <v>68</v>
      </c>
      <c r="B1201" s="21" t="s">
        <v>69</v>
      </c>
      <c r="C1201" s="22" t="s">
        <v>1362</v>
      </c>
      <c r="D1201" s="21" t="s">
        <v>1585</v>
      </c>
      <c r="E1201" s="22" t="s">
        <v>1255</v>
      </c>
      <c r="F1201" s="22" t="s">
        <v>1823</v>
      </c>
      <c r="G1201" s="23">
        <v>14000</v>
      </c>
      <c r="H1201" s="23">
        <v>13450</v>
      </c>
      <c r="I1201" s="24">
        <v>-3.9285714285714257</v>
      </c>
      <c r="J1201" s="25"/>
    </row>
    <row r="1202" spans="1:10" x14ac:dyDescent="0.3">
      <c r="A1202" s="20" t="s">
        <v>58</v>
      </c>
      <c r="B1202" s="21" t="s">
        <v>59</v>
      </c>
      <c r="C1202" s="22" t="s">
        <v>1363</v>
      </c>
      <c r="D1202" s="21" t="s">
        <v>1586</v>
      </c>
      <c r="E1202" s="22" t="s">
        <v>1255</v>
      </c>
      <c r="F1202" s="22" t="s">
        <v>1823</v>
      </c>
      <c r="G1202" s="23">
        <v>14075</v>
      </c>
      <c r="H1202" s="23">
        <v>14075</v>
      </c>
      <c r="I1202" s="24">
        <v>0</v>
      </c>
      <c r="J1202" s="25"/>
    </row>
    <row r="1203" spans="1:10" x14ac:dyDescent="0.3">
      <c r="A1203" s="20" t="s">
        <v>58</v>
      </c>
      <c r="B1203" s="21" t="s">
        <v>59</v>
      </c>
      <c r="C1203" s="22" t="s">
        <v>1394</v>
      </c>
      <c r="D1203" s="21" t="s">
        <v>1616</v>
      </c>
      <c r="E1203" s="22" t="s">
        <v>1255</v>
      </c>
      <c r="F1203" s="22" t="s">
        <v>1824</v>
      </c>
      <c r="G1203" s="23">
        <v>17666.666666666668</v>
      </c>
      <c r="H1203" s="23">
        <v>17833.333333333332</v>
      </c>
      <c r="I1203" s="24">
        <v>0.94339622641508303</v>
      </c>
      <c r="J1203" s="25"/>
    </row>
    <row r="1204" spans="1:10" x14ac:dyDescent="0.3">
      <c r="A1204" s="20" t="s">
        <v>58</v>
      </c>
      <c r="B1204" s="21" t="s">
        <v>59</v>
      </c>
      <c r="C1204" s="22" t="s">
        <v>1396</v>
      </c>
      <c r="D1204" s="21" t="s">
        <v>1618</v>
      </c>
      <c r="E1204" s="22" t="s">
        <v>1255</v>
      </c>
      <c r="F1204" s="22" t="s">
        <v>1823</v>
      </c>
      <c r="G1204" s="23">
        <v>15666.666666666666</v>
      </c>
      <c r="H1204" s="23">
        <v>15000</v>
      </c>
      <c r="I1204" s="24">
        <v>-4.2553191489361648</v>
      </c>
      <c r="J1204" s="25"/>
    </row>
    <row r="1205" spans="1:10" x14ac:dyDescent="0.3">
      <c r="A1205" s="20" t="s">
        <v>85</v>
      </c>
      <c r="B1205" s="21" t="s">
        <v>86</v>
      </c>
      <c r="C1205" s="22" t="s">
        <v>1438</v>
      </c>
      <c r="D1205" s="21" t="s">
        <v>1657</v>
      </c>
      <c r="E1205" s="22" t="s">
        <v>1256</v>
      </c>
      <c r="F1205" s="22" t="s">
        <v>1825</v>
      </c>
      <c r="G1205" s="23">
        <v>11125</v>
      </c>
      <c r="H1205" s="23">
        <v>11600</v>
      </c>
      <c r="I1205" s="24">
        <v>4.2696629213483162</v>
      </c>
      <c r="J1205" s="25"/>
    </row>
    <row r="1206" spans="1:10" x14ac:dyDescent="0.3">
      <c r="A1206" s="20" t="s">
        <v>89</v>
      </c>
      <c r="B1206" s="21" t="s">
        <v>90</v>
      </c>
      <c r="C1206" s="22" t="s">
        <v>1359</v>
      </c>
      <c r="D1206" s="21" t="s">
        <v>1581</v>
      </c>
      <c r="E1206" s="22" t="s">
        <v>1256</v>
      </c>
      <c r="F1206" s="22" t="s">
        <v>1825</v>
      </c>
      <c r="G1206" s="23">
        <v>10500</v>
      </c>
      <c r="H1206" s="23">
        <v>10700</v>
      </c>
      <c r="I1206" s="24">
        <v>1.904761904761898</v>
      </c>
      <c r="J1206" s="25"/>
    </row>
    <row r="1207" spans="1:10" x14ac:dyDescent="0.3">
      <c r="A1207" s="20" t="s">
        <v>89</v>
      </c>
      <c r="B1207" s="21" t="s">
        <v>90</v>
      </c>
      <c r="C1207" s="22" t="s">
        <v>1373</v>
      </c>
      <c r="D1207" s="21" t="s">
        <v>1597</v>
      </c>
      <c r="E1207" s="22" t="s">
        <v>1256</v>
      </c>
      <c r="F1207" s="22" t="s">
        <v>1825</v>
      </c>
      <c r="G1207" s="23" t="s">
        <v>225</v>
      </c>
      <c r="H1207" s="23">
        <v>11266.666666666666</v>
      </c>
      <c r="I1207" s="24" t="s">
        <v>225</v>
      </c>
      <c r="J1207" s="25"/>
    </row>
    <row r="1208" spans="1:10" x14ac:dyDescent="0.3">
      <c r="A1208" s="20" t="s">
        <v>85</v>
      </c>
      <c r="B1208" s="21" t="s">
        <v>86</v>
      </c>
      <c r="C1208" s="22" t="s">
        <v>1408</v>
      </c>
      <c r="D1208" s="21" t="s">
        <v>1629</v>
      </c>
      <c r="E1208" s="22" t="s">
        <v>1256</v>
      </c>
      <c r="F1208" s="22" t="s">
        <v>1825</v>
      </c>
      <c r="G1208" s="23">
        <v>11333.333333333334</v>
      </c>
      <c r="H1208" s="23">
        <v>11666.666666666666</v>
      </c>
      <c r="I1208" s="24">
        <v>2.9411764705882248</v>
      </c>
      <c r="J1208" s="25"/>
    </row>
    <row r="1209" spans="1:10" x14ac:dyDescent="0.3">
      <c r="A1209" s="20" t="s">
        <v>85</v>
      </c>
      <c r="B1209" s="21" t="s">
        <v>86</v>
      </c>
      <c r="C1209" s="22" t="s">
        <v>1377</v>
      </c>
      <c r="D1209" s="21" t="s">
        <v>1601</v>
      </c>
      <c r="E1209" s="22" t="s">
        <v>1256</v>
      </c>
      <c r="F1209" s="22" t="s">
        <v>1825</v>
      </c>
      <c r="G1209" s="23">
        <v>11333.333333333334</v>
      </c>
      <c r="H1209" s="23">
        <v>12000</v>
      </c>
      <c r="I1209" s="24">
        <v>5.8823529411764719</v>
      </c>
      <c r="J1209" s="25"/>
    </row>
    <row r="1210" spans="1:10" x14ac:dyDescent="0.3">
      <c r="A1210" s="20" t="s">
        <v>89</v>
      </c>
      <c r="B1210" s="21" t="s">
        <v>90</v>
      </c>
      <c r="C1210" s="22" t="s">
        <v>1391</v>
      </c>
      <c r="D1210" s="21" t="s">
        <v>1613</v>
      </c>
      <c r="E1210" s="22" t="s">
        <v>1256</v>
      </c>
      <c r="F1210" s="22" t="s">
        <v>1825</v>
      </c>
      <c r="G1210" s="23">
        <v>10940</v>
      </c>
      <c r="H1210" s="23">
        <v>11000</v>
      </c>
      <c r="I1210" s="24">
        <v>0.54844606946984342</v>
      </c>
      <c r="J1210" s="25"/>
    </row>
    <row r="1211" spans="1:10" x14ac:dyDescent="0.3">
      <c r="A1211" s="20" t="s">
        <v>123</v>
      </c>
      <c r="B1211" s="21" t="s">
        <v>124</v>
      </c>
      <c r="C1211" s="22" t="s">
        <v>1414</v>
      </c>
      <c r="D1211" s="21" t="s">
        <v>1635</v>
      </c>
      <c r="E1211" s="22" t="s">
        <v>1256</v>
      </c>
      <c r="F1211" s="22" t="s">
        <v>1825</v>
      </c>
      <c r="G1211" s="23">
        <v>12250</v>
      </c>
      <c r="H1211" s="23">
        <v>12333.333333333334</v>
      </c>
      <c r="I1211" s="24">
        <v>0.68027210884353817</v>
      </c>
      <c r="J1211" s="25"/>
    </row>
    <row r="1212" spans="1:10" x14ac:dyDescent="0.3">
      <c r="A1212" s="20" t="s">
        <v>55</v>
      </c>
      <c r="B1212" s="21" t="s">
        <v>56</v>
      </c>
      <c r="C1212" s="22" t="s">
        <v>1341</v>
      </c>
      <c r="D1212" s="21" t="s">
        <v>1562</v>
      </c>
      <c r="E1212" s="22" t="s">
        <v>1257</v>
      </c>
      <c r="F1212" s="22" t="s">
        <v>1826</v>
      </c>
      <c r="G1212" s="23">
        <v>13016.666666666666</v>
      </c>
      <c r="H1212" s="23">
        <v>13283.333333333334</v>
      </c>
      <c r="I1212" s="24">
        <v>2.0486555697823317</v>
      </c>
      <c r="J1212" s="25"/>
    </row>
    <row r="1213" spans="1:10" x14ac:dyDescent="0.3">
      <c r="A1213" s="20" t="s">
        <v>63</v>
      </c>
      <c r="B1213" s="21" t="s">
        <v>64</v>
      </c>
      <c r="C1213" s="22" t="s">
        <v>1461</v>
      </c>
      <c r="D1213" s="21" t="s">
        <v>1677</v>
      </c>
      <c r="E1213" s="22" t="s">
        <v>1257</v>
      </c>
      <c r="F1213" s="22" t="s">
        <v>1826</v>
      </c>
      <c r="G1213" s="23">
        <v>11100</v>
      </c>
      <c r="H1213" s="23">
        <v>11030</v>
      </c>
      <c r="I1213" s="24">
        <v>-0.63063063063063529</v>
      </c>
      <c r="J1213" s="25"/>
    </row>
    <row r="1214" spans="1:10" x14ac:dyDescent="0.3">
      <c r="A1214" s="20" t="s">
        <v>60</v>
      </c>
      <c r="B1214" s="21" t="s">
        <v>61</v>
      </c>
      <c r="C1214" s="22" t="s">
        <v>1343</v>
      </c>
      <c r="D1214" s="21" t="s">
        <v>1564</v>
      </c>
      <c r="E1214" s="22" t="s">
        <v>1257</v>
      </c>
      <c r="F1214" s="22" t="s">
        <v>1826</v>
      </c>
      <c r="G1214" s="23">
        <v>11860</v>
      </c>
      <c r="H1214" s="23">
        <v>11180</v>
      </c>
      <c r="I1214" s="24">
        <v>-5.7335581787521068</v>
      </c>
      <c r="J1214" s="25"/>
    </row>
    <row r="1215" spans="1:10" x14ac:dyDescent="0.3">
      <c r="A1215" s="20" t="s">
        <v>89</v>
      </c>
      <c r="B1215" s="21" t="s">
        <v>90</v>
      </c>
      <c r="C1215" s="22" t="s">
        <v>1441</v>
      </c>
      <c r="D1215" s="21" t="s">
        <v>1565</v>
      </c>
      <c r="E1215" s="22" t="s">
        <v>1257</v>
      </c>
      <c r="F1215" s="22" t="s">
        <v>1826</v>
      </c>
      <c r="G1215" s="23">
        <v>9140</v>
      </c>
      <c r="H1215" s="23">
        <v>10313.333333333334</v>
      </c>
      <c r="I1215" s="24">
        <v>12.837345003646972</v>
      </c>
      <c r="J1215" s="25"/>
    </row>
    <row r="1216" spans="1:10" x14ac:dyDescent="0.3">
      <c r="A1216" s="20" t="s">
        <v>63</v>
      </c>
      <c r="B1216" s="21" t="s">
        <v>64</v>
      </c>
      <c r="C1216" s="22" t="s">
        <v>1345</v>
      </c>
      <c r="D1216" s="21" t="s">
        <v>1566</v>
      </c>
      <c r="E1216" s="22" t="s">
        <v>1257</v>
      </c>
      <c r="F1216" s="22" t="s">
        <v>1826</v>
      </c>
      <c r="G1216" s="23">
        <v>12583.333333333334</v>
      </c>
      <c r="H1216" s="23">
        <v>12616.666666666666</v>
      </c>
      <c r="I1216" s="24">
        <v>0.26490066225164366</v>
      </c>
      <c r="J1216" s="25"/>
    </row>
    <row r="1217" spans="1:10" x14ac:dyDescent="0.3">
      <c r="A1217" s="20" t="s">
        <v>71</v>
      </c>
      <c r="B1217" s="21" t="s">
        <v>72</v>
      </c>
      <c r="C1217" s="22" t="s">
        <v>1337</v>
      </c>
      <c r="D1217" s="21" t="s">
        <v>1557</v>
      </c>
      <c r="E1217" s="22" t="s">
        <v>1257</v>
      </c>
      <c r="F1217" s="22" t="s">
        <v>1826</v>
      </c>
      <c r="G1217" s="23">
        <v>9933.3333333333339</v>
      </c>
      <c r="H1217" s="23">
        <v>10125</v>
      </c>
      <c r="I1217" s="24">
        <v>1.9295302013422777</v>
      </c>
      <c r="J1217" s="25"/>
    </row>
    <row r="1218" spans="1:10" x14ac:dyDescent="0.3">
      <c r="A1218" s="20" t="s">
        <v>60</v>
      </c>
      <c r="B1218" s="21" t="s">
        <v>61</v>
      </c>
      <c r="C1218" s="22" t="s">
        <v>1527</v>
      </c>
      <c r="D1218" s="21" t="s">
        <v>1820</v>
      </c>
      <c r="E1218" s="22" t="s">
        <v>1257</v>
      </c>
      <c r="F1218" s="22" t="s">
        <v>1826</v>
      </c>
      <c r="G1218" s="23">
        <v>13716.666666666666</v>
      </c>
      <c r="H1218" s="23">
        <v>12416.666666666666</v>
      </c>
      <c r="I1218" s="24">
        <v>-9.4775212636694981</v>
      </c>
      <c r="J1218" s="25"/>
    </row>
    <row r="1219" spans="1:10" x14ac:dyDescent="0.3">
      <c r="A1219" s="20" t="s">
        <v>74</v>
      </c>
      <c r="B1219" s="21" t="s">
        <v>75</v>
      </c>
      <c r="C1219" s="22" t="s">
        <v>1350</v>
      </c>
      <c r="D1219" s="21" t="s">
        <v>1570</v>
      </c>
      <c r="E1219" s="22" t="s">
        <v>1257</v>
      </c>
      <c r="F1219" s="22" t="s">
        <v>1826</v>
      </c>
      <c r="G1219" s="23">
        <v>10175</v>
      </c>
      <c r="H1219" s="23">
        <v>10590</v>
      </c>
      <c r="I1219" s="24">
        <v>4.0786240786240713</v>
      </c>
      <c r="J1219" s="25"/>
    </row>
    <row r="1220" spans="1:10" x14ac:dyDescent="0.3">
      <c r="A1220" s="20" t="s">
        <v>55</v>
      </c>
      <c r="B1220" s="21" t="s">
        <v>56</v>
      </c>
      <c r="C1220" s="22" t="s">
        <v>1351</v>
      </c>
      <c r="D1220" s="21" t="s">
        <v>1572</v>
      </c>
      <c r="E1220" s="22" t="s">
        <v>1257</v>
      </c>
      <c r="F1220" s="22" t="s">
        <v>1826</v>
      </c>
      <c r="G1220" s="23">
        <v>12270</v>
      </c>
      <c r="H1220" s="23">
        <v>12080</v>
      </c>
      <c r="I1220" s="24">
        <v>-1.5484922575387139</v>
      </c>
      <c r="J1220" s="25"/>
    </row>
    <row r="1221" spans="1:10" x14ac:dyDescent="0.3">
      <c r="A1221" s="20" t="s">
        <v>82</v>
      </c>
      <c r="B1221" s="21" t="s">
        <v>83</v>
      </c>
      <c r="C1221" s="22" t="s">
        <v>1355</v>
      </c>
      <c r="D1221" s="21" t="s">
        <v>1576</v>
      </c>
      <c r="E1221" s="22" t="s">
        <v>1257</v>
      </c>
      <c r="F1221" s="22" t="s">
        <v>1826</v>
      </c>
      <c r="G1221" s="23">
        <v>12333.333333333334</v>
      </c>
      <c r="H1221" s="23">
        <v>12333.333333333334</v>
      </c>
      <c r="I1221" s="24">
        <v>0</v>
      </c>
      <c r="J1221" s="25"/>
    </row>
    <row r="1222" spans="1:10" x14ac:dyDescent="0.3">
      <c r="A1222" s="20" t="s">
        <v>89</v>
      </c>
      <c r="B1222" s="21" t="s">
        <v>90</v>
      </c>
      <c r="C1222" s="22" t="s">
        <v>1358</v>
      </c>
      <c r="D1222" s="21" t="s">
        <v>1580</v>
      </c>
      <c r="E1222" s="22" t="s">
        <v>1257</v>
      </c>
      <c r="F1222" s="22" t="s">
        <v>1826</v>
      </c>
      <c r="G1222" s="23">
        <v>10500</v>
      </c>
      <c r="H1222" s="23">
        <v>10250</v>
      </c>
      <c r="I1222" s="24">
        <v>-2.3809523809523836</v>
      </c>
      <c r="J1222" s="25"/>
    </row>
    <row r="1223" spans="1:10" x14ac:dyDescent="0.3">
      <c r="A1223" s="20" t="s">
        <v>89</v>
      </c>
      <c r="B1223" s="21" t="s">
        <v>90</v>
      </c>
      <c r="C1223" s="22" t="s">
        <v>1359</v>
      </c>
      <c r="D1223" s="21" t="s">
        <v>1581</v>
      </c>
      <c r="E1223" s="22" t="s">
        <v>1257</v>
      </c>
      <c r="F1223" s="22" t="s">
        <v>1826</v>
      </c>
      <c r="G1223" s="23">
        <v>10166.666666666666</v>
      </c>
      <c r="H1223" s="23">
        <v>10480</v>
      </c>
      <c r="I1223" s="24">
        <v>3.0819672131147557</v>
      </c>
      <c r="J1223" s="25"/>
    </row>
    <row r="1224" spans="1:10" x14ac:dyDescent="0.3">
      <c r="A1224" s="20" t="s">
        <v>71</v>
      </c>
      <c r="B1224" s="21" t="s">
        <v>72</v>
      </c>
      <c r="C1224" s="22" t="s">
        <v>1421</v>
      </c>
      <c r="D1224" s="21" t="s">
        <v>1645</v>
      </c>
      <c r="E1224" s="22" t="s">
        <v>1257</v>
      </c>
      <c r="F1224" s="22" t="s">
        <v>1826</v>
      </c>
      <c r="G1224" s="23">
        <v>10350</v>
      </c>
      <c r="H1224" s="23">
        <v>10566.666666666666</v>
      </c>
      <c r="I1224" s="24">
        <v>2.0933977455716457</v>
      </c>
      <c r="J1224" s="25"/>
    </row>
    <row r="1225" spans="1:10" x14ac:dyDescent="0.3">
      <c r="A1225" s="20" t="s">
        <v>71</v>
      </c>
      <c r="B1225" s="21" t="s">
        <v>72</v>
      </c>
      <c r="C1225" s="22" t="s">
        <v>1361</v>
      </c>
      <c r="D1225" s="21" t="s">
        <v>1584</v>
      </c>
      <c r="E1225" s="22" t="s">
        <v>1257</v>
      </c>
      <c r="F1225" s="22" t="s">
        <v>1826</v>
      </c>
      <c r="G1225" s="23">
        <v>10750</v>
      </c>
      <c r="H1225" s="23">
        <v>10862.5</v>
      </c>
      <c r="I1225" s="24">
        <v>1.0465116279069875</v>
      </c>
      <c r="J1225" s="25"/>
    </row>
    <row r="1226" spans="1:10" x14ac:dyDescent="0.3">
      <c r="A1226" s="20" t="s">
        <v>68</v>
      </c>
      <c r="B1226" s="21" t="s">
        <v>69</v>
      </c>
      <c r="C1226" s="22" t="s">
        <v>1362</v>
      </c>
      <c r="D1226" s="21" t="s">
        <v>1585</v>
      </c>
      <c r="E1226" s="22" t="s">
        <v>1257</v>
      </c>
      <c r="F1226" s="22" t="s">
        <v>1826</v>
      </c>
      <c r="G1226" s="23">
        <v>10066.666666666666</v>
      </c>
      <c r="H1226" s="23">
        <v>9925</v>
      </c>
      <c r="I1226" s="24">
        <v>-1.4072847682119138</v>
      </c>
      <c r="J1226" s="25"/>
    </row>
    <row r="1227" spans="1:10" x14ac:dyDescent="0.3">
      <c r="A1227" s="20" t="s">
        <v>58</v>
      </c>
      <c r="B1227" s="21" t="s">
        <v>59</v>
      </c>
      <c r="C1227" s="22" t="s">
        <v>1363</v>
      </c>
      <c r="D1227" s="21" t="s">
        <v>1586</v>
      </c>
      <c r="E1227" s="22" t="s">
        <v>1257</v>
      </c>
      <c r="F1227" s="22" t="s">
        <v>1826</v>
      </c>
      <c r="G1227" s="23">
        <v>12000</v>
      </c>
      <c r="H1227" s="23">
        <v>12500</v>
      </c>
      <c r="I1227" s="24">
        <v>4.1666666666666741</v>
      </c>
      <c r="J1227" s="25"/>
    </row>
    <row r="1228" spans="1:10" x14ac:dyDescent="0.3">
      <c r="A1228" s="20" t="s">
        <v>51</v>
      </c>
      <c r="B1228" s="21" t="s">
        <v>52</v>
      </c>
      <c r="C1228" s="22" t="s">
        <v>1364</v>
      </c>
      <c r="D1228" s="21" t="s">
        <v>1587</v>
      </c>
      <c r="E1228" s="22" t="s">
        <v>1257</v>
      </c>
      <c r="F1228" s="22" t="s">
        <v>1826</v>
      </c>
      <c r="G1228" s="23">
        <v>9600</v>
      </c>
      <c r="H1228" s="23">
        <v>9750</v>
      </c>
      <c r="I1228" s="24">
        <v>1.5625</v>
      </c>
      <c r="J1228" s="25"/>
    </row>
    <row r="1229" spans="1:10" x14ac:dyDescent="0.3">
      <c r="A1229" s="20" t="s">
        <v>68</v>
      </c>
      <c r="B1229" s="21" t="s">
        <v>69</v>
      </c>
      <c r="C1229" s="22" t="s">
        <v>1513</v>
      </c>
      <c r="D1229" s="21" t="s">
        <v>1728</v>
      </c>
      <c r="E1229" s="22" t="s">
        <v>1257</v>
      </c>
      <c r="F1229" s="22" t="s">
        <v>1826</v>
      </c>
      <c r="G1229" s="23">
        <v>12100</v>
      </c>
      <c r="H1229" s="23">
        <v>11733.333333333334</v>
      </c>
      <c r="I1229" s="24">
        <v>-3.0303030303030276</v>
      </c>
      <c r="J1229" s="25"/>
    </row>
    <row r="1230" spans="1:10" x14ac:dyDescent="0.3">
      <c r="A1230" s="20" t="s">
        <v>74</v>
      </c>
      <c r="B1230" s="21" t="s">
        <v>75</v>
      </c>
      <c r="C1230" s="22" t="s">
        <v>1430</v>
      </c>
      <c r="D1230" s="21" t="s">
        <v>1651</v>
      </c>
      <c r="E1230" s="22" t="s">
        <v>1257</v>
      </c>
      <c r="F1230" s="22" t="s">
        <v>1826</v>
      </c>
      <c r="G1230" s="23">
        <v>10916.666666666666</v>
      </c>
      <c r="H1230" s="23">
        <v>10933.333333333334</v>
      </c>
      <c r="I1230" s="24">
        <v>0.15267175572519776</v>
      </c>
      <c r="J1230" s="25"/>
    </row>
    <row r="1231" spans="1:10" x14ac:dyDescent="0.3">
      <c r="A1231" s="20" t="s">
        <v>63</v>
      </c>
      <c r="B1231" s="21" t="s">
        <v>64</v>
      </c>
      <c r="C1231" s="22" t="s">
        <v>1367</v>
      </c>
      <c r="D1231" s="21" t="s">
        <v>1590</v>
      </c>
      <c r="E1231" s="22" t="s">
        <v>1257</v>
      </c>
      <c r="F1231" s="22" t="s">
        <v>1826</v>
      </c>
      <c r="G1231" s="23">
        <v>11666.666666666666</v>
      </c>
      <c r="H1231" s="23">
        <v>11137.5</v>
      </c>
      <c r="I1231" s="24">
        <v>-4.5357142857142758</v>
      </c>
      <c r="J1231" s="25"/>
    </row>
    <row r="1232" spans="1:10" x14ac:dyDescent="0.3">
      <c r="A1232" s="20" t="s">
        <v>71</v>
      </c>
      <c r="B1232" s="21" t="s">
        <v>72</v>
      </c>
      <c r="C1232" s="22" t="s">
        <v>1340</v>
      </c>
      <c r="D1232" s="21" t="s">
        <v>1560</v>
      </c>
      <c r="E1232" s="22" t="s">
        <v>1257</v>
      </c>
      <c r="F1232" s="22" t="s">
        <v>1826</v>
      </c>
      <c r="G1232" s="23">
        <v>10400</v>
      </c>
      <c r="H1232" s="23">
        <v>10400</v>
      </c>
      <c r="I1232" s="24">
        <v>0</v>
      </c>
      <c r="J1232" s="25"/>
    </row>
    <row r="1233" spans="1:10" x14ac:dyDescent="0.3">
      <c r="A1233" s="20" t="s">
        <v>105</v>
      </c>
      <c r="B1233" s="21" t="s">
        <v>106</v>
      </c>
      <c r="C1233" s="22" t="s">
        <v>1422</v>
      </c>
      <c r="D1233" s="21" t="s">
        <v>1646</v>
      </c>
      <c r="E1233" s="22" t="s">
        <v>1257</v>
      </c>
      <c r="F1233" s="22" t="s">
        <v>1826</v>
      </c>
      <c r="G1233" s="23">
        <v>7500</v>
      </c>
      <c r="H1233" s="23">
        <v>7500</v>
      </c>
      <c r="I1233" s="24">
        <v>0</v>
      </c>
      <c r="J1233" s="25"/>
    </row>
    <row r="1234" spans="1:10" x14ac:dyDescent="0.3">
      <c r="A1234" s="20" t="s">
        <v>74</v>
      </c>
      <c r="B1234" s="21" t="s">
        <v>75</v>
      </c>
      <c r="C1234" s="22" t="s">
        <v>1368</v>
      </c>
      <c r="D1234" s="21" t="s">
        <v>1591</v>
      </c>
      <c r="E1234" s="22" t="s">
        <v>1257</v>
      </c>
      <c r="F1234" s="22" t="s">
        <v>1826</v>
      </c>
      <c r="G1234" s="23">
        <v>11040</v>
      </c>
      <c r="H1234" s="23">
        <v>11040</v>
      </c>
      <c r="I1234" s="24">
        <v>0</v>
      </c>
      <c r="J1234" s="25"/>
    </row>
    <row r="1235" spans="1:10" x14ac:dyDescent="0.3">
      <c r="A1235" s="20" t="s">
        <v>63</v>
      </c>
      <c r="B1235" s="21" t="s">
        <v>64</v>
      </c>
      <c r="C1235" s="22" t="s">
        <v>1494</v>
      </c>
      <c r="D1235" s="21" t="s">
        <v>1710</v>
      </c>
      <c r="E1235" s="22" t="s">
        <v>1257</v>
      </c>
      <c r="F1235" s="22" t="s">
        <v>1826</v>
      </c>
      <c r="G1235" s="23">
        <v>11380</v>
      </c>
      <c r="H1235" s="23">
        <v>11587.5</v>
      </c>
      <c r="I1235" s="24">
        <v>1.8233743409490355</v>
      </c>
      <c r="J1235" s="25"/>
    </row>
    <row r="1236" spans="1:10" x14ac:dyDescent="0.3">
      <c r="A1236" s="20" t="s">
        <v>74</v>
      </c>
      <c r="B1236" s="21" t="s">
        <v>75</v>
      </c>
      <c r="C1236" s="22" t="s">
        <v>1406</v>
      </c>
      <c r="D1236" s="21" t="s">
        <v>1593</v>
      </c>
      <c r="E1236" s="22" t="s">
        <v>1257</v>
      </c>
      <c r="F1236" s="22" t="s">
        <v>1826</v>
      </c>
      <c r="G1236" s="23">
        <v>10125</v>
      </c>
      <c r="H1236" s="23">
        <v>10300</v>
      </c>
      <c r="I1236" s="24">
        <v>1.7283950617283939</v>
      </c>
      <c r="J1236" s="25"/>
    </row>
    <row r="1237" spans="1:10" x14ac:dyDescent="0.3">
      <c r="A1237" s="20" t="s">
        <v>63</v>
      </c>
      <c r="B1237" s="21" t="s">
        <v>64</v>
      </c>
      <c r="C1237" s="22" t="s">
        <v>1370</v>
      </c>
      <c r="D1237" s="21" t="s">
        <v>1594</v>
      </c>
      <c r="E1237" s="22" t="s">
        <v>1257</v>
      </c>
      <c r="F1237" s="22" t="s">
        <v>1826</v>
      </c>
      <c r="G1237" s="23">
        <v>13050</v>
      </c>
      <c r="H1237" s="23">
        <v>13050</v>
      </c>
      <c r="I1237" s="24">
        <v>0</v>
      </c>
      <c r="J1237" s="25"/>
    </row>
    <row r="1238" spans="1:10" x14ac:dyDescent="0.3">
      <c r="A1238" s="20" t="s">
        <v>55</v>
      </c>
      <c r="B1238" s="21" t="s">
        <v>56</v>
      </c>
      <c r="C1238" s="22" t="s">
        <v>1372</v>
      </c>
      <c r="D1238" s="21" t="s">
        <v>1596</v>
      </c>
      <c r="E1238" s="22" t="s">
        <v>1257</v>
      </c>
      <c r="F1238" s="22" t="s">
        <v>1826</v>
      </c>
      <c r="G1238" s="23">
        <v>12071.428571428571</v>
      </c>
      <c r="H1238" s="23">
        <v>12216.666666666666</v>
      </c>
      <c r="I1238" s="24">
        <v>1.2031558185404245</v>
      </c>
      <c r="J1238" s="25"/>
    </row>
    <row r="1239" spans="1:10" x14ac:dyDescent="0.3">
      <c r="A1239" s="20" t="s">
        <v>89</v>
      </c>
      <c r="B1239" s="21" t="s">
        <v>90</v>
      </c>
      <c r="C1239" s="22" t="s">
        <v>1373</v>
      </c>
      <c r="D1239" s="21" t="s">
        <v>1597</v>
      </c>
      <c r="E1239" s="22" t="s">
        <v>1257</v>
      </c>
      <c r="F1239" s="22" t="s">
        <v>1826</v>
      </c>
      <c r="G1239" s="23" t="s">
        <v>225</v>
      </c>
      <c r="H1239" s="23" t="s">
        <v>225</v>
      </c>
      <c r="I1239" s="24" t="s">
        <v>225</v>
      </c>
      <c r="J1239" s="25"/>
    </row>
    <row r="1240" spans="1:10" x14ac:dyDescent="0.3">
      <c r="A1240" s="20" t="s">
        <v>63</v>
      </c>
      <c r="B1240" s="21" t="s">
        <v>64</v>
      </c>
      <c r="C1240" s="22" t="s">
        <v>1374</v>
      </c>
      <c r="D1240" s="21" t="s">
        <v>1598</v>
      </c>
      <c r="E1240" s="22" t="s">
        <v>1257</v>
      </c>
      <c r="F1240" s="22" t="s">
        <v>1826</v>
      </c>
      <c r="G1240" s="23">
        <v>11150</v>
      </c>
      <c r="H1240" s="23">
        <v>11162.5</v>
      </c>
      <c r="I1240" s="24">
        <v>0.11210762331839152</v>
      </c>
      <c r="J1240" s="25"/>
    </row>
    <row r="1241" spans="1:10" x14ac:dyDescent="0.3">
      <c r="A1241" s="20" t="s">
        <v>60</v>
      </c>
      <c r="B1241" s="21" t="s">
        <v>61</v>
      </c>
      <c r="C1241" s="22" t="s">
        <v>1525</v>
      </c>
      <c r="D1241" s="21" t="s">
        <v>1827</v>
      </c>
      <c r="E1241" s="22" t="s">
        <v>1257</v>
      </c>
      <c r="F1241" s="22" t="s">
        <v>1826</v>
      </c>
      <c r="G1241" s="23">
        <v>12012.5</v>
      </c>
      <c r="H1241" s="23">
        <v>12162.5</v>
      </c>
      <c r="I1241" s="24">
        <v>1.2486992715921019</v>
      </c>
      <c r="J1241" s="25"/>
    </row>
    <row r="1242" spans="1:10" x14ac:dyDescent="0.3">
      <c r="A1242" s="20" t="s">
        <v>55</v>
      </c>
      <c r="B1242" s="21" t="s">
        <v>56</v>
      </c>
      <c r="C1242" s="22" t="s">
        <v>1522</v>
      </c>
      <c r="D1242" s="21" t="s">
        <v>1788</v>
      </c>
      <c r="E1242" s="22" t="s">
        <v>1257</v>
      </c>
      <c r="F1242" s="22" t="s">
        <v>1826</v>
      </c>
      <c r="G1242" s="23">
        <v>10875</v>
      </c>
      <c r="H1242" s="23">
        <v>10875</v>
      </c>
      <c r="I1242" s="24">
        <v>0</v>
      </c>
      <c r="J1242" s="25"/>
    </row>
    <row r="1243" spans="1:10" x14ac:dyDescent="0.3">
      <c r="A1243" s="20" t="s">
        <v>51</v>
      </c>
      <c r="B1243" s="21" t="s">
        <v>52</v>
      </c>
      <c r="C1243" s="22" t="s">
        <v>1477</v>
      </c>
      <c r="D1243" s="21" t="s">
        <v>1628</v>
      </c>
      <c r="E1243" s="22" t="s">
        <v>1257</v>
      </c>
      <c r="F1243" s="22" t="s">
        <v>1826</v>
      </c>
      <c r="G1243" s="23">
        <v>10337.5</v>
      </c>
      <c r="H1243" s="23">
        <v>10325</v>
      </c>
      <c r="I1243" s="24">
        <v>-0.12091898428052694</v>
      </c>
      <c r="J1243" s="25"/>
    </row>
    <row r="1244" spans="1:10" x14ac:dyDescent="0.3">
      <c r="A1244" s="20" t="s">
        <v>74</v>
      </c>
      <c r="B1244" s="21" t="s">
        <v>75</v>
      </c>
      <c r="C1244" s="22" t="s">
        <v>1376</v>
      </c>
      <c r="D1244" s="21" t="s">
        <v>1600</v>
      </c>
      <c r="E1244" s="22" t="s">
        <v>1257</v>
      </c>
      <c r="F1244" s="22" t="s">
        <v>1826</v>
      </c>
      <c r="G1244" s="23">
        <v>10733.333333333334</v>
      </c>
      <c r="H1244" s="23">
        <v>10375</v>
      </c>
      <c r="I1244" s="24">
        <v>-3.3385093167701885</v>
      </c>
      <c r="J1244" s="25"/>
    </row>
    <row r="1245" spans="1:10" x14ac:dyDescent="0.3">
      <c r="A1245" s="20" t="s">
        <v>89</v>
      </c>
      <c r="B1245" s="21" t="s">
        <v>90</v>
      </c>
      <c r="C1245" s="22" t="s">
        <v>1380</v>
      </c>
      <c r="D1245" s="21" t="s">
        <v>1670</v>
      </c>
      <c r="E1245" s="22" t="s">
        <v>1257</v>
      </c>
      <c r="F1245" s="22" t="s">
        <v>1826</v>
      </c>
      <c r="G1245" s="23">
        <v>9450</v>
      </c>
      <c r="H1245" s="23">
        <v>9540</v>
      </c>
      <c r="I1245" s="24">
        <v>0.952380952380949</v>
      </c>
      <c r="J1245" s="25"/>
    </row>
    <row r="1246" spans="1:10" x14ac:dyDescent="0.3">
      <c r="A1246" s="20" t="s">
        <v>63</v>
      </c>
      <c r="B1246" s="21" t="s">
        <v>64</v>
      </c>
      <c r="C1246" s="22" t="s">
        <v>1381</v>
      </c>
      <c r="D1246" s="21" t="s">
        <v>1604</v>
      </c>
      <c r="E1246" s="22" t="s">
        <v>1257</v>
      </c>
      <c r="F1246" s="22" t="s">
        <v>1826</v>
      </c>
      <c r="G1246" s="23">
        <v>12175</v>
      </c>
      <c r="H1246" s="23">
        <v>12187.5</v>
      </c>
      <c r="I1246" s="24">
        <v>0.10266940451746365</v>
      </c>
      <c r="J1246" s="25"/>
    </row>
    <row r="1247" spans="1:10" x14ac:dyDescent="0.3">
      <c r="A1247" s="20" t="s">
        <v>51</v>
      </c>
      <c r="B1247" s="21" t="s">
        <v>52</v>
      </c>
      <c r="C1247" s="22" t="s">
        <v>1382</v>
      </c>
      <c r="D1247" s="21" t="s">
        <v>1605</v>
      </c>
      <c r="E1247" s="22" t="s">
        <v>1257</v>
      </c>
      <c r="F1247" s="22" t="s">
        <v>1826</v>
      </c>
      <c r="G1247" s="23">
        <v>9575</v>
      </c>
      <c r="H1247" s="23">
        <v>9575</v>
      </c>
      <c r="I1247" s="24">
        <v>0</v>
      </c>
      <c r="J1247" s="25"/>
    </row>
    <row r="1248" spans="1:10" x14ac:dyDescent="0.3">
      <c r="A1248" s="20" t="s">
        <v>105</v>
      </c>
      <c r="B1248" s="21" t="s">
        <v>106</v>
      </c>
      <c r="C1248" s="22" t="s">
        <v>1424</v>
      </c>
      <c r="D1248" s="21" t="s">
        <v>1648</v>
      </c>
      <c r="E1248" s="22" t="s">
        <v>1257</v>
      </c>
      <c r="F1248" s="22" t="s">
        <v>1826</v>
      </c>
      <c r="G1248" s="23">
        <v>8000</v>
      </c>
      <c r="H1248" s="23">
        <v>8000</v>
      </c>
      <c r="I1248" s="24">
        <v>0</v>
      </c>
      <c r="J1248" s="25"/>
    </row>
    <row r="1249" spans="1:10" x14ac:dyDescent="0.3">
      <c r="A1249" s="20" t="s">
        <v>55</v>
      </c>
      <c r="B1249" s="21" t="s">
        <v>56</v>
      </c>
      <c r="C1249" s="22" t="s">
        <v>1386</v>
      </c>
      <c r="D1249" s="21" t="s">
        <v>1608</v>
      </c>
      <c r="E1249" s="22" t="s">
        <v>1257</v>
      </c>
      <c r="F1249" s="22" t="s">
        <v>1826</v>
      </c>
      <c r="G1249" s="23">
        <v>13612.5</v>
      </c>
      <c r="H1249" s="23">
        <v>13033.333333333334</v>
      </c>
      <c r="I1249" s="24">
        <v>-4.2546678910315272</v>
      </c>
      <c r="J1249" s="25"/>
    </row>
    <row r="1250" spans="1:10" x14ac:dyDescent="0.3">
      <c r="A1250" s="20" t="s">
        <v>74</v>
      </c>
      <c r="B1250" s="21" t="s">
        <v>75</v>
      </c>
      <c r="C1250" s="22" t="s">
        <v>1387</v>
      </c>
      <c r="D1250" s="21" t="s">
        <v>1609</v>
      </c>
      <c r="E1250" s="22" t="s">
        <v>1257</v>
      </c>
      <c r="F1250" s="22" t="s">
        <v>1826</v>
      </c>
      <c r="G1250" s="23">
        <v>10950</v>
      </c>
      <c r="H1250" s="23">
        <v>11966.666666666666</v>
      </c>
      <c r="I1250" s="24">
        <v>9.2846270928462751</v>
      </c>
      <c r="J1250" s="25"/>
    </row>
    <row r="1251" spans="1:10" x14ac:dyDescent="0.3">
      <c r="A1251" s="20" t="s">
        <v>55</v>
      </c>
      <c r="B1251" s="21" t="s">
        <v>56</v>
      </c>
      <c r="C1251" s="22" t="s">
        <v>1495</v>
      </c>
      <c r="D1251" s="21" t="s">
        <v>1711</v>
      </c>
      <c r="E1251" s="22" t="s">
        <v>1257</v>
      </c>
      <c r="F1251" s="22" t="s">
        <v>1826</v>
      </c>
      <c r="G1251" s="23">
        <v>10875</v>
      </c>
      <c r="H1251" s="23">
        <v>10937.5</v>
      </c>
      <c r="I1251" s="24">
        <v>0.57471264367816577</v>
      </c>
      <c r="J1251" s="25"/>
    </row>
    <row r="1252" spans="1:10" x14ac:dyDescent="0.3">
      <c r="A1252" s="20" t="s">
        <v>89</v>
      </c>
      <c r="B1252" s="21" t="s">
        <v>90</v>
      </c>
      <c r="C1252" s="22" t="s">
        <v>1391</v>
      </c>
      <c r="D1252" s="21" t="s">
        <v>1613</v>
      </c>
      <c r="E1252" s="22" t="s">
        <v>1257</v>
      </c>
      <c r="F1252" s="22" t="s">
        <v>1826</v>
      </c>
      <c r="G1252" s="23">
        <v>10940</v>
      </c>
      <c r="H1252" s="23">
        <v>11000</v>
      </c>
      <c r="I1252" s="24">
        <v>0.54844606946984342</v>
      </c>
      <c r="J1252" s="25"/>
    </row>
    <row r="1253" spans="1:10" x14ac:dyDescent="0.3">
      <c r="A1253" s="20" t="s">
        <v>89</v>
      </c>
      <c r="B1253" s="21" t="s">
        <v>90</v>
      </c>
      <c r="C1253" s="22" t="s">
        <v>1471</v>
      </c>
      <c r="D1253" s="21" t="s">
        <v>1684</v>
      </c>
      <c r="E1253" s="22" t="s">
        <v>1257</v>
      </c>
      <c r="F1253" s="22" t="s">
        <v>1826</v>
      </c>
      <c r="G1253" s="23">
        <v>9575</v>
      </c>
      <c r="H1253" s="23">
        <v>9766.6666666666661</v>
      </c>
      <c r="I1253" s="24">
        <v>2.0017406440382857</v>
      </c>
      <c r="J1253" s="25"/>
    </row>
    <row r="1254" spans="1:10" x14ac:dyDescent="0.3">
      <c r="A1254" s="20" t="s">
        <v>63</v>
      </c>
      <c r="B1254" s="21" t="s">
        <v>64</v>
      </c>
      <c r="C1254" s="22" t="s">
        <v>1454</v>
      </c>
      <c r="D1254" s="21" t="s">
        <v>1673</v>
      </c>
      <c r="E1254" s="22" t="s">
        <v>1257</v>
      </c>
      <c r="F1254" s="22" t="s">
        <v>1826</v>
      </c>
      <c r="G1254" s="23">
        <v>11150</v>
      </c>
      <c r="H1254" s="23">
        <v>11530</v>
      </c>
      <c r="I1254" s="24">
        <v>3.4080717488789158</v>
      </c>
      <c r="J1254" s="25"/>
    </row>
    <row r="1255" spans="1:10" x14ac:dyDescent="0.3">
      <c r="A1255" s="20" t="s">
        <v>82</v>
      </c>
      <c r="B1255" s="21" t="s">
        <v>83</v>
      </c>
      <c r="C1255" s="22" t="s">
        <v>1431</v>
      </c>
      <c r="D1255" s="21" t="s">
        <v>1652</v>
      </c>
      <c r="E1255" s="22" t="s">
        <v>1257</v>
      </c>
      <c r="F1255" s="22" t="s">
        <v>1826</v>
      </c>
      <c r="G1255" s="23">
        <v>10866.666666666666</v>
      </c>
      <c r="H1255" s="23">
        <v>10866.666666666666</v>
      </c>
      <c r="I1255" s="24">
        <v>0</v>
      </c>
      <c r="J1255" s="25"/>
    </row>
    <row r="1256" spans="1:10" x14ac:dyDescent="0.3">
      <c r="A1256" s="20" t="s">
        <v>74</v>
      </c>
      <c r="B1256" s="21" t="s">
        <v>75</v>
      </c>
      <c r="C1256" s="22" t="s">
        <v>1413</v>
      </c>
      <c r="D1256" s="21" t="s">
        <v>1634</v>
      </c>
      <c r="E1256" s="22" t="s">
        <v>1257</v>
      </c>
      <c r="F1256" s="22" t="s">
        <v>1826</v>
      </c>
      <c r="G1256" s="23">
        <v>11033.333333333334</v>
      </c>
      <c r="H1256" s="23">
        <v>11433.333333333334</v>
      </c>
      <c r="I1256" s="24">
        <v>3.6253776435045237</v>
      </c>
      <c r="J1256" s="25"/>
    </row>
    <row r="1257" spans="1:10" x14ac:dyDescent="0.3">
      <c r="A1257" s="20" t="s">
        <v>197</v>
      </c>
      <c r="B1257" s="21" t="s">
        <v>198</v>
      </c>
      <c r="C1257" s="22" t="s">
        <v>1455</v>
      </c>
      <c r="D1257" s="21" t="s">
        <v>1674</v>
      </c>
      <c r="E1257" s="22" t="s">
        <v>1257</v>
      </c>
      <c r="F1257" s="22" t="s">
        <v>1826</v>
      </c>
      <c r="G1257" s="23">
        <v>8825</v>
      </c>
      <c r="H1257" s="23">
        <v>8875</v>
      </c>
      <c r="I1257" s="24">
        <v>0.56657223796034994</v>
      </c>
      <c r="J1257" s="25"/>
    </row>
    <row r="1258" spans="1:10" x14ac:dyDescent="0.3">
      <c r="A1258" s="20" t="s">
        <v>55</v>
      </c>
      <c r="B1258" s="21" t="s">
        <v>56</v>
      </c>
      <c r="C1258" s="22" t="s">
        <v>1496</v>
      </c>
      <c r="D1258" s="21" t="s">
        <v>1718</v>
      </c>
      <c r="E1258" s="22" t="s">
        <v>1257</v>
      </c>
      <c r="F1258" s="22" t="s">
        <v>1826</v>
      </c>
      <c r="G1258" s="23">
        <v>12266.666666666666</v>
      </c>
      <c r="H1258" s="23">
        <v>12266.666666666666</v>
      </c>
      <c r="I1258" s="24">
        <v>0</v>
      </c>
      <c r="J1258" s="25"/>
    </row>
    <row r="1259" spans="1:10" x14ac:dyDescent="0.3">
      <c r="A1259" s="20" t="s">
        <v>74</v>
      </c>
      <c r="B1259" s="21" t="s">
        <v>75</v>
      </c>
      <c r="C1259" s="22" t="s">
        <v>1457</v>
      </c>
      <c r="D1259" s="21" t="s">
        <v>1676</v>
      </c>
      <c r="E1259" s="22" t="s">
        <v>1257</v>
      </c>
      <c r="F1259" s="22" t="s">
        <v>1826</v>
      </c>
      <c r="G1259" s="23">
        <v>10700</v>
      </c>
      <c r="H1259" s="23">
        <v>11700</v>
      </c>
      <c r="I1259" s="24">
        <v>9.3457943925233664</v>
      </c>
      <c r="J1259" s="25"/>
    </row>
    <row r="1260" spans="1:10" x14ac:dyDescent="0.3">
      <c r="A1260" s="20" t="s">
        <v>158</v>
      </c>
      <c r="B1260" s="21" t="s">
        <v>159</v>
      </c>
      <c r="C1260" s="22" t="s">
        <v>1419</v>
      </c>
      <c r="D1260" s="21" t="s">
        <v>1640</v>
      </c>
      <c r="E1260" s="22" t="s">
        <v>1257</v>
      </c>
      <c r="F1260" s="22" t="s">
        <v>1826</v>
      </c>
      <c r="G1260" s="23">
        <v>13866.666666666666</v>
      </c>
      <c r="H1260" s="23">
        <v>14033.333333333334</v>
      </c>
      <c r="I1260" s="24">
        <v>1.2019230769230838</v>
      </c>
      <c r="J1260" s="25"/>
    </row>
    <row r="1261" spans="1:10" x14ac:dyDescent="0.3">
      <c r="A1261" s="20" t="s">
        <v>55</v>
      </c>
      <c r="B1261" s="21" t="s">
        <v>56</v>
      </c>
      <c r="C1261" s="22" t="s">
        <v>1399</v>
      </c>
      <c r="D1261" s="21" t="s">
        <v>1622</v>
      </c>
      <c r="E1261" s="22" t="s">
        <v>1257</v>
      </c>
      <c r="F1261" s="22" t="s">
        <v>1826</v>
      </c>
      <c r="G1261" s="23">
        <v>14650</v>
      </c>
      <c r="H1261" s="23">
        <v>13250</v>
      </c>
      <c r="I1261" s="24">
        <v>-9.5563139931740597</v>
      </c>
      <c r="J1261" s="25"/>
    </row>
    <row r="1262" spans="1:10" x14ac:dyDescent="0.3">
      <c r="A1262" s="20" t="s">
        <v>74</v>
      </c>
      <c r="B1262" s="21" t="s">
        <v>75</v>
      </c>
      <c r="C1262" s="22" t="s">
        <v>1348</v>
      </c>
      <c r="D1262" s="21" t="s">
        <v>1568</v>
      </c>
      <c r="E1262" s="22" t="s">
        <v>1258</v>
      </c>
      <c r="F1262" s="22" t="s">
        <v>1828</v>
      </c>
      <c r="G1262" s="23">
        <v>10433.333333333334</v>
      </c>
      <c r="H1262" s="23">
        <v>10433.333333333334</v>
      </c>
      <c r="I1262" s="24">
        <v>0</v>
      </c>
      <c r="J1262" s="25"/>
    </row>
    <row r="1263" spans="1:10" x14ac:dyDescent="0.3">
      <c r="A1263" s="20" t="s">
        <v>74</v>
      </c>
      <c r="B1263" s="21" t="s">
        <v>75</v>
      </c>
      <c r="C1263" s="22" t="s">
        <v>1350</v>
      </c>
      <c r="D1263" s="21" t="s">
        <v>1570</v>
      </c>
      <c r="E1263" s="22" t="s">
        <v>1258</v>
      </c>
      <c r="F1263" s="22" t="s">
        <v>1828</v>
      </c>
      <c r="G1263" s="23">
        <v>9633.3333333333339</v>
      </c>
      <c r="H1263" s="23">
        <v>9546.6666666666661</v>
      </c>
      <c r="I1263" s="24">
        <v>-0.89965397923876811</v>
      </c>
      <c r="J1263" s="25"/>
    </row>
    <row r="1264" spans="1:10" x14ac:dyDescent="0.3">
      <c r="A1264" s="20" t="s">
        <v>82</v>
      </c>
      <c r="B1264" s="21" t="s">
        <v>83</v>
      </c>
      <c r="C1264" s="22" t="s">
        <v>1355</v>
      </c>
      <c r="D1264" s="21" t="s">
        <v>1576</v>
      </c>
      <c r="E1264" s="22" t="s">
        <v>1258</v>
      </c>
      <c r="F1264" s="22" t="s">
        <v>1828</v>
      </c>
      <c r="G1264" s="23">
        <v>11375</v>
      </c>
      <c r="H1264" s="23">
        <v>11875</v>
      </c>
      <c r="I1264" s="24">
        <v>4.3956043956044022</v>
      </c>
      <c r="J1264" s="25"/>
    </row>
    <row r="1265" spans="1:10" x14ac:dyDescent="0.3">
      <c r="A1265" s="20" t="s">
        <v>89</v>
      </c>
      <c r="B1265" s="21" t="s">
        <v>90</v>
      </c>
      <c r="C1265" s="22" t="s">
        <v>1359</v>
      </c>
      <c r="D1265" s="21" t="s">
        <v>1581</v>
      </c>
      <c r="E1265" s="22" t="s">
        <v>1258</v>
      </c>
      <c r="F1265" s="22" t="s">
        <v>1828</v>
      </c>
      <c r="G1265" s="23">
        <v>10500</v>
      </c>
      <c r="H1265" s="23">
        <v>10500</v>
      </c>
      <c r="I1265" s="24">
        <v>0</v>
      </c>
      <c r="J1265" s="25"/>
    </row>
    <row r="1266" spans="1:10" x14ac:dyDescent="0.3">
      <c r="A1266" s="20" t="s">
        <v>74</v>
      </c>
      <c r="B1266" s="21" t="s">
        <v>75</v>
      </c>
      <c r="C1266" s="22" t="s">
        <v>1430</v>
      </c>
      <c r="D1266" s="21" t="s">
        <v>1651</v>
      </c>
      <c r="E1266" s="22" t="s">
        <v>1258</v>
      </c>
      <c r="F1266" s="22" t="s">
        <v>1828</v>
      </c>
      <c r="G1266" s="23">
        <v>10800</v>
      </c>
      <c r="H1266" s="23">
        <v>10833.333333333334</v>
      </c>
      <c r="I1266" s="24">
        <v>0.30864197530864335</v>
      </c>
      <c r="J1266" s="25"/>
    </row>
    <row r="1267" spans="1:10" x14ac:dyDescent="0.3">
      <c r="A1267" s="20" t="s">
        <v>105</v>
      </c>
      <c r="B1267" s="21" t="s">
        <v>106</v>
      </c>
      <c r="C1267" s="22" t="s">
        <v>1422</v>
      </c>
      <c r="D1267" s="21" t="s">
        <v>1646</v>
      </c>
      <c r="E1267" s="22" t="s">
        <v>1258</v>
      </c>
      <c r="F1267" s="22" t="s">
        <v>1828</v>
      </c>
      <c r="G1267" s="23">
        <v>7500</v>
      </c>
      <c r="H1267" s="23">
        <v>7500</v>
      </c>
      <c r="I1267" s="24">
        <v>0</v>
      </c>
      <c r="J1267" s="25"/>
    </row>
    <row r="1268" spans="1:10" x14ac:dyDescent="0.3">
      <c r="A1268" s="20" t="s">
        <v>74</v>
      </c>
      <c r="B1268" s="21" t="s">
        <v>75</v>
      </c>
      <c r="C1268" s="22" t="s">
        <v>1368</v>
      </c>
      <c r="D1268" s="21" t="s">
        <v>1591</v>
      </c>
      <c r="E1268" s="22" t="s">
        <v>1258</v>
      </c>
      <c r="F1268" s="22" t="s">
        <v>1828</v>
      </c>
      <c r="G1268" s="23">
        <v>10925</v>
      </c>
      <c r="H1268" s="23">
        <v>10925</v>
      </c>
      <c r="I1268" s="24">
        <v>0</v>
      </c>
      <c r="J1268" s="25"/>
    </row>
    <row r="1269" spans="1:10" x14ac:dyDescent="0.3">
      <c r="A1269" s="20" t="s">
        <v>63</v>
      </c>
      <c r="B1269" s="21" t="s">
        <v>64</v>
      </c>
      <c r="C1269" s="22" t="s">
        <v>1370</v>
      </c>
      <c r="D1269" s="21" t="s">
        <v>1594</v>
      </c>
      <c r="E1269" s="22" t="s">
        <v>1258</v>
      </c>
      <c r="F1269" s="22" t="s">
        <v>1828</v>
      </c>
      <c r="G1269" s="23">
        <v>12300</v>
      </c>
      <c r="H1269" s="23">
        <v>12300</v>
      </c>
      <c r="I1269" s="24">
        <v>0</v>
      </c>
      <c r="J1269" s="25"/>
    </row>
    <row r="1270" spans="1:10" x14ac:dyDescent="0.3">
      <c r="A1270" s="20" t="s">
        <v>55</v>
      </c>
      <c r="B1270" s="21" t="s">
        <v>56</v>
      </c>
      <c r="C1270" s="22" t="s">
        <v>1372</v>
      </c>
      <c r="D1270" s="21" t="s">
        <v>1596</v>
      </c>
      <c r="E1270" s="22" t="s">
        <v>1258</v>
      </c>
      <c r="F1270" s="22" t="s">
        <v>1828</v>
      </c>
      <c r="G1270" s="23">
        <v>12383.333333333334</v>
      </c>
      <c r="H1270" s="23">
        <v>12216.666666666666</v>
      </c>
      <c r="I1270" s="24">
        <v>-1.3458950201884368</v>
      </c>
      <c r="J1270" s="25"/>
    </row>
    <row r="1271" spans="1:10" x14ac:dyDescent="0.3">
      <c r="A1271" s="20" t="s">
        <v>89</v>
      </c>
      <c r="B1271" s="21" t="s">
        <v>90</v>
      </c>
      <c r="C1271" s="22" t="s">
        <v>1373</v>
      </c>
      <c r="D1271" s="21" t="s">
        <v>1597</v>
      </c>
      <c r="E1271" s="22" t="s">
        <v>1258</v>
      </c>
      <c r="F1271" s="22" t="s">
        <v>1828</v>
      </c>
      <c r="G1271" s="23" t="s">
        <v>225</v>
      </c>
      <c r="H1271" s="23">
        <v>10933.333333333334</v>
      </c>
      <c r="I1271" s="24" t="s">
        <v>225</v>
      </c>
      <c r="J1271" s="25"/>
    </row>
    <row r="1272" spans="1:10" x14ac:dyDescent="0.3">
      <c r="A1272" s="20" t="s">
        <v>63</v>
      </c>
      <c r="B1272" s="21" t="s">
        <v>64</v>
      </c>
      <c r="C1272" s="22" t="s">
        <v>1374</v>
      </c>
      <c r="D1272" s="21" t="s">
        <v>1598</v>
      </c>
      <c r="E1272" s="22" t="s">
        <v>1258</v>
      </c>
      <c r="F1272" s="22" t="s">
        <v>1828</v>
      </c>
      <c r="G1272" s="23">
        <v>11050</v>
      </c>
      <c r="H1272" s="23">
        <v>11050</v>
      </c>
      <c r="I1272" s="24">
        <v>0</v>
      </c>
      <c r="J1272" s="25"/>
    </row>
    <row r="1273" spans="1:10" x14ac:dyDescent="0.3">
      <c r="A1273" s="20" t="s">
        <v>74</v>
      </c>
      <c r="B1273" s="21" t="s">
        <v>75</v>
      </c>
      <c r="C1273" s="22" t="s">
        <v>1376</v>
      </c>
      <c r="D1273" s="21" t="s">
        <v>1600</v>
      </c>
      <c r="E1273" s="22" t="s">
        <v>1258</v>
      </c>
      <c r="F1273" s="22" t="s">
        <v>1828</v>
      </c>
      <c r="G1273" s="23">
        <v>10233.333333333334</v>
      </c>
      <c r="H1273" s="23">
        <v>10266.666666666666</v>
      </c>
      <c r="I1273" s="24">
        <v>0.32573289902277924</v>
      </c>
      <c r="J1273" s="25"/>
    </row>
    <row r="1274" spans="1:10" x14ac:dyDescent="0.3">
      <c r="A1274" s="20" t="s">
        <v>63</v>
      </c>
      <c r="B1274" s="21" t="s">
        <v>64</v>
      </c>
      <c r="C1274" s="22" t="s">
        <v>1381</v>
      </c>
      <c r="D1274" s="21" t="s">
        <v>1604</v>
      </c>
      <c r="E1274" s="22" t="s">
        <v>1258</v>
      </c>
      <c r="F1274" s="22" t="s">
        <v>1828</v>
      </c>
      <c r="G1274" s="23">
        <v>12569.333333333334</v>
      </c>
      <c r="H1274" s="23">
        <v>12566.666666666666</v>
      </c>
      <c r="I1274" s="24">
        <v>-2.1215657154993739E-2</v>
      </c>
      <c r="J1274" s="25"/>
    </row>
    <row r="1275" spans="1:10" x14ac:dyDescent="0.3">
      <c r="A1275" s="20" t="s">
        <v>105</v>
      </c>
      <c r="B1275" s="21" t="s">
        <v>106</v>
      </c>
      <c r="C1275" s="22" t="s">
        <v>1424</v>
      </c>
      <c r="D1275" s="21" t="s">
        <v>1648</v>
      </c>
      <c r="E1275" s="22" t="s">
        <v>1258</v>
      </c>
      <c r="F1275" s="22" t="s">
        <v>1828</v>
      </c>
      <c r="G1275" s="23">
        <v>8000</v>
      </c>
      <c r="H1275" s="23">
        <v>8000</v>
      </c>
      <c r="I1275" s="24">
        <v>0</v>
      </c>
      <c r="J1275" s="25"/>
    </row>
    <row r="1276" spans="1:10" x14ac:dyDescent="0.3">
      <c r="A1276" s="20" t="s">
        <v>55</v>
      </c>
      <c r="B1276" s="21" t="s">
        <v>56</v>
      </c>
      <c r="C1276" s="22" t="s">
        <v>1386</v>
      </c>
      <c r="D1276" s="21" t="s">
        <v>1608</v>
      </c>
      <c r="E1276" s="22" t="s">
        <v>1258</v>
      </c>
      <c r="F1276" s="22" t="s">
        <v>1828</v>
      </c>
      <c r="G1276" s="23">
        <v>13000</v>
      </c>
      <c r="H1276" s="23">
        <v>13416.666666666666</v>
      </c>
      <c r="I1276" s="24">
        <v>3.2051282051281937</v>
      </c>
      <c r="J1276" s="25"/>
    </row>
    <row r="1277" spans="1:10" x14ac:dyDescent="0.3">
      <c r="A1277" s="20" t="s">
        <v>89</v>
      </c>
      <c r="B1277" s="21" t="s">
        <v>90</v>
      </c>
      <c r="C1277" s="22" t="s">
        <v>1391</v>
      </c>
      <c r="D1277" s="21" t="s">
        <v>1613</v>
      </c>
      <c r="E1277" s="22" t="s">
        <v>1258</v>
      </c>
      <c r="F1277" s="22" t="s">
        <v>1828</v>
      </c>
      <c r="G1277" s="23">
        <v>10940</v>
      </c>
      <c r="H1277" s="23">
        <v>11000</v>
      </c>
      <c r="I1277" s="24">
        <v>0.54844606946984342</v>
      </c>
      <c r="J1277" s="25"/>
    </row>
    <row r="1278" spans="1:10" x14ac:dyDescent="0.3">
      <c r="A1278" s="20" t="s">
        <v>63</v>
      </c>
      <c r="B1278" s="21" t="s">
        <v>64</v>
      </c>
      <c r="C1278" s="22" t="s">
        <v>1454</v>
      </c>
      <c r="D1278" s="21" t="s">
        <v>1673</v>
      </c>
      <c r="E1278" s="22" t="s">
        <v>1258</v>
      </c>
      <c r="F1278" s="22" t="s">
        <v>1828</v>
      </c>
      <c r="G1278" s="23">
        <v>10725</v>
      </c>
      <c r="H1278" s="23">
        <v>11300</v>
      </c>
      <c r="I1278" s="24">
        <v>5.3613053613053685</v>
      </c>
      <c r="J1278" s="25"/>
    </row>
    <row r="1279" spans="1:10" x14ac:dyDescent="0.3">
      <c r="A1279" s="20" t="s">
        <v>82</v>
      </c>
      <c r="B1279" s="21" t="s">
        <v>83</v>
      </c>
      <c r="C1279" s="22" t="s">
        <v>1431</v>
      </c>
      <c r="D1279" s="21" t="s">
        <v>1652</v>
      </c>
      <c r="E1279" s="22" t="s">
        <v>1258</v>
      </c>
      <c r="F1279" s="22" t="s">
        <v>1828</v>
      </c>
      <c r="G1279" s="23">
        <v>10233.333333333334</v>
      </c>
      <c r="H1279" s="23">
        <v>10233.333333333334</v>
      </c>
      <c r="I1279" s="24">
        <v>0</v>
      </c>
      <c r="J1279" s="25"/>
    </row>
    <row r="1280" spans="1:10" x14ac:dyDescent="0.3">
      <c r="A1280" s="20" t="s">
        <v>74</v>
      </c>
      <c r="B1280" s="21" t="s">
        <v>75</v>
      </c>
      <c r="C1280" s="22" t="s">
        <v>1457</v>
      </c>
      <c r="D1280" s="21" t="s">
        <v>1676</v>
      </c>
      <c r="E1280" s="22" t="s">
        <v>1258</v>
      </c>
      <c r="F1280" s="22" t="s">
        <v>1828</v>
      </c>
      <c r="G1280" s="23">
        <v>9966.6666666666661</v>
      </c>
      <c r="H1280" s="23">
        <v>9966.6666666666661</v>
      </c>
      <c r="I1280" s="24">
        <v>0</v>
      </c>
      <c r="J1280" s="25"/>
    </row>
    <row r="1281" spans="1:10" x14ac:dyDescent="0.3">
      <c r="A1281" s="20" t="s">
        <v>55</v>
      </c>
      <c r="B1281" s="21" t="s">
        <v>56</v>
      </c>
      <c r="C1281" s="22" t="s">
        <v>1399</v>
      </c>
      <c r="D1281" s="21" t="s">
        <v>1622</v>
      </c>
      <c r="E1281" s="22" t="s">
        <v>1258</v>
      </c>
      <c r="F1281" s="22" t="s">
        <v>1828</v>
      </c>
      <c r="G1281" s="23">
        <v>11800</v>
      </c>
      <c r="H1281" s="23">
        <v>11566.666666666666</v>
      </c>
      <c r="I1281" s="24">
        <v>-1.9774011299435124</v>
      </c>
      <c r="J1281" s="25"/>
    </row>
    <row r="1282" spans="1:10" x14ac:dyDescent="0.3">
      <c r="A1282" s="20" t="s">
        <v>89</v>
      </c>
      <c r="B1282" s="21" t="s">
        <v>90</v>
      </c>
      <c r="C1282" s="22" t="s">
        <v>1359</v>
      </c>
      <c r="D1282" s="21" t="s">
        <v>1581</v>
      </c>
      <c r="E1282" s="22" t="s">
        <v>1259</v>
      </c>
      <c r="F1282" s="22" t="s">
        <v>1829</v>
      </c>
      <c r="G1282" s="23">
        <v>10500</v>
      </c>
      <c r="H1282" s="23">
        <v>10500</v>
      </c>
      <c r="I1282" s="24">
        <v>0</v>
      </c>
      <c r="J1282" s="25"/>
    </row>
    <row r="1283" spans="1:10" x14ac:dyDescent="0.3">
      <c r="A1283" s="20" t="s">
        <v>89</v>
      </c>
      <c r="B1283" s="21" t="s">
        <v>90</v>
      </c>
      <c r="C1283" s="22" t="s">
        <v>1373</v>
      </c>
      <c r="D1283" s="21" t="s">
        <v>1597</v>
      </c>
      <c r="E1283" s="22" t="s">
        <v>1259</v>
      </c>
      <c r="F1283" s="22" t="s">
        <v>1829</v>
      </c>
      <c r="G1283" s="23" t="s">
        <v>225</v>
      </c>
      <c r="H1283" s="23">
        <v>10700</v>
      </c>
      <c r="I1283" s="24" t="s">
        <v>225</v>
      </c>
      <c r="J1283" s="25"/>
    </row>
    <row r="1284" spans="1:10" x14ac:dyDescent="0.3">
      <c r="A1284" s="20" t="s">
        <v>63</v>
      </c>
      <c r="B1284" s="21" t="s">
        <v>64</v>
      </c>
      <c r="C1284" s="22" t="s">
        <v>1381</v>
      </c>
      <c r="D1284" s="21" t="s">
        <v>1604</v>
      </c>
      <c r="E1284" s="22" t="s">
        <v>1259</v>
      </c>
      <c r="F1284" s="22" t="s">
        <v>1829</v>
      </c>
      <c r="G1284" s="23">
        <v>14800</v>
      </c>
      <c r="H1284" s="23">
        <v>13900</v>
      </c>
      <c r="I1284" s="24">
        <v>-6.081081081081086</v>
      </c>
      <c r="J1284" s="25"/>
    </row>
    <row r="1285" spans="1:10" x14ac:dyDescent="0.3">
      <c r="A1285" s="20" t="s">
        <v>89</v>
      </c>
      <c r="B1285" s="21" t="s">
        <v>90</v>
      </c>
      <c r="C1285" s="22" t="s">
        <v>1391</v>
      </c>
      <c r="D1285" s="21" t="s">
        <v>1613</v>
      </c>
      <c r="E1285" s="22" t="s">
        <v>1259</v>
      </c>
      <c r="F1285" s="22" t="s">
        <v>1829</v>
      </c>
      <c r="G1285" s="23">
        <v>10940</v>
      </c>
      <c r="H1285" s="23">
        <v>11000</v>
      </c>
      <c r="I1285" s="24">
        <v>0.54844606946984342</v>
      </c>
      <c r="J1285" s="25"/>
    </row>
    <row r="1286" spans="1:10" x14ac:dyDescent="0.3">
      <c r="A1286" s="20" t="s">
        <v>105</v>
      </c>
      <c r="B1286" s="21" t="s">
        <v>106</v>
      </c>
      <c r="C1286" s="22" t="s">
        <v>1422</v>
      </c>
      <c r="D1286" s="21" t="s">
        <v>1646</v>
      </c>
      <c r="E1286" s="22" t="s">
        <v>1260</v>
      </c>
      <c r="F1286" s="22" t="s">
        <v>1830</v>
      </c>
      <c r="G1286" s="23">
        <v>10000</v>
      </c>
      <c r="H1286" s="23">
        <v>10500</v>
      </c>
      <c r="I1286" s="24">
        <v>5.0000000000000044</v>
      </c>
      <c r="J1286" s="25"/>
    </row>
    <row r="1287" spans="1:10" x14ac:dyDescent="0.3">
      <c r="A1287" s="20" t="s">
        <v>105</v>
      </c>
      <c r="B1287" s="21" t="s">
        <v>106</v>
      </c>
      <c r="C1287" s="22" t="s">
        <v>1424</v>
      </c>
      <c r="D1287" s="21" t="s">
        <v>1648</v>
      </c>
      <c r="E1287" s="22" t="s">
        <v>1260</v>
      </c>
      <c r="F1287" s="22" t="s">
        <v>1830</v>
      </c>
      <c r="G1287" s="23">
        <v>10666.666666666666</v>
      </c>
      <c r="H1287" s="23">
        <v>10833.333333333334</v>
      </c>
      <c r="I1287" s="24">
        <v>1.5625000000000222</v>
      </c>
      <c r="J1287" s="25"/>
    </row>
    <row r="1288" spans="1:10" x14ac:dyDescent="0.3">
      <c r="A1288" s="20" t="s">
        <v>261</v>
      </c>
      <c r="B1288" s="21" t="s">
        <v>262</v>
      </c>
      <c r="C1288" s="22" t="s">
        <v>1519</v>
      </c>
      <c r="D1288" s="21" t="s">
        <v>1733</v>
      </c>
      <c r="E1288" s="22" t="s">
        <v>1261</v>
      </c>
      <c r="F1288" s="22" t="s">
        <v>1831</v>
      </c>
      <c r="G1288" s="23">
        <v>11750</v>
      </c>
      <c r="H1288" s="23">
        <v>11750</v>
      </c>
      <c r="I1288" s="24">
        <v>0</v>
      </c>
      <c r="J1288" s="25"/>
    </row>
    <row r="1289" spans="1:10" x14ac:dyDescent="0.3">
      <c r="A1289" s="20" t="s">
        <v>158</v>
      </c>
      <c r="B1289" s="21" t="s">
        <v>159</v>
      </c>
      <c r="C1289" s="22" t="s">
        <v>1466</v>
      </c>
      <c r="D1289" s="21" t="s">
        <v>1694</v>
      </c>
      <c r="E1289" s="22" t="s">
        <v>1261</v>
      </c>
      <c r="F1289" s="22" t="s">
        <v>1831</v>
      </c>
      <c r="G1289" s="23">
        <v>12166.666666666666</v>
      </c>
      <c r="H1289" s="23">
        <v>12250</v>
      </c>
      <c r="I1289" s="24">
        <v>0.68493150684931781</v>
      </c>
      <c r="J1289" s="25"/>
    </row>
    <row r="1290" spans="1:10" x14ac:dyDescent="0.3">
      <c r="A1290" s="20" t="s">
        <v>55</v>
      </c>
      <c r="B1290" s="21" t="s">
        <v>56</v>
      </c>
      <c r="C1290" s="22" t="s">
        <v>1341</v>
      </c>
      <c r="D1290" s="21" t="s">
        <v>1562</v>
      </c>
      <c r="E1290" s="22" t="s">
        <v>1261</v>
      </c>
      <c r="F1290" s="22" t="s">
        <v>1831</v>
      </c>
      <c r="G1290" s="23">
        <v>12516.666666666666</v>
      </c>
      <c r="H1290" s="23">
        <v>12600</v>
      </c>
      <c r="I1290" s="24">
        <v>0.66577896138482195</v>
      </c>
      <c r="J1290" s="25"/>
    </row>
    <row r="1291" spans="1:10" x14ac:dyDescent="0.3">
      <c r="A1291" s="20" t="s">
        <v>63</v>
      </c>
      <c r="B1291" s="21" t="s">
        <v>64</v>
      </c>
      <c r="C1291" s="22" t="s">
        <v>1461</v>
      </c>
      <c r="D1291" s="21" t="s">
        <v>1677</v>
      </c>
      <c r="E1291" s="22" t="s">
        <v>1261</v>
      </c>
      <c r="F1291" s="22" t="s">
        <v>1831</v>
      </c>
      <c r="G1291" s="23">
        <v>10662.5</v>
      </c>
      <c r="H1291" s="23">
        <v>10700</v>
      </c>
      <c r="I1291" s="24">
        <v>0.35169988276670949</v>
      </c>
      <c r="J1291" s="25"/>
    </row>
    <row r="1292" spans="1:10" x14ac:dyDescent="0.3">
      <c r="A1292" s="20" t="s">
        <v>60</v>
      </c>
      <c r="B1292" s="21" t="s">
        <v>61</v>
      </c>
      <c r="C1292" s="22" t="s">
        <v>1343</v>
      </c>
      <c r="D1292" s="21" t="s">
        <v>1564</v>
      </c>
      <c r="E1292" s="22" t="s">
        <v>1261</v>
      </c>
      <c r="F1292" s="22" t="s">
        <v>1831</v>
      </c>
      <c r="G1292" s="23">
        <v>10825</v>
      </c>
      <c r="H1292" s="23">
        <v>11000</v>
      </c>
      <c r="I1292" s="24">
        <v>1.616628175519641</v>
      </c>
      <c r="J1292" s="25"/>
    </row>
    <row r="1293" spans="1:10" x14ac:dyDescent="0.3">
      <c r="A1293" s="20" t="s">
        <v>89</v>
      </c>
      <c r="B1293" s="21" t="s">
        <v>90</v>
      </c>
      <c r="C1293" s="22" t="s">
        <v>1441</v>
      </c>
      <c r="D1293" s="21" t="s">
        <v>1565</v>
      </c>
      <c r="E1293" s="22" t="s">
        <v>1261</v>
      </c>
      <c r="F1293" s="22" t="s">
        <v>1831</v>
      </c>
      <c r="G1293" s="23">
        <v>11000</v>
      </c>
      <c r="H1293" s="23">
        <v>11000</v>
      </c>
      <c r="I1293" s="24">
        <v>0</v>
      </c>
      <c r="J1293" s="25"/>
    </row>
    <row r="1294" spans="1:10" x14ac:dyDescent="0.3">
      <c r="A1294" s="20" t="s">
        <v>63</v>
      </c>
      <c r="B1294" s="21" t="s">
        <v>64</v>
      </c>
      <c r="C1294" s="22" t="s">
        <v>1345</v>
      </c>
      <c r="D1294" s="21" t="s">
        <v>1566</v>
      </c>
      <c r="E1294" s="22" t="s">
        <v>1261</v>
      </c>
      <c r="F1294" s="22" t="s">
        <v>1831</v>
      </c>
      <c r="G1294" s="23">
        <v>12800</v>
      </c>
      <c r="H1294" s="23">
        <v>11050</v>
      </c>
      <c r="I1294" s="24">
        <v>-13.671875</v>
      </c>
      <c r="J1294" s="25"/>
    </row>
    <row r="1295" spans="1:10" x14ac:dyDescent="0.3">
      <c r="A1295" s="20" t="s">
        <v>71</v>
      </c>
      <c r="B1295" s="21" t="s">
        <v>72</v>
      </c>
      <c r="C1295" s="22" t="s">
        <v>1337</v>
      </c>
      <c r="D1295" s="21" t="s">
        <v>1557</v>
      </c>
      <c r="E1295" s="22" t="s">
        <v>1261</v>
      </c>
      <c r="F1295" s="22" t="s">
        <v>1831</v>
      </c>
      <c r="G1295" s="23">
        <v>9233.3333333333339</v>
      </c>
      <c r="H1295" s="23">
        <v>9550</v>
      </c>
      <c r="I1295" s="24">
        <v>3.4296028880866247</v>
      </c>
      <c r="J1295" s="25"/>
    </row>
    <row r="1296" spans="1:10" x14ac:dyDescent="0.3">
      <c r="A1296" s="20" t="s">
        <v>60</v>
      </c>
      <c r="B1296" s="21" t="s">
        <v>61</v>
      </c>
      <c r="C1296" s="22" t="s">
        <v>1527</v>
      </c>
      <c r="D1296" s="21" t="s">
        <v>1820</v>
      </c>
      <c r="E1296" s="22" t="s">
        <v>1261</v>
      </c>
      <c r="F1296" s="22" t="s">
        <v>1831</v>
      </c>
      <c r="G1296" s="23">
        <v>10200</v>
      </c>
      <c r="H1296" s="23">
        <v>10300</v>
      </c>
      <c r="I1296" s="24">
        <v>0.98039215686274161</v>
      </c>
      <c r="J1296" s="25"/>
    </row>
    <row r="1297" spans="1:10" x14ac:dyDescent="0.3">
      <c r="A1297" s="20" t="s">
        <v>74</v>
      </c>
      <c r="B1297" s="21" t="s">
        <v>75</v>
      </c>
      <c r="C1297" s="22" t="s">
        <v>1348</v>
      </c>
      <c r="D1297" s="21" t="s">
        <v>1568</v>
      </c>
      <c r="E1297" s="22" t="s">
        <v>1261</v>
      </c>
      <c r="F1297" s="22" t="s">
        <v>1831</v>
      </c>
      <c r="G1297" s="23">
        <v>10500</v>
      </c>
      <c r="H1297" s="23">
        <v>10475</v>
      </c>
      <c r="I1297" s="24">
        <v>-0.23809523809523725</v>
      </c>
      <c r="J1297" s="25"/>
    </row>
    <row r="1298" spans="1:10" x14ac:dyDescent="0.3">
      <c r="A1298" s="20" t="s">
        <v>74</v>
      </c>
      <c r="B1298" s="21" t="s">
        <v>75</v>
      </c>
      <c r="C1298" s="22" t="s">
        <v>1350</v>
      </c>
      <c r="D1298" s="21" t="s">
        <v>1570</v>
      </c>
      <c r="E1298" s="22" t="s">
        <v>1261</v>
      </c>
      <c r="F1298" s="22" t="s">
        <v>1831</v>
      </c>
      <c r="G1298" s="23">
        <v>10340</v>
      </c>
      <c r="H1298" s="23">
        <v>10310</v>
      </c>
      <c r="I1298" s="24">
        <v>-0.29013539651837617</v>
      </c>
      <c r="J1298" s="25"/>
    </row>
    <row r="1299" spans="1:10" x14ac:dyDescent="0.3">
      <c r="A1299" s="20" t="s">
        <v>55</v>
      </c>
      <c r="B1299" s="21" t="s">
        <v>56</v>
      </c>
      <c r="C1299" s="22" t="s">
        <v>1351</v>
      </c>
      <c r="D1299" s="21" t="s">
        <v>1572</v>
      </c>
      <c r="E1299" s="22" t="s">
        <v>1261</v>
      </c>
      <c r="F1299" s="22" t="s">
        <v>1831</v>
      </c>
      <c r="G1299" s="23">
        <v>11930</v>
      </c>
      <c r="H1299" s="23">
        <v>11850</v>
      </c>
      <c r="I1299" s="24">
        <v>-0.67057837384744134</v>
      </c>
      <c r="J1299" s="25"/>
    </row>
    <row r="1300" spans="1:10" x14ac:dyDescent="0.3">
      <c r="A1300" s="20" t="s">
        <v>68</v>
      </c>
      <c r="B1300" s="21" t="s">
        <v>69</v>
      </c>
      <c r="C1300" s="22" t="s">
        <v>1352</v>
      </c>
      <c r="D1300" s="21" t="s">
        <v>1573</v>
      </c>
      <c r="E1300" s="22" t="s">
        <v>1261</v>
      </c>
      <c r="F1300" s="22" t="s">
        <v>1831</v>
      </c>
      <c r="G1300" s="23">
        <v>9750</v>
      </c>
      <c r="H1300" s="23">
        <v>9000</v>
      </c>
      <c r="I1300" s="24">
        <v>-7.6923076923076872</v>
      </c>
      <c r="J1300" s="25"/>
    </row>
    <row r="1301" spans="1:10" x14ac:dyDescent="0.3">
      <c r="A1301" s="20" t="s">
        <v>68</v>
      </c>
      <c r="B1301" s="21" t="s">
        <v>69</v>
      </c>
      <c r="C1301" s="22" t="s">
        <v>1354</v>
      </c>
      <c r="D1301" s="21" t="s">
        <v>1575</v>
      </c>
      <c r="E1301" s="22" t="s">
        <v>1261</v>
      </c>
      <c r="F1301" s="22" t="s">
        <v>1831</v>
      </c>
      <c r="G1301" s="23">
        <v>10600</v>
      </c>
      <c r="H1301" s="23">
        <v>10666.666666666666</v>
      </c>
      <c r="I1301" s="24">
        <v>0.62893081761006275</v>
      </c>
      <c r="J1301" s="25"/>
    </row>
    <row r="1302" spans="1:10" x14ac:dyDescent="0.3">
      <c r="A1302" s="20" t="s">
        <v>82</v>
      </c>
      <c r="B1302" s="21" t="s">
        <v>83</v>
      </c>
      <c r="C1302" s="22" t="s">
        <v>1355</v>
      </c>
      <c r="D1302" s="21" t="s">
        <v>1576</v>
      </c>
      <c r="E1302" s="22" t="s">
        <v>1261</v>
      </c>
      <c r="F1302" s="22" t="s">
        <v>1831</v>
      </c>
      <c r="G1302" s="23">
        <v>11375</v>
      </c>
      <c r="H1302" s="23">
        <v>11875</v>
      </c>
      <c r="I1302" s="24">
        <v>4.3956043956044022</v>
      </c>
      <c r="J1302" s="25"/>
    </row>
    <row r="1303" spans="1:10" x14ac:dyDescent="0.3">
      <c r="A1303" s="20" t="s">
        <v>58</v>
      </c>
      <c r="B1303" s="21" t="s">
        <v>59</v>
      </c>
      <c r="C1303" s="22" t="s">
        <v>1426</v>
      </c>
      <c r="D1303" s="21" t="s">
        <v>1644</v>
      </c>
      <c r="E1303" s="22" t="s">
        <v>1261</v>
      </c>
      <c r="F1303" s="22" t="s">
        <v>1831</v>
      </c>
      <c r="G1303" s="23">
        <v>11000</v>
      </c>
      <c r="H1303" s="23">
        <v>11333.333333333334</v>
      </c>
      <c r="I1303" s="24">
        <v>3.0303030303030276</v>
      </c>
      <c r="J1303" s="25"/>
    </row>
    <row r="1304" spans="1:10" x14ac:dyDescent="0.3">
      <c r="A1304" s="20" t="s">
        <v>89</v>
      </c>
      <c r="B1304" s="21" t="s">
        <v>90</v>
      </c>
      <c r="C1304" s="22" t="s">
        <v>1359</v>
      </c>
      <c r="D1304" s="21" t="s">
        <v>1581</v>
      </c>
      <c r="E1304" s="22" t="s">
        <v>1261</v>
      </c>
      <c r="F1304" s="22" t="s">
        <v>1831</v>
      </c>
      <c r="G1304" s="23">
        <v>10500</v>
      </c>
      <c r="H1304" s="23">
        <v>10500</v>
      </c>
      <c r="I1304" s="24">
        <v>0</v>
      </c>
      <c r="J1304" s="25"/>
    </row>
    <row r="1305" spans="1:10" x14ac:dyDescent="0.3">
      <c r="A1305" s="20" t="s">
        <v>71</v>
      </c>
      <c r="B1305" s="21" t="s">
        <v>72</v>
      </c>
      <c r="C1305" s="22" t="s">
        <v>1421</v>
      </c>
      <c r="D1305" s="21" t="s">
        <v>1645</v>
      </c>
      <c r="E1305" s="22" t="s">
        <v>1261</v>
      </c>
      <c r="F1305" s="22" t="s">
        <v>1831</v>
      </c>
      <c r="G1305" s="23">
        <v>10450</v>
      </c>
      <c r="H1305" s="23">
        <v>10450</v>
      </c>
      <c r="I1305" s="24">
        <v>0</v>
      </c>
      <c r="J1305" s="25"/>
    </row>
    <row r="1306" spans="1:10" x14ac:dyDescent="0.3">
      <c r="A1306" s="20" t="s">
        <v>68</v>
      </c>
      <c r="B1306" s="21" t="s">
        <v>69</v>
      </c>
      <c r="C1306" s="22" t="s">
        <v>1484</v>
      </c>
      <c r="D1306" s="21" t="s">
        <v>1697</v>
      </c>
      <c r="E1306" s="22" t="s">
        <v>1261</v>
      </c>
      <c r="F1306" s="22" t="s">
        <v>1831</v>
      </c>
      <c r="G1306" s="23">
        <v>11000</v>
      </c>
      <c r="H1306" s="23">
        <v>10666.666666666666</v>
      </c>
      <c r="I1306" s="24">
        <v>-3.0303030303030387</v>
      </c>
      <c r="J1306" s="25"/>
    </row>
    <row r="1307" spans="1:10" x14ac:dyDescent="0.3">
      <c r="A1307" s="20" t="s">
        <v>71</v>
      </c>
      <c r="B1307" s="21" t="s">
        <v>72</v>
      </c>
      <c r="C1307" s="22" t="s">
        <v>1361</v>
      </c>
      <c r="D1307" s="21" t="s">
        <v>1584</v>
      </c>
      <c r="E1307" s="22" t="s">
        <v>1261</v>
      </c>
      <c r="F1307" s="22" t="s">
        <v>1831</v>
      </c>
      <c r="G1307" s="23">
        <v>10900</v>
      </c>
      <c r="H1307" s="23">
        <v>10733.333333333334</v>
      </c>
      <c r="I1307" s="24">
        <v>-1.5290519877675823</v>
      </c>
      <c r="J1307" s="25"/>
    </row>
    <row r="1308" spans="1:10" x14ac:dyDescent="0.3">
      <c r="A1308" s="20" t="s">
        <v>68</v>
      </c>
      <c r="B1308" s="21" t="s">
        <v>69</v>
      </c>
      <c r="C1308" s="22" t="s">
        <v>1362</v>
      </c>
      <c r="D1308" s="21" t="s">
        <v>1585</v>
      </c>
      <c r="E1308" s="22" t="s">
        <v>1261</v>
      </c>
      <c r="F1308" s="22" t="s">
        <v>1831</v>
      </c>
      <c r="G1308" s="23">
        <v>9050</v>
      </c>
      <c r="H1308" s="23">
        <v>9500</v>
      </c>
      <c r="I1308" s="24">
        <v>4.9723756906077332</v>
      </c>
      <c r="J1308" s="25"/>
    </row>
    <row r="1309" spans="1:10" x14ac:dyDescent="0.3">
      <c r="A1309" s="20" t="s">
        <v>58</v>
      </c>
      <c r="B1309" s="21" t="s">
        <v>59</v>
      </c>
      <c r="C1309" s="22" t="s">
        <v>1363</v>
      </c>
      <c r="D1309" s="21" t="s">
        <v>1586</v>
      </c>
      <c r="E1309" s="22" t="s">
        <v>1261</v>
      </c>
      <c r="F1309" s="22" t="s">
        <v>1831</v>
      </c>
      <c r="G1309" s="23">
        <v>11666.666666666666</v>
      </c>
      <c r="H1309" s="23">
        <v>11750</v>
      </c>
      <c r="I1309" s="24">
        <v>0.71428571428571175</v>
      </c>
      <c r="J1309" s="25"/>
    </row>
    <row r="1310" spans="1:10" x14ac:dyDescent="0.3">
      <c r="A1310" s="20" t="s">
        <v>51</v>
      </c>
      <c r="B1310" s="21" t="s">
        <v>52</v>
      </c>
      <c r="C1310" s="22" t="s">
        <v>1364</v>
      </c>
      <c r="D1310" s="21" t="s">
        <v>1587</v>
      </c>
      <c r="E1310" s="22" t="s">
        <v>1261</v>
      </c>
      <c r="F1310" s="22" t="s">
        <v>1831</v>
      </c>
      <c r="G1310" s="23">
        <v>10275</v>
      </c>
      <c r="H1310" s="23">
        <v>10120</v>
      </c>
      <c r="I1310" s="24">
        <v>-1.5085158150851541</v>
      </c>
      <c r="J1310" s="25"/>
    </row>
    <row r="1311" spans="1:10" x14ac:dyDescent="0.3">
      <c r="A1311" s="20" t="s">
        <v>68</v>
      </c>
      <c r="B1311" s="21" t="s">
        <v>69</v>
      </c>
      <c r="C1311" s="22" t="s">
        <v>1513</v>
      </c>
      <c r="D1311" s="21" t="s">
        <v>1728</v>
      </c>
      <c r="E1311" s="22" t="s">
        <v>1261</v>
      </c>
      <c r="F1311" s="22" t="s">
        <v>1831</v>
      </c>
      <c r="G1311" s="23">
        <v>10775</v>
      </c>
      <c r="H1311" s="23">
        <v>10875</v>
      </c>
      <c r="I1311" s="24">
        <v>0.92807424593968069</v>
      </c>
      <c r="J1311" s="25"/>
    </row>
    <row r="1312" spans="1:10" x14ac:dyDescent="0.3">
      <c r="A1312" s="20" t="s">
        <v>123</v>
      </c>
      <c r="B1312" s="21" t="s">
        <v>124</v>
      </c>
      <c r="C1312" s="22" t="s">
        <v>1449</v>
      </c>
      <c r="D1312" s="21" t="s">
        <v>1665</v>
      </c>
      <c r="E1312" s="22" t="s">
        <v>1261</v>
      </c>
      <c r="F1312" s="22" t="s">
        <v>1831</v>
      </c>
      <c r="G1312" s="23">
        <v>12333.333333333334</v>
      </c>
      <c r="H1312" s="23">
        <v>12666.666666666666</v>
      </c>
      <c r="I1312" s="24">
        <v>2.7027027027026973</v>
      </c>
      <c r="J1312" s="25"/>
    </row>
    <row r="1313" spans="1:10" x14ac:dyDescent="0.3">
      <c r="A1313" s="20" t="s">
        <v>100</v>
      </c>
      <c r="B1313" s="21" t="s">
        <v>101</v>
      </c>
      <c r="C1313" s="22" t="s">
        <v>1365</v>
      </c>
      <c r="D1313" s="21" t="s">
        <v>1588</v>
      </c>
      <c r="E1313" s="22" t="s">
        <v>1261</v>
      </c>
      <c r="F1313" s="22" t="s">
        <v>1831</v>
      </c>
      <c r="G1313" s="23">
        <v>10600</v>
      </c>
      <c r="H1313" s="23">
        <v>10571.428571428571</v>
      </c>
      <c r="I1313" s="24">
        <v>-0.26954177897574594</v>
      </c>
      <c r="J1313" s="25"/>
    </row>
    <row r="1314" spans="1:10" x14ac:dyDescent="0.3">
      <c r="A1314" s="20" t="s">
        <v>74</v>
      </c>
      <c r="B1314" s="21" t="s">
        <v>75</v>
      </c>
      <c r="C1314" s="22" t="s">
        <v>1430</v>
      </c>
      <c r="D1314" s="21" t="s">
        <v>1651</v>
      </c>
      <c r="E1314" s="22" t="s">
        <v>1261</v>
      </c>
      <c r="F1314" s="22" t="s">
        <v>1831</v>
      </c>
      <c r="G1314" s="23">
        <v>10616.666666666666</v>
      </c>
      <c r="H1314" s="23">
        <v>10616.666666666666</v>
      </c>
      <c r="I1314" s="24">
        <v>0</v>
      </c>
      <c r="J1314" s="25"/>
    </row>
    <row r="1315" spans="1:10" x14ac:dyDescent="0.3">
      <c r="A1315" s="20" t="s">
        <v>63</v>
      </c>
      <c r="B1315" s="21" t="s">
        <v>64</v>
      </c>
      <c r="C1315" s="22" t="s">
        <v>1367</v>
      </c>
      <c r="D1315" s="21" t="s">
        <v>1590</v>
      </c>
      <c r="E1315" s="22" t="s">
        <v>1261</v>
      </c>
      <c r="F1315" s="22" t="s">
        <v>1831</v>
      </c>
      <c r="G1315" s="23">
        <v>12100</v>
      </c>
      <c r="H1315" s="23">
        <v>11466.666666666666</v>
      </c>
      <c r="I1315" s="24">
        <v>-5.234159779614334</v>
      </c>
      <c r="J1315" s="25"/>
    </row>
    <row r="1316" spans="1:10" x14ac:dyDescent="0.3">
      <c r="A1316" s="20" t="s">
        <v>71</v>
      </c>
      <c r="B1316" s="21" t="s">
        <v>72</v>
      </c>
      <c r="C1316" s="22" t="s">
        <v>1340</v>
      </c>
      <c r="D1316" s="21" t="s">
        <v>1560</v>
      </c>
      <c r="E1316" s="22" t="s">
        <v>1261</v>
      </c>
      <c r="F1316" s="22" t="s">
        <v>1831</v>
      </c>
      <c r="G1316" s="23">
        <v>9875</v>
      </c>
      <c r="H1316" s="23">
        <v>10155.555555555555</v>
      </c>
      <c r="I1316" s="24">
        <v>2.8410689170182746</v>
      </c>
      <c r="J1316" s="25"/>
    </row>
    <row r="1317" spans="1:10" x14ac:dyDescent="0.3">
      <c r="A1317" s="20" t="s">
        <v>105</v>
      </c>
      <c r="B1317" s="21" t="s">
        <v>106</v>
      </c>
      <c r="C1317" s="22" t="s">
        <v>1422</v>
      </c>
      <c r="D1317" s="21" t="s">
        <v>1646</v>
      </c>
      <c r="E1317" s="22" t="s">
        <v>1261</v>
      </c>
      <c r="F1317" s="22" t="s">
        <v>1831</v>
      </c>
      <c r="G1317" s="23">
        <v>7500</v>
      </c>
      <c r="H1317" s="23">
        <v>7500</v>
      </c>
      <c r="I1317" s="24">
        <v>0</v>
      </c>
      <c r="J1317" s="25"/>
    </row>
    <row r="1318" spans="1:10" x14ac:dyDescent="0.3">
      <c r="A1318" s="20" t="s">
        <v>74</v>
      </c>
      <c r="B1318" s="21" t="s">
        <v>75</v>
      </c>
      <c r="C1318" s="22" t="s">
        <v>1368</v>
      </c>
      <c r="D1318" s="21" t="s">
        <v>1591</v>
      </c>
      <c r="E1318" s="22" t="s">
        <v>1261</v>
      </c>
      <c r="F1318" s="22" t="s">
        <v>1831</v>
      </c>
      <c r="G1318" s="23">
        <v>11000</v>
      </c>
      <c r="H1318" s="23">
        <v>11125</v>
      </c>
      <c r="I1318" s="24">
        <v>1.1363636363636465</v>
      </c>
      <c r="J1318" s="25"/>
    </row>
    <row r="1319" spans="1:10" x14ac:dyDescent="0.3">
      <c r="A1319" s="20" t="s">
        <v>63</v>
      </c>
      <c r="B1319" s="21" t="s">
        <v>64</v>
      </c>
      <c r="C1319" s="22" t="s">
        <v>1494</v>
      </c>
      <c r="D1319" s="21" t="s">
        <v>1710</v>
      </c>
      <c r="E1319" s="22" t="s">
        <v>1261</v>
      </c>
      <c r="F1319" s="22" t="s">
        <v>1831</v>
      </c>
      <c r="G1319" s="23">
        <v>11930</v>
      </c>
      <c r="H1319" s="23">
        <v>12225</v>
      </c>
      <c r="I1319" s="24">
        <v>2.4727577535624379</v>
      </c>
      <c r="J1319" s="25"/>
    </row>
    <row r="1320" spans="1:10" x14ac:dyDescent="0.3">
      <c r="A1320" s="20" t="s">
        <v>51</v>
      </c>
      <c r="B1320" s="21" t="s">
        <v>52</v>
      </c>
      <c r="C1320" s="22" t="s">
        <v>1369</v>
      </c>
      <c r="D1320" s="21" t="s">
        <v>1592</v>
      </c>
      <c r="E1320" s="22" t="s">
        <v>1261</v>
      </c>
      <c r="F1320" s="22" t="s">
        <v>1831</v>
      </c>
      <c r="G1320" s="23">
        <v>8766.6666666666661</v>
      </c>
      <c r="H1320" s="23">
        <v>8766.6666666666661</v>
      </c>
      <c r="I1320" s="24">
        <v>0</v>
      </c>
      <c r="J1320" s="25"/>
    </row>
    <row r="1321" spans="1:10" x14ac:dyDescent="0.3">
      <c r="A1321" s="20" t="s">
        <v>74</v>
      </c>
      <c r="B1321" s="21" t="s">
        <v>75</v>
      </c>
      <c r="C1321" s="22" t="s">
        <v>1406</v>
      </c>
      <c r="D1321" s="21" t="s">
        <v>1593</v>
      </c>
      <c r="E1321" s="22" t="s">
        <v>1261</v>
      </c>
      <c r="F1321" s="22" t="s">
        <v>1831</v>
      </c>
      <c r="G1321" s="23">
        <v>10150</v>
      </c>
      <c r="H1321" s="23">
        <v>10175</v>
      </c>
      <c r="I1321" s="24">
        <v>0.24630541871921707</v>
      </c>
      <c r="J1321" s="25"/>
    </row>
    <row r="1322" spans="1:10" x14ac:dyDescent="0.3">
      <c r="A1322" s="20" t="s">
        <v>63</v>
      </c>
      <c r="B1322" s="21" t="s">
        <v>64</v>
      </c>
      <c r="C1322" s="22" t="s">
        <v>1370</v>
      </c>
      <c r="D1322" s="21" t="s">
        <v>1594</v>
      </c>
      <c r="E1322" s="22" t="s">
        <v>1261</v>
      </c>
      <c r="F1322" s="22" t="s">
        <v>1831</v>
      </c>
      <c r="G1322" s="23">
        <v>12333.333333333334</v>
      </c>
      <c r="H1322" s="23">
        <v>12233.333333333334</v>
      </c>
      <c r="I1322" s="24">
        <v>-0.81081081081081363</v>
      </c>
      <c r="J1322" s="25"/>
    </row>
    <row r="1323" spans="1:10" x14ac:dyDescent="0.3">
      <c r="A1323" s="20" t="s">
        <v>71</v>
      </c>
      <c r="B1323" s="21" t="s">
        <v>72</v>
      </c>
      <c r="C1323" s="22" t="s">
        <v>1371</v>
      </c>
      <c r="D1323" s="21" t="s">
        <v>1595</v>
      </c>
      <c r="E1323" s="22" t="s">
        <v>1261</v>
      </c>
      <c r="F1323" s="22" t="s">
        <v>1831</v>
      </c>
      <c r="G1323" s="23">
        <v>9166.6666666666661</v>
      </c>
      <c r="H1323" s="23">
        <v>9166.6666666666661</v>
      </c>
      <c r="I1323" s="24">
        <v>0</v>
      </c>
      <c r="J1323" s="25"/>
    </row>
    <row r="1324" spans="1:10" x14ac:dyDescent="0.3">
      <c r="A1324" s="20" t="s">
        <v>123</v>
      </c>
      <c r="B1324" s="21" t="s">
        <v>124</v>
      </c>
      <c r="C1324" s="22" t="s">
        <v>1480</v>
      </c>
      <c r="D1324" s="21" t="s">
        <v>1693</v>
      </c>
      <c r="E1324" s="22" t="s">
        <v>1261</v>
      </c>
      <c r="F1324" s="22" t="s">
        <v>1831</v>
      </c>
      <c r="G1324" s="23">
        <v>11500</v>
      </c>
      <c r="H1324" s="23">
        <v>12000</v>
      </c>
      <c r="I1324" s="24">
        <v>4.3478260869565188</v>
      </c>
      <c r="J1324" s="25"/>
    </row>
    <row r="1325" spans="1:10" x14ac:dyDescent="0.3">
      <c r="A1325" s="20" t="s">
        <v>55</v>
      </c>
      <c r="B1325" s="21" t="s">
        <v>56</v>
      </c>
      <c r="C1325" s="22" t="s">
        <v>1372</v>
      </c>
      <c r="D1325" s="21" t="s">
        <v>1596</v>
      </c>
      <c r="E1325" s="22" t="s">
        <v>1261</v>
      </c>
      <c r="F1325" s="22" t="s">
        <v>1831</v>
      </c>
      <c r="G1325" s="23">
        <v>11318.75</v>
      </c>
      <c r="H1325" s="23">
        <v>11421.428571428571</v>
      </c>
      <c r="I1325" s="24">
        <v>0.90715468959532419</v>
      </c>
      <c r="J1325" s="25"/>
    </row>
    <row r="1326" spans="1:10" x14ac:dyDescent="0.3">
      <c r="A1326" s="20" t="s">
        <v>89</v>
      </c>
      <c r="B1326" s="21" t="s">
        <v>90</v>
      </c>
      <c r="C1326" s="22" t="s">
        <v>1373</v>
      </c>
      <c r="D1326" s="21" t="s">
        <v>1597</v>
      </c>
      <c r="E1326" s="22" t="s">
        <v>1261</v>
      </c>
      <c r="F1326" s="22" t="s">
        <v>1831</v>
      </c>
      <c r="G1326" s="23" t="s">
        <v>225</v>
      </c>
      <c r="H1326" s="23">
        <v>10666.666666666666</v>
      </c>
      <c r="I1326" s="24" t="s">
        <v>225</v>
      </c>
      <c r="J1326" s="25"/>
    </row>
    <row r="1327" spans="1:10" x14ac:dyDescent="0.3">
      <c r="A1327" s="20" t="s">
        <v>63</v>
      </c>
      <c r="B1327" s="21" t="s">
        <v>64</v>
      </c>
      <c r="C1327" s="22" t="s">
        <v>1374</v>
      </c>
      <c r="D1327" s="21" t="s">
        <v>1598</v>
      </c>
      <c r="E1327" s="22" t="s">
        <v>1261</v>
      </c>
      <c r="F1327" s="22" t="s">
        <v>1831</v>
      </c>
      <c r="G1327" s="23">
        <v>11050</v>
      </c>
      <c r="H1327" s="23">
        <v>11100</v>
      </c>
      <c r="I1327" s="24">
        <v>0.45248868778280382</v>
      </c>
      <c r="J1327" s="25"/>
    </row>
    <row r="1328" spans="1:10" x14ac:dyDescent="0.3">
      <c r="A1328" s="20" t="s">
        <v>60</v>
      </c>
      <c r="B1328" s="21" t="s">
        <v>61</v>
      </c>
      <c r="C1328" s="22" t="s">
        <v>1525</v>
      </c>
      <c r="D1328" s="21" t="s">
        <v>1827</v>
      </c>
      <c r="E1328" s="22" t="s">
        <v>1261</v>
      </c>
      <c r="F1328" s="22" t="s">
        <v>1831</v>
      </c>
      <c r="G1328" s="23">
        <v>12016.666666666666</v>
      </c>
      <c r="H1328" s="23">
        <v>12083.333333333334</v>
      </c>
      <c r="I1328" s="24">
        <v>0.55478502080443803</v>
      </c>
      <c r="J1328" s="25"/>
    </row>
    <row r="1329" spans="1:10" x14ac:dyDescent="0.3">
      <c r="A1329" s="20" t="s">
        <v>51</v>
      </c>
      <c r="B1329" s="21" t="s">
        <v>52</v>
      </c>
      <c r="C1329" s="22" t="s">
        <v>1477</v>
      </c>
      <c r="D1329" s="21" t="s">
        <v>1628</v>
      </c>
      <c r="E1329" s="22" t="s">
        <v>1261</v>
      </c>
      <c r="F1329" s="22" t="s">
        <v>1831</v>
      </c>
      <c r="G1329" s="23">
        <v>9712.5</v>
      </c>
      <c r="H1329" s="23">
        <v>9670</v>
      </c>
      <c r="I1329" s="24">
        <v>-0.43758043758044263</v>
      </c>
      <c r="J1329" s="25"/>
    </row>
    <row r="1330" spans="1:10" x14ac:dyDescent="0.3">
      <c r="A1330" s="20" t="s">
        <v>74</v>
      </c>
      <c r="B1330" s="21" t="s">
        <v>75</v>
      </c>
      <c r="C1330" s="22" t="s">
        <v>1376</v>
      </c>
      <c r="D1330" s="21" t="s">
        <v>1600</v>
      </c>
      <c r="E1330" s="22" t="s">
        <v>1261</v>
      </c>
      <c r="F1330" s="22" t="s">
        <v>1831</v>
      </c>
      <c r="G1330" s="23">
        <v>10666.666666666666</v>
      </c>
      <c r="H1330" s="23">
        <v>10400</v>
      </c>
      <c r="I1330" s="24">
        <v>-2.4999999999999911</v>
      </c>
      <c r="J1330" s="25"/>
    </row>
    <row r="1331" spans="1:10" x14ac:dyDescent="0.3">
      <c r="A1331" s="20" t="s">
        <v>261</v>
      </c>
      <c r="B1331" s="21" t="s">
        <v>262</v>
      </c>
      <c r="C1331" s="22" t="s">
        <v>1505</v>
      </c>
      <c r="D1331" s="21" t="s">
        <v>1723</v>
      </c>
      <c r="E1331" s="22" t="s">
        <v>1261</v>
      </c>
      <c r="F1331" s="22" t="s">
        <v>1831</v>
      </c>
      <c r="G1331" s="23">
        <v>12833.333333333334</v>
      </c>
      <c r="H1331" s="23">
        <v>13000</v>
      </c>
      <c r="I1331" s="24">
        <v>1.298701298701288</v>
      </c>
      <c r="J1331" s="25"/>
    </row>
    <row r="1332" spans="1:10" x14ac:dyDescent="0.3">
      <c r="A1332" s="20" t="s">
        <v>89</v>
      </c>
      <c r="B1332" s="21" t="s">
        <v>90</v>
      </c>
      <c r="C1332" s="22" t="s">
        <v>1380</v>
      </c>
      <c r="D1332" s="21" t="s">
        <v>1670</v>
      </c>
      <c r="E1332" s="22" t="s">
        <v>1261</v>
      </c>
      <c r="F1332" s="22" t="s">
        <v>1831</v>
      </c>
      <c r="G1332" s="23">
        <v>9728.5714285714294</v>
      </c>
      <c r="H1332" s="23">
        <v>10000</v>
      </c>
      <c r="I1332" s="24">
        <v>2.7900146842878115</v>
      </c>
      <c r="J1332" s="25"/>
    </row>
    <row r="1333" spans="1:10" x14ac:dyDescent="0.3">
      <c r="A1333" s="20" t="s">
        <v>63</v>
      </c>
      <c r="B1333" s="21" t="s">
        <v>64</v>
      </c>
      <c r="C1333" s="22" t="s">
        <v>1381</v>
      </c>
      <c r="D1333" s="21" t="s">
        <v>1604</v>
      </c>
      <c r="E1333" s="22" t="s">
        <v>1261</v>
      </c>
      <c r="F1333" s="22" t="s">
        <v>1831</v>
      </c>
      <c r="G1333" s="23">
        <v>11862.5</v>
      </c>
      <c r="H1333" s="23">
        <v>11900</v>
      </c>
      <c r="I1333" s="24">
        <v>0.31612223393044925</v>
      </c>
      <c r="J1333" s="25"/>
    </row>
    <row r="1334" spans="1:10" x14ac:dyDescent="0.3">
      <c r="A1334" s="20" t="s">
        <v>51</v>
      </c>
      <c r="B1334" s="21" t="s">
        <v>52</v>
      </c>
      <c r="C1334" s="22" t="s">
        <v>1382</v>
      </c>
      <c r="D1334" s="21" t="s">
        <v>1605</v>
      </c>
      <c r="E1334" s="22" t="s">
        <v>1261</v>
      </c>
      <c r="F1334" s="22" t="s">
        <v>1831</v>
      </c>
      <c r="G1334" s="23">
        <v>9300</v>
      </c>
      <c r="H1334" s="23">
        <v>9200</v>
      </c>
      <c r="I1334" s="24">
        <v>-1.0752688172043001</v>
      </c>
      <c r="J1334" s="25"/>
    </row>
    <row r="1335" spans="1:10" x14ac:dyDescent="0.3">
      <c r="A1335" s="20" t="s">
        <v>100</v>
      </c>
      <c r="B1335" s="21" t="s">
        <v>101</v>
      </c>
      <c r="C1335" s="22" t="s">
        <v>1491</v>
      </c>
      <c r="D1335" s="21" t="s">
        <v>1720</v>
      </c>
      <c r="E1335" s="22" t="s">
        <v>1261</v>
      </c>
      <c r="F1335" s="22" t="s">
        <v>1831</v>
      </c>
      <c r="G1335" s="23">
        <v>11100</v>
      </c>
      <c r="H1335" s="23">
        <v>11000</v>
      </c>
      <c r="I1335" s="24">
        <v>-0.9009009009009028</v>
      </c>
      <c r="J1335" s="25"/>
    </row>
    <row r="1336" spans="1:10" x14ac:dyDescent="0.3">
      <c r="A1336" s="20" t="s">
        <v>105</v>
      </c>
      <c r="B1336" s="21" t="s">
        <v>106</v>
      </c>
      <c r="C1336" s="22" t="s">
        <v>1424</v>
      </c>
      <c r="D1336" s="21" t="s">
        <v>1648</v>
      </c>
      <c r="E1336" s="22" t="s">
        <v>1261</v>
      </c>
      <c r="F1336" s="22" t="s">
        <v>1831</v>
      </c>
      <c r="G1336" s="23">
        <v>7833.333333333333</v>
      </c>
      <c r="H1336" s="23">
        <v>7833.333333333333</v>
      </c>
      <c r="I1336" s="24">
        <v>0</v>
      </c>
      <c r="J1336" s="25"/>
    </row>
    <row r="1337" spans="1:10" x14ac:dyDescent="0.3">
      <c r="A1337" s="20" t="s">
        <v>55</v>
      </c>
      <c r="B1337" s="21" t="s">
        <v>56</v>
      </c>
      <c r="C1337" s="22" t="s">
        <v>1386</v>
      </c>
      <c r="D1337" s="21" t="s">
        <v>1608</v>
      </c>
      <c r="E1337" s="22" t="s">
        <v>1261</v>
      </c>
      <c r="F1337" s="22" t="s">
        <v>1831</v>
      </c>
      <c r="G1337" s="23">
        <v>12500</v>
      </c>
      <c r="H1337" s="23">
        <v>13125</v>
      </c>
      <c r="I1337" s="24">
        <v>5.0000000000000044</v>
      </c>
      <c r="J1337" s="25"/>
    </row>
    <row r="1338" spans="1:10" x14ac:dyDescent="0.3">
      <c r="A1338" s="20" t="s">
        <v>74</v>
      </c>
      <c r="B1338" s="21" t="s">
        <v>75</v>
      </c>
      <c r="C1338" s="22" t="s">
        <v>1387</v>
      </c>
      <c r="D1338" s="21" t="s">
        <v>1609</v>
      </c>
      <c r="E1338" s="22" t="s">
        <v>1261</v>
      </c>
      <c r="F1338" s="22" t="s">
        <v>1831</v>
      </c>
      <c r="G1338" s="23">
        <v>10750</v>
      </c>
      <c r="H1338" s="23">
        <v>11312.5</v>
      </c>
      <c r="I1338" s="24">
        <v>5.232558139534893</v>
      </c>
      <c r="J1338" s="25"/>
    </row>
    <row r="1339" spans="1:10" x14ac:dyDescent="0.3">
      <c r="A1339" s="20" t="s">
        <v>71</v>
      </c>
      <c r="B1339" s="21" t="s">
        <v>72</v>
      </c>
      <c r="C1339" s="22" t="s">
        <v>1388</v>
      </c>
      <c r="D1339" s="21" t="s">
        <v>1610</v>
      </c>
      <c r="E1339" s="22" t="s">
        <v>1261</v>
      </c>
      <c r="F1339" s="22" t="s">
        <v>1831</v>
      </c>
      <c r="G1339" s="23">
        <v>9225</v>
      </c>
      <c r="H1339" s="23">
        <v>9375</v>
      </c>
      <c r="I1339" s="24">
        <v>1.6260162601626105</v>
      </c>
      <c r="J1339" s="25"/>
    </row>
    <row r="1340" spans="1:10" x14ac:dyDescent="0.3">
      <c r="A1340" s="20" t="s">
        <v>123</v>
      </c>
      <c r="B1340" s="21" t="s">
        <v>124</v>
      </c>
      <c r="C1340" s="22" t="s">
        <v>1412</v>
      </c>
      <c r="D1340" s="21" t="s">
        <v>1633</v>
      </c>
      <c r="E1340" s="22" t="s">
        <v>1261</v>
      </c>
      <c r="F1340" s="22" t="s">
        <v>1831</v>
      </c>
      <c r="G1340" s="23">
        <v>12125</v>
      </c>
      <c r="H1340" s="23">
        <v>12125</v>
      </c>
      <c r="I1340" s="24">
        <v>0</v>
      </c>
      <c r="J1340" s="25"/>
    </row>
    <row r="1341" spans="1:10" x14ac:dyDescent="0.3">
      <c r="A1341" s="20" t="s">
        <v>89</v>
      </c>
      <c r="B1341" s="21" t="s">
        <v>90</v>
      </c>
      <c r="C1341" s="22" t="s">
        <v>1391</v>
      </c>
      <c r="D1341" s="21" t="s">
        <v>1613</v>
      </c>
      <c r="E1341" s="22" t="s">
        <v>1261</v>
      </c>
      <c r="F1341" s="22" t="s">
        <v>1831</v>
      </c>
      <c r="G1341" s="23">
        <v>10925</v>
      </c>
      <c r="H1341" s="23">
        <v>11125</v>
      </c>
      <c r="I1341" s="24">
        <v>1.8306636155606348</v>
      </c>
      <c r="J1341" s="25"/>
    </row>
    <row r="1342" spans="1:10" x14ac:dyDescent="0.3">
      <c r="A1342" s="20" t="s">
        <v>89</v>
      </c>
      <c r="B1342" s="21" t="s">
        <v>90</v>
      </c>
      <c r="C1342" s="22" t="s">
        <v>1471</v>
      </c>
      <c r="D1342" s="21" t="s">
        <v>1684</v>
      </c>
      <c r="E1342" s="22" t="s">
        <v>1261</v>
      </c>
      <c r="F1342" s="22" t="s">
        <v>1831</v>
      </c>
      <c r="G1342" s="23">
        <v>8133.333333333333</v>
      </c>
      <c r="H1342" s="23">
        <v>8133.333333333333</v>
      </c>
      <c r="I1342" s="24">
        <v>0</v>
      </c>
      <c r="J1342" s="25"/>
    </row>
    <row r="1343" spans="1:10" x14ac:dyDescent="0.3">
      <c r="A1343" s="20" t="s">
        <v>63</v>
      </c>
      <c r="B1343" s="21" t="s">
        <v>64</v>
      </c>
      <c r="C1343" s="22" t="s">
        <v>1454</v>
      </c>
      <c r="D1343" s="21" t="s">
        <v>1673</v>
      </c>
      <c r="E1343" s="22" t="s">
        <v>1261</v>
      </c>
      <c r="F1343" s="22" t="s">
        <v>1831</v>
      </c>
      <c r="G1343" s="23">
        <v>11266.666666666666</v>
      </c>
      <c r="H1343" s="23">
        <v>11933.333333333334</v>
      </c>
      <c r="I1343" s="24">
        <v>5.9171597633136175</v>
      </c>
      <c r="J1343" s="25"/>
    </row>
    <row r="1344" spans="1:10" x14ac:dyDescent="0.3">
      <c r="A1344" s="20" t="s">
        <v>82</v>
      </c>
      <c r="B1344" s="21" t="s">
        <v>83</v>
      </c>
      <c r="C1344" s="22" t="s">
        <v>1431</v>
      </c>
      <c r="D1344" s="21" t="s">
        <v>1652</v>
      </c>
      <c r="E1344" s="22" t="s">
        <v>1261</v>
      </c>
      <c r="F1344" s="22" t="s">
        <v>1831</v>
      </c>
      <c r="G1344" s="23">
        <v>10200</v>
      </c>
      <c r="H1344" s="23">
        <v>10200</v>
      </c>
      <c r="I1344" s="24">
        <v>0</v>
      </c>
      <c r="J1344" s="25"/>
    </row>
    <row r="1345" spans="1:10" x14ac:dyDescent="0.3">
      <c r="A1345" s="20" t="s">
        <v>261</v>
      </c>
      <c r="B1345" s="21" t="s">
        <v>262</v>
      </c>
      <c r="C1345" s="22" t="s">
        <v>1518</v>
      </c>
      <c r="D1345" s="21" t="s">
        <v>1735</v>
      </c>
      <c r="E1345" s="22" t="s">
        <v>1261</v>
      </c>
      <c r="F1345" s="22" t="s">
        <v>1831</v>
      </c>
      <c r="G1345" s="23">
        <v>13000</v>
      </c>
      <c r="H1345" s="23">
        <v>13500</v>
      </c>
      <c r="I1345" s="24">
        <v>3.8461538461538547</v>
      </c>
      <c r="J1345" s="25"/>
    </row>
    <row r="1346" spans="1:10" x14ac:dyDescent="0.3">
      <c r="A1346" s="20" t="s">
        <v>74</v>
      </c>
      <c r="B1346" s="21" t="s">
        <v>75</v>
      </c>
      <c r="C1346" s="22" t="s">
        <v>1457</v>
      </c>
      <c r="D1346" s="21" t="s">
        <v>1676</v>
      </c>
      <c r="E1346" s="22" t="s">
        <v>1261</v>
      </c>
      <c r="F1346" s="22" t="s">
        <v>1831</v>
      </c>
      <c r="G1346" s="23">
        <v>9683.3333333333339</v>
      </c>
      <c r="H1346" s="23">
        <v>9683.3333333333339</v>
      </c>
      <c r="I1346" s="24">
        <v>0</v>
      </c>
      <c r="J1346" s="25"/>
    </row>
    <row r="1347" spans="1:10" x14ac:dyDescent="0.3">
      <c r="A1347" s="20" t="s">
        <v>158</v>
      </c>
      <c r="B1347" s="21" t="s">
        <v>159</v>
      </c>
      <c r="C1347" s="22" t="s">
        <v>1419</v>
      </c>
      <c r="D1347" s="21" t="s">
        <v>1640</v>
      </c>
      <c r="E1347" s="22" t="s">
        <v>1261</v>
      </c>
      <c r="F1347" s="22" t="s">
        <v>1831</v>
      </c>
      <c r="G1347" s="23">
        <v>11233.333333333334</v>
      </c>
      <c r="H1347" s="23">
        <v>11566.666666666666</v>
      </c>
      <c r="I1347" s="24">
        <v>2.9673590504450953</v>
      </c>
      <c r="J1347" s="25"/>
    </row>
    <row r="1348" spans="1:10" x14ac:dyDescent="0.3">
      <c r="A1348" s="20" t="s">
        <v>100</v>
      </c>
      <c r="B1348" s="21" t="s">
        <v>101</v>
      </c>
      <c r="C1348" s="22" t="s">
        <v>1398</v>
      </c>
      <c r="D1348" s="21" t="s">
        <v>1621</v>
      </c>
      <c r="E1348" s="22" t="s">
        <v>1261</v>
      </c>
      <c r="F1348" s="22" t="s">
        <v>1831</v>
      </c>
      <c r="G1348" s="23">
        <v>10500</v>
      </c>
      <c r="H1348" s="23">
        <v>10333.333333333334</v>
      </c>
      <c r="I1348" s="24">
        <v>-1.5873015873015817</v>
      </c>
      <c r="J1348" s="25"/>
    </row>
    <row r="1349" spans="1:10" x14ac:dyDescent="0.3">
      <c r="A1349" s="20" t="s">
        <v>55</v>
      </c>
      <c r="B1349" s="21" t="s">
        <v>56</v>
      </c>
      <c r="C1349" s="22" t="s">
        <v>1399</v>
      </c>
      <c r="D1349" s="21" t="s">
        <v>1622</v>
      </c>
      <c r="E1349" s="22" t="s">
        <v>1261</v>
      </c>
      <c r="F1349" s="22" t="s">
        <v>1831</v>
      </c>
      <c r="G1349" s="23">
        <v>14950</v>
      </c>
      <c r="H1349" s="23">
        <v>12750</v>
      </c>
      <c r="I1349" s="24">
        <v>-14.715719063545151</v>
      </c>
      <c r="J1349" s="25"/>
    </row>
    <row r="1350" spans="1:10" x14ac:dyDescent="0.3">
      <c r="A1350" s="20" t="s">
        <v>71</v>
      </c>
      <c r="B1350" s="21" t="s">
        <v>72</v>
      </c>
      <c r="C1350" s="22" t="s">
        <v>1361</v>
      </c>
      <c r="D1350" s="21" t="s">
        <v>1584</v>
      </c>
      <c r="E1350" s="22" t="s">
        <v>1262</v>
      </c>
      <c r="F1350" s="22" t="s">
        <v>1831</v>
      </c>
      <c r="G1350" s="23">
        <v>9740</v>
      </c>
      <c r="H1350" s="23">
        <v>9575</v>
      </c>
      <c r="I1350" s="24">
        <v>-1.6940451745379836</v>
      </c>
      <c r="J1350" s="25"/>
    </row>
    <row r="1351" spans="1:10" x14ac:dyDescent="0.3">
      <c r="A1351" s="20" t="s">
        <v>105</v>
      </c>
      <c r="B1351" s="21" t="s">
        <v>106</v>
      </c>
      <c r="C1351" s="22" t="s">
        <v>1422</v>
      </c>
      <c r="D1351" s="21" t="s">
        <v>1646</v>
      </c>
      <c r="E1351" s="22" t="s">
        <v>1263</v>
      </c>
      <c r="F1351" s="22" t="s">
        <v>1832</v>
      </c>
      <c r="G1351" s="23">
        <v>30000</v>
      </c>
      <c r="H1351" s="23">
        <v>30000</v>
      </c>
      <c r="I1351" s="24">
        <v>0</v>
      </c>
      <c r="J1351" s="25"/>
    </row>
    <row r="1352" spans="1:10" x14ac:dyDescent="0.3">
      <c r="A1352" s="20" t="s">
        <v>51</v>
      </c>
      <c r="B1352" s="21" t="s">
        <v>52</v>
      </c>
      <c r="C1352" s="22" t="s">
        <v>1382</v>
      </c>
      <c r="D1352" s="21" t="s">
        <v>1605</v>
      </c>
      <c r="E1352" s="22" t="s">
        <v>1263</v>
      </c>
      <c r="F1352" s="22" t="s">
        <v>1832</v>
      </c>
      <c r="G1352" s="23">
        <v>45000</v>
      </c>
      <c r="H1352" s="23" t="s">
        <v>225</v>
      </c>
      <c r="I1352" s="24" t="s">
        <v>225</v>
      </c>
      <c r="J1352" s="25"/>
    </row>
    <row r="1353" spans="1:10" x14ac:dyDescent="0.3">
      <c r="A1353" s="20" t="s">
        <v>105</v>
      </c>
      <c r="B1353" s="21" t="s">
        <v>106</v>
      </c>
      <c r="C1353" s="22" t="s">
        <v>1424</v>
      </c>
      <c r="D1353" s="21" t="s">
        <v>1648</v>
      </c>
      <c r="E1353" s="22" t="s">
        <v>1263</v>
      </c>
      <c r="F1353" s="22" t="s">
        <v>1832</v>
      </c>
      <c r="G1353" s="23">
        <v>32000</v>
      </c>
      <c r="H1353" s="23">
        <v>32000</v>
      </c>
      <c r="I1353" s="24">
        <v>0</v>
      </c>
      <c r="J1353" s="25"/>
    </row>
    <row r="1354" spans="1:10" x14ac:dyDescent="0.3">
      <c r="A1354" s="20" t="s">
        <v>261</v>
      </c>
      <c r="B1354" s="21" t="s">
        <v>262</v>
      </c>
      <c r="C1354" s="22" t="s">
        <v>1519</v>
      </c>
      <c r="D1354" s="21" t="s">
        <v>1733</v>
      </c>
      <c r="E1354" s="22" t="s">
        <v>1264</v>
      </c>
      <c r="F1354" s="22" t="s">
        <v>1833</v>
      </c>
      <c r="G1354" s="23">
        <v>3000</v>
      </c>
      <c r="H1354" s="23">
        <v>3200</v>
      </c>
      <c r="I1354" s="24">
        <v>6.6666666666666652</v>
      </c>
      <c r="J1354" s="25"/>
    </row>
    <row r="1355" spans="1:10" x14ac:dyDescent="0.3">
      <c r="A1355" s="20" t="s">
        <v>51</v>
      </c>
      <c r="B1355" s="21" t="s">
        <v>52</v>
      </c>
      <c r="C1355" s="22" t="s">
        <v>1364</v>
      </c>
      <c r="D1355" s="21" t="s">
        <v>1587</v>
      </c>
      <c r="E1355" s="22" t="s">
        <v>1264</v>
      </c>
      <c r="F1355" s="22" t="s">
        <v>1833</v>
      </c>
      <c r="G1355" s="23">
        <v>2400</v>
      </c>
      <c r="H1355" s="23">
        <v>2400</v>
      </c>
      <c r="I1355" s="24">
        <v>0</v>
      </c>
      <c r="J1355" s="25"/>
    </row>
    <row r="1356" spans="1:10" x14ac:dyDescent="0.3">
      <c r="A1356" s="20" t="s">
        <v>100</v>
      </c>
      <c r="B1356" s="21" t="s">
        <v>101</v>
      </c>
      <c r="C1356" s="22" t="s">
        <v>1365</v>
      </c>
      <c r="D1356" s="21" t="s">
        <v>1588</v>
      </c>
      <c r="E1356" s="22" t="s">
        <v>1264</v>
      </c>
      <c r="F1356" s="22" t="s">
        <v>1833</v>
      </c>
      <c r="G1356" s="23">
        <v>2925</v>
      </c>
      <c r="H1356" s="23">
        <v>2866.6666666666665</v>
      </c>
      <c r="I1356" s="24">
        <v>-1.9943019943019946</v>
      </c>
      <c r="J1356" s="25"/>
    </row>
    <row r="1357" spans="1:10" x14ac:dyDescent="0.3">
      <c r="A1357" s="20" t="s">
        <v>74</v>
      </c>
      <c r="B1357" s="21" t="s">
        <v>75</v>
      </c>
      <c r="C1357" s="22" t="s">
        <v>1368</v>
      </c>
      <c r="D1357" s="21" t="s">
        <v>1591</v>
      </c>
      <c r="E1357" s="22" t="s">
        <v>1264</v>
      </c>
      <c r="F1357" s="22" t="s">
        <v>1833</v>
      </c>
      <c r="G1357" s="23">
        <v>2533.3333333333335</v>
      </c>
      <c r="H1357" s="23">
        <v>2533.3333333333335</v>
      </c>
      <c r="I1357" s="24">
        <v>0</v>
      </c>
      <c r="J1357" s="25"/>
    </row>
    <row r="1358" spans="1:10" x14ac:dyDescent="0.3">
      <c r="A1358" s="20" t="s">
        <v>74</v>
      </c>
      <c r="B1358" s="21" t="s">
        <v>75</v>
      </c>
      <c r="C1358" s="22" t="s">
        <v>1368</v>
      </c>
      <c r="D1358" s="21" t="s">
        <v>1591</v>
      </c>
      <c r="E1358" s="22" t="s">
        <v>1264</v>
      </c>
      <c r="F1358" s="22" t="s">
        <v>1834</v>
      </c>
      <c r="G1358" s="23">
        <v>3000</v>
      </c>
      <c r="H1358" s="23">
        <v>3000</v>
      </c>
      <c r="I1358" s="24">
        <v>0</v>
      </c>
      <c r="J1358" s="25"/>
    </row>
    <row r="1359" spans="1:10" x14ac:dyDescent="0.3">
      <c r="A1359" s="20" t="s">
        <v>51</v>
      </c>
      <c r="B1359" s="21" t="s">
        <v>52</v>
      </c>
      <c r="C1359" s="22" t="s">
        <v>1477</v>
      </c>
      <c r="D1359" s="21" t="s">
        <v>1628</v>
      </c>
      <c r="E1359" s="22" t="s">
        <v>1264</v>
      </c>
      <c r="F1359" s="22" t="s">
        <v>1834</v>
      </c>
      <c r="G1359" s="23">
        <v>2535.5</v>
      </c>
      <c r="H1359" s="23">
        <v>2616.6666666666665</v>
      </c>
      <c r="I1359" s="24">
        <v>3.20120949188194</v>
      </c>
      <c r="J1359" s="25"/>
    </row>
    <row r="1360" spans="1:10" x14ac:dyDescent="0.3">
      <c r="A1360" s="20" t="s">
        <v>82</v>
      </c>
      <c r="B1360" s="21" t="s">
        <v>83</v>
      </c>
      <c r="C1360" s="22" t="s">
        <v>1431</v>
      </c>
      <c r="D1360" s="21" t="s">
        <v>1652</v>
      </c>
      <c r="E1360" s="22" t="s">
        <v>1264</v>
      </c>
      <c r="F1360" s="22" t="s">
        <v>1833</v>
      </c>
      <c r="G1360" s="23">
        <v>2500</v>
      </c>
      <c r="H1360" s="23">
        <v>2500</v>
      </c>
      <c r="I1360" s="24">
        <v>0</v>
      </c>
      <c r="J1360" s="25"/>
    </row>
    <row r="1361" spans="1:10" x14ac:dyDescent="0.3">
      <c r="A1361" s="20" t="s">
        <v>261</v>
      </c>
      <c r="B1361" s="21" t="s">
        <v>262</v>
      </c>
      <c r="C1361" s="22" t="s">
        <v>1518</v>
      </c>
      <c r="D1361" s="21" t="s">
        <v>1735</v>
      </c>
      <c r="E1361" s="22" t="s">
        <v>1264</v>
      </c>
      <c r="F1361" s="22" t="s">
        <v>1833</v>
      </c>
      <c r="G1361" s="23">
        <v>3300</v>
      </c>
      <c r="H1361" s="23">
        <v>3375</v>
      </c>
      <c r="I1361" s="24">
        <v>2.2727272727272707</v>
      </c>
      <c r="J1361" s="25"/>
    </row>
    <row r="1362" spans="1:10" x14ac:dyDescent="0.3">
      <c r="A1362" s="20" t="s">
        <v>158</v>
      </c>
      <c r="B1362" s="21" t="s">
        <v>159</v>
      </c>
      <c r="C1362" s="22" t="s">
        <v>1419</v>
      </c>
      <c r="D1362" s="21" t="s">
        <v>1640</v>
      </c>
      <c r="E1362" s="22" t="s">
        <v>1264</v>
      </c>
      <c r="F1362" s="22" t="s">
        <v>1833</v>
      </c>
      <c r="G1362" s="23">
        <v>2666.6666666666665</v>
      </c>
      <c r="H1362" s="23">
        <v>2616.6666666666665</v>
      </c>
      <c r="I1362" s="24">
        <v>-1.8750000000000044</v>
      </c>
      <c r="J1362" s="25"/>
    </row>
    <row r="1363" spans="1:10" x14ac:dyDescent="0.3">
      <c r="A1363" s="20" t="s">
        <v>100</v>
      </c>
      <c r="B1363" s="21" t="s">
        <v>101</v>
      </c>
      <c r="C1363" s="22" t="s">
        <v>1398</v>
      </c>
      <c r="D1363" s="21" t="s">
        <v>1621</v>
      </c>
      <c r="E1363" s="22" t="s">
        <v>1264</v>
      </c>
      <c r="F1363" s="22" t="s">
        <v>1834</v>
      </c>
      <c r="G1363" s="23">
        <v>3000</v>
      </c>
      <c r="H1363" s="23">
        <v>3000</v>
      </c>
      <c r="I1363" s="24">
        <v>0</v>
      </c>
      <c r="J1363" s="25"/>
    </row>
    <row r="1364" spans="1:10" x14ac:dyDescent="0.3">
      <c r="A1364" s="20" t="s">
        <v>261</v>
      </c>
      <c r="B1364" s="21" t="s">
        <v>262</v>
      </c>
      <c r="C1364" s="22" t="s">
        <v>1519</v>
      </c>
      <c r="D1364" s="21" t="s">
        <v>1733</v>
      </c>
      <c r="E1364" s="22" t="s">
        <v>1265</v>
      </c>
      <c r="F1364" s="22" t="s">
        <v>1835</v>
      </c>
      <c r="G1364" s="23">
        <v>10600</v>
      </c>
      <c r="H1364" s="23">
        <v>10500</v>
      </c>
      <c r="I1364" s="24">
        <v>-0.94339622641509413</v>
      </c>
      <c r="J1364" s="25"/>
    </row>
    <row r="1365" spans="1:10" x14ac:dyDescent="0.3">
      <c r="A1365" s="20" t="s">
        <v>63</v>
      </c>
      <c r="B1365" s="21" t="s">
        <v>64</v>
      </c>
      <c r="C1365" s="22" t="s">
        <v>1461</v>
      </c>
      <c r="D1365" s="21" t="s">
        <v>1677</v>
      </c>
      <c r="E1365" s="22" t="s">
        <v>1265</v>
      </c>
      <c r="F1365" s="22" t="s">
        <v>1835</v>
      </c>
      <c r="G1365" s="23">
        <v>10833.333333333334</v>
      </c>
      <c r="H1365" s="23">
        <v>10725</v>
      </c>
      <c r="I1365" s="24">
        <v>-1.0000000000000009</v>
      </c>
      <c r="J1365" s="25"/>
    </row>
    <row r="1366" spans="1:10" x14ac:dyDescent="0.3">
      <c r="A1366" s="20" t="s">
        <v>63</v>
      </c>
      <c r="B1366" s="21" t="s">
        <v>64</v>
      </c>
      <c r="C1366" s="22" t="s">
        <v>1345</v>
      </c>
      <c r="D1366" s="21" t="s">
        <v>1566</v>
      </c>
      <c r="E1366" s="22" t="s">
        <v>1265</v>
      </c>
      <c r="F1366" s="22" t="s">
        <v>1835</v>
      </c>
      <c r="G1366" s="23">
        <v>11280</v>
      </c>
      <c r="H1366" s="23">
        <v>11150</v>
      </c>
      <c r="I1366" s="24">
        <v>-1.1524822695035408</v>
      </c>
      <c r="J1366" s="25"/>
    </row>
    <row r="1367" spans="1:10" x14ac:dyDescent="0.3">
      <c r="A1367" s="20" t="s">
        <v>74</v>
      </c>
      <c r="B1367" s="21" t="s">
        <v>75</v>
      </c>
      <c r="C1367" s="22" t="s">
        <v>1350</v>
      </c>
      <c r="D1367" s="21" t="s">
        <v>1570</v>
      </c>
      <c r="E1367" s="22" t="s">
        <v>1265</v>
      </c>
      <c r="F1367" s="22" t="s">
        <v>1835</v>
      </c>
      <c r="G1367" s="23">
        <v>10366.666666666666</v>
      </c>
      <c r="H1367" s="23">
        <v>10366.666666666666</v>
      </c>
      <c r="I1367" s="24">
        <v>0</v>
      </c>
      <c r="J1367" s="25"/>
    </row>
    <row r="1368" spans="1:10" x14ac:dyDescent="0.3">
      <c r="A1368" s="20" t="s">
        <v>68</v>
      </c>
      <c r="B1368" s="21" t="s">
        <v>69</v>
      </c>
      <c r="C1368" s="22" t="s">
        <v>1445</v>
      </c>
      <c r="D1368" s="21" t="s">
        <v>1688</v>
      </c>
      <c r="E1368" s="22" t="s">
        <v>1265</v>
      </c>
      <c r="F1368" s="22" t="s">
        <v>1835</v>
      </c>
      <c r="G1368" s="23">
        <v>10000</v>
      </c>
      <c r="H1368" s="23">
        <v>10000</v>
      </c>
      <c r="I1368" s="24">
        <v>0</v>
      </c>
      <c r="J1368" s="25"/>
    </row>
    <row r="1369" spans="1:10" x14ac:dyDescent="0.3">
      <c r="A1369" s="20" t="s">
        <v>89</v>
      </c>
      <c r="B1369" s="21" t="s">
        <v>90</v>
      </c>
      <c r="C1369" s="22" t="s">
        <v>1359</v>
      </c>
      <c r="D1369" s="21" t="s">
        <v>1581</v>
      </c>
      <c r="E1369" s="22" t="s">
        <v>1265</v>
      </c>
      <c r="F1369" s="22" t="s">
        <v>1835</v>
      </c>
      <c r="G1369" s="23">
        <v>10500</v>
      </c>
      <c r="H1369" s="23">
        <v>10500</v>
      </c>
      <c r="I1369" s="24">
        <v>0</v>
      </c>
      <c r="J1369" s="25"/>
    </row>
    <row r="1370" spans="1:10" x14ac:dyDescent="0.3">
      <c r="A1370" s="20" t="s">
        <v>71</v>
      </c>
      <c r="B1370" s="21" t="s">
        <v>72</v>
      </c>
      <c r="C1370" s="22" t="s">
        <v>1421</v>
      </c>
      <c r="D1370" s="21" t="s">
        <v>1645</v>
      </c>
      <c r="E1370" s="22" t="s">
        <v>1265</v>
      </c>
      <c r="F1370" s="22" t="s">
        <v>1835</v>
      </c>
      <c r="G1370" s="23">
        <v>10812.5</v>
      </c>
      <c r="H1370" s="23">
        <v>10812.5</v>
      </c>
      <c r="I1370" s="24">
        <v>0</v>
      </c>
      <c r="J1370" s="25"/>
    </row>
    <row r="1371" spans="1:10" x14ac:dyDescent="0.3">
      <c r="A1371" s="20" t="s">
        <v>100</v>
      </c>
      <c r="B1371" s="21" t="s">
        <v>101</v>
      </c>
      <c r="C1371" s="22" t="s">
        <v>1365</v>
      </c>
      <c r="D1371" s="21" t="s">
        <v>1588</v>
      </c>
      <c r="E1371" s="22" t="s">
        <v>1265</v>
      </c>
      <c r="F1371" s="22" t="s">
        <v>1835</v>
      </c>
      <c r="G1371" s="23">
        <v>10100</v>
      </c>
      <c r="H1371" s="23">
        <v>10600</v>
      </c>
      <c r="I1371" s="24">
        <v>4.9504950495049549</v>
      </c>
      <c r="J1371" s="25"/>
    </row>
    <row r="1372" spans="1:10" x14ac:dyDescent="0.3">
      <c r="A1372" s="20" t="s">
        <v>63</v>
      </c>
      <c r="B1372" s="21" t="s">
        <v>64</v>
      </c>
      <c r="C1372" s="22" t="s">
        <v>1367</v>
      </c>
      <c r="D1372" s="21" t="s">
        <v>1590</v>
      </c>
      <c r="E1372" s="22" t="s">
        <v>1265</v>
      </c>
      <c r="F1372" s="22" t="s">
        <v>1835</v>
      </c>
      <c r="G1372" s="23">
        <v>12000</v>
      </c>
      <c r="H1372" s="23">
        <v>11675</v>
      </c>
      <c r="I1372" s="24">
        <v>-2.7083333333333348</v>
      </c>
      <c r="J1372" s="25"/>
    </row>
    <row r="1373" spans="1:10" x14ac:dyDescent="0.3">
      <c r="A1373" s="20" t="s">
        <v>71</v>
      </c>
      <c r="B1373" s="21" t="s">
        <v>72</v>
      </c>
      <c r="C1373" s="22" t="s">
        <v>1340</v>
      </c>
      <c r="D1373" s="21" t="s">
        <v>1560</v>
      </c>
      <c r="E1373" s="22" t="s">
        <v>1265</v>
      </c>
      <c r="F1373" s="22" t="s">
        <v>1835</v>
      </c>
      <c r="G1373" s="23">
        <v>9816.6666666666661</v>
      </c>
      <c r="H1373" s="23">
        <v>9850</v>
      </c>
      <c r="I1373" s="24">
        <v>0.33955857385399302</v>
      </c>
      <c r="J1373" s="25"/>
    </row>
    <row r="1374" spans="1:10" x14ac:dyDescent="0.3">
      <c r="A1374" s="20" t="s">
        <v>63</v>
      </c>
      <c r="B1374" s="21" t="s">
        <v>64</v>
      </c>
      <c r="C1374" s="22" t="s">
        <v>1494</v>
      </c>
      <c r="D1374" s="21" t="s">
        <v>1710</v>
      </c>
      <c r="E1374" s="22" t="s">
        <v>1265</v>
      </c>
      <c r="F1374" s="22" t="s">
        <v>1835</v>
      </c>
      <c r="G1374" s="23">
        <v>11633.333333333334</v>
      </c>
      <c r="H1374" s="23">
        <v>11350</v>
      </c>
      <c r="I1374" s="24">
        <v>-2.4355300859598916</v>
      </c>
      <c r="J1374" s="25"/>
    </row>
    <row r="1375" spans="1:10" x14ac:dyDescent="0.3">
      <c r="A1375" s="20" t="s">
        <v>74</v>
      </c>
      <c r="B1375" s="21" t="s">
        <v>75</v>
      </c>
      <c r="C1375" s="22" t="s">
        <v>1406</v>
      </c>
      <c r="D1375" s="21" t="s">
        <v>1593</v>
      </c>
      <c r="E1375" s="22" t="s">
        <v>1265</v>
      </c>
      <c r="F1375" s="22" t="s">
        <v>1835</v>
      </c>
      <c r="G1375" s="23">
        <v>10400</v>
      </c>
      <c r="H1375" s="23">
        <v>10000</v>
      </c>
      <c r="I1375" s="24">
        <v>-3.8461538461538436</v>
      </c>
      <c r="J1375" s="25"/>
    </row>
    <row r="1376" spans="1:10" x14ac:dyDescent="0.3">
      <c r="A1376" s="20" t="s">
        <v>63</v>
      </c>
      <c r="B1376" s="21" t="s">
        <v>64</v>
      </c>
      <c r="C1376" s="22" t="s">
        <v>1370</v>
      </c>
      <c r="D1376" s="21" t="s">
        <v>1594</v>
      </c>
      <c r="E1376" s="22" t="s">
        <v>1265</v>
      </c>
      <c r="F1376" s="22" t="s">
        <v>1835</v>
      </c>
      <c r="G1376" s="23">
        <v>12900</v>
      </c>
      <c r="H1376" s="23">
        <v>12683.333333333334</v>
      </c>
      <c r="I1376" s="24">
        <v>-1.6795865633074891</v>
      </c>
      <c r="J1376" s="25"/>
    </row>
    <row r="1377" spans="1:10" x14ac:dyDescent="0.3">
      <c r="A1377" s="20" t="s">
        <v>63</v>
      </c>
      <c r="B1377" s="21" t="s">
        <v>64</v>
      </c>
      <c r="C1377" s="22" t="s">
        <v>1374</v>
      </c>
      <c r="D1377" s="21" t="s">
        <v>1598</v>
      </c>
      <c r="E1377" s="22" t="s">
        <v>1265</v>
      </c>
      <c r="F1377" s="22" t="s">
        <v>1835</v>
      </c>
      <c r="G1377" s="23">
        <v>11266.666666666666</v>
      </c>
      <c r="H1377" s="23">
        <v>11050</v>
      </c>
      <c r="I1377" s="24">
        <v>-1.9230769230769162</v>
      </c>
      <c r="J1377" s="25"/>
    </row>
    <row r="1378" spans="1:10" x14ac:dyDescent="0.3">
      <c r="A1378" s="20" t="s">
        <v>63</v>
      </c>
      <c r="B1378" s="21" t="s">
        <v>64</v>
      </c>
      <c r="C1378" s="22" t="s">
        <v>1381</v>
      </c>
      <c r="D1378" s="21" t="s">
        <v>1604</v>
      </c>
      <c r="E1378" s="22" t="s">
        <v>1265</v>
      </c>
      <c r="F1378" s="22" t="s">
        <v>1835</v>
      </c>
      <c r="G1378" s="23">
        <v>12700</v>
      </c>
      <c r="H1378" s="23">
        <v>12483.333333333334</v>
      </c>
      <c r="I1378" s="24">
        <v>-1.7060367454068248</v>
      </c>
      <c r="J1378" s="25"/>
    </row>
    <row r="1379" spans="1:10" x14ac:dyDescent="0.3">
      <c r="A1379" s="20" t="s">
        <v>58</v>
      </c>
      <c r="B1379" s="21" t="s">
        <v>59</v>
      </c>
      <c r="C1379" s="22" t="s">
        <v>1389</v>
      </c>
      <c r="D1379" s="21" t="s">
        <v>1611</v>
      </c>
      <c r="E1379" s="22" t="s">
        <v>1265</v>
      </c>
      <c r="F1379" s="22" t="s">
        <v>1835</v>
      </c>
      <c r="G1379" s="23">
        <v>10412.5</v>
      </c>
      <c r="H1379" s="23">
        <v>10375</v>
      </c>
      <c r="I1379" s="24">
        <v>-0.36014405762304635</v>
      </c>
      <c r="J1379" s="25"/>
    </row>
    <row r="1380" spans="1:10" x14ac:dyDescent="0.3">
      <c r="A1380" s="20" t="s">
        <v>123</v>
      </c>
      <c r="B1380" s="21" t="s">
        <v>124</v>
      </c>
      <c r="C1380" s="22" t="s">
        <v>1412</v>
      </c>
      <c r="D1380" s="21" t="s">
        <v>1633</v>
      </c>
      <c r="E1380" s="22" t="s">
        <v>1265</v>
      </c>
      <c r="F1380" s="22" t="s">
        <v>1835</v>
      </c>
      <c r="G1380" s="23">
        <v>12125</v>
      </c>
      <c r="H1380" s="23">
        <v>12025</v>
      </c>
      <c r="I1380" s="24">
        <v>-0.82474226804123418</v>
      </c>
      <c r="J1380" s="25"/>
    </row>
    <row r="1381" spans="1:10" x14ac:dyDescent="0.3">
      <c r="A1381" s="20" t="s">
        <v>89</v>
      </c>
      <c r="B1381" s="21" t="s">
        <v>90</v>
      </c>
      <c r="C1381" s="22" t="s">
        <v>1391</v>
      </c>
      <c r="D1381" s="21" t="s">
        <v>1613</v>
      </c>
      <c r="E1381" s="22" t="s">
        <v>1265</v>
      </c>
      <c r="F1381" s="22" t="s">
        <v>1835</v>
      </c>
      <c r="G1381" s="23">
        <v>10940</v>
      </c>
      <c r="H1381" s="23">
        <v>11000</v>
      </c>
      <c r="I1381" s="24">
        <v>0.54844606946984342</v>
      </c>
      <c r="J1381" s="25"/>
    </row>
    <row r="1382" spans="1:10" x14ac:dyDescent="0.3">
      <c r="A1382" s="20" t="s">
        <v>63</v>
      </c>
      <c r="B1382" s="21" t="s">
        <v>64</v>
      </c>
      <c r="C1382" s="22" t="s">
        <v>1454</v>
      </c>
      <c r="D1382" s="21" t="s">
        <v>1673</v>
      </c>
      <c r="E1382" s="22" t="s">
        <v>1265</v>
      </c>
      <c r="F1382" s="22" t="s">
        <v>1835</v>
      </c>
      <c r="G1382" s="23">
        <v>11666.666666666666</v>
      </c>
      <c r="H1382" s="23">
        <v>12116.666666666666</v>
      </c>
      <c r="I1382" s="24">
        <v>3.8571428571428479</v>
      </c>
      <c r="J1382" s="25"/>
    </row>
    <row r="1383" spans="1:10" x14ac:dyDescent="0.3">
      <c r="A1383" s="20" t="s">
        <v>123</v>
      </c>
      <c r="B1383" s="21" t="s">
        <v>124</v>
      </c>
      <c r="C1383" s="22" t="s">
        <v>1414</v>
      </c>
      <c r="D1383" s="21" t="s">
        <v>1635</v>
      </c>
      <c r="E1383" s="22" t="s">
        <v>1265</v>
      </c>
      <c r="F1383" s="22" t="s">
        <v>1835</v>
      </c>
      <c r="G1383" s="23">
        <v>12400</v>
      </c>
      <c r="H1383" s="23">
        <v>12166.666666666666</v>
      </c>
      <c r="I1383" s="24">
        <v>-1.8817204301075363</v>
      </c>
      <c r="J1383" s="25"/>
    </row>
    <row r="1384" spans="1:10" x14ac:dyDescent="0.3">
      <c r="A1384" s="20" t="s">
        <v>58</v>
      </c>
      <c r="B1384" s="21" t="s">
        <v>59</v>
      </c>
      <c r="C1384" s="22" t="s">
        <v>1396</v>
      </c>
      <c r="D1384" s="21" t="s">
        <v>1618</v>
      </c>
      <c r="E1384" s="22" t="s">
        <v>1265</v>
      </c>
      <c r="F1384" s="22" t="s">
        <v>1835</v>
      </c>
      <c r="G1384" s="23">
        <v>10000</v>
      </c>
      <c r="H1384" s="23">
        <v>10000</v>
      </c>
      <c r="I1384" s="24">
        <v>0</v>
      </c>
      <c r="J1384" s="25"/>
    </row>
    <row r="1385" spans="1:10" x14ac:dyDescent="0.3">
      <c r="A1385" s="20" t="s">
        <v>68</v>
      </c>
      <c r="B1385" s="21" t="s">
        <v>69</v>
      </c>
      <c r="C1385" s="22" t="s">
        <v>1420</v>
      </c>
      <c r="D1385" s="21" t="s">
        <v>1642</v>
      </c>
      <c r="E1385" s="22" t="s">
        <v>1265</v>
      </c>
      <c r="F1385" s="22" t="s">
        <v>1835</v>
      </c>
      <c r="G1385" s="23">
        <v>12000</v>
      </c>
      <c r="H1385" s="23">
        <v>12000</v>
      </c>
      <c r="I1385" s="24">
        <v>0</v>
      </c>
      <c r="J1385" s="25"/>
    </row>
    <row r="1386" spans="1:10" x14ac:dyDescent="0.3">
      <c r="A1386" s="20" t="s">
        <v>100</v>
      </c>
      <c r="B1386" s="21" t="s">
        <v>101</v>
      </c>
      <c r="C1386" s="22" t="s">
        <v>1398</v>
      </c>
      <c r="D1386" s="21" t="s">
        <v>1621</v>
      </c>
      <c r="E1386" s="22" t="s">
        <v>1265</v>
      </c>
      <c r="F1386" s="22" t="s">
        <v>1835</v>
      </c>
      <c r="G1386" s="23">
        <v>10000</v>
      </c>
      <c r="H1386" s="23">
        <v>10000</v>
      </c>
      <c r="I1386" s="24">
        <v>0</v>
      </c>
      <c r="J1386" s="25"/>
    </row>
    <row r="1387" spans="1:10" x14ac:dyDescent="0.3">
      <c r="A1387" s="20" t="s">
        <v>123</v>
      </c>
      <c r="B1387" s="21" t="s">
        <v>124</v>
      </c>
      <c r="C1387" s="22" t="s">
        <v>1412</v>
      </c>
      <c r="D1387" s="21" t="s">
        <v>1633</v>
      </c>
      <c r="E1387" s="22" t="s">
        <v>1266</v>
      </c>
      <c r="F1387" s="22" t="s">
        <v>1836</v>
      </c>
      <c r="G1387" s="23">
        <v>11833.333333333334</v>
      </c>
      <c r="H1387" s="23">
        <v>11833.333333333334</v>
      </c>
      <c r="I1387" s="24">
        <v>0</v>
      </c>
      <c r="J1387" s="25"/>
    </row>
    <row r="1388" spans="1:10" x14ac:dyDescent="0.3">
      <c r="A1388" s="20" t="s">
        <v>123</v>
      </c>
      <c r="B1388" s="21" t="s">
        <v>124</v>
      </c>
      <c r="C1388" s="22" t="s">
        <v>1414</v>
      </c>
      <c r="D1388" s="21" t="s">
        <v>1635</v>
      </c>
      <c r="E1388" s="22" t="s">
        <v>1266</v>
      </c>
      <c r="F1388" s="22" t="s">
        <v>1836</v>
      </c>
      <c r="G1388" s="23">
        <v>12250</v>
      </c>
      <c r="H1388" s="23">
        <v>12333.333333333334</v>
      </c>
      <c r="I1388" s="24">
        <v>0.68027210884353817</v>
      </c>
      <c r="J1388" s="25"/>
    </row>
    <row r="1389" spans="1:10" x14ac:dyDescent="0.3">
      <c r="A1389" s="20" t="s">
        <v>123</v>
      </c>
      <c r="B1389" s="21" t="s">
        <v>124</v>
      </c>
      <c r="C1389" s="22" t="s">
        <v>1410</v>
      </c>
      <c r="D1389" s="21" t="s">
        <v>1631</v>
      </c>
      <c r="E1389" s="22" t="s">
        <v>1267</v>
      </c>
      <c r="F1389" s="22" t="s">
        <v>1777</v>
      </c>
      <c r="G1389" s="23">
        <v>1400</v>
      </c>
      <c r="H1389" s="23">
        <v>1333.3333333333333</v>
      </c>
      <c r="I1389" s="24">
        <v>-4.7619047619047672</v>
      </c>
      <c r="J1389" s="25"/>
    </row>
    <row r="1390" spans="1:10" x14ac:dyDescent="0.3">
      <c r="A1390" s="20" t="s">
        <v>123</v>
      </c>
      <c r="B1390" s="21" t="s">
        <v>124</v>
      </c>
      <c r="C1390" s="22" t="s">
        <v>1410</v>
      </c>
      <c r="D1390" s="21" t="s">
        <v>1631</v>
      </c>
      <c r="E1390" s="22" t="s">
        <v>1268</v>
      </c>
      <c r="F1390" s="22" t="s">
        <v>1777</v>
      </c>
      <c r="G1390" s="23">
        <v>700</v>
      </c>
      <c r="H1390" s="23">
        <v>700</v>
      </c>
      <c r="I1390" s="24">
        <v>0</v>
      </c>
      <c r="J1390" s="25"/>
    </row>
    <row r="1391" spans="1:10" x14ac:dyDescent="0.3">
      <c r="A1391" s="20" t="s">
        <v>123</v>
      </c>
      <c r="B1391" s="21" t="s">
        <v>124</v>
      </c>
      <c r="C1391" s="22" t="s">
        <v>1410</v>
      </c>
      <c r="D1391" s="21" t="s">
        <v>1631</v>
      </c>
      <c r="E1391" s="22" t="s">
        <v>1269</v>
      </c>
      <c r="F1391" s="22" t="s">
        <v>1777</v>
      </c>
      <c r="G1391" s="23">
        <v>1000</v>
      </c>
      <c r="H1391" s="23">
        <v>950</v>
      </c>
      <c r="I1391" s="24">
        <v>-5.0000000000000044</v>
      </c>
      <c r="J1391" s="25"/>
    </row>
    <row r="1392" spans="1:10" x14ac:dyDescent="0.3">
      <c r="A1392" s="20" t="s">
        <v>105</v>
      </c>
      <c r="B1392" s="21" t="s">
        <v>106</v>
      </c>
      <c r="C1392" s="22" t="s">
        <v>1422</v>
      </c>
      <c r="D1392" s="21" t="s">
        <v>1646</v>
      </c>
      <c r="E1392" s="22" t="s">
        <v>1837</v>
      </c>
      <c r="F1392" s="22" t="s">
        <v>1838</v>
      </c>
      <c r="G1392" s="23" t="s">
        <v>225</v>
      </c>
      <c r="H1392" s="23" t="s">
        <v>225</v>
      </c>
      <c r="I1392" s="24" t="s">
        <v>225</v>
      </c>
      <c r="J1392" s="25"/>
    </row>
    <row r="1393" spans="1:10" x14ac:dyDescent="0.3">
      <c r="A1393" s="20" t="s">
        <v>105</v>
      </c>
      <c r="B1393" s="21" t="s">
        <v>106</v>
      </c>
      <c r="C1393" s="22" t="s">
        <v>1422</v>
      </c>
      <c r="D1393" s="21" t="s">
        <v>1646</v>
      </c>
      <c r="E1393" s="22" t="s">
        <v>1837</v>
      </c>
      <c r="F1393" s="22" t="s">
        <v>1839</v>
      </c>
      <c r="G1393" s="23" t="s">
        <v>225</v>
      </c>
      <c r="H1393" s="23" t="s">
        <v>225</v>
      </c>
      <c r="I1393" s="24" t="s">
        <v>225</v>
      </c>
      <c r="J1393" s="25"/>
    </row>
    <row r="1394" spans="1:10" x14ac:dyDescent="0.3">
      <c r="A1394" s="20" t="s">
        <v>100</v>
      </c>
      <c r="B1394" s="21" t="s">
        <v>101</v>
      </c>
      <c r="C1394" s="22" t="s">
        <v>1365</v>
      </c>
      <c r="D1394" s="21" t="s">
        <v>1588</v>
      </c>
      <c r="E1394" s="22" t="s">
        <v>1270</v>
      </c>
      <c r="F1394" s="22" t="s">
        <v>802</v>
      </c>
      <c r="G1394" s="23">
        <v>411333.33333333331</v>
      </c>
      <c r="H1394" s="23">
        <v>411333.33333333331</v>
      </c>
      <c r="I1394" s="24">
        <v>0</v>
      </c>
      <c r="J1394" s="25"/>
    </row>
    <row r="1395" spans="1:10" x14ac:dyDescent="0.3">
      <c r="A1395" s="20" t="s">
        <v>85</v>
      </c>
      <c r="B1395" s="21" t="s">
        <v>86</v>
      </c>
      <c r="C1395" s="22" t="s">
        <v>1438</v>
      </c>
      <c r="D1395" s="21" t="s">
        <v>1657</v>
      </c>
      <c r="E1395" s="22" t="s">
        <v>1271</v>
      </c>
      <c r="F1395" s="22" t="s">
        <v>802</v>
      </c>
      <c r="G1395" s="23">
        <v>4500</v>
      </c>
      <c r="H1395" s="23">
        <v>4500</v>
      </c>
      <c r="I1395" s="24">
        <v>0</v>
      </c>
      <c r="J1395" s="25"/>
    </row>
    <row r="1396" spans="1:10" x14ac:dyDescent="0.3">
      <c r="A1396" s="20" t="s">
        <v>261</v>
      </c>
      <c r="B1396" s="21" t="s">
        <v>262</v>
      </c>
      <c r="C1396" s="22" t="s">
        <v>1519</v>
      </c>
      <c r="D1396" s="21" t="s">
        <v>1733</v>
      </c>
      <c r="E1396" s="22" t="s">
        <v>1271</v>
      </c>
      <c r="F1396" s="22" t="s">
        <v>802</v>
      </c>
      <c r="G1396" s="23">
        <v>5100</v>
      </c>
      <c r="H1396" s="23">
        <v>5000</v>
      </c>
      <c r="I1396" s="24">
        <v>-1.9607843137254943</v>
      </c>
      <c r="J1396" s="25"/>
    </row>
    <row r="1397" spans="1:10" x14ac:dyDescent="0.3">
      <c r="A1397" s="20" t="s">
        <v>55</v>
      </c>
      <c r="B1397" s="21" t="s">
        <v>56</v>
      </c>
      <c r="C1397" s="22" t="s">
        <v>1341</v>
      </c>
      <c r="D1397" s="21" t="s">
        <v>1562</v>
      </c>
      <c r="E1397" s="22" t="s">
        <v>1271</v>
      </c>
      <c r="F1397" s="22" t="s">
        <v>802</v>
      </c>
      <c r="G1397" s="23">
        <v>3850</v>
      </c>
      <c r="H1397" s="23">
        <v>3840</v>
      </c>
      <c r="I1397" s="24">
        <v>-0.25974025974025983</v>
      </c>
      <c r="J1397" s="25"/>
    </row>
    <row r="1398" spans="1:10" x14ac:dyDescent="0.3">
      <c r="A1398" s="20" t="s">
        <v>63</v>
      </c>
      <c r="B1398" s="21" t="s">
        <v>64</v>
      </c>
      <c r="C1398" s="22" t="s">
        <v>1461</v>
      </c>
      <c r="D1398" s="21" t="s">
        <v>1677</v>
      </c>
      <c r="E1398" s="22" t="s">
        <v>1271</v>
      </c>
      <c r="F1398" s="22" t="s">
        <v>802</v>
      </c>
      <c r="G1398" s="23">
        <v>4850</v>
      </c>
      <c r="H1398" s="23">
        <v>5300</v>
      </c>
      <c r="I1398" s="24">
        <v>9.2783505154639059</v>
      </c>
      <c r="J1398" s="25"/>
    </row>
    <row r="1399" spans="1:10" x14ac:dyDescent="0.3">
      <c r="A1399" s="20" t="s">
        <v>89</v>
      </c>
      <c r="B1399" s="21" t="s">
        <v>90</v>
      </c>
      <c r="C1399" s="22" t="s">
        <v>1441</v>
      </c>
      <c r="D1399" s="21" t="s">
        <v>1565</v>
      </c>
      <c r="E1399" s="22" t="s">
        <v>1271</v>
      </c>
      <c r="F1399" s="22" t="s">
        <v>802</v>
      </c>
      <c r="G1399" s="23" t="s">
        <v>225</v>
      </c>
      <c r="H1399" s="23" t="s">
        <v>225</v>
      </c>
      <c r="I1399" s="24" t="s">
        <v>225</v>
      </c>
      <c r="J1399" s="25"/>
    </row>
    <row r="1400" spans="1:10" x14ac:dyDescent="0.3">
      <c r="A1400" s="20" t="s">
        <v>123</v>
      </c>
      <c r="B1400" s="21" t="s">
        <v>124</v>
      </c>
      <c r="C1400" s="22" t="s">
        <v>1344</v>
      </c>
      <c r="D1400" s="21" t="s">
        <v>1565</v>
      </c>
      <c r="E1400" s="22" t="s">
        <v>1271</v>
      </c>
      <c r="F1400" s="22" t="s">
        <v>802</v>
      </c>
      <c r="G1400" s="23">
        <v>5125</v>
      </c>
      <c r="H1400" s="23">
        <v>5200</v>
      </c>
      <c r="I1400" s="24">
        <v>1.4634146341463428</v>
      </c>
      <c r="J1400" s="25"/>
    </row>
    <row r="1401" spans="1:10" x14ac:dyDescent="0.3">
      <c r="A1401" s="20" t="s">
        <v>380</v>
      </c>
      <c r="B1401" s="21" t="s">
        <v>381</v>
      </c>
      <c r="C1401" s="22" t="s">
        <v>1481</v>
      </c>
      <c r="D1401" s="21" t="s">
        <v>1695</v>
      </c>
      <c r="E1401" s="22" t="s">
        <v>1271</v>
      </c>
      <c r="F1401" s="22" t="s">
        <v>802</v>
      </c>
      <c r="G1401" s="23">
        <v>2692.25</v>
      </c>
      <c r="H1401" s="23">
        <v>2692.25</v>
      </c>
      <c r="I1401" s="24">
        <v>0</v>
      </c>
      <c r="J1401" s="25"/>
    </row>
    <row r="1402" spans="1:10" x14ac:dyDescent="0.3">
      <c r="A1402" s="20" t="s">
        <v>63</v>
      </c>
      <c r="B1402" s="21" t="s">
        <v>64</v>
      </c>
      <c r="C1402" s="22" t="s">
        <v>1345</v>
      </c>
      <c r="D1402" s="21" t="s">
        <v>1566</v>
      </c>
      <c r="E1402" s="22" t="s">
        <v>1271</v>
      </c>
      <c r="F1402" s="22" t="s">
        <v>802</v>
      </c>
      <c r="G1402" s="23">
        <v>6600</v>
      </c>
      <c r="H1402" s="23">
        <v>6625</v>
      </c>
      <c r="I1402" s="24">
        <v>0.37878787878788955</v>
      </c>
      <c r="J1402" s="25"/>
    </row>
    <row r="1403" spans="1:10" x14ac:dyDescent="0.3">
      <c r="A1403" s="20" t="s">
        <v>58</v>
      </c>
      <c r="B1403" s="21" t="s">
        <v>59</v>
      </c>
      <c r="C1403" s="22" t="s">
        <v>1428</v>
      </c>
      <c r="D1403" s="21" t="s">
        <v>1650</v>
      </c>
      <c r="E1403" s="22" t="s">
        <v>1271</v>
      </c>
      <c r="F1403" s="22" t="s">
        <v>802</v>
      </c>
      <c r="G1403" s="23">
        <v>3062.5</v>
      </c>
      <c r="H1403" s="23">
        <v>3125</v>
      </c>
      <c r="I1403" s="24">
        <v>2.0408163265306145</v>
      </c>
      <c r="J1403" s="25"/>
    </row>
    <row r="1404" spans="1:10" x14ac:dyDescent="0.3">
      <c r="A1404" s="20" t="s">
        <v>71</v>
      </c>
      <c r="B1404" s="21" t="s">
        <v>72</v>
      </c>
      <c r="C1404" s="22" t="s">
        <v>1337</v>
      </c>
      <c r="D1404" s="21" t="s">
        <v>1557</v>
      </c>
      <c r="E1404" s="22" t="s">
        <v>1271</v>
      </c>
      <c r="F1404" s="22" t="s">
        <v>802</v>
      </c>
      <c r="G1404" s="23">
        <v>4811.1111111111113</v>
      </c>
      <c r="H1404" s="23">
        <v>4955.5555555555557</v>
      </c>
      <c r="I1404" s="24">
        <v>3.0023094688221619</v>
      </c>
      <c r="J1404" s="25"/>
    </row>
    <row r="1405" spans="1:10" x14ac:dyDescent="0.3">
      <c r="A1405" s="20" t="s">
        <v>60</v>
      </c>
      <c r="B1405" s="21" t="s">
        <v>61</v>
      </c>
      <c r="C1405" s="22" t="s">
        <v>1527</v>
      </c>
      <c r="D1405" s="21" t="s">
        <v>1820</v>
      </c>
      <c r="E1405" s="22" t="s">
        <v>1271</v>
      </c>
      <c r="F1405" s="22" t="s">
        <v>802</v>
      </c>
      <c r="G1405" s="23">
        <v>4700</v>
      </c>
      <c r="H1405" s="23">
        <v>4666.666666666667</v>
      </c>
      <c r="I1405" s="24">
        <v>-0.70921985815601829</v>
      </c>
      <c r="J1405" s="25"/>
    </row>
    <row r="1406" spans="1:10" x14ac:dyDescent="0.3">
      <c r="A1406" s="20" t="s">
        <v>74</v>
      </c>
      <c r="B1406" s="21" t="s">
        <v>75</v>
      </c>
      <c r="C1406" s="22" t="s">
        <v>1350</v>
      </c>
      <c r="D1406" s="21" t="s">
        <v>1570</v>
      </c>
      <c r="E1406" s="22" t="s">
        <v>1271</v>
      </c>
      <c r="F1406" s="22" t="s">
        <v>802</v>
      </c>
      <c r="G1406" s="23">
        <v>6924</v>
      </c>
      <c r="H1406" s="23">
        <v>6924</v>
      </c>
      <c r="I1406" s="24">
        <v>0</v>
      </c>
      <c r="J1406" s="25"/>
    </row>
    <row r="1407" spans="1:10" x14ac:dyDescent="0.3">
      <c r="A1407" s="20" t="s">
        <v>162</v>
      </c>
      <c r="B1407" s="21" t="s">
        <v>163</v>
      </c>
      <c r="C1407" s="22" t="s">
        <v>1463</v>
      </c>
      <c r="D1407" s="21" t="s">
        <v>1678</v>
      </c>
      <c r="E1407" s="22" t="s">
        <v>1271</v>
      </c>
      <c r="F1407" s="22" t="s">
        <v>802</v>
      </c>
      <c r="G1407" s="23">
        <v>3666.6666666666665</v>
      </c>
      <c r="H1407" s="23">
        <v>3666.6666666666665</v>
      </c>
      <c r="I1407" s="24">
        <v>0</v>
      </c>
      <c r="J1407" s="25"/>
    </row>
    <row r="1408" spans="1:10" x14ac:dyDescent="0.3">
      <c r="A1408" s="20" t="s">
        <v>71</v>
      </c>
      <c r="B1408" s="21" t="s">
        <v>72</v>
      </c>
      <c r="C1408" s="22" t="s">
        <v>1475</v>
      </c>
      <c r="D1408" s="21" t="s">
        <v>1571</v>
      </c>
      <c r="E1408" s="22" t="s">
        <v>1271</v>
      </c>
      <c r="F1408" s="22" t="s">
        <v>802</v>
      </c>
      <c r="G1408" s="23">
        <v>4287.5</v>
      </c>
      <c r="H1408" s="23">
        <v>4287.5</v>
      </c>
      <c r="I1408" s="24">
        <v>0</v>
      </c>
      <c r="J1408" s="25"/>
    </row>
    <row r="1409" spans="1:10" x14ac:dyDescent="0.3">
      <c r="A1409" s="20" t="s">
        <v>55</v>
      </c>
      <c r="B1409" s="21" t="s">
        <v>56</v>
      </c>
      <c r="C1409" s="22" t="s">
        <v>1351</v>
      </c>
      <c r="D1409" s="21" t="s">
        <v>1572</v>
      </c>
      <c r="E1409" s="22" t="s">
        <v>1271</v>
      </c>
      <c r="F1409" s="22" t="s">
        <v>802</v>
      </c>
      <c r="G1409" s="23">
        <v>3380</v>
      </c>
      <c r="H1409" s="23">
        <v>3380</v>
      </c>
      <c r="I1409" s="24">
        <v>0</v>
      </c>
      <c r="J1409" s="25"/>
    </row>
    <row r="1410" spans="1:10" x14ac:dyDescent="0.3">
      <c r="A1410" s="20" t="s">
        <v>68</v>
      </c>
      <c r="B1410" s="21" t="s">
        <v>69</v>
      </c>
      <c r="C1410" s="22" t="s">
        <v>1445</v>
      </c>
      <c r="D1410" s="21" t="s">
        <v>1688</v>
      </c>
      <c r="E1410" s="22" t="s">
        <v>1271</v>
      </c>
      <c r="F1410" s="22" t="s">
        <v>802</v>
      </c>
      <c r="G1410" s="23">
        <v>4500</v>
      </c>
      <c r="H1410" s="23">
        <v>4525</v>
      </c>
      <c r="I1410" s="24">
        <v>0.55555555555555358</v>
      </c>
      <c r="J1410" s="25"/>
    </row>
    <row r="1411" spans="1:10" x14ac:dyDescent="0.3">
      <c r="A1411" s="20" t="s">
        <v>82</v>
      </c>
      <c r="B1411" s="21" t="s">
        <v>83</v>
      </c>
      <c r="C1411" s="22" t="s">
        <v>1355</v>
      </c>
      <c r="D1411" s="21" t="s">
        <v>1576</v>
      </c>
      <c r="E1411" s="22" t="s">
        <v>1271</v>
      </c>
      <c r="F1411" s="22" t="s">
        <v>802</v>
      </c>
      <c r="G1411" s="23">
        <v>6125</v>
      </c>
      <c r="H1411" s="23">
        <v>6250</v>
      </c>
      <c r="I1411" s="24">
        <v>2.0408163265306145</v>
      </c>
      <c r="J1411" s="25"/>
    </row>
    <row r="1412" spans="1:10" x14ac:dyDescent="0.3">
      <c r="A1412" s="20" t="s">
        <v>217</v>
      </c>
      <c r="B1412" s="21" t="s">
        <v>218</v>
      </c>
      <c r="C1412" s="22" t="s">
        <v>1492</v>
      </c>
      <c r="D1412" s="21" t="s">
        <v>1706</v>
      </c>
      <c r="E1412" s="22" t="s">
        <v>1271</v>
      </c>
      <c r="F1412" s="22" t="s">
        <v>802</v>
      </c>
      <c r="G1412" s="23">
        <v>3125</v>
      </c>
      <c r="H1412" s="23">
        <v>3125</v>
      </c>
      <c r="I1412" s="24">
        <v>0</v>
      </c>
      <c r="J1412" s="25"/>
    </row>
    <row r="1413" spans="1:10" x14ac:dyDescent="0.3">
      <c r="A1413" s="20" t="s">
        <v>105</v>
      </c>
      <c r="B1413" s="21" t="s">
        <v>106</v>
      </c>
      <c r="C1413" s="22" t="s">
        <v>1528</v>
      </c>
      <c r="D1413" s="21" t="s">
        <v>1797</v>
      </c>
      <c r="E1413" s="22" t="s">
        <v>1271</v>
      </c>
      <c r="F1413" s="22" t="s">
        <v>802</v>
      </c>
      <c r="G1413" s="23">
        <v>4500</v>
      </c>
      <c r="H1413" s="23">
        <v>4625</v>
      </c>
      <c r="I1413" s="24">
        <v>2.7777777777777679</v>
      </c>
      <c r="J1413" s="25"/>
    </row>
    <row r="1414" spans="1:10" x14ac:dyDescent="0.3">
      <c r="A1414" s="20" t="s">
        <v>85</v>
      </c>
      <c r="B1414" s="21" t="s">
        <v>86</v>
      </c>
      <c r="C1414" s="22" t="s">
        <v>1356</v>
      </c>
      <c r="D1414" s="21" t="s">
        <v>1578</v>
      </c>
      <c r="E1414" s="22" t="s">
        <v>1271</v>
      </c>
      <c r="F1414" s="22" t="s">
        <v>802</v>
      </c>
      <c r="G1414" s="23">
        <v>4286.666666666667</v>
      </c>
      <c r="H1414" s="23">
        <v>4333.333333333333</v>
      </c>
      <c r="I1414" s="24">
        <v>1.0886469673405674</v>
      </c>
      <c r="J1414" s="25"/>
    </row>
    <row r="1415" spans="1:10" x14ac:dyDescent="0.3">
      <c r="A1415" s="20" t="s">
        <v>105</v>
      </c>
      <c r="B1415" s="21" t="s">
        <v>106</v>
      </c>
      <c r="C1415" s="22" t="s">
        <v>1402</v>
      </c>
      <c r="D1415" s="21" t="s">
        <v>1623</v>
      </c>
      <c r="E1415" s="22" t="s">
        <v>1271</v>
      </c>
      <c r="F1415" s="22" t="s">
        <v>802</v>
      </c>
      <c r="G1415" s="23">
        <v>3800</v>
      </c>
      <c r="H1415" s="23">
        <v>3875</v>
      </c>
      <c r="I1415" s="24">
        <v>1.9736842105263053</v>
      </c>
      <c r="J1415" s="25"/>
    </row>
    <row r="1416" spans="1:10" x14ac:dyDescent="0.3">
      <c r="A1416" s="20" t="s">
        <v>58</v>
      </c>
      <c r="B1416" s="21" t="s">
        <v>59</v>
      </c>
      <c r="C1416" s="22" t="s">
        <v>1426</v>
      </c>
      <c r="D1416" s="21" t="s">
        <v>1644</v>
      </c>
      <c r="E1416" s="22" t="s">
        <v>1271</v>
      </c>
      <c r="F1416" s="22" t="s">
        <v>802</v>
      </c>
      <c r="G1416" s="23">
        <v>4300</v>
      </c>
      <c r="H1416" s="23">
        <v>4360</v>
      </c>
      <c r="I1416" s="24">
        <v>1.3953488372093092</v>
      </c>
      <c r="J1416" s="25"/>
    </row>
    <row r="1417" spans="1:10" x14ac:dyDescent="0.3">
      <c r="A1417" s="20" t="s">
        <v>71</v>
      </c>
      <c r="B1417" s="21" t="s">
        <v>72</v>
      </c>
      <c r="C1417" s="22" t="s">
        <v>1421</v>
      </c>
      <c r="D1417" s="21" t="s">
        <v>1645</v>
      </c>
      <c r="E1417" s="22" t="s">
        <v>1271</v>
      </c>
      <c r="F1417" s="22" t="s">
        <v>802</v>
      </c>
      <c r="G1417" s="23">
        <v>3783.3333333333335</v>
      </c>
      <c r="H1417" s="23">
        <v>3783.3333333333335</v>
      </c>
      <c r="I1417" s="24">
        <v>0</v>
      </c>
      <c r="J1417" s="25"/>
    </row>
    <row r="1418" spans="1:10" x14ac:dyDescent="0.3">
      <c r="A1418" s="20" t="s">
        <v>71</v>
      </c>
      <c r="B1418" s="21" t="s">
        <v>72</v>
      </c>
      <c r="C1418" s="22" t="s">
        <v>1361</v>
      </c>
      <c r="D1418" s="21" t="s">
        <v>1584</v>
      </c>
      <c r="E1418" s="22" t="s">
        <v>1271</v>
      </c>
      <c r="F1418" s="22" t="s">
        <v>802</v>
      </c>
      <c r="G1418" s="23">
        <v>3775</v>
      </c>
      <c r="H1418" s="23">
        <v>3657.1428571428573</v>
      </c>
      <c r="I1418" s="24">
        <v>-3.1220435193945129</v>
      </c>
      <c r="J1418" s="25"/>
    </row>
    <row r="1419" spans="1:10" x14ac:dyDescent="0.3">
      <c r="A1419" s="20" t="s">
        <v>58</v>
      </c>
      <c r="B1419" s="21" t="s">
        <v>59</v>
      </c>
      <c r="C1419" s="22" t="s">
        <v>1363</v>
      </c>
      <c r="D1419" s="21" t="s">
        <v>1586</v>
      </c>
      <c r="E1419" s="22" t="s">
        <v>1271</v>
      </c>
      <c r="F1419" s="22" t="s">
        <v>802</v>
      </c>
      <c r="G1419" s="23">
        <v>5000</v>
      </c>
      <c r="H1419" s="23">
        <v>5000</v>
      </c>
      <c r="I1419" s="24">
        <v>0</v>
      </c>
      <c r="J1419" s="25"/>
    </row>
    <row r="1420" spans="1:10" x14ac:dyDescent="0.3">
      <c r="A1420" s="20" t="s">
        <v>51</v>
      </c>
      <c r="B1420" s="21" t="s">
        <v>52</v>
      </c>
      <c r="C1420" s="22" t="s">
        <v>1364</v>
      </c>
      <c r="D1420" s="21" t="s">
        <v>1587</v>
      </c>
      <c r="E1420" s="22" t="s">
        <v>1271</v>
      </c>
      <c r="F1420" s="22" t="s">
        <v>802</v>
      </c>
      <c r="G1420" s="23">
        <v>3460</v>
      </c>
      <c r="H1420" s="23">
        <v>3460</v>
      </c>
      <c r="I1420" s="24">
        <v>0</v>
      </c>
      <c r="J1420" s="25"/>
    </row>
    <row r="1421" spans="1:10" x14ac:dyDescent="0.3">
      <c r="A1421" s="20" t="s">
        <v>68</v>
      </c>
      <c r="B1421" s="21" t="s">
        <v>69</v>
      </c>
      <c r="C1421" s="22" t="s">
        <v>1513</v>
      </c>
      <c r="D1421" s="21" t="s">
        <v>1728</v>
      </c>
      <c r="E1421" s="22" t="s">
        <v>1271</v>
      </c>
      <c r="F1421" s="22" t="s">
        <v>802</v>
      </c>
      <c r="G1421" s="23">
        <v>3575</v>
      </c>
      <c r="H1421" s="23">
        <v>3575</v>
      </c>
      <c r="I1421" s="24">
        <v>0</v>
      </c>
      <c r="J1421" s="25"/>
    </row>
    <row r="1422" spans="1:10" x14ac:dyDescent="0.3">
      <c r="A1422" s="20" t="s">
        <v>100</v>
      </c>
      <c r="B1422" s="21" t="s">
        <v>101</v>
      </c>
      <c r="C1422" s="22" t="s">
        <v>1365</v>
      </c>
      <c r="D1422" s="21" t="s">
        <v>1588</v>
      </c>
      <c r="E1422" s="22" t="s">
        <v>1271</v>
      </c>
      <c r="F1422" s="22" t="s">
        <v>802</v>
      </c>
      <c r="G1422" s="23">
        <v>5111.1111111111113</v>
      </c>
      <c r="H1422" s="23">
        <v>4500</v>
      </c>
      <c r="I1422" s="24">
        <v>-11.956521739130444</v>
      </c>
      <c r="J1422" s="25"/>
    </row>
    <row r="1423" spans="1:10" x14ac:dyDescent="0.3">
      <c r="A1423" s="20" t="s">
        <v>105</v>
      </c>
      <c r="B1423" s="21" t="s">
        <v>106</v>
      </c>
      <c r="C1423" s="22" t="s">
        <v>1476</v>
      </c>
      <c r="D1423" s="21" t="s">
        <v>1689</v>
      </c>
      <c r="E1423" s="22" t="s">
        <v>1271</v>
      </c>
      <c r="F1423" s="22" t="s">
        <v>802</v>
      </c>
      <c r="G1423" s="23">
        <v>4333.333333333333</v>
      </c>
      <c r="H1423" s="23">
        <v>4500</v>
      </c>
      <c r="I1423" s="24">
        <v>3.8461538461538547</v>
      </c>
      <c r="J1423" s="25"/>
    </row>
    <row r="1424" spans="1:10" x14ac:dyDescent="0.3">
      <c r="A1424" s="20" t="s">
        <v>71</v>
      </c>
      <c r="B1424" s="21" t="s">
        <v>72</v>
      </c>
      <c r="C1424" s="22" t="s">
        <v>1340</v>
      </c>
      <c r="D1424" s="21" t="s">
        <v>1560</v>
      </c>
      <c r="E1424" s="22" t="s">
        <v>1271</v>
      </c>
      <c r="F1424" s="22" t="s">
        <v>802</v>
      </c>
      <c r="G1424" s="23">
        <v>3459.8</v>
      </c>
      <c r="H1424" s="23">
        <v>4262.375</v>
      </c>
      <c r="I1424" s="24">
        <v>23.197150124284626</v>
      </c>
      <c r="J1424" s="25"/>
    </row>
    <row r="1425" spans="1:10" x14ac:dyDescent="0.3">
      <c r="A1425" s="20" t="s">
        <v>74</v>
      </c>
      <c r="B1425" s="21" t="s">
        <v>75</v>
      </c>
      <c r="C1425" s="22" t="s">
        <v>1368</v>
      </c>
      <c r="D1425" s="21" t="s">
        <v>1591</v>
      </c>
      <c r="E1425" s="22" t="s">
        <v>1271</v>
      </c>
      <c r="F1425" s="22" t="s">
        <v>802</v>
      </c>
      <c r="G1425" s="23">
        <v>6725</v>
      </c>
      <c r="H1425" s="23">
        <v>6740</v>
      </c>
      <c r="I1425" s="24">
        <v>0.22304832713755385</v>
      </c>
      <c r="J1425" s="25"/>
    </row>
    <row r="1426" spans="1:10" x14ac:dyDescent="0.3">
      <c r="A1426" s="20" t="s">
        <v>63</v>
      </c>
      <c r="B1426" s="21" t="s">
        <v>64</v>
      </c>
      <c r="C1426" s="22" t="s">
        <v>1494</v>
      </c>
      <c r="D1426" s="21" t="s">
        <v>1710</v>
      </c>
      <c r="E1426" s="22" t="s">
        <v>1271</v>
      </c>
      <c r="F1426" s="22" t="s">
        <v>802</v>
      </c>
      <c r="G1426" s="23">
        <v>6866.666666666667</v>
      </c>
      <c r="H1426" s="23">
        <v>6866.666666666667</v>
      </c>
      <c r="I1426" s="24">
        <v>0</v>
      </c>
      <c r="J1426" s="25"/>
    </row>
    <row r="1427" spans="1:10" x14ac:dyDescent="0.3">
      <c r="A1427" s="20" t="s">
        <v>55</v>
      </c>
      <c r="B1427" s="21" t="s">
        <v>56</v>
      </c>
      <c r="C1427" s="22" t="s">
        <v>1503</v>
      </c>
      <c r="D1427" s="21" t="s">
        <v>1716</v>
      </c>
      <c r="E1427" s="22" t="s">
        <v>1271</v>
      </c>
      <c r="F1427" s="22" t="s">
        <v>802</v>
      </c>
      <c r="G1427" s="23">
        <v>4806.9230769230771</v>
      </c>
      <c r="H1427" s="23">
        <v>4813.8461538461543</v>
      </c>
      <c r="I1427" s="24">
        <v>0.14402304368699159</v>
      </c>
      <c r="J1427" s="25"/>
    </row>
    <row r="1428" spans="1:10" x14ac:dyDescent="0.3">
      <c r="A1428" s="20" t="s">
        <v>51</v>
      </c>
      <c r="B1428" s="21" t="s">
        <v>52</v>
      </c>
      <c r="C1428" s="22" t="s">
        <v>1369</v>
      </c>
      <c r="D1428" s="21" t="s">
        <v>1592</v>
      </c>
      <c r="E1428" s="22" t="s">
        <v>1271</v>
      </c>
      <c r="F1428" s="22" t="s">
        <v>802</v>
      </c>
      <c r="G1428" s="23">
        <v>3366.6666666666665</v>
      </c>
      <c r="H1428" s="23">
        <v>3366.6666666666665</v>
      </c>
      <c r="I1428" s="24">
        <v>0</v>
      </c>
      <c r="J1428" s="25"/>
    </row>
    <row r="1429" spans="1:10" x14ac:dyDescent="0.3">
      <c r="A1429" s="20" t="s">
        <v>71</v>
      </c>
      <c r="B1429" s="21" t="s">
        <v>72</v>
      </c>
      <c r="C1429" s="22" t="s">
        <v>1407</v>
      </c>
      <c r="D1429" s="21" t="s">
        <v>1627</v>
      </c>
      <c r="E1429" s="22" t="s">
        <v>1271</v>
      </c>
      <c r="F1429" s="22" t="s">
        <v>802</v>
      </c>
      <c r="G1429" s="23">
        <v>3621.625</v>
      </c>
      <c r="H1429" s="23">
        <v>3731.8571428571427</v>
      </c>
      <c r="I1429" s="24">
        <v>3.0437205082564533</v>
      </c>
      <c r="J1429" s="25"/>
    </row>
    <row r="1430" spans="1:10" x14ac:dyDescent="0.3">
      <c r="A1430" s="20" t="s">
        <v>71</v>
      </c>
      <c r="B1430" s="21" t="s">
        <v>72</v>
      </c>
      <c r="C1430" s="22" t="s">
        <v>1371</v>
      </c>
      <c r="D1430" s="21" t="s">
        <v>1595</v>
      </c>
      <c r="E1430" s="22" t="s">
        <v>1271</v>
      </c>
      <c r="F1430" s="22" t="s">
        <v>802</v>
      </c>
      <c r="G1430" s="23">
        <v>3000</v>
      </c>
      <c r="H1430" s="23">
        <v>2933.3333333333335</v>
      </c>
      <c r="I1430" s="24">
        <v>-2.2222222222222143</v>
      </c>
      <c r="J1430" s="25"/>
    </row>
    <row r="1431" spans="1:10" x14ac:dyDescent="0.3">
      <c r="A1431" s="20" t="s">
        <v>162</v>
      </c>
      <c r="B1431" s="21" t="s">
        <v>163</v>
      </c>
      <c r="C1431" s="22" t="s">
        <v>1510</v>
      </c>
      <c r="D1431" s="21" t="s">
        <v>1726</v>
      </c>
      <c r="E1431" s="22" t="s">
        <v>1271</v>
      </c>
      <c r="F1431" s="22" t="s">
        <v>802</v>
      </c>
      <c r="G1431" s="23">
        <v>3000</v>
      </c>
      <c r="H1431" s="23">
        <v>3000</v>
      </c>
      <c r="I1431" s="24">
        <v>0</v>
      </c>
      <c r="J1431" s="25"/>
    </row>
    <row r="1432" spans="1:10" x14ac:dyDescent="0.3">
      <c r="A1432" s="20" t="s">
        <v>55</v>
      </c>
      <c r="B1432" s="21" t="s">
        <v>56</v>
      </c>
      <c r="C1432" s="22" t="s">
        <v>1372</v>
      </c>
      <c r="D1432" s="21" t="s">
        <v>1596</v>
      </c>
      <c r="E1432" s="22" t="s">
        <v>1271</v>
      </c>
      <c r="F1432" s="22" t="s">
        <v>802</v>
      </c>
      <c r="G1432" s="23">
        <v>2994.4444444444443</v>
      </c>
      <c r="H1432" s="23">
        <v>2977.7777777777778</v>
      </c>
      <c r="I1432" s="24">
        <v>-0.55658627087198376</v>
      </c>
      <c r="J1432" s="25"/>
    </row>
    <row r="1433" spans="1:10" x14ac:dyDescent="0.3">
      <c r="A1433" s="20" t="s">
        <v>209</v>
      </c>
      <c r="B1433" s="21" t="s">
        <v>210</v>
      </c>
      <c r="C1433" s="22" t="s">
        <v>1514</v>
      </c>
      <c r="D1433" s="21" t="s">
        <v>1729</v>
      </c>
      <c r="E1433" s="22" t="s">
        <v>1271</v>
      </c>
      <c r="F1433" s="22" t="s">
        <v>802</v>
      </c>
      <c r="G1433" s="23">
        <v>4500</v>
      </c>
      <c r="H1433" s="23">
        <v>3700</v>
      </c>
      <c r="I1433" s="24">
        <v>-17.777777777777782</v>
      </c>
      <c r="J1433" s="25"/>
    </row>
    <row r="1434" spans="1:10" x14ac:dyDescent="0.3">
      <c r="A1434" s="20" t="s">
        <v>89</v>
      </c>
      <c r="B1434" s="21" t="s">
        <v>90</v>
      </c>
      <c r="C1434" s="22" t="s">
        <v>1373</v>
      </c>
      <c r="D1434" s="21" t="s">
        <v>1597</v>
      </c>
      <c r="E1434" s="22" t="s">
        <v>1271</v>
      </c>
      <c r="F1434" s="22" t="s">
        <v>802</v>
      </c>
      <c r="G1434" s="23" t="s">
        <v>225</v>
      </c>
      <c r="H1434" s="23" t="s">
        <v>225</v>
      </c>
      <c r="I1434" s="24" t="s">
        <v>225</v>
      </c>
      <c r="J1434" s="25"/>
    </row>
    <row r="1435" spans="1:10" x14ac:dyDescent="0.3">
      <c r="A1435" s="20" t="s">
        <v>63</v>
      </c>
      <c r="B1435" s="21" t="s">
        <v>64</v>
      </c>
      <c r="C1435" s="22" t="s">
        <v>1374</v>
      </c>
      <c r="D1435" s="21" t="s">
        <v>1598</v>
      </c>
      <c r="E1435" s="22" t="s">
        <v>1271</v>
      </c>
      <c r="F1435" s="22" t="s">
        <v>802</v>
      </c>
      <c r="G1435" s="23">
        <v>6525</v>
      </c>
      <c r="H1435" s="23">
        <v>6525</v>
      </c>
      <c r="I1435" s="24">
        <v>0</v>
      </c>
      <c r="J1435" s="25"/>
    </row>
    <row r="1436" spans="1:10" x14ac:dyDescent="0.3">
      <c r="A1436" s="20" t="s">
        <v>58</v>
      </c>
      <c r="B1436" s="21" t="s">
        <v>59</v>
      </c>
      <c r="C1436" s="22" t="s">
        <v>1486</v>
      </c>
      <c r="D1436" s="21" t="s">
        <v>1698</v>
      </c>
      <c r="E1436" s="22" t="s">
        <v>1271</v>
      </c>
      <c r="F1436" s="22" t="s">
        <v>802</v>
      </c>
      <c r="G1436" s="23">
        <v>6133.333333333333</v>
      </c>
      <c r="H1436" s="23">
        <v>6133.333333333333</v>
      </c>
      <c r="I1436" s="24">
        <v>0</v>
      </c>
      <c r="J1436" s="25"/>
    </row>
    <row r="1437" spans="1:10" x14ac:dyDescent="0.3">
      <c r="A1437" s="20" t="s">
        <v>60</v>
      </c>
      <c r="B1437" s="21" t="s">
        <v>61</v>
      </c>
      <c r="C1437" s="22" t="s">
        <v>1525</v>
      </c>
      <c r="D1437" s="21" t="s">
        <v>1827</v>
      </c>
      <c r="E1437" s="22" t="s">
        <v>1271</v>
      </c>
      <c r="F1437" s="22" t="s">
        <v>802</v>
      </c>
      <c r="G1437" s="23">
        <v>6950</v>
      </c>
      <c r="H1437" s="23">
        <v>6900</v>
      </c>
      <c r="I1437" s="24">
        <v>-0.7194244604316502</v>
      </c>
      <c r="J1437" s="25"/>
    </row>
    <row r="1438" spans="1:10" x14ac:dyDescent="0.3">
      <c r="A1438" s="20" t="s">
        <v>162</v>
      </c>
      <c r="B1438" s="21" t="s">
        <v>163</v>
      </c>
      <c r="C1438" s="22" t="s">
        <v>1435</v>
      </c>
      <c r="D1438" s="21" t="s">
        <v>1680</v>
      </c>
      <c r="E1438" s="22" t="s">
        <v>1271</v>
      </c>
      <c r="F1438" s="22" t="s">
        <v>802</v>
      </c>
      <c r="G1438" s="23">
        <v>3500</v>
      </c>
      <c r="H1438" s="23">
        <v>3250</v>
      </c>
      <c r="I1438" s="24">
        <v>-7.1428571428571397</v>
      </c>
      <c r="J1438" s="25"/>
    </row>
    <row r="1439" spans="1:10" x14ac:dyDescent="0.3">
      <c r="A1439" s="20" t="s">
        <v>55</v>
      </c>
      <c r="B1439" s="21" t="s">
        <v>56</v>
      </c>
      <c r="C1439" s="22" t="s">
        <v>1522</v>
      </c>
      <c r="D1439" s="21" t="s">
        <v>1788</v>
      </c>
      <c r="E1439" s="22" t="s">
        <v>1271</v>
      </c>
      <c r="F1439" s="22" t="s">
        <v>802</v>
      </c>
      <c r="G1439" s="23">
        <v>3237.5</v>
      </c>
      <c r="H1439" s="23">
        <v>3237.5</v>
      </c>
      <c r="I1439" s="24">
        <v>0</v>
      </c>
      <c r="J1439" s="25"/>
    </row>
    <row r="1440" spans="1:10" x14ac:dyDescent="0.3">
      <c r="A1440" s="20" t="s">
        <v>51</v>
      </c>
      <c r="B1440" s="21" t="s">
        <v>52</v>
      </c>
      <c r="C1440" s="22" t="s">
        <v>1477</v>
      </c>
      <c r="D1440" s="21" t="s">
        <v>1628</v>
      </c>
      <c r="E1440" s="22" t="s">
        <v>1271</v>
      </c>
      <c r="F1440" s="22" t="s">
        <v>802</v>
      </c>
      <c r="G1440" s="23">
        <v>2875</v>
      </c>
      <c r="H1440" s="23">
        <v>2825</v>
      </c>
      <c r="I1440" s="24">
        <v>-1.7391304347826098</v>
      </c>
      <c r="J1440" s="25"/>
    </row>
    <row r="1441" spans="1:10" x14ac:dyDescent="0.3">
      <c r="A1441" s="20" t="s">
        <v>261</v>
      </c>
      <c r="B1441" s="21" t="s">
        <v>262</v>
      </c>
      <c r="C1441" s="22" t="s">
        <v>1505</v>
      </c>
      <c r="D1441" s="21" t="s">
        <v>1723</v>
      </c>
      <c r="E1441" s="22" t="s">
        <v>1271</v>
      </c>
      <c r="F1441" s="22" t="s">
        <v>802</v>
      </c>
      <c r="G1441" s="23">
        <v>6166.666666666667</v>
      </c>
      <c r="H1441" s="23">
        <v>6250</v>
      </c>
      <c r="I1441" s="24">
        <v>1.3513513513513375</v>
      </c>
      <c r="J1441" s="25"/>
    </row>
    <row r="1442" spans="1:10" x14ac:dyDescent="0.3">
      <c r="A1442" s="20" t="s">
        <v>89</v>
      </c>
      <c r="B1442" s="21" t="s">
        <v>90</v>
      </c>
      <c r="C1442" s="22" t="s">
        <v>1380</v>
      </c>
      <c r="D1442" s="21" t="s">
        <v>1670</v>
      </c>
      <c r="E1442" s="22" t="s">
        <v>1271</v>
      </c>
      <c r="F1442" s="22" t="s">
        <v>802</v>
      </c>
      <c r="G1442" s="23">
        <v>6060</v>
      </c>
      <c r="H1442" s="23">
        <v>6000</v>
      </c>
      <c r="I1442" s="24">
        <v>-0.99009900990099098</v>
      </c>
      <c r="J1442" s="25"/>
    </row>
    <row r="1443" spans="1:10" x14ac:dyDescent="0.3">
      <c r="A1443" s="20" t="s">
        <v>63</v>
      </c>
      <c r="B1443" s="21" t="s">
        <v>64</v>
      </c>
      <c r="C1443" s="22" t="s">
        <v>1381</v>
      </c>
      <c r="D1443" s="21" t="s">
        <v>1604</v>
      </c>
      <c r="E1443" s="22" t="s">
        <v>1271</v>
      </c>
      <c r="F1443" s="22" t="s">
        <v>802</v>
      </c>
      <c r="G1443" s="23">
        <v>6333.333333333333</v>
      </c>
      <c r="H1443" s="23">
        <v>6333.333333333333</v>
      </c>
      <c r="I1443" s="24">
        <v>0</v>
      </c>
      <c r="J1443" s="25"/>
    </row>
    <row r="1444" spans="1:10" x14ac:dyDescent="0.3">
      <c r="A1444" s="20" t="s">
        <v>51</v>
      </c>
      <c r="B1444" s="21" t="s">
        <v>52</v>
      </c>
      <c r="C1444" s="22" t="s">
        <v>1382</v>
      </c>
      <c r="D1444" s="21" t="s">
        <v>1605</v>
      </c>
      <c r="E1444" s="22" t="s">
        <v>1271</v>
      </c>
      <c r="F1444" s="22" t="s">
        <v>802</v>
      </c>
      <c r="G1444" s="23">
        <v>3962.5</v>
      </c>
      <c r="H1444" s="23">
        <v>3900</v>
      </c>
      <c r="I1444" s="24">
        <v>-1.5772870662460581</v>
      </c>
      <c r="J1444" s="25"/>
    </row>
    <row r="1445" spans="1:10" x14ac:dyDescent="0.3">
      <c r="A1445" s="20" t="s">
        <v>82</v>
      </c>
      <c r="B1445" s="21" t="s">
        <v>83</v>
      </c>
      <c r="C1445" s="22" t="s">
        <v>1383</v>
      </c>
      <c r="D1445" s="21" t="s">
        <v>1606</v>
      </c>
      <c r="E1445" s="22" t="s">
        <v>1271</v>
      </c>
      <c r="F1445" s="22" t="s">
        <v>802</v>
      </c>
      <c r="G1445" s="23">
        <v>4933.333333333333</v>
      </c>
      <c r="H1445" s="23">
        <v>4900</v>
      </c>
      <c r="I1445" s="24">
        <v>-0.67567567567566877</v>
      </c>
      <c r="J1445" s="25"/>
    </row>
    <row r="1446" spans="1:10" x14ac:dyDescent="0.3">
      <c r="A1446" s="20" t="s">
        <v>100</v>
      </c>
      <c r="B1446" s="21" t="s">
        <v>101</v>
      </c>
      <c r="C1446" s="22" t="s">
        <v>1491</v>
      </c>
      <c r="D1446" s="21" t="s">
        <v>1720</v>
      </c>
      <c r="E1446" s="22" t="s">
        <v>1271</v>
      </c>
      <c r="F1446" s="22" t="s">
        <v>802</v>
      </c>
      <c r="G1446" s="23">
        <v>4614.2857142857147</v>
      </c>
      <c r="H1446" s="23">
        <v>4633.333333333333</v>
      </c>
      <c r="I1446" s="24">
        <v>0.41279669762639415</v>
      </c>
      <c r="J1446" s="25"/>
    </row>
    <row r="1447" spans="1:10" x14ac:dyDescent="0.3">
      <c r="A1447" s="20" t="s">
        <v>58</v>
      </c>
      <c r="B1447" s="21" t="s">
        <v>59</v>
      </c>
      <c r="C1447" s="22" t="s">
        <v>1436</v>
      </c>
      <c r="D1447" s="21" t="s">
        <v>1672</v>
      </c>
      <c r="E1447" s="22" t="s">
        <v>1271</v>
      </c>
      <c r="F1447" s="22" t="s">
        <v>802</v>
      </c>
      <c r="G1447" s="23">
        <v>3833.3333333333335</v>
      </c>
      <c r="H1447" s="23">
        <v>4000</v>
      </c>
      <c r="I1447" s="24">
        <v>4.3478260869565188</v>
      </c>
      <c r="J1447" s="25"/>
    </row>
    <row r="1448" spans="1:10" x14ac:dyDescent="0.3">
      <c r="A1448" s="20" t="s">
        <v>55</v>
      </c>
      <c r="B1448" s="21" t="s">
        <v>56</v>
      </c>
      <c r="C1448" s="22" t="s">
        <v>1386</v>
      </c>
      <c r="D1448" s="21" t="s">
        <v>1608</v>
      </c>
      <c r="E1448" s="22" t="s">
        <v>1271</v>
      </c>
      <c r="F1448" s="22" t="s">
        <v>802</v>
      </c>
      <c r="G1448" s="23">
        <v>3050</v>
      </c>
      <c r="H1448" s="23">
        <v>3100</v>
      </c>
      <c r="I1448" s="24">
        <v>1.6393442622950838</v>
      </c>
      <c r="J1448" s="25"/>
    </row>
    <row r="1449" spans="1:10" x14ac:dyDescent="0.3">
      <c r="A1449" s="20" t="s">
        <v>74</v>
      </c>
      <c r="B1449" s="21" t="s">
        <v>75</v>
      </c>
      <c r="C1449" s="22" t="s">
        <v>1387</v>
      </c>
      <c r="D1449" s="21" t="s">
        <v>1609</v>
      </c>
      <c r="E1449" s="22" t="s">
        <v>1271</v>
      </c>
      <c r="F1449" s="22" t="s">
        <v>802</v>
      </c>
      <c r="G1449" s="23">
        <v>5612.5</v>
      </c>
      <c r="H1449" s="23">
        <v>5644.4444444444443</v>
      </c>
      <c r="I1449" s="24">
        <v>0.56916604800791859</v>
      </c>
      <c r="J1449" s="25"/>
    </row>
    <row r="1450" spans="1:10" x14ac:dyDescent="0.3">
      <c r="A1450" s="20" t="s">
        <v>55</v>
      </c>
      <c r="B1450" s="21" t="s">
        <v>56</v>
      </c>
      <c r="C1450" s="22" t="s">
        <v>1495</v>
      </c>
      <c r="D1450" s="21" t="s">
        <v>1711</v>
      </c>
      <c r="E1450" s="22" t="s">
        <v>1271</v>
      </c>
      <c r="F1450" s="22" t="s">
        <v>802</v>
      </c>
      <c r="G1450" s="23">
        <v>3000</v>
      </c>
      <c r="H1450" s="23">
        <v>3050</v>
      </c>
      <c r="I1450" s="24">
        <v>1.6666666666666607</v>
      </c>
      <c r="J1450" s="25"/>
    </row>
    <row r="1451" spans="1:10" x14ac:dyDescent="0.3">
      <c r="A1451" s="20" t="s">
        <v>58</v>
      </c>
      <c r="B1451" s="21" t="s">
        <v>59</v>
      </c>
      <c r="C1451" s="22" t="s">
        <v>1389</v>
      </c>
      <c r="D1451" s="21" t="s">
        <v>1611</v>
      </c>
      <c r="E1451" s="22" t="s">
        <v>1271</v>
      </c>
      <c r="F1451" s="22" t="s">
        <v>802</v>
      </c>
      <c r="G1451" s="23">
        <v>4920</v>
      </c>
      <c r="H1451" s="23">
        <v>4980</v>
      </c>
      <c r="I1451" s="24">
        <v>1.2195121951219523</v>
      </c>
      <c r="J1451" s="25"/>
    </row>
    <row r="1452" spans="1:10" x14ac:dyDescent="0.3">
      <c r="A1452" s="20" t="s">
        <v>71</v>
      </c>
      <c r="B1452" s="21" t="s">
        <v>72</v>
      </c>
      <c r="C1452" s="22" t="s">
        <v>1390</v>
      </c>
      <c r="D1452" s="21" t="s">
        <v>1612</v>
      </c>
      <c r="E1452" s="22" t="s">
        <v>1271</v>
      </c>
      <c r="F1452" s="22" t="s">
        <v>802</v>
      </c>
      <c r="G1452" s="23">
        <v>3760</v>
      </c>
      <c r="H1452" s="23">
        <v>3720</v>
      </c>
      <c r="I1452" s="24">
        <v>-1.0638297872340385</v>
      </c>
      <c r="J1452" s="25"/>
    </row>
    <row r="1453" spans="1:10" x14ac:dyDescent="0.3">
      <c r="A1453" s="20" t="s">
        <v>89</v>
      </c>
      <c r="B1453" s="21" t="s">
        <v>90</v>
      </c>
      <c r="C1453" s="22" t="s">
        <v>1391</v>
      </c>
      <c r="D1453" s="21" t="s">
        <v>1613</v>
      </c>
      <c r="E1453" s="22" t="s">
        <v>1271</v>
      </c>
      <c r="F1453" s="22" t="s">
        <v>802</v>
      </c>
      <c r="G1453" s="23">
        <v>6666.666666666667</v>
      </c>
      <c r="H1453" s="23">
        <v>6500</v>
      </c>
      <c r="I1453" s="24">
        <v>-2.5000000000000022</v>
      </c>
      <c r="J1453" s="25"/>
    </row>
    <row r="1454" spans="1:10" x14ac:dyDescent="0.3">
      <c r="A1454" s="20" t="s">
        <v>89</v>
      </c>
      <c r="B1454" s="21" t="s">
        <v>90</v>
      </c>
      <c r="C1454" s="22" t="s">
        <v>1471</v>
      </c>
      <c r="D1454" s="21" t="s">
        <v>1684</v>
      </c>
      <c r="E1454" s="22" t="s">
        <v>1271</v>
      </c>
      <c r="F1454" s="22" t="s">
        <v>802</v>
      </c>
      <c r="G1454" s="23">
        <v>7666.666666666667</v>
      </c>
      <c r="H1454" s="23">
        <v>7500</v>
      </c>
      <c r="I1454" s="24">
        <v>-2.1739130434782594</v>
      </c>
      <c r="J1454" s="25"/>
    </row>
    <row r="1455" spans="1:10" x14ac:dyDescent="0.3">
      <c r="A1455" s="20" t="s">
        <v>63</v>
      </c>
      <c r="B1455" s="21" t="s">
        <v>64</v>
      </c>
      <c r="C1455" s="22" t="s">
        <v>1454</v>
      </c>
      <c r="D1455" s="21" t="s">
        <v>1673</v>
      </c>
      <c r="E1455" s="22" t="s">
        <v>1271</v>
      </c>
      <c r="F1455" s="22" t="s">
        <v>802</v>
      </c>
      <c r="G1455" s="23">
        <v>6600</v>
      </c>
      <c r="H1455" s="23">
        <v>6520</v>
      </c>
      <c r="I1455" s="24">
        <v>-1.2121212121212088</v>
      </c>
      <c r="J1455" s="25"/>
    </row>
    <row r="1456" spans="1:10" x14ac:dyDescent="0.3">
      <c r="A1456" s="20" t="s">
        <v>197</v>
      </c>
      <c r="B1456" s="21" t="s">
        <v>198</v>
      </c>
      <c r="C1456" s="22" t="s">
        <v>1455</v>
      </c>
      <c r="D1456" s="21" t="s">
        <v>1674</v>
      </c>
      <c r="E1456" s="22" t="s">
        <v>1271</v>
      </c>
      <c r="F1456" s="22" t="s">
        <v>802</v>
      </c>
      <c r="G1456" s="23">
        <v>4833.333333333333</v>
      </c>
      <c r="H1456" s="23">
        <v>4833.333333333333</v>
      </c>
      <c r="I1456" s="24">
        <v>0</v>
      </c>
      <c r="J1456" s="25"/>
    </row>
    <row r="1457" spans="1:10" x14ac:dyDescent="0.3">
      <c r="A1457" s="20" t="s">
        <v>217</v>
      </c>
      <c r="B1457" s="21" t="s">
        <v>218</v>
      </c>
      <c r="C1457" s="22" t="s">
        <v>1472</v>
      </c>
      <c r="D1457" s="21" t="s">
        <v>1685</v>
      </c>
      <c r="E1457" s="22" t="s">
        <v>1271</v>
      </c>
      <c r="F1457" s="22" t="s">
        <v>802</v>
      </c>
      <c r="G1457" s="23">
        <v>3100</v>
      </c>
      <c r="H1457" s="23">
        <v>3100</v>
      </c>
      <c r="I1457" s="24">
        <v>0</v>
      </c>
      <c r="J1457" s="25"/>
    </row>
    <row r="1458" spans="1:10" x14ac:dyDescent="0.3">
      <c r="A1458" s="20" t="s">
        <v>55</v>
      </c>
      <c r="B1458" s="21" t="s">
        <v>56</v>
      </c>
      <c r="C1458" s="22" t="s">
        <v>1496</v>
      </c>
      <c r="D1458" s="21" t="s">
        <v>1718</v>
      </c>
      <c r="E1458" s="22" t="s">
        <v>1271</v>
      </c>
      <c r="F1458" s="22" t="s">
        <v>802</v>
      </c>
      <c r="G1458" s="23">
        <v>2937.5</v>
      </c>
      <c r="H1458" s="23">
        <v>2987.5</v>
      </c>
      <c r="I1458" s="24">
        <v>1.7021276595744705</v>
      </c>
      <c r="J1458" s="25"/>
    </row>
    <row r="1459" spans="1:10" x14ac:dyDescent="0.3">
      <c r="A1459" s="20" t="s">
        <v>58</v>
      </c>
      <c r="B1459" s="21" t="s">
        <v>59</v>
      </c>
      <c r="C1459" s="22" t="s">
        <v>1395</v>
      </c>
      <c r="D1459" s="21" t="s">
        <v>1617</v>
      </c>
      <c r="E1459" s="22" t="s">
        <v>1271</v>
      </c>
      <c r="F1459" s="22" t="s">
        <v>802</v>
      </c>
      <c r="G1459" s="23">
        <v>4666.666666666667</v>
      </c>
      <c r="H1459" s="23">
        <v>5000</v>
      </c>
      <c r="I1459" s="24">
        <v>7.1428571428571397</v>
      </c>
      <c r="J1459" s="25"/>
    </row>
    <row r="1460" spans="1:10" x14ac:dyDescent="0.3">
      <c r="A1460" s="20" t="s">
        <v>261</v>
      </c>
      <c r="B1460" s="21" t="s">
        <v>262</v>
      </c>
      <c r="C1460" s="22" t="s">
        <v>1518</v>
      </c>
      <c r="D1460" s="21" t="s">
        <v>1735</v>
      </c>
      <c r="E1460" s="22" t="s">
        <v>1271</v>
      </c>
      <c r="F1460" s="22" t="s">
        <v>802</v>
      </c>
      <c r="G1460" s="23">
        <v>5200</v>
      </c>
      <c r="H1460" s="23">
        <v>5000</v>
      </c>
      <c r="I1460" s="24">
        <v>-3.8461538461538436</v>
      </c>
      <c r="J1460" s="25"/>
    </row>
    <row r="1461" spans="1:10" x14ac:dyDescent="0.3">
      <c r="A1461" s="20" t="s">
        <v>74</v>
      </c>
      <c r="B1461" s="21" t="s">
        <v>75</v>
      </c>
      <c r="C1461" s="22" t="s">
        <v>1457</v>
      </c>
      <c r="D1461" s="21" t="s">
        <v>1676</v>
      </c>
      <c r="E1461" s="22" t="s">
        <v>1271</v>
      </c>
      <c r="F1461" s="22" t="s">
        <v>802</v>
      </c>
      <c r="G1461" s="23">
        <v>7400</v>
      </c>
      <c r="H1461" s="23">
        <v>6900</v>
      </c>
      <c r="I1461" s="24">
        <v>-6.7567567567567544</v>
      </c>
      <c r="J1461" s="25"/>
    </row>
    <row r="1462" spans="1:10" x14ac:dyDescent="0.3">
      <c r="A1462" s="20" t="s">
        <v>58</v>
      </c>
      <c r="B1462" s="21" t="s">
        <v>59</v>
      </c>
      <c r="C1462" s="22" t="s">
        <v>1418</v>
      </c>
      <c r="D1462" s="21" t="s">
        <v>1656</v>
      </c>
      <c r="E1462" s="22" t="s">
        <v>1271</v>
      </c>
      <c r="F1462" s="22" t="s">
        <v>802</v>
      </c>
      <c r="G1462" s="23">
        <v>4500</v>
      </c>
      <c r="H1462" s="23">
        <v>4500</v>
      </c>
      <c r="I1462" s="24">
        <v>0</v>
      </c>
      <c r="J1462" s="25"/>
    </row>
    <row r="1463" spans="1:10" x14ac:dyDescent="0.3">
      <c r="A1463" s="20" t="s">
        <v>158</v>
      </c>
      <c r="B1463" s="21" t="s">
        <v>159</v>
      </c>
      <c r="C1463" s="22" t="s">
        <v>1419</v>
      </c>
      <c r="D1463" s="21" t="s">
        <v>1640</v>
      </c>
      <c r="E1463" s="22" t="s">
        <v>1271</v>
      </c>
      <c r="F1463" s="22" t="s">
        <v>802</v>
      </c>
      <c r="G1463" s="23">
        <v>4950</v>
      </c>
      <c r="H1463" s="23">
        <v>5033.333333333333</v>
      </c>
      <c r="I1463" s="24">
        <v>1.6835016835016869</v>
      </c>
      <c r="J1463" s="25"/>
    </row>
    <row r="1464" spans="1:10" x14ac:dyDescent="0.3">
      <c r="A1464" s="20" t="s">
        <v>123</v>
      </c>
      <c r="B1464" s="21" t="s">
        <v>124</v>
      </c>
      <c r="C1464" s="22" t="s">
        <v>1437</v>
      </c>
      <c r="D1464" s="21" t="s">
        <v>1641</v>
      </c>
      <c r="E1464" s="22" t="s">
        <v>1271</v>
      </c>
      <c r="F1464" s="22" t="s">
        <v>802</v>
      </c>
      <c r="G1464" s="23">
        <v>6450</v>
      </c>
      <c r="H1464" s="23">
        <v>6575</v>
      </c>
      <c r="I1464" s="24">
        <v>1.9379844961240345</v>
      </c>
      <c r="J1464" s="25"/>
    </row>
    <row r="1465" spans="1:10" x14ac:dyDescent="0.3">
      <c r="A1465" s="20" t="s">
        <v>261</v>
      </c>
      <c r="B1465" s="21" t="s">
        <v>262</v>
      </c>
      <c r="C1465" s="22" t="s">
        <v>1459</v>
      </c>
      <c r="D1465" s="21" t="s">
        <v>1691</v>
      </c>
      <c r="E1465" s="22" t="s">
        <v>1271</v>
      </c>
      <c r="F1465" s="22" t="s">
        <v>802</v>
      </c>
      <c r="G1465" s="23">
        <v>6120</v>
      </c>
      <c r="H1465" s="23">
        <v>5300</v>
      </c>
      <c r="I1465" s="24">
        <v>-13.398692810457513</v>
      </c>
      <c r="J1465" s="25"/>
    </row>
    <row r="1466" spans="1:10" x14ac:dyDescent="0.3">
      <c r="A1466" s="20" t="s">
        <v>100</v>
      </c>
      <c r="B1466" s="21" t="s">
        <v>101</v>
      </c>
      <c r="C1466" s="22" t="s">
        <v>1398</v>
      </c>
      <c r="D1466" s="21" t="s">
        <v>1621</v>
      </c>
      <c r="E1466" s="22" t="s">
        <v>1271</v>
      </c>
      <c r="F1466" s="22" t="s">
        <v>802</v>
      </c>
      <c r="G1466" s="23">
        <v>4075</v>
      </c>
      <c r="H1466" s="23">
        <v>4266.666666666667</v>
      </c>
      <c r="I1466" s="24">
        <v>4.7034764826175968</v>
      </c>
      <c r="J1466" s="25"/>
    </row>
    <row r="1467" spans="1:10" x14ac:dyDescent="0.3">
      <c r="A1467" s="20" t="s">
        <v>261</v>
      </c>
      <c r="B1467" s="21" t="s">
        <v>262</v>
      </c>
      <c r="C1467" s="22" t="s">
        <v>1517</v>
      </c>
      <c r="D1467" s="21" t="s">
        <v>1732</v>
      </c>
      <c r="E1467" s="22" t="s">
        <v>1271</v>
      </c>
      <c r="F1467" s="22" t="s">
        <v>802</v>
      </c>
      <c r="G1467" s="23">
        <v>4916.666666666667</v>
      </c>
      <c r="H1467" s="23">
        <v>4900</v>
      </c>
      <c r="I1467" s="24">
        <v>-0.33898305084746339</v>
      </c>
      <c r="J1467" s="25"/>
    </row>
    <row r="1468" spans="1:10" x14ac:dyDescent="0.3">
      <c r="A1468" s="20" t="s">
        <v>55</v>
      </c>
      <c r="B1468" s="21" t="s">
        <v>56</v>
      </c>
      <c r="C1468" s="22" t="s">
        <v>1341</v>
      </c>
      <c r="D1468" s="21" t="s">
        <v>1562</v>
      </c>
      <c r="E1468" s="22" t="s">
        <v>1272</v>
      </c>
      <c r="F1468" s="22" t="s">
        <v>802</v>
      </c>
      <c r="G1468" s="23">
        <v>6290</v>
      </c>
      <c r="H1468" s="23">
        <v>6410</v>
      </c>
      <c r="I1468" s="24">
        <v>1.9077901430842648</v>
      </c>
      <c r="J1468" s="25"/>
    </row>
    <row r="1469" spans="1:10" x14ac:dyDescent="0.3">
      <c r="A1469" s="20" t="s">
        <v>63</v>
      </c>
      <c r="B1469" s="21" t="s">
        <v>64</v>
      </c>
      <c r="C1469" s="22" t="s">
        <v>1461</v>
      </c>
      <c r="D1469" s="21" t="s">
        <v>1677</v>
      </c>
      <c r="E1469" s="22" t="s">
        <v>1272</v>
      </c>
      <c r="F1469" s="22" t="s">
        <v>802</v>
      </c>
      <c r="G1469" s="23">
        <v>6290</v>
      </c>
      <c r="H1469" s="23">
        <v>6358.333333333333</v>
      </c>
      <c r="I1469" s="24">
        <v>1.0863804981452008</v>
      </c>
      <c r="J1469" s="25"/>
    </row>
    <row r="1470" spans="1:10" x14ac:dyDescent="0.3">
      <c r="A1470" s="20" t="s">
        <v>60</v>
      </c>
      <c r="B1470" s="21" t="s">
        <v>61</v>
      </c>
      <c r="C1470" s="22" t="s">
        <v>1343</v>
      </c>
      <c r="D1470" s="21" t="s">
        <v>1564</v>
      </c>
      <c r="E1470" s="22" t="s">
        <v>1272</v>
      </c>
      <c r="F1470" s="22" t="s">
        <v>802</v>
      </c>
      <c r="G1470" s="23">
        <v>5750</v>
      </c>
      <c r="H1470" s="23">
        <v>5750</v>
      </c>
      <c r="I1470" s="24">
        <v>0</v>
      </c>
      <c r="J1470" s="25"/>
    </row>
    <row r="1471" spans="1:10" x14ac:dyDescent="0.3">
      <c r="A1471" s="20" t="s">
        <v>63</v>
      </c>
      <c r="B1471" s="21" t="s">
        <v>64</v>
      </c>
      <c r="C1471" s="22" t="s">
        <v>1345</v>
      </c>
      <c r="D1471" s="21" t="s">
        <v>1566</v>
      </c>
      <c r="E1471" s="22" t="s">
        <v>1272</v>
      </c>
      <c r="F1471" s="22" t="s">
        <v>802</v>
      </c>
      <c r="G1471" s="23">
        <v>6187.5</v>
      </c>
      <c r="H1471" s="23">
        <v>6250</v>
      </c>
      <c r="I1471" s="24">
        <v>1.0101010101010166</v>
      </c>
      <c r="J1471" s="25"/>
    </row>
    <row r="1472" spans="1:10" x14ac:dyDescent="0.3">
      <c r="A1472" s="20" t="s">
        <v>74</v>
      </c>
      <c r="B1472" s="21" t="s">
        <v>75</v>
      </c>
      <c r="C1472" s="22" t="s">
        <v>1526</v>
      </c>
      <c r="D1472" s="21" t="s">
        <v>1705</v>
      </c>
      <c r="E1472" s="22" t="s">
        <v>1272</v>
      </c>
      <c r="F1472" s="22" t="s">
        <v>802</v>
      </c>
      <c r="G1472" s="23">
        <v>6033.333333333333</v>
      </c>
      <c r="H1472" s="23">
        <v>6000</v>
      </c>
      <c r="I1472" s="24">
        <v>-0.55248618784530246</v>
      </c>
      <c r="J1472" s="25"/>
    </row>
    <row r="1473" spans="1:10" x14ac:dyDescent="0.3">
      <c r="A1473" s="20" t="s">
        <v>55</v>
      </c>
      <c r="B1473" s="21" t="s">
        <v>56</v>
      </c>
      <c r="C1473" s="22" t="s">
        <v>1351</v>
      </c>
      <c r="D1473" s="21" t="s">
        <v>1572</v>
      </c>
      <c r="E1473" s="22" t="s">
        <v>1272</v>
      </c>
      <c r="F1473" s="22" t="s">
        <v>802</v>
      </c>
      <c r="G1473" s="23">
        <v>6833.333333333333</v>
      </c>
      <c r="H1473" s="23">
        <v>6587.5</v>
      </c>
      <c r="I1473" s="24">
        <v>-3.5975609756097482</v>
      </c>
      <c r="J1473" s="25"/>
    </row>
    <row r="1474" spans="1:10" x14ac:dyDescent="0.3">
      <c r="A1474" s="20" t="s">
        <v>63</v>
      </c>
      <c r="B1474" s="21" t="s">
        <v>64</v>
      </c>
      <c r="C1474" s="22" t="s">
        <v>1367</v>
      </c>
      <c r="D1474" s="21" t="s">
        <v>1590</v>
      </c>
      <c r="E1474" s="22" t="s">
        <v>1272</v>
      </c>
      <c r="F1474" s="22" t="s">
        <v>802</v>
      </c>
      <c r="G1474" s="23">
        <v>6216.666666666667</v>
      </c>
      <c r="H1474" s="23">
        <v>6162.5</v>
      </c>
      <c r="I1474" s="24">
        <v>-0.87131367292225814</v>
      </c>
      <c r="J1474" s="25"/>
    </row>
    <row r="1475" spans="1:10" x14ac:dyDescent="0.3">
      <c r="A1475" s="20" t="s">
        <v>63</v>
      </c>
      <c r="B1475" s="21" t="s">
        <v>64</v>
      </c>
      <c r="C1475" s="22" t="s">
        <v>1494</v>
      </c>
      <c r="D1475" s="21" t="s">
        <v>1710</v>
      </c>
      <c r="E1475" s="22" t="s">
        <v>1272</v>
      </c>
      <c r="F1475" s="22" t="s">
        <v>802</v>
      </c>
      <c r="G1475" s="23">
        <v>6437.5</v>
      </c>
      <c r="H1475" s="23">
        <v>6512.5</v>
      </c>
      <c r="I1475" s="24">
        <v>1.1650485436893288</v>
      </c>
      <c r="J1475" s="25"/>
    </row>
    <row r="1476" spans="1:10" x14ac:dyDescent="0.3">
      <c r="A1476" s="20" t="s">
        <v>63</v>
      </c>
      <c r="B1476" s="21" t="s">
        <v>64</v>
      </c>
      <c r="C1476" s="22" t="s">
        <v>1370</v>
      </c>
      <c r="D1476" s="21" t="s">
        <v>1594</v>
      </c>
      <c r="E1476" s="22" t="s">
        <v>1272</v>
      </c>
      <c r="F1476" s="22" t="s">
        <v>802</v>
      </c>
      <c r="G1476" s="23">
        <v>6266.666666666667</v>
      </c>
      <c r="H1476" s="23">
        <v>6266.666666666667</v>
      </c>
      <c r="I1476" s="24">
        <v>0</v>
      </c>
      <c r="J1476" s="25"/>
    </row>
    <row r="1477" spans="1:10" x14ac:dyDescent="0.3">
      <c r="A1477" s="20" t="s">
        <v>55</v>
      </c>
      <c r="B1477" s="21" t="s">
        <v>56</v>
      </c>
      <c r="C1477" s="22" t="s">
        <v>1372</v>
      </c>
      <c r="D1477" s="21" t="s">
        <v>1596</v>
      </c>
      <c r="E1477" s="22" t="s">
        <v>1272</v>
      </c>
      <c r="F1477" s="22" t="s">
        <v>802</v>
      </c>
      <c r="G1477" s="23">
        <v>5721.4285714285716</v>
      </c>
      <c r="H1477" s="23">
        <v>5721.4285714285716</v>
      </c>
      <c r="I1477" s="24">
        <v>0</v>
      </c>
      <c r="J1477" s="25"/>
    </row>
    <row r="1478" spans="1:10" x14ac:dyDescent="0.3">
      <c r="A1478" s="20" t="s">
        <v>63</v>
      </c>
      <c r="B1478" s="21" t="s">
        <v>64</v>
      </c>
      <c r="C1478" s="22" t="s">
        <v>1374</v>
      </c>
      <c r="D1478" s="21" t="s">
        <v>1598</v>
      </c>
      <c r="E1478" s="22" t="s">
        <v>1272</v>
      </c>
      <c r="F1478" s="22" t="s">
        <v>802</v>
      </c>
      <c r="G1478" s="23">
        <v>6187.5</v>
      </c>
      <c r="H1478" s="23">
        <v>6210</v>
      </c>
      <c r="I1478" s="24">
        <v>0.36363636363636598</v>
      </c>
      <c r="J1478" s="25"/>
    </row>
    <row r="1479" spans="1:10" x14ac:dyDescent="0.3">
      <c r="A1479" s="20" t="s">
        <v>60</v>
      </c>
      <c r="B1479" s="21" t="s">
        <v>61</v>
      </c>
      <c r="C1479" s="22" t="s">
        <v>1525</v>
      </c>
      <c r="D1479" s="21" t="s">
        <v>1827</v>
      </c>
      <c r="E1479" s="22" t="s">
        <v>1272</v>
      </c>
      <c r="F1479" s="22" t="s">
        <v>802</v>
      </c>
      <c r="G1479" s="23">
        <v>5712.5</v>
      </c>
      <c r="H1479" s="23">
        <v>5762.5</v>
      </c>
      <c r="I1479" s="24">
        <v>0.87527352297593897</v>
      </c>
      <c r="J1479" s="25"/>
    </row>
    <row r="1480" spans="1:10" x14ac:dyDescent="0.3">
      <c r="A1480" s="20" t="s">
        <v>55</v>
      </c>
      <c r="B1480" s="21" t="s">
        <v>56</v>
      </c>
      <c r="C1480" s="22" t="s">
        <v>1522</v>
      </c>
      <c r="D1480" s="21" t="s">
        <v>1788</v>
      </c>
      <c r="E1480" s="22" t="s">
        <v>1272</v>
      </c>
      <c r="F1480" s="22" t="s">
        <v>802</v>
      </c>
      <c r="G1480" s="23">
        <v>6600</v>
      </c>
      <c r="H1480" s="23">
        <v>6600</v>
      </c>
      <c r="I1480" s="24">
        <v>0</v>
      </c>
      <c r="J1480" s="25"/>
    </row>
    <row r="1481" spans="1:10" x14ac:dyDescent="0.3">
      <c r="A1481" s="20" t="s">
        <v>63</v>
      </c>
      <c r="B1481" s="21" t="s">
        <v>64</v>
      </c>
      <c r="C1481" s="22" t="s">
        <v>1381</v>
      </c>
      <c r="D1481" s="21" t="s">
        <v>1604</v>
      </c>
      <c r="E1481" s="22" t="s">
        <v>1272</v>
      </c>
      <c r="F1481" s="22" t="s">
        <v>802</v>
      </c>
      <c r="G1481" s="23">
        <v>6262.5</v>
      </c>
      <c r="H1481" s="23">
        <v>6137.5</v>
      </c>
      <c r="I1481" s="24">
        <v>-1.9960079840319334</v>
      </c>
      <c r="J1481" s="25"/>
    </row>
    <row r="1482" spans="1:10" x14ac:dyDescent="0.3">
      <c r="A1482" s="20" t="s">
        <v>60</v>
      </c>
      <c r="B1482" s="21" t="s">
        <v>61</v>
      </c>
      <c r="C1482" s="22" t="s">
        <v>1523</v>
      </c>
      <c r="D1482" s="21" t="s">
        <v>1811</v>
      </c>
      <c r="E1482" s="22" t="s">
        <v>1272</v>
      </c>
      <c r="F1482" s="22" t="s">
        <v>802</v>
      </c>
      <c r="G1482" s="23">
        <v>6383.333333333333</v>
      </c>
      <c r="H1482" s="23">
        <v>6350</v>
      </c>
      <c r="I1482" s="24">
        <v>-0.52219321148824216</v>
      </c>
      <c r="J1482" s="25"/>
    </row>
    <row r="1483" spans="1:10" x14ac:dyDescent="0.3">
      <c r="A1483" s="20" t="s">
        <v>63</v>
      </c>
      <c r="B1483" s="21" t="s">
        <v>64</v>
      </c>
      <c r="C1483" s="22" t="s">
        <v>1454</v>
      </c>
      <c r="D1483" s="21" t="s">
        <v>1673</v>
      </c>
      <c r="E1483" s="22" t="s">
        <v>1272</v>
      </c>
      <c r="F1483" s="22" t="s">
        <v>802</v>
      </c>
      <c r="G1483" s="23">
        <v>6237.5</v>
      </c>
      <c r="H1483" s="23">
        <v>6190</v>
      </c>
      <c r="I1483" s="24">
        <v>-0.76152304609218291</v>
      </c>
      <c r="J1483" s="25"/>
    </row>
    <row r="1484" spans="1:10" x14ac:dyDescent="0.3">
      <c r="A1484" s="20" t="s">
        <v>74</v>
      </c>
      <c r="B1484" s="21" t="s">
        <v>75</v>
      </c>
      <c r="C1484" s="22" t="s">
        <v>1413</v>
      </c>
      <c r="D1484" s="21" t="s">
        <v>1634</v>
      </c>
      <c r="E1484" s="22" t="s">
        <v>1272</v>
      </c>
      <c r="F1484" s="22" t="s">
        <v>802</v>
      </c>
      <c r="G1484" s="23">
        <v>6975</v>
      </c>
      <c r="H1484" s="23">
        <v>7250</v>
      </c>
      <c r="I1484" s="24">
        <v>3.9426523297491078</v>
      </c>
      <c r="J1484" s="25"/>
    </row>
    <row r="1485" spans="1:10" x14ac:dyDescent="0.3">
      <c r="A1485" s="20" t="s">
        <v>55</v>
      </c>
      <c r="B1485" s="21" t="s">
        <v>56</v>
      </c>
      <c r="C1485" s="22" t="s">
        <v>1496</v>
      </c>
      <c r="D1485" s="21" t="s">
        <v>1718</v>
      </c>
      <c r="E1485" s="22" t="s">
        <v>1272</v>
      </c>
      <c r="F1485" s="22" t="s">
        <v>802</v>
      </c>
      <c r="G1485" s="23">
        <v>6100</v>
      </c>
      <c r="H1485" s="23">
        <v>6012.5</v>
      </c>
      <c r="I1485" s="24">
        <v>-1.4344262295082011</v>
      </c>
      <c r="J1485" s="25"/>
    </row>
    <row r="1486" spans="1:10" x14ac:dyDescent="0.3">
      <c r="A1486" s="20" t="s">
        <v>55</v>
      </c>
      <c r="B1486" s="21" t="s">
        <v>56</v>
      </c>
      <c r="C1486" s="22" t="s">
        <v>1399</v>
      </c>
      <c r="D1486" s="21" t="s">
        <v>1622</v>
      </c>
      <c r="E1486" s="22" t="s">
        <v>1272</v>
      </c>
      <c r="F1486" s="22" t="s">
        <v>802</v>
      </c>
      <c r="G1486" s="23">
        <v>6500</v>
      </c>
      <c r="H1486" s="23">
        <v>6400</v>
      </c>
      <c r="I1486" s="24">
        <v>-1.538461538461533</v>
      </c>
      <c r="J1486" s="25"/>
    </row>
    <row r="1487" spans="1:10" x14ac:dyDescent="0.3">
      <c r="A1487" s="20" t="s">
        <v>209</v>
      </c>
      <c r="B1487" s="21" t="s">
        <v>210</v>
      </c>
      <c r="C1487" s="22" t="s">
        <v>1514</v>
      </c>
      <c r="D1487" s="21" t="s">
        <v>1729</v>
      </c>
      <c r="E1487" s="22" t="s">
        <v>1551</v>
      </c>
      <c r="F1487" s="22" t="s">
        <v>802</v>
      </c>
      <c r="G1487" s="23">
        <v>13000</v>
      </c>
      <c r="H1487" s="23">
        <v>13000</v>
      </c>
      <c r="I1487" s="24">
        <v>0</v>
      </c>
      <c r="J1487" s="25"/>
    </row>
    <row r="1488" spans="1:10" x14ac:dyDescent="0.3">
      <c r="A1488" s="20" t="s">
        <v>209</v>
      </c>
      <c r="B1488" s="21" t="s">
        <v>210</v>
      </c>
      <c r="C1488" s="22" t="s">
        <v>1514</v>
      </c>
      <c r="D1488" s="21" t="s">
        <v>1729</v>
      </c>
      <c r="E1488" s="22" t="s">
        <v>1552</v>
      </c>
      <c r="F1488" s="22" t="s">
        <v>802</v>
      </c>
      <c r="G1488" s="23">
        <v>13000</v>
      </c>
      <c r="H1488" s="23">
        <v>13000</v>
      </c>
      <c r="I1488" s="24">
        <v>0</v>
      </c>
      <c r="J1488" s="25"/>
    </row>
    <row r="1489" spans="1:10" x14ac:dyDescent="0.3">
      <c r="A1489" s="20" t="s">
        <v>261</v>
      </c>
      <c r="B1489" s="21" t="s">
        <v>262</v>
      </c>
      <c r="C1489" s="22" t="s">
        <v>1519</v>
      </c>
      <c r="D1489" s="21" t="s">
        <v>1733</v>
      </c>
      <c r="E1489" s="22" t="s">
        <v>1273</v>
      </c>
      <c r="F1489" s="22" t="s">
        <v>802</v>
      </c>
      <c r="G1489" s="23">
        <v>16250</v>
      </c>
      <c r="H1489" s="23">
        <v>16500</v>
      </c>
      <c r="I1489" s="24">
        <v>1.538461538461533</v>
      </c>
      <c r="J1489" s="25"/>
    </row>
    <row r="1490" spans="1:10" x14ac:dyDescent="0.3">
      <c r="A1490" s="20" t="s">
        <v>343</v>
      </c>
      <c r="B1490" s="21" t="s">
        <v>344</v>
      </c>
      <c r="C1490" s="22" t="s">
        <v>1507</v>
      </c>
      <c r="D1490" s="21" t="s">
        <v>344</v>
      </c>
      <c r="E1490" s="22" t="s">
        <v>1273</v>
      </c>
      <c r="F1490" s="22" t="s">
        <v>802</v>
      </c>
      <c r="G1490" s="23">
        <v>13375</v>
      </c>
      <c r="H1490" s="23">
        <v>13250</v>
      </c>
      <c r="I1490" s="24">
        <v>-0.93457943925233655</v>
      </c>
      <c r="J1490" s="25"/>
    </row>
    <row r="1491" spans="1:10" x14ac:dyDescent="0.3">
      <c r="A1491" s="20" t="s">
        <v>71</v>
      </c>
      <c r="B1491" s="21" t="s">
        <v>72</v>
      </c>
      <c r="C1491" s="22" t="s">
        <v>1337</v>
      </c>
      <c r="D1491" s="21" t="s">
        <v>1557</v>
      </c>
      <c r="E1491" s="22" t="s">
        <v>1273</v>
      </c>
      <c r="F1491" s="22" t="s">
        <v>802</v>
      </c>
      <c r="G1491" s="23">
        <v>15333.333333333334</v>
      </c>
      <c r="H1491" s="23">
        <v>15333.333333333334</v>
      </c>
      <c r="I1491" s="24">
        <v>0</v>
      </c>
      <c r="J1491" s="25"/>
    </row>
    <row r="1492" spans="1:10" x14ac:dyDescent="0.3">
      <c r="A1492" s="20" t="s">
        <v>68</v>
      </c>
      <c r="B1492" s="21" t="s">
        <v>69</v>
      </c>
      <c r="C1492" s="22" t="s">
        <v>1446</v>
      </c>
      <c r="D1492" s="21" t="s">
        <v>1577</v>
      </c>
      <c r="E1492" s="22" t="s">
        <v>1273</v>
      </c>
      <c r="F1492" s="22" t="s">
        <v>802</v>
      </c>
      <c r="G1492" s="23">
        <v>13000</v>
      </c>
      <c r="H1492" s="23">
        <v>14000</v>
      </c>
      <c r="I1492" s="24">
        <v>7.6923076923076872</v>
      </c>
      <c r="J1492" s="25"/>
    </row>
    <row r="1493" spans="1:10" x14ac:dyDescent="0.3">
      <c r="A1493" s="20" t="s">
        <v>105</v>
      </c>
      <c r="B1493" s="21" t="s">
        <v>106</v>
      </c>
      <c r="C1493" s="22" t="s">
        <v>1528</v>
      </c>
      <c r="D1493" s="21" t="s">
        <v>1797</v>
      </c>
      <c r="E1493" s="22" t="s">
        <v>1273</v>
      </c>
      <c r="F1493" s="22" t="s">
        <v>802</v>
      </c>
      <c r="G1493" s="23">
        <v>13000</v>
      </c>
      <c r="H1493" s="23">
        <v>13000</v>
      </c>
      <c r="I1493" s="24">
        <v>0</v>
      </c>
      <c r="J1493" s="25"/>
    </row>
    <row r="1494" spans="1:10" x14ac:dyDescent="0.3">
      <c r="A1494" s="20" t="s">
        <v>105</v>
      </c>
      <c r="B1494" s="21" t="s">
        <v>106</v>
      </c>
      <c r="C1494" s="22" t="s">
        <v>1402</v>
      </c>
      <c r="D1494" s="21" t="s">
        <v>1623</v>
      </c>
      <c r="E1494" s="22" t="s">
        <v>1273</v>
      </c>
      <c r="F1494" s="22" t="s">
        <v>802</v>
      </c>
      <c r="G1494" s="23">
        <v>12000</v>
      </c>
      <c r="H1494" s="23">
        <v>12000</v>
      </c>
      <c r="I1494" s="24">
        <v>0</v>
      </c>
      <c r="J1494" s="25"/>
    </row>
    <row r="1495" spans="1:10" x14ac:dyDescent="0.3">
      <c r="A1495" s="20" t="s">
        <v>51</v>
      </c>
      <c r="B1495" s="21" t="s">
        <v>52</v>
      </c>
      <c r="C1495" s="22" t="s">
        <v>1364</v>
      </c>
      <c r="D1495" s="21" t="s">
        <v>1587</v>
      </c>
      <c r="E1495" s="22" t="s">
        <v>1273</v>
      </c>
      <c r="F1495" s="22" t="s">
        <v>802</v>
      </c>
      <c r="G1495" s="23">
        <v>14875</v>
      </c>
      <c r="H1495" s="23">
        <v>14833.333333333334</v>
      </c>
      <c r="I1495" s="24">
        <v>-0.28011204481792618</v>
      </c>
      <c r="J1495" s="25"/>
    </row>
    <row r="1496" spans="1:10" x14ac:dyDescent="0.3">
      <c r="A1496" s="20" t="s">
        <v>100</v>
      </c>
      <c r="B1496" s="21" t="s">
        <v>101</v>
      </c>
      <c r="C1496" s="22" t="s">
        <v>1365</v>
      </c>
      <c r="D1496" s="21" t="s">
        <v>1588</v>
      </c>
      <c r="E1496" s="22" t="s">
        <v>1273</v>
      </c>
      <c r="F1496" s="22" t="s">
        <v>802</v>
      </c>
      <c r="G1496" s="23">
        <v>14000</v>
      </c>
      <c r="H1496" s="23">
        <v>13900</v>
      </c>
      <c r="I1496" s="24">
        <v>-0.71428571428571175</v>
      </c>
      <c r="J1496" s="25"/>
    </row>
    <row r="1497" spans="1:10" x14ac:dyDescent="0.3">
      <c r="A1497" s="20" t="s">
        <v>105</v>
      </c>
      <c r="B1497" s="21" t="s">
        <v>106</v>
      </c>
      <c r="C1497" s="22" t="s">
        <v>1476</v>
      </c>
      <c r="D1497" s="21" t="s">
        <v>1689</v>
      </c>
      <c r="E1497" s="22" t="s">
        <v>1273</v>
      </c>
      <c r="F1497" s="22" t="s">
        <v>802</v>
      </c>
      <c r="G1497" s="23">
        <v>12000</v>
      </c>
      <c r="H1497" s="23">
        <v>12000</v>
      </c>
      <c r="I1497" s="24">
        <v>0</v>
      </c>
      <c r="J1497" s="25"/>
    </row>
    <row r="1498" spans="1:10" x14ac:dyDescent="0.3">
      <c r="A1498" s="20" t="s">
        <v>105</v>
      </c>
      <c r="B1498" s="21" t="s">
        <v>106</v>
      </c>
      <c r="C1498" s="22" t="s">
        <v>1460</v>
      </c>
      <c r="D1498" s="21" t="s">
        <v>1593</v>
      </c>
      <c r="E1498" s="22" t="s">
        <v>1273</v>
      </c>
      <c r="F1498" s="22" t="s">
        <v>802</v>
      </c>
      <c r="G1498" s="23">
        <v>11666.666666666666</v>
      </c>
      <c r="H1498" s="23">
        <v>11666.666666666666</v>
      </c>
      <c r="I1498" s="24">
        <v>0</v>
      </c>
      <c r="J1498" s="25"/>
    </row>
    <row r="1499" spans="1:10" x14ac:dyDescent="0.3">
      <c r="A1499" s="20" t="s">
        <v>100</v>
      </c>
      <c r="B1499" s="21" t="s">
        <v>101</v>
      </c>
      <c r="C1499" s="22" t="s">
        <v>1491</v>
      </c>
      <c r="D1499" s="21" t="s">
        <v>1720</v>
      </c>
      <c r="E1499" s="22" t="s">
        <v>1273</v>
      </c>
      <c r="F1499" s="22" t="s">
        <v>802</v>
      </c>
      <c r="G1499" s="23">
        <v>15216.666666666666</v>
      </c>
      <c r="H1499" s="23">
        <v>15580</v>
      </c>
      <c r="I1499" s="24">
        <v>2.3877327491785394</v>
      </c>
      <c r="J1499" s="25"/>
    </row>
    <row r="1500" spans="1:10" x14ac:dyDescent="0.3">
      <c r="A1500" s="20" t="s">
        <v>89</v>
      </c>
      <c r="B1500" s="21" t="s">
        <v>90</v>
      </c>
      <c r="C1500" s="22" t="s">
        <v>1384</v>
      </c>
      <c r="D1500" s="21" t="s">
        <v>1607</v>
      </c>
      <c r="E1500" s="22" t="s">
        <v>1273</v>
      </c>
      <c r="F1500" s="22" t="s">
        <v>802</v>
      </c>
      <c r="G1500" s="23" t="s">
        <v>225</v>
      </c>
      <c r="H1500" s="23">
        <v>15000</v>
      </c>
      <c r="I1500" s="24" t="s">
        <v>225</v>
      </c>
      <c r="J1500" s="25"/>
    </row>
    <row r="1501" spans="1:10" x14ac:dyDescent="0.3">
      <c r="A1501" s="20" t="s">
        <v>89</v>
      </c>
      <c r="B1501" s="21" t="s">
        <v>90</v>
      </c>
      <c r="C1501" s="22" t="s">
        <v>1391</v>
      </c>
      <c r="D1501" s="21" t="s">
        <v>1613</v>
      </c>
      <c r="E1501" s="22" t="s">
        <v>1273</v>
      </c>
      <c r="F1501" s="22" t="s">
        <v>802</v>
      </c>
      <c r="G1501" s="23">
        <v>14833.333333333334</v>
      </c>
      <c r="H1501" s="23">
        <v>15000</v>
      </c>
      <c r="I1501" s="24">
        <v>1.1235955056179803</v>
      </c>
      <c r="J1501" s="25"/>
    </row>
    <row r="1502" spans="1:10" x14ac:dyDescent="0.3">
      <c r="A1502" s="20" t="s">
        <v>197</v>
      </c>
      <c r="B1502" s="21" t="s">
        <v>198</v>
      </c>
      <c r="C1502" s="22" t="s">
        <v>1455</v>
      </c>
      <c r="D1502" s="21" t="s">
        <v>1674</v>
      </c>
      <c r="E1502" s="22" t="s">
        <v>1273</v>
      </c>
      <c r="F1502" s="22" t="s">
        <v>802</v>
      </c>
      <c r="G1502" s="23">
        <v>12166.666666666666</v>
      </c>
      <c r="H1502" s="23">
        <v>12166.666666666666</v>
      </c>
      <c r="I1502" s="24">
        <v>0</v>
      </c>
      <c r="J1502" s="25"/>
    </row>
    <row r="1503" spans="1:10" x14ac:dyDescent="0.3">
      <c r="A1503" s="20" t="s">
        <v>58</v>
      </c>
      <c r="B1503" s="21" t="s">
        <v>59</v>
      </c>
      <c r="C1503" s="22" t="s">
        <v>1394</v>
      </c>
      <c r="D1503" s="21" t="s">
        <v>1616</v>
      </c>
      <c r="E1503" s="22" t="s">
        <v>1273</v>
      </c>
      <c r="F1503" s="22" t="s">
        <v>802</v>
      </c>
      <c r="G1503" s="23">
        <v>14340</v>
      </c>
      <c r="H1503" s="23">
        <v>15175</v>
      </c>
      <c r="I1503" s="24">
        <v>5.8228730822873054</v>
      </c>
      <c r="J1503" s="25"/>
    </row>
    <row r="1504" spans="1:10" x14ac:dyDescent="0.3">
      <c r="A1504" s="20" t="s">
        <v>158</v>
      </c>
      <c r="B1504" s="21" t="s">
        <v>159</v>
      </c>
      <c r="C1504" s="22" t="s">
        <v>1419</v>
      </c>
      <c r="D1504" s="21" t="s">
        <v>1640</v>
      </c>
      <c r="E1504" s="22" t="s">
        <v>1273</v>
      </c>
      <c r="F1504" s="22" t="s">
        <v>802</v>
      </c>
      <c r="G1504" s="23">
        <v>10000</v>
      </c>
      <c r="H1504" s="23">
        <v>10000</v>
      </c>
      <c r="I1504" s="24">
        <v>0</v>
      </c>
      <c r="J1504" s="25"/>
    </row>
    <row r="1505" spans="1:10" x14ac:dyDescent="0.3">
      <c r="A1505" s="20" t="s">
        <v>261</v>
      </c>
      <c r="B1505" s="21" t="s">
        <v>262</v>
      </c>
      <c r="C1505" s="22" t="s">
        <v>1459</v>
      </c>
      <c r="D1505" s="21" t="s">
        <v>1691</v>
      </c>
      <c r="E1505" s="22" t="s">
        <v>1273</v>
      </c>
      <c r="F1505" s="22" t="s">
        <v>802</v>
      </c>
      <c r="G1505" s="23">
        <v>15833.333333333334</v>
      </c>
      <c r="H1505" s="23">
        <v>15966.666666666666</v>
      </c>
      <c r="I1505" s="24">
        <v>0.84210526315788847</v>
      </c>
      <c r="J1505" s="25"/>
    </row>
    <row r="1506" spans="1:10" x14ac:dyDescent="0.3">
      <c r="A1506" s="20" t="s">
        <v>261</v>
      </c>
      <c r="B1506" s="21" t="s">
        <v>262</v>
      </c>
      <c r="C1506" s="22" t="s">
        <v>1519</v>
      </c>
      <c r="D1506" s="21" t="s">
        <v>1733</v>
      </c>
      <c r="E1506" s="22" t="s">
        <v>1274</v>
      </c>
      <c r="F1506" s="22" t="s">
        <v>802</v>
      </c>
      <c r="G1506" s="23">
        <v>16250</v>
      </c>
      <c r="H1506" s="23">
        <v>16500</v>
      </c>
      <c r="I1506" s="24">
        <v>1.538461538461533</v>
      </c>
      <c r="J1506" s="25"/>
    </row>
    <row r="1507" spans="1:10" x14ac:dyDescent="0.3">
      <c r="A1507" s="20" t="s">
        <v>343</v>
      </c>
      <c r="B1507" s="21" t="s">
        <v>344</v>
      </c>
      <c r="C1507" s="22" t="s">
        <v>1508</v>
      </c>
      <c r="D1507" s="21" t="s">
        <v>1724</v>
      </c>
      <c r="E1507" s="22" t="s">
        <v>1274</v>
      </c>
      <c r="F1507" s="22" t="s">
        <v>802</v>
      </c>
      <c r="G1507" s="23">
        <v>14666.666666666666</v>
      </c>
      <c r="H1507" s="23">
        <v>14666.666666666666</v>
      </c>
      <c r="I1507" s="24">
        <v>0</v>
      </c>
      <c r="J1507" s="25"/>
    </row>
    <row r="1508" spans="1:10" x14ac:dyDescent="0.3">
      <c r="A1508" s="20" t="s">
        <v>89</v>
      </c>
      <c r="B1508" s="21" t="s">
        <v>90</v>
      </c>
      <c r="C1508" s="22" t="s">
        <v>1441</v>
      </c>
      <c r="D1508" s="21" t="s">
        <v>1565</v>
      </c>
      <c r="E1508" s="22" t="s">
        <v>1274</v>
      </c>
      <c r="F1508" s="22" t="s">
        <v>802</v>
      </c>
      <c r="G1508" s="23">
        <v>14075</v>
      </c>
      <c r="H1508" s="23">
        <v>14075</v>
      </c>
      <c r="I1508" s="24">
        <v>0</v>
      </c>
      <c r="J1508" s="25"/>
    </row>
    <row r="1509" spans="1:10" x14ac:dyDescent="0.3">
      <c r="A1509" s="20" t="s">
        <v>71</v>
      </c>
      <c r="B1509" s="21" t="s">
        <v>72</v>
      </c>
      <c r="C1509" s="22" t="s">
        <v>1337</v>
      </c>
      <c r="D1509" s="21" t="s">
        <v>1557</v>
      </c>
      <c r="E1509" s="22" t="s">
        <v>1274</v>
      </c>
      <c r="F1509" s="22" t="s">
        <v>802</v>
      </c>
      <c r="G1509" s="23">
        <v>15333.333333333334</v>
      </c>
      <c r="H1509" s="23">
        <v>15333.333333333334</v>
      </c>
      <c r="I1509" s="24">
        <v>0</v>
      </c>
      <c r="J1509" s="25"/>
    </row>
    <row r="1510" spans="1:10" x14ac:dyDescent="0.3">
      <c r="A1510" s="20" t="s">
        <v>68</v>
      </c>
      <c r="B1510" s="21" t="s">
        <v>69</v>
      </c>
      <c r="C1510" s="22" t="s">
        <v>1446</v>
      </c>
      <c r="D1510" s="21" t="s">
        <v>1577</v>
      </c>
      <c r="E1510" s="22" t="s">
        <v>1274</v>
      </c>
      <c r="F1510" s="22" t="s">
        <v>802</v>
      </c>
      <c r="G1510" s="23">
        <v>13800</v>
      </c>
      <c r="H1510" s="23">
        <v>14700</v>
      </c>
      <c r="I1510" s="24">
        <v>6.5217391304347894</v>
      </c>
      <c r="J1510" s="25"/>
    </row>
    <row r="1511" spans="1:10" x14ac:dyDescent="0.3">
      <c r="A1511" s="20" t="s">
        <v>89</v>
      </c>
      <c r="B1511" s="21" t="s">
        <v>90</v>
      </c>
      <c r="C1511" s="22" t="s">
        <v>1464</v>
      </c>
      <c r="D1511" s="21" t="s">
        <v>1679</v>
      </c>
      <c r="E1511" s="22" t="s">
        <v>1274</v>
      </c>
      <c r="F1511" s="22" t="s">
        <v>802</v>
      </c>
      <c r="G1511" s="23">
        <v>14000</v>
      </c>
      <c r="H1511" s="23">
        <v>14330</v>
      </c>
      <c r="I1511" s="24">
        <v>2.3571428571428577</v>
      </c>
      <c r="J1511" s="25"/>
    </row>
    <row r="1512" spans="1:10" x14ac:dyDescent="0.3">
      <c r="A1512" s="20" t="s">
        <v>89</v>
      </c>
      <c r="B1512" s="21" t="s">
        <v>90</v>
      </c>
      <c r="C1512" s="22" t="s">
        <v>1358</v>
      </c>
      <c r="D1512" s="21" t="s">
        <v>1580</v>
      </c>
      <c r="E1512" s="22" t="s">
        <v>1274</v>
      </c>
      <c r="F1512" s="22" t="s">
        <v>802</v>
      </c>
      <c r="G1512" s="23">
        <v>14350</v>
      </c>
      <c r="H1512" s="23">
        <v>13810</v>
      </c>
      <c r="I1512" s="24">
        <v>-3.7630662020905925</v>
      </c>
      <c r="J1512" s="25"/>
    </row>
    <row r="1513" spans="1:10" x14ac:dyDescent="0.3">
      <c r="A1513" s="20" t="s">
        <v>68</v>
      </c>
      <c r="B1513" s="21" t="s">
        <v>69</v>
      </c>
      <c r="C1513" s="22" t="s">
        <v>1447</v>
      </c>
      <c r="D1513" s="21" t="s">
        <v>1663</v>
      </c>
      <c r="E1513" s="22" t="s">
        <v>1274</v>
      </c>
      <c r="F1513" s="22" t="s">
        <v>802</v>
      </c>
      <c r="G1513" s="23" t="s">
        <v>225</v>
      </c>
      <c r="H1513" s="23" t="s">
        <v>225</v>
      </c>
      <c r="I1513" s="24" t="s">
        <v>225</v>
      </c>
      <c r="J1513" s="25"/>
    </row>
    <row r="1514" spans="1:10" x14ac:dyDescent="0.3">
      <c r="A1514" s="20" t="s">
        <v>89</v>
      </c>
      <c r="B1514" s="21" t="s">
        <v>90</v>
      </c>
      <c r="C1514" s="22" t="s">
        <v>1359</v>
      </c>
      <c r="D1514" s="21" t="s">
        <v>1581</v>
      </c>
      <c r="E1514" s="22" t="s">
        <v>1274</v>
      </c>
      <c r="F1514" s="22" t="s">
        <v>802</v>
      </c>
      <c r="G1514" s="23">
        <v>12333.333333333334</v>
      </c>
      <c r="H1514" s="23">
        <v>12750</v>
      </c>
      <c r="I1514" s="24">
        <v>3.3783783783783772</v>
      </c>
      <c r="J1514" s="25"/>
    </row>
    <row r="1515" spans="1:10" x14ac:dyDescent="0.3">
      <c r="A1515" s="20" t="s">
        <v>51</v>
      </c>
      <c r="B1515" s="21" t="s">
        <v>52</v>
      </c>
      <c r="C1515" s="22" t="s">
        <v>1364</v>
      </c>
      <c r="D1515" s="21" t="s">
        <v>1587</v>
      </c>
      <c r="E1515" s="22" t="s">
        <v>1274</v>
      </c>
      <c r="F1515" s="22" t="s">
        <v>802</v>
      </c>
      <c r="G1515" s="23">
        <v>14875</v>
      </c>
      <c r="H1515" s="23">
        <v>14833.333333333334</v>
      </c>
      <c r="I1515" s="24">
        <v>-0.28011204481792618</v>
      </c>
      <c r="J1515" s="25"/>
    </row>
    <row r="1516" spans="1:10" x14ac:dyDescent="0.3">
      <c r="A1516" s="20" t="s">
        <v>100</v>
      </c>
      <c r="B1516" s="21" t="s">
        <v>101</v>
      </c>
      <c r="C1516" s="22" t="s">
        <v>1365</v>
      </c>
      <c r="D1516" s="21" t="s">
        <v>1588</v>
      </c>
      <c r="E1516" s="22" t="s">
        <v>1274</v>
      </c>
      <c r="F1516" s="22" t="s">
        <v>802</v>
      </c>
      <c r="G1516" s="23">
        <v>15250</v>
      </c>
      <c r="H1516" s="23">
        <v>14833.333333333334</v>
      </c>
      <c r="I1516" s="24">
        <v>-2.7322404371584619</v>
      </c>
      <c r="J1516" s="25"/>
    </row>
    <row r="1517" spans="1:10" x14ac:dyDescent="0.3">
      <c r="A1517" s="20" t="s">
        <v>89</v>
      </c>
      <c r="B1517" s="21" t="s">
        <v>90</v>
      </c>
      <c r="C1517" s="22" t="s">
        <v>1366</v>
      </c>
      <c r="D1517" s="21" t="s">
        <v>1589</v>
      </c>
      <c r="E1517" s="22" t="s">
        <v>1274</v>
      </c>
      <c r="F1517" s="22" t="s">
        <v>802</v>
      </c>
      <c r="G1517" s="23">
        <v>13833.333333333334</v>
      </c>
      <c r="H1517" s="23">
        <v>14000</v>
      </c>
      <c r="I1517" s="24">
        <v>1.2048192771084265</v>
      </c>
      <c r="J1517" s="25"/>
    </row>
    <row r="1518" spans="1:10" x14ac:dyDescent="0.3">
      <c r="A1518" s="20" t="s">
        <v>105</v>
      </c>
      <c r="B1518" s="21" t="s">
        <v>106</v>
      </c>
      <c r="C1518" s="22" t="s">
        <v>1422</v>
      </c>
      <c r="D1518" s="21" t="s">
        <v>1646</v>
      </c>
      <c r="E1518" s="22" t="s">
        <v>1274</v>
      </c>
      <c r="F1518" s="22" t="s">
        <v>802</v>
      </c>
      <c r="G1518" s="23">
        <v>10000</v>
      </c>
      <c r="H1518" s="23">
        <v>10000</v>
      </c>
      <c r="I1518" s="24">
        <v>0</v>
      </c>
      <c r="J1518" s="25"/>
    </row>
    <row r="1519" spans="1:10" x14ac:dyDescent="0.3">
      <c r="A1519" s="20" t="s">
        <v>68</v>
      </c>
      <c r="B1519" s="21" t="s">
        <v>69</v>
      </c>
      <c r="C1519" s="22" t="s">
        <v>1493</v>
      </c>
      <c r="D1519" s="21" t="s">
        <v>1707</v>
      </c>
      <c r="E1519" s="22" t="s">
        <v>1274</v>
      </c>
      <c r="F1519" s="22" t="s">
        <v>802</v>
      </c>
      <c r="G1519" s="23">
        <v>16500</v>
      </c>
      <c r="H1519" s="23">
        <v>16333.333333333334</v>
      </c>
      <c r="I1519" s="24">
        <v>-1.0101010101010055</v>
      </c>
      <c r="J1519" s="25"/>
    </row>
    <row r="1520" spans="1:10" x14ac:dyDescent="0.3">
      <c r="A1520" s="20" t="s">
        <v>105</v>
      </c>
      <c r="B1520" s="21" t="s">
        <v>106</v>
      </c>
      <c r="C1520" s="22" t="s">
        <v>1460</v>
      </c>
      <c r="D1520" s="21" t="s">
        <v>1593</v>
      </c>
      <c r="E1520" s="22" t="s">
        <v>1274</v>
      </c>
      <c r="F1520" s="22" t="s">
        <v>802</v>
      </c>
      <c r="G1520" s="23">
        <v>11666.666666666666</v>
      </c>
      <c r="H1520" s="23">
        <v>11666.666666666666</v>
      </c>
      <c r="I1520" s="24">
        <v>0</v>
      </c>
      <c r="J1520" s="25"/>
    </row>
    <row r="1521" spans="1:10" x14ac:dyDescent="0.3">
      <c r="A1521" s="20" t="s">
        <v>89</v>
      </c>
      <c r="B1521" s="21" t="s">
        <v>90</v>
      </c>
      <c r="C1521" s="22" t="s">
        <v>1373</v>
      </c>
      <c r="D1521" s="21" t="s">
        <v>1597</v>
      </c>
      <c r="E1521" s="22" t="s">
        <v>1274</v>
      </c>
      <c r="F1521" s="22" t="s">
        <v>802</v>
      </c>
      <c r="G1521" s="23">
        <v>13533.333333333334</v>
      </c>
      <c r="H1521" s="23">
        <v>13500</v>
      </c>
      <c r="I1521" s="24">
        <v>-0.24630541871921707</v>
      </c>
      <c r="J1521" s="25"/>
    </row>
    <row r="1522" spans="1:10" x14ac:dyDescent="0.3">
      <c r="A1522" s="20" t="s">
        <v>89</v>
      </c>
      <c r="B1522" s="21" t="s">
        <v>90</v>
      </c>
      <c r="C1522" s="22" t="s">
        <v>1380</v>
      </c>
      <c r="D1522" s="21" t="s">
        <v>1670</v>
      </c>
      <c r="E1522" s="22" t="s">
        <v>1274</v>
      </c>
      <c r="F1522" s="22" t="s">
        <v>802</v>
      </c>
      <c r="G1522" s="23">
        <v>14000</v>
      </c>
      <c r="H1522" s="23">
        <v>13875</v>
      </c>
      <c r="I1522" s="24">
        <v>-0.89285714285713969</v>
      </c>
      <c r="J1522" s="25"/>
    </row>
    <row r="1523" spans="1:10" x14ac:dyDescent="0.3">
      <c r="A1523" s="20" t="s">
        <v>100</v>
      </c>
      <c r="B1523" s="21" t="s">
        <v>101</v>
      </c>
      <c r="C1523" s="22" t="s">
        <v>1491</v>
      </c>
      <c r="D1523" s="21" t="s">
        <v>1720</v>
      </c>
      <c r="E1523" s="22" t="s">
        <v>1274</v>
      </c>
      <c r="F1523" s="22" t="s">
        <v>802</v>
      </c>
      <c r="G1523" s="23">
        <v>15216.666666666666</v>
      </c>
      <c r="H1523" s="23">
        <v>15580</v>
      </c>
      <c r="I1523" s="24">
        <v>2.3877327491785394</v>
      </c>
      <c r="J1523" s="25"/>
    </row>
    <row r="1524" spans="1:10" x14ac:dyDescent="0.3">
      <c r="A1524" s="20" t="s">
        <v>89</v>
      </c>
      <c r="B1524" s="21" t="s">
        <v>90</v>
      </c>
      <c r="C1524" s="22" t="s">
        <v>1391</v>
      </c>
      <c r="D1524" s="21" t="s">
        <v>1613</v>
      </c>
      <c r="E1524" s="22" t="s">
        <v>1274</v>
      </c>
      <c r="F1524" s="22" t="s">
        <v>802</v>
      </c>
      <c r="G1524" s="23">
        <v>14833.333333333334</v>
      </c>
      <c r="H1524" s="23">
        <v>15000</v>
      </c>
      <c r="I1524" s="24">
        <v>1.1235955056179803</v>
      </c>
      <c r="J1524" s="25"/>
    </row>
    <row r="1525" spans="1:10" x14ac:dyDescent="0.3">
      <c r="A1525" s="20" t="s">
        <v>89</v>
      </c>
      <c r="B1525" s="21" t="s">
        <v>90</v>
      </c>
      <c r="C1525" s="22" t="s">
        <v>1471</v>
      </c>
      <c r="D1525" s="21" t="s">
        <v>1684</v>
      </c>
      <c r="E1525" s="22" t="s">
        <v>1274</v>
      </c>
      <c r="F1525" s="22" t="s">
        <v>802</v>
      </c>
      <c r="G1525" s="23">
        <v>14320</v>
      </c>
      <c r="H1525" s="23">
        <v>15040</v>
      </c>
      <c r="I1525" s="24">
        <v>5.027932960893855</v>
      </c>
      <c r="J1525" s="25"/>
    </row>
    <row r="1526" spans="1:10" x14ac:dyDescent="0.3">
      <c r="A1526" s="20" t="s">
        <v>123</v>
      </c>
      <c r="B1526" s="21" t="s">
        <v>124</v>
      </c>
      <c r="C1526" s="22" t="s">
        <v>1414</v>
      </c>
      <c r="D1526" s="21" t="s">
        <v>1635</v>
      </c>
      <c r="E1526" s="22" t="s">
        <v>1274</v>
      </c>
      <c r="F1526" s="22" t="s">
        <v>802</v>
      </c>
      <c r="G1526" s="23">
        <v>14233.333333333334</v>
      </c>
      <c r="H1526" s="23">
        <v>14000</v>
      </c>
      <c r="I1526" s="24">
        <v>-1.6393442622950838</v>
      </c>
      <c r="J1526" s="25"/>
    </row>
    <row r="1527" spans="1:10" x14ac:dyDescent="0.3">
      <c r="A1527" s="20" t="s">
        <v>58</v>
      </c>
      <c r="B1527" s="21" t="s">
        <v>59</v>
      </c>
      <c r="C1527" s="22" t="s">
        <v>1394</v>
      </c>
      <c r="D1527" s="21" t="s">
        <v>1616</v>
      </c>
      <c r="E1527" s="22" t="s">
        <v>1274</v>
      </c>
      <c r="F1527" s="22" t="s">
        <v>802</v>
      </c>
      <c r="G1527" s="23">
        <v>14625</v>
      </c>
      <c r="H1527" s="23">
        <v>14625</v>
      </c>
      <c r="I1527" s="24">
        <v>0</v>
      </c>
      <c r="J1527" s="25"/>
    </row>
    <row r="1528" spans="1:10" x14ac:dyDescent="0.3">
      <c r="A1528" s="20" t="s">
        <v>158</v>
      </c>
      <c r="B1528" s="21" t="s">
        <v>159</v>
      </c>
      <c r="C1528" s="22" t="s">
        <v>1419</v>
      </c>
      <c r="D1528" s="21" t="s">
        <v>1640</v>
      </c>
      <c r="E1528" s="22" t="s">
        <v>1274</v>
      </c>
      <c r="F1528" s="22" t="s">
        <v>802</v>
      </c>
      <c r="G1528" s="23">
        <v>10500</v>
      </c>
      <c r="H1528" s="23">
        <v>10500</v>
      </c>
      <c r="I1528" s="24">
        <v>0</v>
      </c>
      <c r="J1528" s="25"/>
    </row>
    <row r="1529" spans="1:10" x14ac:dyDescent="0.3">
      <c r="A1529" s="20" t="s">
        <v>261</v>
      </c>
      <c r="B1529" s="21" t="s">
        <v>262</v>
      </c>
      <c r="C1529" s="22" t="s">
        <v>1459</v>
      </c>
      <c r="D1529" s="21" t="s">
        <v>1691</v>
      </c>
      <c r="E1529" s="22" t="s">
        <v>1274</v>
      </c>
      <c r="F1529" s="22" t="s">
        <v>802</v>
      </c>
      <c r="G1529" s="23">
        <v>15833.333333333334</v>
      </c>
      <c r="H1529" s="23">
        <v>15966.666666666666</v>
      </c>
      <c r="I1529" s="24">
        <v>0.84210526315788847</v>
      </c>
      <c r="J1529" s="25"/>
    </row>
    <row r="1530" spans="1:10" x14ac:dyDescent="0.3">
      <c r="A1530" s="20" t="s">
        <v>261</v>
      </c>
      <c r="B1530" s="21" t="s">
        <v>262</v>
      </c>
      <c r="C1530" s="22" t="s">
        <v>1519</v>
      </c>
      <c r="D1530" s="21" t="s">
        <v>1733</v>
      </c>
      <c r="E1530" s="22" t="s">
        <v>1275</v>
      </c>
      <c r="F1530" s="22" t="s">
        <v>802</v>
      </c>
      <c r="G1530" s="23">
        <v>16200</v>
      </c>
      <c r="H1530" s="23">
        <v>16400</v>
      </c>
      <c r="I1530" s="24">
        <v>1.2345679012345734</v>
      </c>
      <c r="J1530" s="25"/>
    </row>
    <row r="1531" spans="1:10" x14ac:dyDescent="0.3">
      <c r="A1531" s="20" t="s">
        <v>89</v>
      </c>
      <c r="B1531" s="21" t="s">
        <v>90</v>
      </c>
      <c r="C1531" s="22" t="s">
        <v>1462</v>
      </c>
      <c r="D1531" s="21" t="s">
        <v>1624</v>
      </c>
      <c r="E1531" s="22" t="s">
        <v>1275</v>
      </c>
      <c r="F1531" s="22" t="s">
        <v>802</v>
      </c>
      <c r="G1531" s="23">
        <v>12900</v>
      </c>
      <c r="H1531" s="23">
        <v>13120</v>
      </c>
      <c r="I1531" s="24">
        <v>1.7054263565891459</v>
      </c>
      <c r="J1531" s="25"/>
    </row>
    <row r="1532" spans="1:10" x14ac:dyDescent="0.3">
      <c r="A1532" s="20" t="s">
        <v>55</v>
      </c>
      <c r="B1532" s="21" t="s">
        <v>56</v>
      </c>
      <c r="C1532" s="22" t="s">
        <v>1341</v>
      </c>
      <c r="D1532" s="21" t="s">
        <v>1562</v>
      </c>
      <c r="E1532" s="22" t="s">
        <v>1275</v>
      </c>
      <c r="F1532" s="22" t="s">
        <v>802</v>
      </c>
      <c r="G1532" s="23">
        <v>12271.428571428571</v>
      </c>
      <c r="H1532" s="23">
        <v>12500</v>
      </c>
      <c r="I1532" s="24">
        <v>1.8626309662398199</v>
      </c>
      <c r="J1532" s="25"/>
    </row>
    <row r="1533" spans="1:10" x14ac:dyDescent="0.3">
      <c r="A1533" s="20" t="s">
        <v>63</v>
      </c>
      <c r="B1533" s="21" t="s">
        <v>64</v>
      </c>
      <c r="C1533" s="22" t="s">
        <v>1461</v>
      </c>
      <c r="D1533" s="21" t="s">
        <v>1677</v>
      </c>
      <c r="E1533" s="22" t="s">
        <v>1275</v>
      </c>
      <c r="F1533" s="22" t="s">
        <v>802</v>
      </c>
      <c r="G1533" s="23">
        <v>12962.5</v>
      </c>
      <c r="H1533" s="23">
        <v>12990</v>
      </c>
      <c r="I1533" s="24">
        <v>0.21215043394406941</v>
      </c>
      <c r="J1533" s="25"/>
    </row>
    <row r="1534" spans="1:10" x14ac:dyDescent="0.3">
      <c r="A1534" s="20" t="s">
        <v>89</v>
      </c>
      <c r="B1534" s="21" t="s">
        <v>90</v>
      </c>
      <c r="C1534" s="22" t="s">
        <v>1441</v>
      </c>
      <c r="D1534" s="21" t="s">
        <v>1565</v>
      </c>
      <c r="E1534" s="22" t="s">
        <v>1275</v>
      </c>
      <c r="F1534" s="22" t="s">
        <v>802</v>
      </c>
      <c r="G1534" s="23">
        <v>14075</v>
      </c>
      <c r="H1534" s="23">
        <v>14075</v>
      </c>
      <c r="I1534" s="24">
        <v>0</v>
      </c>
      <c r="J1534" s="25"/>
    </row>
    <row r="1535" spans="1:10" x14ac:dyDescent="0.3">
      <c r="A1535" s="20" t="s">
        <v>123</v>
      </c>
      <c r="B1535" s="21" t="s">
        <v>124</v>
      </c>
      <c r="C1535" s="22" t="s">
        <v>1344</v>
      </c>
      <c r="D1535" s="21" t="s">
        <v>1565</v>
      </c>
      <c r="E1535" s="22" t="s">
        <v>1275</v>
      </c>
      <c r="F1535" s="22" t="s">
        <v>802</v>
      </c>
      <c r="G1535" s="23">
        <v>12000</v>
      </c>
      <c r="H1535" s="23">
        <v>12000</v>
      </c>
      <c r="I1535" s="24">
        <v>0</v>
      </c>
      <c r="J1535" s="25"/>
    </row>
    <row r="1536" spans="1:10" x14ac:dyDescent="0.3">
      <c r="A1536" s="20" t="s">
        <v>380</v>
      </c>
      <c r="B1536" s="21" t="s">
        <v>381</v>
      </c>
      <c r="C1536" s="22" t="s">
        <v>1481</v>
      </c>
      <c r="D1536" s="21" t="s">
        <v>1695</v>
      </c>
      <c r="E1536" s="22" t="s">
        <v>1275</v>
      </c>
      <c r="F1536" s="22" t="s">
        <v>802</v>
      </c>
      <c r="G1536" s="23">
        <v>13400</v>
      </c>
      <c r="H1536" s="23">
        <v>13400</v>
      </c>
      <c r="I1536" s="24">
        <v>0</v>
      </c>
      <c r="J1536" s="25"/>
    </row>
    <row r="1537" spans="1:10" x14ac:dyDescent="0.3">
      <c r="A1537" s="20" t="s">
        <v>63</v>
      </c>
      <c r="B1537" s="21" t="s">
        <v>64</v>
      </c>
      <c r="C1537" s="22" t="s">
        <v>1345</v>
      </c>
      <c r="D1537" s="21" t="s">
        <v>1566</v>
      </c>
      <c r="E1537" s="22" t="s">
        <v>1275</v>
      </c>
      <c r="F1537" s="22" t="s">
        <v>802</v>
      </c>
      <c r="G1537" s="23">
        <v>12287.5</v>
      </c>
      <c r="H1537" s="23">
        <v>12287.5</v>
      </c>
      <c r="I1537" s="24">
        <v>0</v>
      </c>
      <c r="J1537" s="25"/>
    </row>
    <row r="1538" spans="1:10" x14ac:dyDescent="0.3">
      <c r="A1538" s="20" t="s">
        <v>58</v>
      </c>
      <c r="B1538" s="21" t="s">
        <v>59</v>
      </c>
      <c r="C1538" s="22" t="s">
        <v>1428</v>
      </c>
      <c r="D1538" s="21" t="s">
        <v>1650</v>
      </c>
      <c r="E1538" s="22" t="s">
        <v>1275</v>
      </c>
      <c r="F1538" s="22" t="s">
        <v>802</v>
      </c>
      <c r="G1538" s="23">
        <v>14032.5</v>
      </c>
      <c r="H1538" s="23">
        <v>13946.666666666666</v>
      </c>
      <c r="I1538" s="24">
        <v>-0.61167527762931995</v>
      </c>
      <c r="J1538" s="25"/>
    </row>
    <row r="1539" spans="1:10" x14ac:dyDescent="0.3">
      <c r="A1539" s="20" t="s">
        <v>71</v>
      </c>
      <c r="B1539" s="21" t="s">
        <v>72</v>
      </c>
      <c r="C1539" s="22" t="s">
        <v>1337</v>
      </c>
      <c r="D1539" s="21" t="s">
        <v>1557</v>
      </c>
      <c r="E1539" s="22" t="s">
        <v>1275</v>
      </c>
      <c r="F1539" s="22" t="s">
        <v>802</v>
      </c>
      <c r="G1539" s="23">
        <v>15000</v>
      </c>
      <c r="H1539" s="23">
        <v>14666.666666666666</v>
      </c>
      <c r="I1539" s="24">
        <v>-2.2222222222222254</v>
      </c>
      <c r="J1539" s="25"/>
    </row>
    <row r="1540" spans="1:10" x14ac:dyDescent="0.3">
      <c r="A1540" s="20" t="s">
        <v>60</v>
      </c>
      <c r="B1540" s="21" t="s">
        <v>61</v>
      </c>
      <c r="C1540" s="22" t="s">
        <v>1527</v>
      </c>
      <c r="D1540" s="21" t="s">
        <v>1820</v>
      </c>
      <c r="E1540" s="22" t="s">
        <v>1275</v>
      </c>
      <c r="F1540" s="22" t="s">
        <v>802</v>
      </c>
      <c r="G1540" s="23">
        <v>12200</v>
      </c>
      <c r="H1540" s="23">
        <v>12225</v>
      </c>
      <c r="I1540" s="24">
        <v>0.2049180327868827</v>
      </c>
      <c r="J1540" s="25"/>
    </row>
    <row r="1541" spans="1:10" x14ac:dyDescent="0.3">
      <c r="A1541" s="20" t="s">
        <v>162</v>
      </c>
      <c r="B1541" s="21" t="s">
        <v>163</v>
      </c>
      <c r="C1541" s="22" t="s">
        <v>1463</v>
      </c>
      <c r="D1541" s="21" t="s">
        <v>1678</v>
      </c>
      <c r="E1541" s="22" t="s">
        <v>1275</v>
      </c>
      <c r="F1541" s="22" t="s">
        <v>802</v>
      </c>
      <c r="G1541" s="23">
        <v>12500</v>
      </c>
      <c r="H1541" s="23">
        <v>12840</v>
      </c>
      <c r="I1541" s="24">
        <v>2.7199999999999891</v>
      </c>
      <c r="J1541" s="25"/>
    </row>
    <row r="1542" spans="1:10" x14ac:dyDescent="0.3">
      <c r="A1542" s="20" t="s">
        <v>55</v>
      </c>
      <c r="B1542" s="21" t="s">
        <v>56</v>
      </c>
      <c r="C1542" s="22" t="s">
        <v>1351</v>
      </c>
      <c r="D1542" s="21" t="s">
        <v>1572</v>
      </c>
      <c r="E1542" s="22" t="s">
        <v>1275</v>
      </c>
      <c r="F1542" s="22" t="s">
        <v>802</v>
      </c>
      <c r="G1542" s="23">
        <v>12337.5</v>
      </c>
      <c r="H1542" s="23">
        <v>12287.5</v>
      </c>
      <c r="I1542" s="24">
        <v>-0.40526849037487711</v>
      </c>
      <c r="J1542" s="25"/>
    </row>
    <row r="1543" spans="1:10" x14ac:dyDescent="0.3">
      <c r="A1543" s="20" t="s">
        <v>68</v>
      </c>
      <c r="B1543" s="21" t="s">
        <v>69</v>
      </c>
      <c r="C1543" s="22" t="s">
        <v>1445</v>
      </c>
      <c r="D1543" s="21" t="s">
        <v>1688</v>
      </c>
      <c r="E1543" s="22" t="s">
        <v>1275</v>
      </c>
      <c r="F1543" s="22" t="s">
        <v>802</v>
      </c>
      <c r="G1543" s="23">
        <v>16500</v>
      </c>
      <c r="H1543" s="23">
        <v>16833.333333333332</v>
      </c>
      <c r="I1543" s="24">
        <v>2.020202020202011</v>
      </c>
      <c r="J1543" s="25"/>
    </row>
    <row r="1544" spans="1:10" x14ac:dyDescent="0.3">
      <c r="A1544" s="20" t="s">
        <v>68</v>
      </c>
      <c r="B1544" s="21" t="s">
        <v>69</v>
      </c>
      <c r="C1544" s="22" t="s">
        <v>1446</v>
      </c>
      <c r="D1544" s="21" t="s">
        <v>1577</v>
      </c>
      <c r="E1544" s="22" t="s">
        <v>1275</v>
      </c>
      <c r="F1544" s="22" t="s">
        <v>802</v>
      </c>
      <c r="G1544" s="23">
        <v>13800</v>
      </c>
      <c r="H1544" s="23">
        <v>14466.666666666666</v>
      </c>
      <c r="I1544" s="24">
        <v>4.8309178743961345</v>
      </c>
      <c r="J1544" s="25"/>
    </row>
    <row r="1545" spans="1:10" x14ac:dyDescent="0.3">
      <c r="A1545" s="20" t="s">
        <v>89</v>
      </c>
      <c r="B1545" s="21" t="s">
        <v>90</v>
      </c>
      <c r="C1545" s="22" t="s">
        <v>1464</v>
      </c>
      <c r="D1545" s="21" t="s">
        <v>1679</v>
      </c>
      <c r="E1545" s="22" t="s">
        <v>1275</v>
      </c>
      <c r="F1545" s="22" t="s">
        <v>802</v>
      </c>
      <c r="G1545" s="23">
        <v>15000</v>
      </c>
      <c r="H1545" s="23">
        <v>14330</v>
      </c>
      <c r="I1545" s="24">
        <v>-4.4666666666666632</v>
      </c>
      <c r="J1545" s="25"/>
    </row>
    <row r="1546" spans="1:10" x14ac:dyDescent="0.3">
      <c r="A1546" s="20" t="s">
        <v>58</v>
      </c>
      <c r="B1546" s="21" t="s">
        <v>59</v>
      </c>
      <c r="C1546" s="22" t="s">
        <v>1426</v>
      </c>
      <c r="D1546" s="21" t="s">
        <v>1644</v>
      </c>
      <c r="E1546" s="22" t="s">
        <v>1275</v>
      </c>
      <c r="F1546" s="22" t="s">
        <v>802</v>
      </c>
      <c r="G1546" s="23">
        <v>16125</v>
      </c>
      <c r="H1546" s="23">
        <v>15750</v>
      </c>
      <c r="I1546" s="24">
        <v>-2.3255813953488413</v>
      </c>
      <c r="J1546" s="25"/>
    </row>
    <row r="1547" spans="1:10" x14ac:dyDescent="0.3">
      <c r="A1547" s="20" t="s">
        <v>209</v>
      </c>
      <c r="B1547" s="21" t="s">
        <v>210</v>
      </c>
      <c r="C1547" s="22" t="s">
        <v>1515</v>
      </c>
      <c r="D1547" s="21" t="s">
        <v>1731</v>
      </c>
      <c r="E1547" s="22" t="s">
        <v>1275</v>
      </c>
      <c r="F1547" s="22" t="s">
        <v>802</v>
      </c>
      <c r="G1547" s="23">
        <v>12400</v>
      </c>
      <c r="H1547" s="23">
        <v>12900</v>
      </c>
      <c r="I1547" s="24">
        <v>4.0322580645161255</v>
      </c>
      <c r="J1547" s="25"/>
    </row>
    <row r="1548" spans="1:10" x14ac:dyDescent="0.3">
      <c r="A1548" s="20" t="s">
        <v>89</v>
      </c>
      <c r="B1548" s="21" t="s">
        <v>90</v>
      </c>
      <c r="C1548" s="22" t="s">
        <v>1358</v>
      </c>
      <c r="D1548" s="21" t="s">
        <v>1580</v>
      </c>
      <c r="E1548" s="22" t="s">
        <v>1275</v>
      </c>
      <c r="F1548" s="22" t="s">
        <v>802</v>
      </c>
      <c r="G1548" s="23">
        <v>13672.5</v>
      </c>
      <c r="H1548" s="23">
        <v>13760</v>
      </c>
      <c r="I1548" s="24">
        <v>0.63997074419455124</v>
      </c>
      <c r="J1548" s="25"/>
    </row>
    <row r="1549" spans="1:10" x14ac:dyDescent="0.3">
      <c r="A1549" s="20" t="s">
        <v>89</v>
      </c>
      <c r="B1549" s="21" t="s">
        <v>90</v>
      </c>
      <c r="C1549" s="22" t="s">
        <v>1359</v>
      </c>
      <c r="D1549" s="21" t="s">
        <v>1581</v>
      </c>
      <c r="E1549" s="22" t="s">
        <v>1275</v>
      </c>
      <c r="F1549" s="22" t="s">
        <v>802</v>
      </c>
      <c r="G1549" s="23">
        <v>12333.333333333334</v>
      </c>
      <c r="H1549" s="23">
        <v>12750</v>
      </c>
      <c r="I1549" s="24">
        <v>3.3783783783783772</v>
      </c>
      <c r="J1549" s="25"/>
    </row>
    <row r="1550" spans="1:10" x14ac:dyDescent="0.3">
      <c r="A1550" s="20" t="s">
        <v>71</v>
      </c>
      <c r="B1550" s="21" t="s">
        <v>72</v>
      </c>
      <c r="C1550" s="22" t="s">
        <v>1361</v>
      </c>
      <c r="D1550" s="21" t="s">
        <v>1584</v>
      </c>
      <c r="E1550" s="22" t="s">
        <v>1275</v>
      </c>
      <c r="F1550" s="22" t="s">
        <v>802</v>
      </c>
      <c r="G1550" s="23">
        <v>13154.545454545454</v>
      </c>
      <c r="H1550" s="23">
        <v>12844.444444444445</v>
      </c>
      <c r="I1550" s="24">
        <v>-2.3573677340090526</v>
      </c>
      <c r="J1550" s="25"/>
    </row>
    <row r="1551" spans="1:10" x14ac:dyDescent="0.3">
      <c r="A1551" s="20" t="s">
        <v>68</v>
      </c>
      <c r="B1551" s="21" t="s">
        <v>69</v>
      </c>
      <c r="C1551" s="22" t="s">
        <v>1362</v>
      </c>
      <c r="D1551" s="21" t="s">
        <v>1585</v>
      </c>
      <c r="E1551" s="22" t="s">
        <v>1275</v>
      </c>
      <c r="F1551" s="22" t="s">
        <v>802</v>
      </c>
      <c r="G1551" s="23">
        <v>15100</v>
      </c>
      <c r="H1551" s="23">
        <v>15000</v>
      </c>
      <c r="I1551" s="24">
        <v>-0.66225165562914245</v>
      </c>
      <c r="J1551" s="25"/>
    </row>
    <row r="1552" spans="1:10" x14ac:dyDescent="0.3">
      <c r="A1552" s="20" t="s">
        <v>217</v>
      </c>
      <c r="B1552" s="21" t="s">
        <v>218</v>
      </c>
      <c r="C1552" s="22" t="s">
        <v>1469</v>
      </c>
      <c r="D1552" s="21" t="s">
        <v>1683</v>
      </c>
      <c r="E1552" s="22" t="s">
        <v>1275</v>
      </c>
      <c r="F1552" s="22" t="s">
        <v>802</v>
      </c>
      <c r="G1552" s="23">
        <v>13000</v>
      </c>
      <c r="H1552" s="23">
        <v>13125</v>
      </c>
      <c r="I1552" s="24">
        <v>0.96153846153845812</v>
      </c>
      <c r="J1552" s="25"/>
    </row>
    <row r="1553" spans="1:10" x14ac:dyDescent="0.3">
      <c r="A1553" s="20" t="s">
        <v>58</v>
      </c>
      <c r="B1553" s="21" t="s">
        <v>59</v>
      </c>
      <c r="C1553" s="22" t="s">
        <v>1363</v>
      </c>
      <c r="D1553" s="21" t="s">
        <v>1586</v>
      </c>
      <c r="E1553" s="22" t="s">
        <v>1275</v>
      </c>
      <c r="F1553" s="22" t="s">
        <v>802</v>
      </c>
      <c r="G1553" s="23">
        <v>15833.333333333334</v>
      </c>
      <c r="H1553" s="23">
        <v>15666.666666666666</v>
      </c>
      <c r="I1553" s="24">
        <v>-1.0526315789473717</v>
      </c>
      <c r="J1553" s="25"/>
    </row>
    <row r="1554" spans="1:10" x14ac:dyDescent="0.3">
      <c r="A1554" s="20" t="s">
        <v>51</v>
      </c>
      <c r="B1554" s="21" t="s">
        <v>52</v>
      </c>
      <c r="C1554" s="22" t="s">
        <v>1364</v>
      </c>
      <c r="D1554" s="21" t="s">
        <v>1587</v>
      </c>
      <c r="E1554" s="22" t="s">
        <v>1275</v>
      </c>
      <c r="F1554" s="22" t="s">
        <v>802</v>
      </c>
      <c r="G1554" s="23">
        <v>14900</v>
      </c>
      <c r="H1554" s="23">
        <v>14875</v>
      </c>
      <c r="I1554" s="24">
        <v>-0.16778523489933139</v>
      </c>
      <c r="J1554" s="25"/>
    </row>
    <row r="1555" spans="1:10" x14ac:dyDescent="0.3">
      <c r="A1555" s="20" t="s">
        <v>68</v>
      </c>
      <c r="B1555" s="21" t="s">
        <v>69</v>
      </c>
      <c r="C1555" s="22" t="s">
        <v>1513</v>
      </c>
      <c r="D1555" s="21" t="s">
        <v>1728</v>
      </c>
      <c r="E1555" s="22" t="s">
        <v>1275</v>
      </c>
      <c r="F1555" s="22" t="s">
        <v>802</v>
      </c>
      <c r="G1555" s="23">
        <v>13900</v>
      </c>
      <c r="H1555" s="23">
        <v>14066.666666666666</v>
      </c>
      <c r="I1555" s="24">
        <v>1.1990407673860837</v>
      </c>
      <c r="J1555" s="25"/>
    </row>
    <row r="1556" spans="1:10" x14ac:dyDescent="0.3">
      <c r="A1556" s="20" t="s">
        <v>100</v>
      </c>
      <c r="B1556" s="21" t="s">
        <v>101</v>
      </c>
      <c r="C1556" s="22" t="s">
        <v>1365</v>
      </c>
      <c r="D1556" s="21" t="s">
        <v>1588</v>
      </c>
      <c r="E1556" s="22" t="s">
        <v>1275</v>
      </c>
      <c r="F1556" s="22" t="s">
        <v>802</v>
      </c>
      <c r="G1556" s="23">
        <v>15166.666666666666</v>
      </c>
      <c r="H1556" s="23">
        <v>14875</v>
      </c>
      <c r="I1556" s="24">
        <v>-1.9230769230769162</v>
      </c>
      <c r="J1556" s="25"/>
    </row>
    <row r="1557" spans="1:10" x14ac:dyDescent="0.3">
      <c r="A1557" s="20" t="s">
        <v>89</v>
      </c>
      <c r="B1557" s="21" t="s">
        <v>90</v>
      </c>
      <c r="C1557" s="22" t="s">
        <v>1366</v>
      </c>
      <c r="D1557" s="21" t="s">
        <v>1589</v>
      </c>
      <c r="E1557" s="22" t="s">
        <v>1275</v>
      </c>
      <c r="F1557" s="22" t="s">
        <v>802</v>
      </c>
      <c r="G1557" s="23">
        <v>13833.333333333334</v>
      </c>
      <c r="H1557" s="23">
        <v>14000</v>
      </c>
      <c r="I1557" s="24">
        <v>1.2048192771084265</v>
      </c>
      <c r="J1557" s="25"/>
    </row>
    <row r="1558" spans="1:10" x14ac:dyDescent="0.3">
      <c r="A1558" s="20" t="s">
        <v>63</v>
      </c>
      <c r="B1558" s="21" t="s">
        <v>64</v>
      </c>
      <c r="C1558" s="22" t="s">
        <v>1367</v>
      </c>
      <c r="D1558" s="21" t="s">
        <v>1590</v>
      </c>
      <c r="E1558" s="22" t="s">
        <v>1275</v>
      </c>
      <c r="F1558" s="22" t="s">
        <v>802</v>
      </c>
      <c r="G1558" s="23">
        <v>12616.666666666666</v>
      </c>
      <c r="H1558" s="23">
        <v>12616.666666666666</v>
      </c>
      <c r="I1558" s="24">
        <v>0</v>
      </c>
      <c r="J1558" s="25"/>
    </row>
    <row r="1559" spans="1:10" x14ac:dyDescent="0.3">
      <c r="A1559" s="20" t="s">
        <v>71</v>
      </c>
      <c r="B1559" s="21" t="s">
        <v>72</v>
      </c>
      <c r="C1559" s="22" t="s">
        <v>1340</v>
      </c>
      <c r="D1559" s="21" t="s">
        <v>1560</v>
      </c>
      <c r="E1559" s="22" t="s">
        <v>1275</v>
      </c>
      <c r="F1559" s="22" t="s">
        <v>802</v>
      </c>
      <c r="G1559" s="23">
        <v>13725</v>
      </c>
      <c r="H1559" s="23">
        <v>13600</v>
      </c>
      <c r="I1559" s="24">
        <v>-0.91074681238615396</v>
      </c>
      <c r="J1559" s="25"/>
    </row>
    <row r="1560" spans="1:10" x14ac:dyDescent="0.3">
      <c r="A1560" s="20" t="s">
        <v>89</v>
      </c>
      <c r="B1560" s="21" t="s">
        <v>90</v>
      </c>
      <c r="C1560" s="22" t="s">
        <v>1405</v>
      </c>
      <c r="D1560" s="21" t="s">
        <v>1626</v>
      </c>
      <c r="E1560" s="22" t="s">
        <v>1275</v>
      </c>
      <c r="F1560" s="22" t="s">
        <v>802</v>
      </c>
      <c r="G1560" s="23">
        <v>14425</v>
      </c>
      <c r="H1560" s="23">
        <v>14625</v>
      </c>
      <c r="I1560" s="24">
        <v>1.3864818024263537</v>
      </c>
      <c r="J1560" s="25"/>
    </row>
    <row r="1561" spans="1:10" x14ac:dyDescent="0.3">
      <c r="A1561" s="20" t="s">
        <v>63</v>
      </c>
      <c r="B1561" s="21" t="s">
        <v>64</v>
      </c>
      <c r="C1561" s="22" t="s">
        <v>1494</v>
      </c>
      <c r="D1561" s="21" t="s">
        <v>1710</v>
      </c>
      <c r="E1561" s="22" t="s">
        <v>1275</v>
      </c>
      <c r="F1561" s="22" t="s">
        <v>802</v>
      </c>
      <c r="G1561" s="23">
        <v>13137.5</v>
      </c>
      <c r="H1561" s="23">
        <v>13137.5</v>
      </c>
      <c r="I1561" s="24">
        <v>0</v>
      </c>
      <c r="J1561" s="25"/>
    </row>
    <row r="1562" spans="1:10" x14ac:dyDescent="0.3">
      <c r="A1562" s="20" t="s">
        <v>55</v>
      </c>
      <c r="B1562" s="21" t="s">
        <v>56</v>
      </c>
      <c r="C1562" s="22" t="s">
        <v>1503</v>
      </c>
      <c r="D1562" s="21" t="s">
        <v>1716</v>
      </c>
      <c r="E1562" s="22" t="s">
        <v>1275</v>
      </c>
      <c r="F1562" s="22" t="s">
        <v>802</v>
      </c>
      <c r="G1562" s="23">
        <v>16000</v>
      </c>
      <c r="H1562" s="23">
        <v>15440</v>
      </c>
      <c r="I1562" s="24">
        <v>-3.5000000000000031</v>
      </c>
      <c r="J1562" s="25"/>
    </row>
    <row r="1563" spans="1:10" x14ac:dyDescent="0.3">
      <c r="A1563" s="20" t="s">
        <v>68</v>
      </c>
      <c r="B1563" s="21" t="s">
        <v>69</v>
      </c>
      <c r="C1563" s="22" t="s">
        <v>1493</v>
      </c>
      <c r="D1563" s="21" t="s">
        <v>1707</v>
      </c>
      <c r="E1563" s="22" t="s">
        <v>1275</v>
      </c>
      <c r="F1563" s="22" t="s">
        <v>802</v>
      </c>
      <c r="G1563" s="23">
        <v>16125</v>
      </c>
      <c r="H1563" s="23">
        <v>16000</v>
      </c>
      <c r="I1563" s="24">
        <v>-0.77519379844961378</v>
      </c>
      <c r="J1563" s="25"/>
    </row>
    <row r="1564" spans="1:10" x14ac:dyDescent="0.3">
      <c r="A1564" s="20" t="s">
        <v>105</v>
      </c>
      <c r="B1564" s="21" t="s">
        <v>106</v>
      </c>
      <c r="C1564" s="22" t="s">
        <v>1460</v>
      </c>
      <c r="D1564" s="21" t="s">
        <v>1593</v>
      </c>
      <c r="E1564" s="22" t="s">
        <v>1275</v>
      </c>
      <c r="F1564" s="22" t="s">
        <v>802</v>
      </c>
      <c r="G1564" s="23">
        <v>14000</v>
      </c>
      <c r="H1564" s="23">
        <v>14000</v>
      </c>
      <c r="I1564" s="24">
        <v>0</v>
      </c>
      <c r="J1564" s="25"/>
    </row>
    <row r="1565" spans="1:10" x14ac:dyDescent="0.3">
      <c r="A1565" s="20" t="s">
        <v>63</v>
      </c>
      <c r="B1565" s="21" t="s">
        <v>64</v>
      </c>
      <c r="C1565" s="22" t="s">
        <v>1370</v>
      </c>
      <c r="D1565" s="21" t="s">
        <v>1594</v>
      </c>
      <c r="E1565" s="22" t="s">
        <v>1275</v>
      </c>
      <c r="F1565" s="22" t="s">
        <v>802</v>
      </c>
      <c r="G1565" s="23">
        <v>12116.666666666666</v>
      </c>
      <c r="H1565" s="23">
        <v>12416.666666666666</v>
      </c>
      <c r="I1565" s="24">
        <v>2.4759284731774356</v>
      </c>
      <c r="J1565" s="25"/>
    </row>
    <row r="1566" spans="1:10" x14ac:dyDescent="0.3">
      <c r="A1566" s="20" t="s">
        <v>71</v>
      </c>
      <c r="B1566" s="21" t="s">
        <v>72</v>
      </c>
      <c r="C1566" s="22" t="s">
        <v>1407</v>
      </c>
      <c r="D1566" s="21" t="s">
        <v>1627</v>
      </c>
      <c r="E1566" s="22" t="s">
        <v>1275</v>
      </c>
      <c r="F1566" s="22" t="s">
        <v>802</v>
      </c>
      <c r="G1566" s="23">
        <v>14800</v>
      </c>
      <c r="H1566" s="23">
        <v>14466.666666666666</v>
      </c>
      <c r="I1566" s="24">
        <v>-2.2522522522522515</v>
      </c>
      <c r="J1566" s="25"/>
    </row>
    <row r="1567" spans="1:10" x14ac:dyDescent="0.3">
      <c r="A1567" s="20" t="s">
        <v>71</v>
      </c>
      <c r="B1567" s="21" t="s">
        <v>72</v>
      </c>
      <c r="C1567" s="22" t="s">
        <v>1371</v>
      </c>
      <c r="D1567" s="21" t="s">
        <v>1595</v>
      </c>
      <c r="E1567" s="22" t="s">
        <v>1275</v>
      </c>
      <c r="F1567" s="22" t="s">
        <v>802</v>
      </c>
      <c r="G1567" s="23">
        <v>11575</v>
      </c>
      <c r="H1567" s="23">
        <v>11700</v>
      </c>
      <c r="I1567" s="24">
        <v>1.0799136069114423</v>
      </c>
      <c r="J1567" s="25"/>
    </row>
    <row r="1568" spans="1:10" x14ac:dyDescent="0.3">
      <c r="A1568" s="20" t="s">
        <v>162</v>
      </c>
      <c r="B1568" s="21" t="s">
        <v>163</v>
      </c>
      <c r="C1568" s="22" t="s">
        <v>1510</v>
      </c>
      <c r="D1568" s="21" t="s">
        <v>1726</v>
      </c>
      <c r="E1568" s="22" t="s">
        <v>1275</v>
      </c>
      <c r="F1568" s="22" t="s">
        <v>802</v>
      </c>
      <c r="G1568" s="23">
        <v>13388.888888888889</v>
      </c>
      <c r="H1568" s="23">
        <v>13187.5</v>
      </c>
      <c r="I1568" s="24">
        <v>-1.5041493775933557</v>
      </c>
      <c r="J1568" s="25"/>
    </row>
    <row r="1569" spans="1:10" x14ac:dyDescent="0.3">
      <c r="A1569" s="20" t="s">
        <v>55</v>
      </c>
      <c r="B1569" s="21" t="s">
        <v>56</v>
      </c>
      <c r="C1569" s="22" t="s">
        <v>1372</v>
      </c>
      <c r="D1569" s="21" t="s">
        <v>1596</v>
      </c>
      <c r="E1569" s="22" t="s">
        <v>1275</v>
      </c>
      <c r="F1569" s="22" t="s">
        <v>802</v>
      </c>
      <c r="G1569" s="23">
        <v>12450</v>
      </c>
      <c r="H1569" s="23">
        <v>12450</v>
      </c>
      <c r="I1569" s="24">
        <v>0</v>
      </c>
      <c r="J1569" s="25"/>
    </row>
    <row r="1570" spans="1:10" x14ac:dyDescent="0.3">
      <c r="A1570" s="20" t="s">
        <v>89</v>
      </c>
      <c r="B1570" s="21" t="s">
        <v>90</v>
      </c>
      <c r="C1570" s="22" t="s">
        <v>1373</v>
      </c>
      <c r="D1570" s="21" t="s">
        <v>1597</v>
      </c>
      <c r="E1570" s="22" t="s">
        <v>1275</v>
      </c>
      <c r="F1570" s="22" t="s">
        <v>802</v>
      </c>
      <c r="G1570" s="23">
        <v>12900</v>
      </c>
      <c r="H1570" s="23">
        <v>13500</v>
      </c>
      <c r="I1570" s="24">
        <v>4.6511627906976827</v>
      </c>
      <c r="J1570" s="25"/>
    </row>
    <row r="1571" spans="1:10" x14ac:dyDescent="0.3">
      <c r="A1571" s="20" t="s">
        <v>63</v>
      </c>
      <c r="B1571" s="21" t="s">
        <v>64</v>
      </c>
      <c r="C1571" s="22" t="s">
        <v>1374</v>
      </c>
      <c r="D1571" s="21" t="s">
        <v>1598</v>
      </c>
      <c r="E1571" s="22" t="s">
        <v>1275</v>
      </c>
      <c r="F1571" s="22" t="s">
        <v>802</v>
      </c>
      <c r="G1571" s="23">
        <v>12130</v>
      </c>
      <c r="H1571" s="23">
        <v>12230</v>
      </c>
      <c r="I1571" s="24">
        <v>0.82440230832645511</v>
      </c>
      <c r="J1571" s="25"/>
    </row>
    <row r="1572" spans="1:10" x14ac:dyDescent="0.3">
      <c r="A1572" s="20" t="s">
        <v>58</v>
      </c>
      <c r="B1572" s="21" t="s">
        <v>59</v>
      </c>
      <c r="C1572" s="22" t="s">
        <v>1486</v>
      </c>
      <c r="D1572" s="21" t="s">
        <v>1698</v>
      </c>
      <c r="E1572" s="22" t="s">
        <v>1275</v>
      </c>
      <c r="F1572" s="22" t="s">
        <v>802</v>
      </c>
      <c r="G1572" s="23">
        <v>13000</v>
      </c>
      <c r="H1572" s="23">
        <v>13000</v>
      </c>
      <c r="I1572" s="24">
        <v>0</v>
      </c>
      <c r="J1572" s="25"/>
    </row>
    <row r="1573" spans="1:10" x14ac:dyDescent="0.3">
      <c r="A1573" s="20" t="s">
        <v>162</v>
      </c>
      <c r="B1573" s="21" t="s">
        <v>163</v>
      </c>
      <c r="C1573" s="22" t="s">
        <v>1435</v>
      </c>
      <c r="D1573" s="21" t="s">
        <v>1680</v>
      </c>
      <c r="E1573" s="22" t="s">
        <v>1275</v>
      </c>
      <c r="F1573" s="22" t="s">
        <v>802</v>
      </c>
      <c r="G1573" s="23">
        <v>13100</v>
      </c>
      <c r="H1573" s="23">
        <v>13511.111111111111</v>
      </c>
      <c r="I1573" s="24">
        <v>3.1382527565733787</v>
      </c>
      <c r="J1573" s="25"/>
    </row>
    <row r="1574" spans="1:10" x14ac:dyDescent="0.3">
      <c r="A1574" s="20" t="s">
        <v>55</v>
      </c>
      <c r="B1574" s="21" t="s">
        <v>56</v>
      </c>
      <c r="C1574" s="22" t="s">
        <v>1522</v>
      </c>
      <c r="D1574" s="21" t="s">
        <v>1788</v>
      </c>
      <c r="E1574" s="22" t="s">
        <v>1275</v>
      </c>
      <c r="F1574" s="22" t="s">
        <v>802</v>
      </c>
      <c r="G1574" s="23">
        <v>12425</v>
      </c>
      <c r="H1574" s="23">
        <v>12425</v>
      </c>
      <c r="I1574" s="24">
        <v>0</v>
      </c>
      <c r="J1574" s="25"/>
    </row>
    <row r="1575" spans="1:10" x14ac:dyDescent="0.3">
      <c r="A1575" s="20" t="s">
        <v>51</v>
      </c>
      <c r="B1575" s="21" t="s">
        <v>52</v>
      </c>
      <c r="C1575" s="22" t="s">
        <v>1477</v>
      </c>
      <c r="D1575" s="21" t="s">
        <v>1628</v>
      </c>
      <c r="E1575" s="22" t="s">
        <v>1275</v>
      </c>
      <c r="F1575" s="22" t="s">
        <v>802</v>
      </c>
      <c r="G1575" s="23">
        <v>13293.666666666666</v>
      </c>
      <c r="H1575" s="23">
        <v>13350</v>
      </c>
      <c r="I1575" s="24">
        <v>0.423760688046948</v>
      </c>
      <c r="J1575" s="25"/>
    </row>
    <row r="1576" spans="1:10" x14ac:dyDescent="0.3">
      <c r="A1576" s="20" t="s">
        <v>89</v>
      </c>
      <c r="B1576" s="21" t="s">
        <v>90</v>
      </c>
      <c r="C1576" s="22" t="s">
        <v>1380</v>
      </c>
      <c r="D1576" s="21" t="s">
        <v>1670</v>
      </c>
      <c r="E1576" s="22" t="s">
        <v>1275</v>
      </c>
      <c r="F1576" s="22" t="s">
        <v>802</v>
      </c>
      <c r="G1576" s="23">
        <v>14000</v>
      </c>
      <c r="H1576" s="23">
        <v>13875</v>
      </c>
      <c r="I1576" s="24">
        <v>-0.89285714285713969</v>
      </c>
      <c r="J1576" s="25"/>
    </row>
    <row r="1577" spans="1:10" x14ac:dyDescent="0.3">
      <c r="A1577" s="20" t="s">
        <v>63</v>
      </c>
      <c r="B1577" s="21" t="s">
        <v>64</v>
      </c>
      <c r="C1577" s="22" t="s">
        <v>1381</v>
      </c>
      <c r="D1577" s="21" t="s">
        <v>1604</v>
      </c>
      <c r="E1577" s="22" t="s">
        <v>1275</v>
      </c>
      <c r="F1577" s="22" t="s">
        <v>802</v>
      </c>
      <c r="G1577" s="23">
        <v>12287.5</v>
      </c>
      <c r="H1577" s="23">
        <v>12187.5</v>
      </c>
      <c r="I1577" s="24">
        <v>-0.81383519837232576</v>
      </c>
      <c r="J1577" s="25"/>
    </row>
    <row r="1578" spans="1:10" x14ac:dyDescent="0.3">
      <c r="A1578" s="20" t="s">
        <v>82</v>
      </c>
      <c r="B1578" s="21" t="s">
        <v>83</v>
      </c>
      <c r="C1578" s="22" t="s">
        <v>1409</v>
      </c>
      <c r="D1578" s="21" t="s">
        <v>1630</v>
      </c>
      <c r="E1578" s="22" t="s">
        <v>1275</v>
      </c>
      <c r="F1578" s="22" t="s">
        <v>802</v>
      </c>
      <c r="G1578" s="23">
        <v>15280</v>
      </c>
      <c r="H1578" s="23">
        <v>15180</v>
      </c>
      <c r="I1578" s="24">
        <v>-0.65445026178010401</v>
      </c>
      <c r="J1578" s="25"/>
    </row>
    <row r="1579" spans="1:10" x14ac:dyDescent="0.3">
      <c r="A1579" s="20" t="s">
        <v>51</v>
      </c>
      <c r="B1579" s="21" t="s">
        <v>52</v>
      </c>
      <c r="C1579" s="22" t="s">
        <v>1382</v>
      </c>
      <c r="D1579" s="21" t="s">
        <v>1605</v>
      </c>
      <c r="E1579" s="22" t="s">
        <v>1275</v>
      </c>
      <c r="F1579" s="22" t="s">
        <v>802</v>
      </c>
      <c r="G1579" s="23">
        <v>14325.4</v>
      </c>
      <c r="H1579" s="23">
        <v>14320</v>
      </c>
      <c r="I1579" s="24">
        <v>-3.7695282505201266E-2</v>
      </c>
      <c r="J1579" s="25"/>
    </row>
    <row r="1580" spans="1:10" x14ac:dyDescent="0.3">
      <c r="A1580" s="20" t="s">
        <v>100</v>
      </c>
      <c r="B1580" s="21" t="s">
        <v>101</v>
      </c>
      <c r="C1580" s="22" t="s">
        <v>1491</v>
      </c>
      <c r="D1580" s="21" t="s">
        <v>1720</v>
      </c>
      <c r="E1580" s="22" t="s">
        <v>1275</v>
      </c>
      <c r="F1580" s="22" t="s">
        <v>802</v>
      </c>
      <c r="G1580" s="23">
        <v>15280</v>
      </c>
      <c r="H1580" s="23">
        <v>15580</v>
      </c>
      <c r="I1580" s="24">
        <v>1.963350785340312</v>
      </c>
      <c r="J1580" s="25"/>
    </row>
    <row r="1581" spans="1:10" x14ac:dyDescent="0.3">
      <c r="A1581" s="20" t="s">
        <v>58</v>
      </c>
      <c r="B1581" s="21" t="s">
        <v>59</v>
      </c>
      <c r="C1581" s="22" t="s">
        <v>1436</v>
      </c>
      <c r="D1581" s="21" t="s">
        <v>1672</v>
      </c>
      <c r="E1581" s="22" t="s">
        <v>1275</v>
      </c>
      <c r="F1581" s="22" t="s">
        <v>802</v>
      </c>
      <c r="G1581" s="23">
        <v>14166.666666666666</v>
      </c>
      <c r="H1581" s="23">
        <v>13750</v>
      </c>
      <c r="I1581" s="24">
        <v>-2.9411764705882359</v>
      </c>
      <c r="J1581" s="25"/>
    </row>
    <row r="1582" spans="1:10" x14ac:dyDescent="0.3">
      <c r="A1582" s="20" t="s">
        <v>89</v>
      </c>
      <c r="B1582" s="21" t="s">
        <v>90</v>
      </c>
      <c r="C1582" s="22" t="s">
        <v>1384</v>
      </c>
      <c r="D1582" s="21" t="s">
        <v>1607</v>
      </c>
      <c r="E1582" s="22" t="s">
        <v>1275</v>
      </c>
      <c r="F1582" s="22" t="s">
        <v>802</v>
      </c>
      <c r="G1582" s="23">
        <v>14750</v>
      </c>
      <c r="H1582" s="23">
        <v>14375</v>
      </c>
      <c r="I1582" s="24">
        <v>-2.5423728813559365</v>
      </c>
      <c r="J1582" s="25"/>
    </row>
    <row r="1583" spans="1:10" x14ac:dyDescent="0.3">
      <c r="A1583" s="20" t="s">
        <v>55</v>
      </c>
      <c r="B1583" s="21" t="s">
        <v>56</v>
      </c>
      <c r="C1583" s="22" t="s">
        <v>1386</v>
      </c>
      <c r="D1583" s="21" t="s">
        <v>1608</v>
      </c>
      <c r="E1583" s="22" t="s">
        <v>1275</v>
      </c>
      <c r="F1583" s="22" t="s">
        <v>802</v>
      </c>
      <c r="G1583" s="23">
        <v>12575</v>
      </c>
      <c r="H1583" s="23">
        <v>12712.5</v>
      </c>
      <c r="I1583" s="24">
        <v>1.0934393638170947</v>
      </c>
      <c r="J1583" s="25"/>
    </row>
    <row r="1584" spans="1:10" x14ac:dyDescent="0.3">
      <c r="A1584" s="20" t="s">
        <v>55</v>
      </c>
      <c r="B1584" s="21" t="s">
        <v>56</v>
      </c>
      <c r="C1584" s="22" t="s">
        <v>1495</v>
      </c>
      <c r="D1584" s="21" t="s">
        <v>1711</v>
      </c>
      <c r="E1584" s="22" t="s">
        <v>1275</v>
      </c>
      <c r="F1584" s="22" t="s">
        <v>802</v>
      </c>
      <c r="G1584" s="23">
        <v>12566.666666666666</v>
      </c>
      <c r="H1584" s="23">
        <v>12866.666666666666</v>
      </c>
      <c r="I1584" s="24">
        <v>2.3872679045092937</v>
      </c>
      <c r="J1584" s="25"/>
    </row>
    <row r="1585" spans="1:10" x14ac:dyDescent="0.3">
      <c r="A1585" s="20" t="s">
        <v>58</v>
      </c>
      <c r="B1585" s="21" t="s">
        <v>59</v>
      </c>
      <c r="C1585" s="22" t="s">
        <v>1389</v>
      </c>
      <c r="D1585" s="21" t="s">
        <v>1611</v>
      </c>
      <c r="E1585" s="22" t="s">
        <v>1275</v>
      </c>
      <c r="F1585" s="22" t="s">
        <v>802</v>
      </c>
      <c r="G1585" s="23">
        <v>16100</v>
      </c>
      <c r="H1585" s="23">
        <v>16025</v>
      </c>
      <c r="I1585" s="24">
        <v>-0.46583850931677384</v>
      </c>
      <c r="J1585" s="25"/>
    </row>
    <row r="1586" spans="1:10" x14ac:dyDescent="0.3">
      <c r="A1586" s="20" t="s">
        <v>71</v>
      </c>
      <c r="B1586" s="21" t="s">
        <v>72</v>
      </c>
      <c r="C1586" s="22" t="s">
        <v>1390</v>
      </c>
      <c r="D1586" s="21" t="s">
        <v>1612</v>
      </c>
      <c r="E1586" s="22" t="s">
        <v>1275</v>
      </c>
      <c r="F1586" s="22" t="s">
        <v>802</v>
      </c>
      <c r="G1586" s="23">
        <v>13720</v>
      </c>
      <c r="H1586" s="23">
        <v>14016.666666666666</v>
      </c>
      <c r="I1586" s="24">
        <v>2.1622934888241074</v>
      </c>
      <c r="J1586" s="25"/>
    </row>
    <row r="1587" spans="1:10" x14ac:dyDescent="0.3">
      <c r="A1587" s="20" t="s">
        <v>89</v>
      </c>
      <c r="B1587" s="21" t="s">
        <v>90</v>
      </c>
      <c r="C1587" s="22" t="s">
        <v>1391</v>
      </c>
      <c r="D1587" s="21" t="s">
        <v>1613</v>
      </c>
      <c r="E1587" s="22" t="s">
        <v>1275</v>
      </c>
      <c r="F1587" s="22" t="s">
        <v>802</v>
      </c>
      <c r="G1587" s="23">
        <v>14833.333333333334</v>
      </c>
      <c r="H1587" s="23">
        <v>15000</v>
      </c>
      <c r="I1587" s="24">
        <v>1.1235955056179803</v>
      </c>
      <c r="J1587" s="25"/>
    </row>
    <row r="1588" spans="1:10" x14ac:dyDescent="0.3">
      <c r="A1588" s="20" t="s">
        <v>89</v>
      </c>
      <c r="B1588" s="21" t="s">
        <v>90</v>
      </c>
      <c r="C1588" s="22" t="s">
        <v>1471</v>
      </c>
      <c r="D1588" s="21" t="s">
        <v>1684</v>
      </c>
      <c r="E1588" s="22" t="s">
        <v>1275</v>
      </c>
      <c r="F1588" s="22" t="s">
        <v>802</v>
      </c>
      <c r="G1588" s="23">
        <v>14320</v>
      </c>
      <c r="H1588" s="23">
        <v>15040</v>
      </c>
      <c r="I1588" s="24">
        <v>5.027932960893855</v>
      </c>
      <c r="J1588" s="25"/>
    </row>
    <row r="1589" spans="1:10" x14ac:dyDescent="0.3">
      <c r="A1589" s="20" t="s">
        <v>63</v>
      </c>
      <c r="B1589" s="21" t="s">
        <v>64</v>
      </c>
      <c r="C1589" s="22" t="s">
        <v>1454</v>
      </c>
      <c r="D1589" s="21" t="s">
        <v>1673</v>
      </c>
      <c r="E1589" s="22" t="s">
        <v>1275</v>
      </c>
      <c r="F1589" s="22" t="s">
        <v>802</v>
      </c>
      <c r="G1589" s="23">
        <v>12130</v>
      </c>
      <c r="H1589" s="23">
        <v>12350</v>
      </c>
      <c r="I1589" s="24">
        <v>1.8136850783182279</v>
      </c>
      <c r="J1589" s="25"/>
    </row>
    <row r="1590" spans="1:10" x14ac:dyDescent="0.3">
      <c r="A1590" s="20" t="s">
        <v>74</v>
      </c>
      <c r="B1590" s="21" t="s">
        <v>75</v>
      </c>
      <c r="C1590" s="22" t="s">
        <v>1413</v>
      </c>
      <c r="D1590" s="21" t="s">
        <v>1634</v>
      </c>
      <c r="E1590" s="22" t="s">
        <v>1275</v>
      </c>
      <c r="F1590" s="22" t="s">
        <v>802</v>
      </c>
      <c r="G1590" s="23">
        <v>13140</v>
      </c>
      <c r="H1590" s="23">
        <v>13370</v>
      </c>
      <c r="I1590" s="24">
        <v>1.7503805175038023</v>
      </c>
      <c r="J1590" s="25"/>
    </row>
    <row r="1591" spans="1:10" x14ac:dyDescent="0.3">
      <c r="A1591" s="20" t="s">
        <v>123</v>
      </c>
      <c r="B1591" s="21" t="s">
        <v>124</v>
      </c>
      <c r="C1591" s="22" t="s">
        <v>1414</v>
      </c>
      <c r="D1591" s="21" t="s">
        <v>1635</v>
      </c>
      <c r="E1591" s="22" t="s">
        <v>1275</v>
      </c>
      <c r="F1591" s="22" t="s">
        <v>802</v>
      </c>
      <c r="G1591" s="23">
        <v>14233.333333333334</v>
      </c>
      <c r="H1591" s="23">
        <v>14000</v>
      </c>
      <c r="I1591" s="24">
        <v>-1.6393442622950838</v>
      </c>
      <c r="J1591" s="25"/>
    </row>
    <row r="1592" spans="1:10" x14ac:dyDescent="0.3">
      <c r="A1592" s="20" t="s">
        <v>58</v>
      </c>
      <c r="B1592" s="21" t="s">
        <v>59</v>
      </c>
      <c r="C1592" s="22" t="s">
        <v>1394</v>
      </c>
      <c r="D1592" s="21" t="s">
        <v>1616</v>
      </c>
      <c r="E1592" s="22" t="s">
        <v>1275</v>
      </c>
      <c r="F1592" s="22" t="s">
        <v>802</v>
      </c>
      <c r="G1592" s="23">
        <v>15050</v>
      </c>
      <c r="H1592" s="23">
        <v>15050</v>
      </c>
      <c r="I1592" s="24">
        <v>0</v>
      </c>
      <c r="J1592" s="25"/>
    </row>
    <row r="1593" spans="1:10" x14ac:dyDescent="0.3">
      <c r="A1593" s="20" t="s">
        <v>89</v>
      </c>
      <c r="B1593" s="21" t="s">
        <v>90</v>
      </c>
      <c r="C1593" s="22" t="s">
        <v>1415</v>
      </c>
      <c r="D1593" s="21" t="s">
        <v>1636</v>
      </c>
      <c r="E1593" s="22" t="s">
        <v>1275</v>
      </c>
      <c r="F1593" s="22" t="s">
        <v>802</v>
      </c>
      <c r="G1593" s="23" t="s">
        <v>225</v>
      </c>
      <c r="H1593" s="23" t="s">
        <v>225</v>
      </c>
      <c r="I1593" s="24" t="s">
        <v>225</v>
      </c>
      <c r="J1593" s="25"/>
    </row>
    <row r="1594" spans="1:10" x14ac:dyDescent="0.3">
      <c r="A1594" s="20" t="s">
        <v>55</v>
      </c>
      <c r="B1594" s="21" t="s">
        <v>56</v>
      </c>
      <c r="C1594" s="22" t="s">
        <v>1496</v>
      </c>
      <c r="D1594" s="21" t="s">
        <v>1718</v>
      </c>
      <c r="E1594" s="22" t="s">
        <v>1275</v>
      </c>
      <c r="F1594" s="22" t="s">
        <v>802</v>
      </c>
      <c r="G1594" s="23">
        <v>13166.666666666666</v>
      </c>
      <c r="H1594" s="23">
        <v>13025</v>
      </c>
      <c r="I1594" s="24">
        <v>-1.0759493670886022</v>
      </c>
      <c r="J1594" s="25"/>
    </row>
    <row r="1595" spans="1:10" x14ac:dyDescent="0.3">
      <c r="A1595" s="20" t="s">
        <v>58</v>
      </c>
      <c r="B1595" s="21" t="s">
        <v>59</v>
      </c>
      <c r="C1595" s="22" t="s">
        <v>1395</v>
      </c>
      <c r="D1595" s="21" t="s">
        <v>1617</v>
      </c>
      <c r="E1595" s="22" t="s">
        <v>1275</v>
      </c>
      <c r="F1595" s="22" t="s">
        <v>802</v>
      </c>
      <c r="G1595" s="23">
        <v>15833.333333333334</v>
      </c>
      <c r="H1595" s="23">
        <v>16166.666666666666</v>
      </c>
      <c r="I1595" s="24">
        <v>2.1052631578947212</v>
      </c>
      <c r="J1595" s="25"/>
    </row>
    <row r="1596" spans="1:10" x14ac:dyDescent="0.3">
      <c r="A1596" s="20" t="s">
        <v>58</v>
      </c>
      <c r="B1596" s="21" t="s">
        <v>59</v>
      </c>
      <c r="C1596" s="22" t="s">
        <v>1427</v>
      </c>
      <c r="D1596" s="21" t="s">
        <v>1638</v>
      </c>
      <c r="E1596" s="22" t="s">
        <v>1275</v>
      </c>
      <c r="F1596" s="22" t="s">
        <v>802</v>
      </c>
      <c r="G1596" s="23">
        <v>14000</v>
      </c>
      <c r="H1596" s="23">
        <v>14666.666666666666</v>
      </c>
      <c r="I1596" s="24">
        <v>4.7619047619047672</v>
      </c>
      <c r="J1596" s="25"/>
    </row>
    <row r="1597" spans="1:10" x14ac:dyDescent="0.3">
      <c r="A1597" s="20" t="s">
        <v>58</v>
      </c>
      <c r="B1597" s="21" t="s">
        <v>59</v>
      </c>
      <c r="C1597" s="22" t="s">
        <v>1396</v>
      </c>
      <c r="D1597" s="21" t="s">
        <v>1618</v>
      </c>
      <c r="E1597" s="22" t="s">
        <v>1275</v>
      </c>
      <c r="F1597" s="22" t="s">
        <v>802</v>
      </c>
      <c r="G1597" s="23">
        <v>15400</v>
      </c>
      <c r="H1597" s="23">
        <v>15750</v>
      </c>
      <c r="I1597" s="24">
        <v>2.2727272727272707</v>
      </c>
      <c r="J1597" s="25"/>
    </row>
    <row r="1598" spans="1:10" x14ac:dyDescent="0.3">
      <c r="A1598" s="20" t="s">
        <v>158</v>
      </c>
      <c r="B1598" s="21" t="s">
        <v>159</v>
      </c>
      <c r="C1598" s="22" t="s">
        <v>1419</v>
      </c>
      <c r="D1598" s="21" t="s">
        <v>1640</v>
      </c>
      <c r="E1598" s="22" t="s">
        <v>1275</v>
      </c>
      <c r="F1598" s="22" t="s">
        <v>802</v>
      </c>
      <c r="G1598" s="23">
        <v>10000</v>
      </c>
      <c r="H1598" s="23">
        <v>10000</v>
      </c>
      <c r="I1598" s="24">
        <v>0</v>
      </c>
      <c r="J1598" s="25"/>
    </row>
    <row r="1599" spans="1:10" x14ac:dyDescent="0.3">
      <c r="A1599" s="20" t="s">
        <v>123</v>
      </c>
      <c r="B1599" s="21" t="s">
        <v>124</v>
      </c>
      <c r="C1599" s="22" t="s">
        <v>1437</v>
      </c>
      <c r="D1599" s="21" t="s">
        <v>1641</v>
      </c>
      <c r="E1599" s="22" t="s">
        <v>1275</v>
      </c>
      <c r="F1599" s="22" t="s">
        <v>802</v>
      </c>
      <c r="G1599" s="23">
        <v>13800</v>
      </c>
      <c r="H1599" s="23">
        <v>14000</v>
      </c>
      <c r="I1599" s="24">
        <v>1.449275362318847</v>
      </c>
      <c r="J1599" s="25"/>
    </row>
    <row r="1600" spans="1:10" x14ac:dyDescent="0.3">
      <c r="A1600" s="20" t="s">
        <v>58</v>
      </c>
      <c r="B1600" s="21" t="s">
        <v>59</v>
      </c>
      <c r="C1600" s="22" t="s">
        <v>1397</v>
      </c>
      <c r="D1600" s="21" t="s">
        <v>1619</v>
      </c>
      <c r="E1600" s="22" t="s">
        <v>1275</v>
      </c>
      <c r="F1600" s="22" t="s">
        <v>802</v>
      </c>
      <c r="G1600" s="23">
        <v>15500</v>
      </c>
      <c r="H1600" s="23">
        <v>15780</v>
      </c>
      <c r="I1600" s="24">
        <v>1.806451612903226</v>
      </c>
      <c r="J1600" s="25"/>
    </row>
    <row r="1601" spans="1:10" x14ac:dyDescent="0.3">
      <c r="A1601" s="20" t="s">
        <v>261</v>
      </c>
      <c r="B1601" s="21" t="s">
        <v>262</v>
      </c>
      <c r="C1601" s="22" t="s">
        <v>1459</v>
      </c>
      <c r="D1601" s="21" t="s">
        <v>1691</v>
      </c>
      <c r="E1601" s="22" t="s">
        <v>1275</v>
      </c>
      <c r="F1601" s="22" t="s">
        <v>802</v>
      </c>
      <c r="G1601" s="23">
        <v>15125</v>
      </c>
      <c r="H1601" s="23">
        <v>15225</v>
      </c>
      <c r="I1601" s="24">
        <v>0.66115702479339067</v>
      </c>
      <c r="J1601" s="25"/>
    </row>
    <row r="1602" spans="1:10" x14ac:dyDescent="0.3">
      <c r="A1602" s="20" t="s">
        <v>100</v>
      </c>
      <c r="B1602" s="21" t="s">
        <v>101</v>
      </c>
      <c r="C1602" s="22" t="s">
        <v>1398</v>
      </c>
      <c r="D1602" s="21" t="s">
        <v>1621</v>
      </c>
      <c r="E1602" s="22" t="s">
        <v>1275</v>
      </c>
      <c r="F1602" s="22" t="s">
        <v>802</v>
      </c>
      <c r="G1602" s="23">
        <v>13750</v>
      </c>
      <c r="H1602" s="23">
        <v>14325</v>
      </c>
      <c r="I1602" s="24">
        <v>4.1818181818181754</v>
      </c>
      <c r="J1602" s="25"/>
    </row>
    <row r="1603" spans="1:10" x14ac:dyDescent="0.3">
      <c r="A1603" s="20" t="s">
        <v>55</v>
      </c>
      <c r="B1603" s="21" t="s">
        <v>56</v>
      </c>
      <c r="C1603" s="22" t="s">
        <v>1399</v>
      </c>
      <c r="D1603" s="21" t="s">
        <v>1622</v>
      </c>
      <c r="E1603" s="22" t="s">
        <v>1275</v>
      </c>
      <c r="F1603" s="22" t="s">
        <v>802</v>
      </c>
      <c r="G1603" s="23">
        <v>12300</v>
      </c>
      <c r="H1603" s="23">
        <v>12725</v>
      </c>
      <c r="I1603" s="24">
        <v>3.4552845528455389</v>
      </c>
      <c r="J1603" s="25"/>
    </row>
    <row r="1604" spans="1:10" x14ac:dyDescent="0.3">
      <c r="A1604" s="20" t="s">
        <v>85</v>
      </c>
      <c r="B1604" s="21" t="s">
        <v>86</v>
      </c>
      <c r="C1604" s="22" t="s">
        <v>1438</v>
      </c>
      <c r="D1604" s="21" t="s">
        <v>1657</v>
      </c>
      <c r="E1604" s="22" t="s">
        <v>1276</v>
      </c>
      <c r="F1604" s="22" t="s">
        <v>802</v>
      </c>
      <c r="G1604" s="23">
        <v>13500</v>
      </c>
      <c r="H1604" s="23">
        <v>13500</v>
      </c>
      <c r="I1604" s="24">
        <v>0</v>
      </c>
      <c r="J1604" s="25"/>
    </row>
    <row r="1605" spans="1:10" x14ac:dyDescent="0.3">
      <c r="A1605" s="20" t="s">
        <v>261</v>
      </c>
      <c r="B1605" s="21" t="s">
        <v>262</v>
      </c>
      <c r="C1605" s="22" t="s">
        <v>1519</v>
      </c>
      <c r="D1605" s="21" t="s">
        <v>1733</v>
      </c>
      <c r="E1605" s="22" t="s">
        <v>1276</v>
      </c>
      <c r="F1605" s="22" t="s">
        <v>802</v>
      </c>
      <c r="G1605" s="23">
        <v>16250</v>
      </c>
      <c r="H1605" s="23">
        <v>16500</v>
      </c>
      <c r="I1605" s="24">
        <v>1.538461538461533</v>
      </c>
      <c r="J1605" s="25"/>
    </row>
    <row r="1606" spans="1:10" x14ac:dyDescent="0.3">
      <c r="A1606" s="20" t="s">
        <v>158</v>
      </c>
      <c r="B1606" s="21" t="s">
        <v>159</v>
      </c>
      <c r="C1606" s="22" t="s">
        <v>1466</v>
      </c>
      <c r="D1606" s="21" t="s">
        <v>1694</v>
      </c>
      <c r="E1606" s="22" t="s">
        <v>1276</v>
      </c>
      <c r="F1606" s="22" t="s">
        <v>802</v>
      </c>
      <c r="G1606" s="23">
        <v>14000</v>
      </c>
      <c r="H1606" s="23">
        <v>14250</v>
      </c>
      <c r="I1606" s="24">
        <v>1.7857142857142794</v>
      </c>
      <c r="J1606" s="25"/>
    </row>
    <row r="1607" spans="1:10" x14ac:dyDescent="0.3">
      <c r="A1607" s="20" t="s">
        <v>89</v>
      </c>
      <c r="B1607" s="21" t="s">
        <v>90</v>
      </c>
      <c r="C1607" s="22" t="s">
        <v>1462</v>
      </c>
      <c r="D1607" s="21" t="s">
        <v>1624</v>
      </c>
      <c r="E1607" s="22" t="s">
        <v>1276</v>
      </c>
      <c r="F1607" s="22" t="s">
        <v>802</v>
      </c>
      <c r="G1607" s="23">
        <v>12900</v>
      </c>
      <c r="H1607" s="23">
        <v>13300</v>
      </c>
      <c r="I1607" s="24">
        <v>3.1007751937984551</v>
      </c>
      <c r="J1607" s="25"/>
    </row>
    <row r="1608" spans="1:10" x14ac:dyDescent="0.3">
      <c r="A1608" s="20" t="s">
        <v>55</v>
      </c>
      <c r="B1608" s="21" t="s">
        <v>56</v>
      </c>
      <c r="C1608" s="22" t="s">
        <v>1341</v>
      </c>
      <c r="D1608" s="21" t="s">
        <v>1562</v>
      </c>
      <c r="E1608" s="22" t="s">
        <v>1276</v>
      </c>
      <c r="F1608" s="22" t="s">
        <v>802</v>
      </c>
      <c r="G1608" s="23">
        <v>12271.428571428571</v>
      </c>
      <c r="H1608" s="23">
        <v>12500</v>
      </c>
      <c r="I1608" s="24">
        <v>1.8626309662398199</v>
      </c>
      <c r="J1608" s="25"/>
    </row>
    <row r="1609" spans="1:10" x14ac:dyDescent="0.3">
      <c r="A1609" s="20" t="s">
        <v>63</v>
      </c>
      <c r="B1609" s="21" t="s">
        <v>64</v>
      </c>
      <c r="C1609" s="22" t="s">
        <v>1461</v>
      </c>
      <c r="D1609" s="21" t="s">
        <v>1677</v>
      </c>
      <c r="E1609" s="22" t="s">
        <v>1276</v>
      </c>
      <c r="F1609" s="22" t="s">
        <v>802</v>
      </c>
      <c r="G1609" s="23">
        <v>12962.5</v>
      </c>
      <c r="H1609" s="23">
        <v>12980</v>
      </c>
      <c r="I1609" s="24">
        <v>0.13500482160078153</v>
      </c>
      <c r="J1609" s="25"/>
    </row>
    <row r="1610" spans="1:10" x14ac:dyDescent="0.3">
      <c r="A1610" s="20" t="s">
        <v>89</v>
      </c>
      <c r="B1610" s="21" t="s">
        <v>90</v>
      </c>
      <c r="C1610" s="22" t="s">
        <v>1441</v>
      </c>
      <c r="D1610" s="21" t="s">
        <v>1565</v>
      </c>
      <c r="E1610" s="22" t="s">
        <v>1276</v>
      </c>
      <c r="F1610" s="22" t="s">
        <v>802</v>
      </c>
      <c r="G1610" s="23">
        <v>14075</v>
      </c>
      <c r="H1610" s="23">
        <v>14075</v>
      </c>
      <c r="I1610" s="24">
        <v>0</v>
      </c>
      <c r="J1610" s="25"/>
    </row>
    <row r="1611" spans="1:10" x14ac:dyDescent="0.3">
      <c r="A1611" s="20" t="s">
        <v>123</v>
      </c>
      <c r="B1611" s="21" t="s">
        <v>124</v>
      </c>
      <c r="C1611" s="22" t="s">
        <v>1344</v>
      </c>
      <c r="D1611" s="21" t="s">
        <v>1565</v>
      </c>
      <c r="E1611" s="22" t="s">
        <v>1276</v>
      </c>
      <c r="F1611" s="22" t="s">
        <v>802</v>
      </c>
      <c r="G1611" s="23">
        <v>12333.333333333334</v>
      </c>
      <c r="H1611" s="23">
        <v>12250</v>
      </c>
      <c r="I1611" s="24">
        <v>-0.67567567567567988</v>
      </c>
      <c r="J1611" s="25"/>
    </row>
    <row r="1612" spans="1:10" x14ac:dyDescent="0.3">
      <c r="A1612" s="20" t="s">
        <v>63</v>
      </c>
      <c r="B1612" s="21" t="s">
        <v>64</v>
      </c>
      <c r="C1612" s="22" t="s">
        <v>1345</v>
      </c>
      <c r="D1612" s="21" t="s">
        <v>1566</v>
      </c>
      <c r="E1612" s="22" t="s">
        <v>1276</v>
      </c>
      <c r="F1612" s="22" t="s">
        <v>802</v>
      </c>
      <c r="G1612" s="23">
        <v>12275</v>
      </c>
      <c r="H1612" s="23">
        <v>12275</v>
      </c>
      <c r="I1612" s="24">
        <v>0</v>
      </c>
      <c r="J1612" s="25"/>
    </row>
    <row r="1613" spans="1:10" x14ac:dyDescent="0.3">
      <c r="A1613" s="20" t="s">
        <v>58</v>
      </c>
      <c r="B1613" s="21" t="s">
        <v>59</v>
      </c>
      <c r="C1613" s="22" t="s">
        <v>1428</v>
      </c>
      <c r="D1613" s="21" t="s">
        <v>1650</v>
      </c>
      <c r="E1613" s="22" t="s">
        <v>1276</v>
      </c>
      <c r="F1613" s="22" t="s">
        <v>802</v>
      </c>
      <c r="G1613" s="23">
        <v>13650</v>
      </c>
      <c r="H1613" s="23">
        <v>13566.666666666666</v>
      </c>
      <c r="I1613" s="24">
        <v>-0.61050061050061943</v>
      </c>
      <c r="J1613" s="25"/>
    </row>
    <row r="1614" spans="1:10" x14ac:dyDescent="0.3">
      <c r="A1614" s="20" t="s">
        <v>105</v>
      </c>
      <c r="B1614" s="21" t="s">
        <v>106</v>
      </c>
      <c r="C1614" s="22" t="s">
        <v>1442</v>
      </c>
      <c r="D1614" s="21" t="s">
        <v>1660</v>
      </c>
      <c r="E1614" s="22" t="s">
        <v>1276</v>
      </c>
      <c r="F1614" s="22" t="s">
        <v>802</v>
      </c>
      <c r="G1614" s="23">
        <v>11666.666666666666</v>
      </c>
      <c r="H1614" s="23">
        <v>12500</v>
      </c>
      <c r="I1614" s="24">
        <v>7.1428571428571397</v>
      </c>
      <c r="J1614" s="25"/>
    </row>
    <row r="1615" spans="1:10" x14ac:dyDescent="0.3">
      <c r="A1615" s="20" t="s">
        <v>71</v>
      </c>
      <c r="B1615" s="21" t="s">
        <v>72</v>
      </c>
      <c r="C1615" s="22" t="s">
        <v>1337</v>
      </c>
      <c r="D1615" s="21" t="s">
        <v>1557</v>
      </c>
      <c r="E1615" s="22" t="s">
        <v>1276</v>
      </c>
      <c r="F1615" s="22" t="s">
        <v>802</v>
      </c>
      <c r="G1615" s="23">
        <v>15000</v>
      </c>
      <c r="H1615" s="23">
        <v>14666.666666666666</v>
      </c>
      <c r="I1615" s="24">
        <v>-2.2222222222222254</v>
      </c>
      <c r="J1615" s="25"/>
    </row>
    <row r="1616" spans="1:10" x14ac:dyDescent="0.3">
      <c r="A1616" s="20" t="s">
        <v>162</v>
      </c>
      <c r="B1616" s="21" t="s">
        <v>163</v>
      </c>
      <c r="C1616" s="22" t="s">
        <v>1463</v>
      </c>
      <c r="D1616" s="21" t="s">
        <v>1678</v>
      </c>
      <c r="E1616" s="22" t="s">
        <v>1276</v>
      </c>
      <c r="F1616" s="22" t="s">
        <v>802</v>
      </c>
      <c r="G1616" s="23">
        <v>12920</v>
      </c>
      <c r="H1616" s="23">
        <v>13116.666666666666</v>
      </c>
      <c r="I1616" s="24">
        <v>1.5221878224974228</v>
      </c>
      <c r="J1616" s="25"/>
    </row>
    <row r="1617" spans="1:10" x14ac:dyDescent="0.3">
      <c r="A1617" s="20" t="s">
        <v>71</v>
      </c>
      <c r="B1617" s="21" t="s">
        <v>72</v>
      </c>
      <c r="C1617" s="22" t="s">
        <v>1475</v>
      </c>
      <c r="D1617" s="21" t="s">
        <v>1571</v>
      </c>
      <c r="E1617" s="22" t="s">
        <v>1276</v>
      </c>
      <c r="F1617" s="22" t="s">
        <v>802</v>
      </c>
      <c r="G1617" s="23">
        <v>14512.5</v>
      </c>
      <c r="H1617" s="23">
        <v>14512.5</v>
      </c>
      <c r="I1617" s="24">
        <v>0</v>
      </c>
      <c r="J1617" s="25"/>
    </row>
    <row r="1618" spans="1:10" x14ac:dyDescent="0.3">
      <c r="A1618" s="20" t="s">
        <v>55</v>
      </c>
      <c r="B1618" s="21" t="s">
        <v>56</v>
      </c>
      <c r="C1618" s="22" t="s">
        <v>1351</v>
      </c>
      <c r="D1618" s="21" t="s">
        <v>1572</v>
      </c>
      <c r="E1618" s="22" t="s">
        <v>1276</v>
      </c>
      <c r="F1618" s="22" t="s">
        <v>802</v>
      </c>
      <c r="G1618" s="23">
        <v>12562.5</v>
      </c>
      <c r="H1618" s="23">
        <v>12287.5</v>
      </c>
      <c r="I1618" s="24">
        <v>-2.1890547263681559</v>
      </c>
      <c r="J1618" s="25"/>
    </row>
    <row r="1619" spans="1:10" x14ac:dyDescent="0.3">
      <c r="A1619" s="20" t="s">
        <v>58</v>
      </c>
      <c r="B1619" s="21" t="s">
        <v>59</v>
      </c>
      <c r="C1619" s="22" t="s">
        <v>1353</v>
      </c>
      <c r="D1619" s="21" t="s">
        <v>1574</v>
      </c>
      <c r="E1619" s="22" t="s">
        <v>1276</v>
      </c>
      <c r="F1619" s="22" t="s">
        <v>802</v>
      </c>
      <c r="G1619" s="23">
        <v>15000</v>
      </c>
      <c r="H1619" s="23">
        <v>14666.666666666666</v>
      </c>
      <c r="I1619" s="24">
        <v>-2.2222222222222254</v>
      </c>
      <c r="J1619" s="25"/>
    </row>
    <row r="1620" spans="1:10" x14ac:dyDescent="0.3">
      <c r="A1620" s="20" t="s">
        <v>68</v>
      </c>
      <c r="B1620" s="21" t="s">
        <v>69</v>
      </c>
      <c r="C1620" s="22" t="s">
        <v>1445</v>
      </c>
      <c r="D1620" s="21" t="s">
        <v>1688</v>
      </c>
      <c r="E1620" s="22" t="s">
        <v>1276</v>
      </c>
      <c r="F1620" s="22" t="s">
        <v>802</v>
      </c>
      <c r="G1620" s="23">
        <v>16500</v>
      </c>
      <c r="H1620" s="23">
        <v>16500</v>
      </c>
      <c r="I1620" s="24">
        <v>0</v>
      </c>
      <c r="J1620" s="25"/>
    </row>
    <row r="1621" spans="1:10" x14ac:dyDescent="0.3">
      <c r="A1621" s="20" t="s">
        <v>217</v>
      </c>
      <c r="B1621" s="21" t="s">
        <v>218</v>
      </c>
      <c r="C1621" s="22" t="s">
        <v>1492</v>
      </c>
      <c r="D1621" s="21" t="s">
        <v>1706</v>
      </c>
      <c r="E1621" s="22" t="s">
        <v>1276</v>
      </c>
      <c r="F1621" s="22" t="s">
        <v>802</v>
      </c>
      <c r="G1621" s="23">
        <v>12000</v>
      </c>
      <c r="H1621" s="23">
        <v>12000</v>
      </c>
      <c r="I1621" s="24">
        <v>0</v>
      </c>
      <c r="J1621" s="25"/>
    </row>
    <row r="1622" spans="1:10" x14ac:dyDescent="0.3">
      <c r="A1622" s="20" t="s">
        <v>89</v>
      </c>
      <c r="B1622" s="21" t="s">
        <v>90</v>
      </c>
      <c r="C1622" s="22" t="s">
        <v>1464</v>
      </c>
      <c r="D1622" s="21" t="s">
        <v>1679</v>
      </c>
      <c r="E1622" s="22" t="s">
        <v>1276</v>
      </c>
      <c r="F1622" s="22" t="s">
        <v>802</v>
      </c>
      <c r="G1622" s="23">
        <v>14463.333333333334</v>
      </c>
      <c r="H1622" s="23">
        <v>14976.666666666666</v>
      </c>
      <c r="I1622" s="24">
        <v>3.5492048859184111</v>
      </c>
      <c r="J1622" s="25"/>
    </row>
    <row r="1623" spans="1:10" x14ac:dyDescent="0.3">
      <c r="A1623" s="20" t="s">
        <v>58</v>
      </c>
      <c r="B1623" s="21" t="s">
        <v>59</v>
      </c>
      <c r="C1623" s="22" t="s">
        <v>1426</v>
      </c>
      <c r="D1623" s="21" t="s">
        <v>1644</v>
      </c>
      <c r="E1623" s="22" t="s">
        <v>1276</v>
      </c>
      <c r="F1623" s="22" t="s">
        <v>802</v>
      </c>
      <c r="G1623" s="23">
        <v>15750</v>
      </c>
      <c r="H1623" s="23">
        <v>15225</v>
      </c>
      <c r="I1623" s="24">
        <v>-3.3333333333333326</v>
      </c>
      <c r="J1623" s="25"/>
    </row>
    <row r="1624" spans="1:10" x14ac:dyDescent="0.3">
      <c r="A1624" s="20" t="s">
        <v>209</v>
      </c>
      <c r="B1624" s="21" t="s">
        <v>210</v>
      </c>
      <c r="C1624" s="22" t="s">
        <v>1515</v>
      </c>
      <c r="D1624" s="21" t="s">
        <v>1731</v>
      </c>
      <c r="E1624" s="22" t="s">
        <v>1276</v>
      </c>
      <c r="F1624" s="22" t="s">
        <v>802</v>
      </c>
      <c r="G1624" s="23">
        <v>12400</v>
      </c>
      <c r="H1624" s="23">
        <v>12900</v>
      </c>
      <c r="I1624" s="24">
        <v>4.0322580645161255</v>
      </c>
      <c r="J1624" s="25"/>
    </row>
    <row r="1625" spans="1:10" x14ac:dyDescent="0.3">
      <c r="A1625" s="20" t="s">
        <v>89</v>
      </c>
      <c r="B1625" s="21" t="s">
        <v>90</v>
      </c>
      <c r="C1625" s="22" t="s">
        <v>1358</v>
      </c>
      <c r="D1625" s="21" t="s">
        <v>1580</v>
      </c>
      <c r="E1625" s="22" t="s">
        <v>1276</v>
      </c>
      <c r="F1625" s="22" t="s">
        <v>802</v>
      </c>
      <c r="G1625" s="23">
        <v>14135</v>
      </c>
      <c r="H1625" s="23">
        <v>14137.5</v>
      </c>
      <c r="I1625" s="24">
        <v>1.7686593562071806E-2</v>
      </c>
      <c r="J1625" s="25"/>
    </row>
    <row r="1626" spans="1:10" x14ac:dyDescent="0.3">
      <c r="A1626" s="20" t="s">
        <v>89</v>
      </c>
      <c r="B1626" s="21" t="s">
        <v>90</v>
      </c>
      <c r="C1626" s="22" t="s">
        <v>1359</v>
      </c>
      <c r="D1626" s="21" t="s">
        <v>1581</v>
      </c>
      <c r="E1626" s="22" t="s">
        <v>1276</v>
      </c>
      <c r="F1626" s="22" t="s">
        <v>802</v>
      </c>
      <c r="G1626" s="23">
        <v>12333.333333333334</v>
      </c>
      <c r="H1626" s="23">
        <v>12750</v>
      </c>
      <c r="I1626" s="24">
        <v>3.3783783783783772</v>
      </c>
      <c r="J1626" s="25"/>
    </row>
    <row r="1627" spans="1:10" x14ac:dyDescent="0.3">
      <c r="A1627" s="20" t="s">
        <v>68</v>
      </c>
      <c r="B1627" s="21" t="s">
        <v>69</v>
      </c>
      <c r="C1627" s="22" t="s">
        <v>1360</v>
      </c>
      <c r="D1627" s="21" t="s">
        <v>1583</v>
      </c>
      <c r="E1627" s="22" t="s">
        <v>1276</v>
      </c>
      <c r="F1627" s="22" t="s">
        <v>802</v>
      </c>
      <c r="G1627" s="23">
        <v>13320</v>
      </c>
      <c r="H1627" s="23">
        <v>13320</v>
      </c>
      <c r="I1627" s="24">
        <v>0</v>
      </c>
      <c r="J1627" s="25"/>
    </row>
    <row r="1628" spans="1:10" x14ac:dyDescent="0.3">
      <c r="A1628" s="20" t="s">
        <v>71</v>
      </c>
      <c r="B1628" s="21" t="s">
        <v>72</v>
      </c>
      <c r="C1628" s="22" t="s">
        <v>1361</v>
      </c>
      <c r="D1628" s="21" t="s">
        <v>1584</v>
      </c>
      <c r="E1628" s="22" t="s">
        <v>1276</v>
      </c>
      <c r="F1628" s="22" t="s">
        <v>802</v>
      </c>
      <c r="G1628" s="23">
        <v>12826.666666666666</v>
      </c>
      <c r="H1628" s="23">
        <v>12640</v>
      </c>
      <c r="I1628" s="24">
        <v>-1.4553014553014498</v>
      </c>
      <c r="J1628" s="25"/>
    </row>
    <row r="1629" spans="1:10" x14ac:dyDescent="0.3">
      <c r="A1629" s="20" t="s">
        <v>68</v>
      </c>
      <c r="B1629" s="21" t="s">
        <v>69</v>
      </c>
      <c r="C1629" s="22" t="s">
        <v>1362</v>
      </c>
      <c r="D1629" s="21" t="s">
        <v>1585</v>
      </c>
      <c r="E1629" s="22" t="s">
        <v>1276</v>
      </c>
      <c r="F1629" s="22" t="s">
        <v>802</v>
      </c>
      <c r="G1629" s="23">
        <v>15000</v>
      </c>
      <c r="H1629" s="23">
        <v>14666.666666666666</v>
      </c>
      <c r="I1629" s="24">
        <v>-2.2222222222222254</v>
      </c>
      <c r="J1629" s="25"/>
    </row>
    <row r="1630" spans="1:10" x14ac:dyDescent="0.3">
      <c r="A1630" s="20" t="s">
        <v>217</v>
      </c>
      <c r="B1630" s="21" t="s">
        <v>218</v>
      </c>
      <c r="C1630" s="22" t="s">
        <v>1469</v>
      </c>
      <c r="D1630" s="21" t="s">
        <v>1683</v>
      </c>
      <c r="E1630" s="22" t="s">
        <v>1276</v>
      </c>
      <c r="F1630" s="22" t="s">
        <v>802</v>
      </c>
      <c r="G1630" s="23">
        <v>13000</v>
      </c>
      <c r="H1630" s="23">
        <v>13125</v>
      </c>
      <c r="I1630" s="24">
        <v>0.96153846153845812</v>
      </c>
      <c r="J1630" s="25"/>
    </row>
    <row r="1631" spans="1:10" x14ac:dyDescent="0.3">
      <c r="A1631" s="20" t="s">
        <v>51</v>
      </c>
      <c r="B1631" s="21" t="s">
        <v>52</v>
      </c>
      <c r="C1631" s="22" t="s">
        <v>1364</v>
      </c>
      <c r="D1631" s="21" t="s">
        <v>1587</v>
      </c>
      <c r="E1631" s="22" t="s">
        <v>1276</v>
      </c>
      <c r="F1631" s="22" t="s">
        <v>802</v>
      </c>
      <c r="G1631" s="23">
        <v>14875</v>
      </c>
      <c r="H1631" s="23">
        <v>14875</v>
      </c>
      <c r="I1631" s="24">
        <v>0</v>
      </c>
      <c r="J1631" s="25"/>
    </row>
    <row r="1632" spans="1:10" x14ac:dyDescent="0.3">
      <c r="A1632" s="20" t="s">
        <v>68</v>
      </c>
      <c r="B1632" s="21" t="s">
        <v>69</v>
      </c>
      <c r="C1632" s="22" t="s">
        <v>1513</v>
      </c>
      <c r="D1632" s="21" t="s">
        <v>1728</v>
      </c>
      <c r="E1632" s="22" t="s">
        <v>1276</v>
      </c>
      <c r="F1632" s="22" t="s">
        <v>802</v>
      </c>
      <c r="G1632" s="23">
        <v>14675</v>
      </c>
      <c r="H1632" s="23">
        <v>14800</v>
      </c>
      <c r="I1632" s="24">
        <v>0.85178875638840523</v>
      </c>
      <c r="J1632" s="25"/>
    </row>
    <row r="1633" spans="1:10" x14ac:dyDescent="0.3">
      <c r="A1633" s="20" t="s">
        <v>100</v>
      </c>
      <c r="B1633" s="21" t="s">
        <v>101</v>
      </c>
      <c r="C1633" s="22" t="s">
        <v>1365</v>
      </c>
      <c r="D1633" s="21" t="s">
        <v>1588</v>
      </c>
      <c r="E1633" s="22" t="s">
        <v>1276</v>
      </c>
      <c r="F1633" s="22" t="s">
        <v>802</v>
      </c>
      <c r="G1633" s="23">
        <v>14000</v>
      </c>
      <c r="H1633" s="23">
        <v>14500</v>
      </c>
      <c r="I1633" s="24">
        <v>3.5714285714285809</v>
      </c>
      <c r="J1633" s="25"/>
    </row>
    <row r="1634" spans="1:10" x14ac:dyDescent="0.3">
      <c r="A1634" s="20" t="s">
        <v>89</v>
      </c>
      <c r="B1634" s="21" t="s">
        <v>90</v>
      </c>
      <c r="C1634" s="22" t="s">
        <v>1366</v>
      </c>
      <c r="D1634" s="21" t="s">
        <v>1589</v>
      </c>
      <c r="E1634" s="22" t="s">
        <v>1276</v>
      </c>
      <c r="F1634" s="22" t="s">
        <v>802</v>
      </c>
      <c r="G1634" s="23">
        <v>13833.333333333334</v>
      </c>
      <c r="H1634" s="23">
        <v>14000</v>
      </c>
      <c r="I1634" s="24">
        <v>1.2048192771084265</v>
      </c>
      <c r="J1634" s="25"/>
    </row>
    <row r="1635" spans="1:10" x14ac:dyDescent="0.3">
      <c r="A1635" s="20" t="s">
        <v>63</v>
      </c>
      <c r="B1635" s="21" t="s">
        <v>64</v>
      </c>
      <c r="C1635" s="22" t="s">
        <v>1367</v>
      </c>
      <c r="D1635" s="21" t="s">
        <v>1590</v>
      </c>
      <c r="E1635" s="22" t="s">
        <v>1276</v>
      </c>
      <c r="F1635" s="22" t="s">
        <v>802</v>
      </c>
      <c r="G1635" s="23">
        <v>12600</v>
      </c>
      <c r="H1635" s="23">
        <v>12600</v>
      </c>
      <c r="I1635" s="24">
        <v>0</v>
      </c>
      <c r="J1635" s="25"/>
    </row>
    <row r="1636" spans="1:10" x14ac:dyDescent="0.3">
      <c r="A1636" s="20" t="s">
        <v>71</v>
      </c>
      <c r="B1636" s="21" t="s">
        <v>72</v>
      </c>
      <c r="C1636" s="22" t="s">
        <v>1340</v>
      </c>
      <c r="D1636" s="21" t="s">
        <v>1560</v>
      </c>
      <c r="E1636" s="22" t="s">
        <v>1276</v>
      </c>
      <c r="F1636" s="22" t="s">
        <v>802</v>
      </c>
      <c r="G1636" s="23">
        <v>13083.333333333334</v>
      </c>
      <c r="H1636" s="23">
        <v>13450</v>
      </c>
      <c r="I1636" s="24">
        <v>2.8025477707006363</v>
      </c>
      <c r="J1636" s="25"/>
    </row>
    <row r="1637" spans="1:10" x14ac:dyDescent="0.3">
      <c r="A1637" s="20" t="s">
        <v>89</v>
      </c>
      <c r="B1637" s="21" t="s">
        <v>90</v>
      </c>
      <c r="C1637" s="22" t="s">
        <v>1405</v>
      </c>
      <c r="D1637" s="21" t="s">
        <v>1626</v>
      </c>
      <c r="E1637" s="22" t="s">
        <v>1276</v>
      </c>
      <c r="F1637" s="22" t="s">
        <v>802</v>
      </c>
      <c r="G1637" s="23">
        <v>14050</v>
      </c>
      <c r="H1637" s="23">
        <v>14210</v>
      </c>
      <c r="I1637" s="24">
        <v>1.1387900355871894</v>
      </c>
      <c r="J1637" s="25"/>
    </row>
    <row r="1638" spans="1:10" x14ac:dyDescent="0.3">
      <c r="A1638" s="20" t="s">
        <v>63</v>
      </c>
      <c r="B1638" s="21" t="s">
        <v>64</v>
      </c>
      <c r="C1638" s="22" t="s">
        <v>1494</v>
      </c>
      <c r="D1638" s="21" t="s">
        <v>1710</v>
      </c>
      <c r="E1638" s="22" t="s">
        <v>1276</v>
      </c>
      <c r="F1638" s="22" t="s">
        <v>802</v>
      </c>
      <c r="G1638" s="23">
        <v>13137.5</v>
      </c>
      <c r="H1638" s="23">
        <v>13125</v>
      </c>
      <c r="I1638" s="24">
        <v>-9.5147478591817158E-2</v>
      </c>
      <c r="J1638" s="25"/>
    </row>
    <row r="1639" spans="1:10" x14ac:dyDescent="0.3">
      <c r="A1639" s="20" t="s">
        <v>55</v>
      </c>
      <c r="B1639" s="21" t="s">
        <v>56</v>
      </c>
      <c r="C1639" s="22" t="s">
        <v>1503</v>
      </c>
      <c r="D1639" s="21" t="s">
        <v>1716</v>
      </c>
      <c r="E1639" s="22" t="s">
        <v>1276</v>
      </c>
      <c r="F1639" s="22" t="s">
        <v>802</v>
      </c>
      <c r="G1639" s="23">
        <v>16000</v>
      </c>
      <c r="H1639" s="23">
        <v>16000</v>
      </c>
      <c r="I1639" s="24">
        <v>0</v>
      </c>
      <c r="J1639" s="25"/>
    </row>
    <row r="1640" spans="1:10" x14ac:dyDescent="0.3">
      <c r="A1640" s="20" t="s">
        <v>105</v>
      </c>
      <c r="B1640" s="21" t="s">
        <v>106</v>
      </c>
      <c r="C1640" s="22" t="s">
        <v>1460</v>
      </c>
      <c r="D1640" s="21" t="s">
        <v>1593</v>
      </c>
      <c r="E1640" s="22" t="s">
        <v>1276</v>
      </c>
      <c r="F1640" s="22" t="s">
        <v>802</v>
      </c>
      <c r="G1640" s="23">
        <v>11666.666666666666</v>
      </c>
      <c r="H1640" s="23">
        <v>11666.666666666666</v>
      </c>
      <c r="I1640" s="24">
        <v>0</v>
      </c>
      <c r="J1640" s="25"/>
    </row>
    <row r="1641" spans="1:10" x14ac:dyDescent="0.3">
      <c r="A1641" s="20" t="s">
        <v>63</v>
      </c>
      <c r="B1641" s="21" t="s">
        <v>64</v>
      </c>
      <c r="C1641" s="22" t="s">
        <v>1370</v>
      </c>
      <c r="D1641" s="21" t="s">
        <v>1594</v>
      </c>
      <c r="E1641" s="22" t="s">
        <v>1276</v>
      </c>
      <c r="F1641" s="22" t="s">
        <v>802</v>
      </c>
      <c r="G1641" s="23">
        <v>12100</v>
      </c>
      <c r="H1641" s="23">
        <v>12400</v>
      </c>
      <c r="I1641" s="24">
        <v>2.4793388429751984</v>
      </c>
      <c r="J1641" s="25"/>
    </row>
    <row r="1642" spans="1:10" x14ac:dyDescent="0.3">
      <c r="A1642" s="20" t="s">
        <v>71</v>
      </c>
      <c r="B1642" s="21" t="s">
        <v>72</v>
      </c>
      <c r="C1642" s="22" t="s">
        <v>1407</v>
      </c>
      <c r="D1642" s="21" t="s">
        <v>1627</v>
      </c>
      <c r="E1642" s="22" t="s">
        <v>1276</v>
      </c>
      <c r="F1642" s="22" t="s">
        <v>802</v>
      </c>
      <c r="G1642" s="23">
        <v>14169.4</v>
      </c>
      <c r="H1642" s="23">
        <v>13849.4</v>
      </c>
      <c r="I1642" s="24">
        <v>-2.258387793413974</v>
      </c>
      <c r="J1642" s="25"/>
    </row>
    <row r="1643" spans="1:10" x14ac:dyDescent="0.3">
      <c r="A1643" s="20" t="s">
        <v>71</v>
      </c>
      <c r="B1643" s="21" t="s">
        <v>72</v>
      </c>
      <c r="C1643" s="22" t="s">
        <v>1371</v>
      </c>
      <c r="D1643" s="21" t="s">
        <v>1595</v>
      </c>
      <c r="E1643" s="22" t="s">
        <v>1276</v>
      </c>
      <c r="F1643" s="22" t="s">
        <v>802</v>
      </c>
      <c r="G1643" s="23">
        <v>12075</v>
      </c>
      <c r="H1643" s="23">
        <v>11700</v>
      </c>
      <c r="I1643" s="24">
        <v>-3.105590062111796</v>
      </c>
      <c r="J1643" s="25"/>
    </row>
    <row r="1644" spans="1:10" x14ac:dyDescent="0.3">
      <c r="A1644" s="20" t="s">
        <v>162</v>
      </c>
      <c r="B1644" s="21" t="s">
        <v>163</v>
      </c>
      <c r="C1644" s="22" t="s">
        <v>1510</v>
      </c>
      <c r="D1644" s="21" t="s">
        <v>1726</v>
      </c>
      <c r="E1644" s="22" t="s">
        <v>1276</v>
      </c>
      <c r="F1644" s="22" t="s">
        <v>802</v>
      </c>
      <c r="G1644" s="23">
        <v>14214.285714285714</v>
      </c>
      <c r="H1644" s="23">
        <v>13388.888888888889</v>
      </c>
      <c r="I1644" s="24">
        <v>-5.8068118369625887</v>
      </c>
      <c r="J1644" s="25"/>
    </row>
    <row r="1645" spans="1:10" x14ac:dyDescent="0.3">
      <c r="A1645" s="20" t="s">
        <v>55</v>
      </c>
      <c r="B1645" s="21" t="s">
        <v>56</v>
      </c>
      <c r="C1645" s="22" t="s">
        <v>1372</v>
      </c>
      <c r="D1645" s="21" t="s">
        <v>1596</v>
      </c>
      <c r="E1645" s="22" t="s">
        <v>1276</v>
      </c>
      <c r="F1645" s="22" t="s">
        <v>802</v>
      </c>
      <c r="G1645" s="23">
        <v>12442.857142857143</v>
      </c>
      <c r="H1645" s="23">
        <v>12450</v>
      </c>
      <c r="I1645" s="24">
        <v>5.7405281285882737E-2</v>
      </c>
      <c r="J1645" s="25"/>
    </row>
    <row r="1646" spans="1:10" x14ac:dyDescent="0.3">
      <c r="A1646" s="20" t="s">
        <v>89</v>
      </c>
      <c r="B1646" s="21" t="s">
        <v>90</v>
      </c>
      <c r="C1646" s="22" t="s">
        <v>1373</v>
      </c>
      <c r="D1646" s="21" t="s">
        <v>1597</v>
      </c>
      <c r="E1646" s="22" t="s">
        <v>1276</v>
      </c>
      <c r="F1646" s="22" t="s">
        <v>802</v>
      </c>
      <c r="G1646" s="23">
        <v>13400</v>
      </c>
      <c r="H1646" s="23">
        <v>13800</v>
      </c>
      <c r="I1646" s="24">
        <v>2.9850746268656803</v>
      </c>
      <c r="J1646" s="25"/>
    </row>
    <row r="1647" spans="1:10" x14ac:dyDescent="0.3">
      <c r="A1647" s="20" t="s">
        <v>63</v>
      </c>
      <c r="B1647" s="21" t="s">
        <v>64</v>
      </c>
      <c r="C1647" s="22" t="s">
        <v>1374</v>
      </c>
      <c r="D1647" s="21" t="s">
        <v>1598</v>
      </c>
      <c r="E1647" s="22" t="s">
        <v>1276</v>
      </c>
      <c r="F1647" s="22" t="s">
        <v>802</v>
      </c>
      <c r="G1647" s="23">
        <v>11990</v>
      </c>
      <c r="H1647" s="23">
        <v>12220</v>
      </c>
      <c r="I1647" s="24">
        <v>1.9182652210175233</v>
      </c>
      <c r="J1647" s="25"/>
    </row>
    <row r="1648" spans="1:10" x14ac:dyDescent="0.3">
      <c r="A1648" s="20" t="s">
        <v>89</v>
      </c>
      <c r="B1648" s="21" t="s">
        <v>90</v>
      </c>
      <c r="C1648" s="22" t="s">
        <v>1375</v>
      </c>
      <c r="D1648" s="21" t="s">
        <v>1599</v>
      </c>
      <c r="E1648" s="22" t="s">
        <v>1276</v>
      </c>
      <c r="F1648" s="22" t="s">
        <v>802</v>
      </c>
      <c r="G1648" s="23">
        <v>13500</v>
      </c>
      <c r="H1648" s="23">
        <v>13833.333333333334</v>
      </c>
      <c r="I1648" s="24">
        <v>2.4691358024691468</v>
      </c>
      <c r="J1648" s="25"/>
    </row>
    <row r="1649" spans="1:10" x14ac:dyDescent="0.3">
      <c r="A1649" s="20" t="s">
        <v>58</v>
      </c>
      <c r="B1649" s="21" t="s">
        <v>59</v>
      </c>
      <c r="C1649" s="22" t="s">
        <v>1486</v>
      </c>
      <c r="D1649" s="21" t="s">
        <v>1698</v>
      </c>
      <c r="E1649" s="22" t="s">
        <v>1276</v>
      </c>
      <c r="F1649" s="22" t="s">
        <v>802</v>
      </c>
      <c r="G1649" s="23">
        <v>13666.666666666666</v>
      </c>
      <c r="H1649" s="23">
        <v>13666.666666666666</v>
      </c>
      <c r="I1649" s="24">
        <v>0</v>
      </c>
      <c r="J1649" s="25"/>
    </row>
    <row r="1650" spans="1:10" x14ac:dyDescent="0.3">
      <c r="A1650" s="20" t="s">
        <v>60</v>
      </c>
      <c r="B1650" s="21" t="s">
        <v>61</v>
      </c>
      <c r="C1650" s="22" t="s">
        <v>1525</v>
      </c>
      <c r="D1650" s="21" t="s">
        <v>1827</v>
      </c>
      <c r="E1650" s="22" t="s">
        <v>1276</v>
      </c>
      <c r="F1650" s="22" t="s">
        <v>802</v>
      </c>
      <c r="G1650" s="23">
        <v>12800</v>
      </c>
      <c r="H1650" s="23">
        <v>12660</v>
      </c>
      <c r="I1650" s="24">
        <v>-1.0937500000000044</v>
      </c>
      <c r="J1650" s="25"/>
    </row>
    <row r="1651" spans="1:10" x14ac:dyDescent="0.3">
      <c r="A1651" s="20" t="s">
        <v>162</v>
      </c>
      <c r="B1651" s="21" t="s">
        <v>163</v>
      </c>
      <c r="C1651" s="22" t="s">
        <v>1435</v>
      </c>
      <c r="D1651" s="21" t="s">
        <v>1680</v>
      </c>
      <c r="E1651" s="22" t="s">
        <v>1276</v>
      </c>
      <c r="F1651" s="22" t="s">
        <v>802</v>
      </c>
      <c r="G1651" s="23">
        <v>12750</v>
      </c>
      <c r="H1651" s="23">
        <v>13328.571428571429</v>
      </c>
      <c r="I1651" s="24">
        <v>4.5378151260504263</v>
      </c>
      <c r="J1651" s="25"/>
    </row>
    <row r="1652" spans="1:10" x14ac:dyDescent="0.3">
      <c r="A1652" s="20" t="s">
        <v>55</v>
      </c>
      <c r="B1652" s="21" t="s">
        <v>56</v>
      </c>
      <c r="C1652" s="22" t="s">
        <v>1522</v>
      </c>
      <c r="D1652" s="21" t="s">
        <v>1788</v>
      </c>
      <c r="E1652" s="22" t="s">
        <v>1276</v>
      </c>
      <c r="F1652" s="22" t="s">
        <v>802</v>
      </c>
      <c r="G1652" s="23">
        <v>12425</v>
      </c>
      <c r="H1652" s="23">
        <v>12425</v>
      </c>
      <c r="I1652" s="24">
        <v>0</v>
      </c>
      <c r="J1652" s="25"/>
    </row>
    <row r="1653" spans="1:10" x14ac:dyDescent="0.3">
      <c r="A1653" s="20" t="s">
        <v>51</v>
      </c>
      <c r="B1653" s="21" t="s">
        <v>52</v>
      </c>
      <c r="C1653" s="22" t="s">
        <v>1477</v>
      </c>
      <c r="D1653" s="21" t="s">
        <v>1628</v>
      </c>
      <c r="E1653" s="22" t="s">
        <v>1276</v>
      </c>
      <c r="F1653" s="22" t="s">
        <v>802</v>
      </c>
      <c r="G1653" s="23">
        <v>13432.666666666666</v>
      </c>
      <c r="H1653" s="23">
        <v>13400</v>
      </c>
      <c r="I1653" s="24">
        <v>-0.24318824755570345</v>
      </c>
      <c r="J1653" s="25"/>
    </row>
    <row r="1654" spans="1:10" x14ac:dyDescent="0.3">
      <c r="A1654" s="20" t="s">
        <v>85</v>
      </c>
      <c r="B1654" s="21" t="s">
        <v>86</v>
      </c>
      <c r="C1654" s="22" t="s">
        <v>1377</v>
      </c>
      <c r="D1654" s="21" t="s">
        <v>1601</v>
      </c>
      <c r="E1654" s="22" t="s">
        <v>1276</v>
      </c>
      <c r="F1654" s="22" t="s">
        <v>802</v>
      </c>
      <c r="G1654" s="23">
        <v>13166.666666666666</v>
      </c>
      <c r="H1654" s="23">
        <v>13333.333333333334</v>
      </c>
      <c r="I1654" s="24">
        <v>1.2658227848101333</v>
      </c>
      <c r="J1654" s="25"/>
    </row>
    <row r="1655" spans="1:10" x14ac:dyDescent="0.3">
      <c r="A1655" s="20" t="s">
        <v>89</v>
      </c>
      <c r="B1655" s="21" t="s">
        <v>90</v>
      </c>
      <c r="C1655" s="22" t="s">
        <v>1380</v>
      </c>
      <c r="D1655" s="21" t="s">
        <v>1670</v>
      </c>
      <c r="E1655" s="22" t="s">
        <v>1276</v>
      </c>
      <c r="F1655" s="22" t="s">
        <v>802</v>
      </c>
      <c r="G1655" s="23">
        <v>14000</v>
      </c>
      <c r="H1655" s="23">
        <v>13875</v>
      </c>
      <c r="I1655" s="24">
        <v>-0.89285714285713969</v>
      </c>
      <c r="J1655" s="25"/>
    </row>
    <row r="1656" spans="1:10" x14ac:dyDescent="0.3">
      <c r="A1656" s="20" t="s">
        <v>63</v>
      </c>
      <c r="B1656" s="21" t="s">
        <v>64</v>
      </c>
      <c r="C1656" s="22" t="s">
        <v>1381</v>
      </c>
      <c r="D1656" s="21" t="s">
        <v>1604</v>
      </c>
      <c r="E1656" s="22" t="s">
        <v>1276</v>
      </c>
      <c r="F1656" s="22" t="s">
        <v>802</v>
      </c>
      <c r="G1656" s="23">
        <v>12375</v>
      </c>
      <c r="H1656" s="23">
        <v>12287.5</v>
      </c>
      <c r="I1656" s="24">
        <v>-0.70707070707071162</v>
      </c>
      <c r="J1656" s="25"/>
    </row>
    <row r="1657" spans="1:10" x14ac:dyDescent="0.3">
      <c r="A1657" s="20" t="s">
        <v>51</v>
      </c>
      <c r="B1657" s="21" t="s">
        <v>52</v>
      </c>
      <c r="C1657" s="22" t="s">
        <v>1382</v>
      </c>
      <c r="D1657" s="21" t="s">
        <v>1605</v>
      </c>
      <c r="E1657" s="22" t="s">
        <v>1276</v>
      </c>
      <c r="F1657" s="22" t="s">
        <v>802</v>
      </c>
      <c r="G1657" s="23">
        <v>14325.4</v>
      </c>
      <c r="H1657" s="23">
        <v>14433.333333333334</v>
      </c>
      <c r="I1657" s="24">
        <v>0.75344027624593135</v>
      </c>
      <c r="J1657" s="25"/>
    </row>
    <row r="1658" spans="1:10" x14ac:dyDescent="0.3">
      <c r="A1658" s="20" t="s">
        <v>100</v>
      </c>
      <c r="B1658" s="21" t="s">
        <v>101</v>
      </c>
      <c r="C1658" s="22" t="s">
        <v>1491</v>
      </c>
      <c r="D1658" s="21" t="s">
        <v>1720</v>
      </c>
      <c r="E1658" s="22" t="s">
        <v>1276</v>
      </c>
      <c r="F1658" s="22" t="s">
        <v>802</v>
      </c>
      <c r="G1658" s="23">
        <v>15216.666666666666</v>
      </c>
      <c r="H1658" s="23">
        <v>15580</v>
      </c>
      <c r="I1658" s="24">
        <v>2.3877327491785394</v>
      </c>
      <c r="J1658" s="25"/>
    </row>
    <row r="1659" spans="1:10" x14ac:dyDescent="0.3">
      <c r="A1659" s="20" t="s">
        <v>105</v>
      </c>
      <c r="B1659" s="21" t="s">
        <v>106</v>
      </c>
      <c r="C1659" s="22" t="s">
        <v>1424</v>
      </c>
      <c r="D1659" s="21" t="s">
        <v>1648</v>
      </c>
      <c r="E1659" s="22" t="s">
        <v>1276</v>
      </c>
      <c r="F1659" s="22" t="s">
        <v>802</v>
      </c>
      <c r="G1659" s="23">
        <v>10666.666666666666</v>
      </c>
      <c r="H1659" s="23">
        <v>10666.666666666666</v>
      </c>
      <c r="I1659" s="24">
        <v>0</v>
      </c>
      <c r="J1659" s="25"/>
    </row>
    <row r="1660" spans="1:10" x14ac:dyDescent="0.3">
      <c r="A1660" s="20" t="s">
        <v>58</v>
      </c>
      <c r="B1660" s="21" t="s">
        <v>59</v>
      </c>
      <c r="C1660" s="22" t="s">
        <v>1436</v>
      </c>
      <c r="D1660" s="21" t="s">
        <v>1672</v>
      </c>
      <c r="E1660" s="22" t="s">
        <v>1276</v>
      </c>
      <c r="F1660" s="22" t="s">
        <v>802</v>
      </c>
      <c r="G1660" s="23">
        <v>14125</v>
      </c>
      <c r="H1660" s="23">
        <v>13750</v>
      </c>
      <c r="I1660" s="24">
        <v>-2.6548672566371723</v>
      </c>
      <c r="J1660" s="25"/>
    </row>
    <row r="1661" spans="1:10" x14ac:dyDescent="0.3">
      <c r="A1661" s="20" t="s">
        <v>89</v>
      </c>
      <c r="B1661" s="21" t="s">
        <v>90</v>
      </c>
      <c r="C1661" s="22" t="s">
        <v>1384</v>
      </c>
      <c r="D1661" s="21" t="s">
        <v>1607</v>
      </c>
      <c r="E1661" s="22" t="s">
        <v>1276</v>
      </c>
      <c r="F1661" s="22" t="s">
        <v>802</v>
      </c>
      <c r="G1661" s="23">
        <v>14500</v>
      </c>
      <c r="H1661" s="23">
        <v>14500</v>
      </c>
      <c r="I1661" s="24">
        <v>0</v>
      </c>
      <c r="J1661" s="25"/>
    </row>
    <row r="1662" spans="1:10" x14ac:dyDescent="0.3">
      <c r="A1662" s="20" t="s">
        <v>55</v>
      </c>
      <c r="B1662" s="21" t="s">
        <v>56</v>
      </c>
      <c r="C1662" s="22" t="s">
        <v>1386</v>
      </c>
      <c r="D1662" s="21" t="s">
        <v>1608</v>
      </c>
      <c r="E1662" s="22" t="s">
        <v>1276</v>
      </c>
      <c r="F1662" s="22" t="s">
        <v>802</v>
      </c>
      <c r="G1662" s="23">
        <v>12575</v>
      </c>
      <c r="H1662" s="23">
        <v>12725</v>
      </c>
      <c r="I1662" s="24">
        <v>1.1928429423459175</v>
      </c>
      <c r="J1662" s="25"/>
    </row>
    <row r="1663" spans="1:10" x14ac:dyDescent="0.3">
      <c r="A1663" s="20" t="s">
        <v>71</v>
      </c>
      <c r="B1663" s="21" t="s">
        <v>72</v>
      </c>
      <c r="C1663" s="22" t="s">
        <v>1388</v>
      </c>
      <c r="D1663" s="21" t="s">
        <v>1610</v>
      </c>
      <c r="E1663" s="22" t="s">
        <v>1276</v>
      </c>
      <c r="F1663" s="22" t="s">
        <v>802</v>
      </c>
      <c r="G1663" s="23">
        <v>14400</v>
      </c>
      <c r="H1663" s="23">
        <v>14500</v>
      </c>
      <c r="I1663" s="24">
        <v>0.69444444444444198</v>
      </c>
      <c r="J1663" s="25"/>
    </row>
    <row r="1664" spans="1:10" x14ac:dyDescent="0.3">
      <c r="A1664" s="20" t="s">
        <v>55</v>
      </c>
      <c r="B1664" s="21" t="s">
        <v>56</v>
      </c>
      <c r="C1664" s="22" t="s">
        <v>1495</v>
      </c>
      <c r="D1664" s="21" t="s">
        <v>1711</v>
      </c>
      <c r="E1664" s="22" t="s">
        <v>1276</v>
      </c>
      <c r="F1664" s="22" t="s">
        <v>802</v>
      </c>
      <c r="G1664" s="23">
        <v>12566.666666666666</v>
      </c>
      <c r="H1664" s="23">
        <v>12866.666666666666</v>
      </c>
      <c r="I1664" s="24">
        <v>2.3872679045092937</v>
      </c>
      <c r="J1664" s="25"/>
    </row>
    <row r="1665" spans="1:10" x14ac:dyDescent="0.3">
      <c r="A1665" s="20" t="s">
        <v>58</v>
      </c>
      <c r="B1665" s="21" t="s">
        <v>59</v>
      </c>
      <c r="C1665" s="22" t="s">
        <v>1389</v>
      </c>
      <c r="D1665" s="21" t="s">
        <v>1611</v>
      </c>
      <c r="E1665" s="22" t="s">
        <v>1276</v>
      </c>
      <c r="F1665" s="22" t="s">
        <v>802</v>
      </c>
      <c r="G1665" s="23">
        <v>16380</v>
      </c>
      <c r="H1665" s="23">
        <v>16100</v>
      </c>
      <c r="I1665" s="24">
        <v>-1.7094017094017144</v>
      </c>
      <c r="J1665" s="25"/>
    </row>
    <row r="1666" spans="1:10" x14ac:dyDescent="0.3">
      <c r="A1666" s="20" t="s">
        <v>71</v>
      </c>
      <c r="B1666" s="21" t="s">
        <v>72</v>
      </c>
      <c r="C1666" s="22" t="s">
        <v>1390</v>
      </c>
      <c r="D1666" s="21" t="s">
        <v>1612</v>
      </c>
      <c r="E1666" s="22" t="s">
        <v>1276</v>
      </c>
      <c r="F1666" s="22" t="s">
        <v>802</v>
      </c>
      <c r="G1666" s="23">
        <v>13700</v>
      </c>
      <c r="H1666" s="23">
        <v>13450</v>
      </c>
      <c r="I1666" s="24">
        <v>-1.8248175182481785</v>
      </c>
      <c r="J1666" s="25"/>
    </row>
    <row r="1667" spans="1:10" x14ac:dyDescent="0.3">
      <c r="A1667" s="20" t="s">
        <v>89</v>
      </c>
      <c r="B1667" s="21" t="s">
        <v>90</v>
      </c>
      <c r="C1667" s="22" t="s">
        <v>1391</v>
      </c>
      <c r="D1667" s="21" t="s">
        <v>1613</v>
      </c>
      <c r="E1667" s="22" t="s">
        <v>1276</v>
      </c>
      <c r="F1667" s="22" t="s">
        <v>802</v>
      </c>
      <c r="G1667" s="23">
        <v>14833.333333333334</v>
      </c>
      <c r="H1667" s="23">
        <v>15000</v>
      </c>
      <c r="I1667" s="24">
        <v>1.1235955056179803</v>
      </c>
      <c r="J1667" s="25"/>
    </row>
    <row r="1668" spans="1:10" x14ac:dyDescent="0.3">
      <c r="A1668" s="20" t="s">
        <v>89</v>
      </c>
      <c r="B1668" s="21" t="s">
        <v>90</v>
      </c>
      <c r="C1668" s="22" t="s">
        <v>1471</v>
      </c>
      <c r="D1668" s="21" t="s">
        <v>1684</v>
      </c>
      <c r="E1668" s="22" t="s">
        <v>1276</v>
      </c>
      <c r="F1668" s="22" t="s">
        <v>802</v>
      </c>
      <c r="G1668" s="23">
        <v>14320</v>
      </c>
      <c r="H1668" s="23">
        <v>15040</v>
      </c>
      <c r="I1668" s="24">
        <v>5.027932960893855</v>
      </c>
      <c r="J1668" s="25"/>
    </row>
    <row r="1669" spans="1:10" x14ac:dyDescent="0.3">
      <c r="A1669" s="20" t="s">
        <v>63</v>
      </c>
      <c r="B1669" s="21" t="s">
        <v>64</v>
      </c>
      <c r="C1669" s="22" t="s">
        <v>1454</v>
      </c>
      <c r="D1669" s="21" t="s">
        <v>1673</v>
      </c>
      <c r="E1669" s="22" t="s">
        <v>1276</v>
      </c>
      <c r="F1669" s="22" t="s">
        <v>802</v>
      </c>
      <c r="G1669" s="23">
        <v>12130</v>
      </c>
      <c r="H1669" s="23">
        <v>12210</v>
      </c>
      <c r="I1669" s="24">
        <v>0.65952184666115965</v>
      </c>
      <c r="J1669" s="25"/>
    </row>
    <row r="1670" spans="1:10" x14ac:dyDescent="0.3">
      <c r="A1670" s="20" t="s">
        <v>74</v>
      </c>
      <c r="B1670" s="21" t="s">
        <v>75</v>
      </c>
      <c r="C1670" s="22" t="s">
        <v>1413</v>
      </c>
      <c r="D1670" s="21" t="s">
        <v>1634</v>
      </c>
      <c r="E1670" s="22" t="s">
        <v>1276</v>
      </c>
      <c r="F1670" s="22" t="s">
        <v>802</v>
      </c>
      <c r="G1670" s="23">
        <v>13375</v>
      </c>
      <c r="H1670" s="23">
        <v>13508.333333333334</v>
      </c>
      <c r="I1670" s="24">
        <v>0.99688473520249676</v>
      </c>
      <c r="J1670" s="25"/>
    </row>
    <row r="1671" spans="1:10" x14ac:dyDescent="0.3">
      <c r="A1671" s="20" t="s">
        <v>217</v>
      </c>
      <c r="B1671" s="21" t="s">
        <v>218</v>
      </c>
      <c r="C1671" s="22" t="s">
        <v>1472</v>
      </c>
      <c r="D1671" s="21" t="s">
        <v>1685</v>
      </c>
      <c r="E1671" s="22" t="s">
        <v>1276</v>
      </c>
      <c r="F1671" s="22" t="s">
        <v>802</v>
      </c>
      <c r="G1671" s="23">
        <v>12076.923076923076</v>
      </c>
      <c r="H1671" s="23">
        <v>12000</v>
      </c>
      <c r="I1671" s="24">
        <v>-0.63694267515922443</v>
      </c>
      <c r="J1671" s="25"/>
    </row>
    <row r="1672" spans="1:10" x14ac:dyDescent="0.3">
      <c r="A1672" s="20" t="s">
        <v>123</v>
      </c>
      <c r="B1672" s="21" t="s">
        <v>124</v>
      </c>
      <c r="C1672" s="22" t="s">
        <v>1414</v>
      </c>
      <c r="D1672" s="21" t="s">
        <v>1635</v>
      </c>
      <c r="E1672" s="22" t="s">
        <v>1276</v>
      </c>
      <c r="F1672" s="22" t="s">
        <v>802</v>
      </c>
      <c r="G1672" s="23">
        <v>14233.333333333334</v>
      </c>
      <c r="H1672" s="23">
        <v>14000</v>
      </c>
      <c r="I1672" s="24">
        <v>-1.6393442622950838</v>
      </c>
      <c r="J1672" s="25"/>
    </row>
    <row r="1673" spans="1:10" x14ac:dyDescent="0.3">
      <c r="A1673" s="20" t="s">
        <v>89</v>
      </c>
      <c r="B1673" s="21" t="s">
        <v>90</v>
      </c>
      <c r="C1673" s="22" t="s">
        <v>1415</v>
      </c>
      <c r="D1673" s="21" t="s">
        <v>1636</v>
      </c>
      <c r="E1673" s="22" t="s">
        <v>1276</v>
      </c>
      <c r="F1673" s="22" t="s">
        <v>802</v>
      </c>
      <c r="G1673" s="23" t="s">
        <v>225</v>
      </c>
      <c r="H1673" s="23" t="s">
        <v>225</v>
      </c>
      <c r="I1673" s="24" t="s">
        <v>225</v>
      </c>
      <c r="J1673" s="25"/>
    </row>
    <row r="1674" spans="1:10" x14ac:dyDescent="0.3">
      <c r="A1674" s="20" t="s">
        <v>55</v>
      </c>
      <c r="B1674" s="21" t="s">
        <v>56</v>
      </c>
      <c r="C1674" s="22" t="s">
        <v>1496</v>
      </c>
      <c r="D1674" s="21" t="s">
        <v>1718</v>
      </c>
      <c r="E1674" s="22" t="s">
        <v>1276</v>
      </c>
      <c r="F1674" s="22" t="s">
        <v>802</v>
      </c>
      <c r="G1674" s="23">
        <v>13166.666666666666</v>
      </c>
      <c r="H1674" s="23">
        <v>13025</v>
      </c>
      <c r="I1674" s="24">
        <v>-1.0759493670886022</v>
      </c>
      <c r="J1674" s="25"/>
    </row>
    <row r="1675" spans="1:10" x14ac:dyDescent="0.3">
      <c r="A1675" s="20" t="s">
        <v>58</v>
      </c>
      <c r="B1675" s="21" t="s">
        <v>59</v>
      </c>
      <c r="C1675" s="22" t="s">
        <v>1427</v>
      </c>
      <c r="D1675" s="21" t="s">
        <v>1638</v>
      </c>
      <c r="E1675" s="22" t="s">
        <v>1276</v>
      </c>
      <c r="F1675" s="22" t="s">
        <v>802</v>
      </c>
      <c r="G1675" s="23">
        <v>14000</v>
      </c>
      <c r="H1675" s="23">
        <v>15333.333333333334</v>
      </c>
      <c r="I1675" s="24">
        <v>9.5238095238095344</v>
      </c>
      <c r="J1675" s="25"/>
    </row>
    <row r="1676" spans="1:10" x14ac:dyDescent="0.3">
      <c r="A1676" s="20" t="s">
        <v>58</v>
      </c>
      <c r="B1676" s="21" t="s">
        <v>59</v>
      </c>
      <c r="C1676" s="22" t="s">
        <v>1396</v>
      </c>
      <c r="D1676" s="21" t="s">
        <v>1618</v>
      </c>
      <c r="E1676" s="22" t="s">
        <v>1276</v>
      </c>
      <c r="F1676" s="22" t="s">
        <v>802</v>
      </c>
      <c r="G1676" s="23">
        <v>15400</v>
      </c>
      <c r="H1676" s="23">
        <v>15600</v>
      </c>
      <c r="I1676" s="24">
        <v>1.298701298701288</v>
      </c>
      <c r="J1676" s="25"/>
    </row>
    <row r="1677" spans="1:10" x14ac:dyDescent="0.3">
      <c r="A1677" s="20" t="s">
        <v>58</v>
      </c>
      <c r="B1677" s="21" t="s">
        <v>59</v>
      </c>
      <c r="C1677" s="22" t="s">
        <v>1418</v>
      </c>
      <c r="D1677" s="21" t="s">
        <v>1656</v>
      </c>
      <c r="E1677" s="22" t="s">
        <v>1276</v>
      </c>
      <c r="F1677" s="22" t="s">
        <v>802</v>
      </c>
      <c r="G1677" s="23">
        <v>16166.666666666666</v>
      </c>
      <c r="H1677" s="23">
        <v>16000</v>
      </c>
      <c r="I1677" s="24">
        <v>-1.0309278350515427</v>
      </c>
      <c r="J1677" s="25"/>
    </row>
    <row r="1678" spans="1:10" x14ac:dyDescent="0.3">
      <c r="A1678" s="20" t="s">
        <v>158</v>
      </c>
      <c r="B1678" s="21" t="s">
        <v>159</v>
      </c>
      <c r="C1678" s="22" t="s">
        <v>1419</v>
      </c>
      <c r="D1678" s="21" t="s">
        <v>1640</v>
      </c>
      <c r="E1678" s="22" t="s">
        <v>1276</v>
      </c>
      <c r="F1678" s="22" t="s">
        <v>802</v>
      </c>
      <c r="G1678" s="23">
        <v>11580</v>
      </c>
      <c r="H1678" s="23">
        <v>11600</v>
      </c>
      <c r="I1678" s="24">
        <v>0.17271157167531026</v>
      </c>
      <c r="J1678" s="25"/>
    </row>
    <row r="1679" spans="1:10" x14ac:dyDescent="0.3">
      <c r="A1679" s="20" t="s">
        <v>123</v>
      </c>
      <c r="B1679" s="21" t="s">
        <v>124</v>
      </c>
      <c r="C1679" s="22" t="s">
        <v>1437</v>
      </c>
      <c r="D1679" s="21" t="s">
        <v>1641</v>
      </c>
      <c r="E1679" s="22" t="s">
        <v>1276</v>
      </c>
      <c r="F1679" s="22" t="s">
        <v>802</v>
      </c>
      <c r="G1679" s="23">
        <v>14000</v>
      </c>
      <c r="H1679" s="23">
        <v>14333.333333333334</v>
      </c>
      <c r="I1679" s="24">
        <v>2.3809523809523947</v>
      </c>
      <c r="J1679" s="25"/>
    </row>
    <row r="1680" spans="1:10" x14ac:dyDescent="0.3">
      <c r="A1680" s="20" t="s">
        <v>58</v>
      </c>
      <c r="B1680" s="21" t="s">
        <v>59</v>
      </c>
      <c r="C1680" s="22" t="s">
        <v>1397</v>
      </c>
      <c r="D1680" s="21" t="s">
        <v>1619</v>
      </c>
      <c r="E1680" s="22" t="s">
        <v>1276</v>
      </c>
      <c r="F1680" s="22" t="s">
        <v>802</v>
      </c>
      <c r="G1680" s="23">
        <v>16100</v>
      </c>
      <c r="H1680" s="23">
        <v>16625</v>
      </c>
      <c r="I1680" s="24">
        <v>3.2608695652173836</v>
      </c>
      <c r="J1680" s="25"/>
    </row>
    <row r="1681" spans="1:10" x14ac:dyDescent="0.3">
      <c r="A1681" s="20" t="s">
        <v>261</v>
      </c>
      <c r="B1681" s="21" t="s">
        <v>262</v>
      </c>
      <c r="C1681" s="22" t="s">
        <v>1459</v>
      </c>
      <c r="D1681" s="21" t="s">
        <v>1691</v>
      </c>
      <c r="E1681" s="22" t="s">
        <v>1276</v>
      </c>
      <c r="F1681" s="22" t="s">
        <v>802</v>
      </c>
      <c r="G1681" s="23">
        <v>15125</v>
      </c>
      <c r="H1681" s="23">
        <v>15225</v>
      </c>
      <c r="I1681" s="24">
        <v>0.66115702479339067</v>
      </c>
      <c r="J1681" s="25"/>
    </row>
    <row r="1682" spans="1:10" x14ac:dyDescent="0.3">
      <c r="A1682" s="20" t="s">
        <v>68</v>
      </c>
      <c r="B1682" s="21" t="s">
        <v>69</v>
      </c>
      <c r="C1682" s="22" t="s">
        <v>1420</v>
      </c>
      <c r="D1682" s="21" t="s">
        <v>1642</v>
      </c>
      <c r="E1682" s="22" t="s">
        <v>1276</v>
      </c>
      <c r="F1682" s="22" t="s">
        <v>802</v>
      </c>
      <c r="G1682" s="23">
        <v>16000</v>
      </c>
      <c r="H1682" s="23">
        <v>15750</v>
      </c>
      <c r="I1682" s="24">
        <v>-1.5625</v>
      </c>
      <c r="J1682" s="25"/>
    </row>
    <row r="1683" spans="1:10" x14ac:dyDescent="0.3">
      <c r="A1683" s="20" t="s">
        <v>68</v>
      </c>
      <c r="B1683" s="21" t="s">
        <v>69</v>
      </c>
      <c r="C1683" s="22" t="s">
        <v>1529</v>
      </c>
      <c r="D1683" s="21" t="s">
        <v>1785</v>
      </c>
      <c r="E1683" s="22" t="s">
        <v>1276</v>
      </c>
      <c r="F1683" s="22" t="s">
        <v>802</v>
      </c>
      <c r="G1683" s="23">
        <v>16425</v>
      </c>
      <c r="H1683" s="23">
        <v>16635</v>
      </c>
      <c r="I1683" s="24">
        <v>1.2785388127853903</v>
      </c>
      <c r="J1683" s="25"/>
    </row>
    <row r="1684" spans="1:10" x14ac:dyDescent="0.3">
      <c r="A1684" s="20" t="s">
        <v>55</v>
      </c>
      <c r="B1684" s="21" t="s">
        <v>56</v>
      </c>
      <c r="C1684" s="22" t="s">
        <v>1399</v>
      </c>
      <c r="D1684" s="21" t="s">
        <v>1622</v>
      </c>
      <c r="E1684" s="22" t="s">
        <v>1276</v>
      </c>
      <c r="F1684" s="22" t="s">
        <v>802</v>
      </c>
      <c r="G1684" s="23">
        <v>12300</v>
      </c>
      <c r="H1684" s="23">
        <v>12725</v>
      </c>
      <c r="I1684" s="24">
        <v>3.4552845528455389</v>
      </c>
      <c r="J1684" s="25"/>
    </row>
    <row r="1685" spans="1:10" x14ac:dyDescent="0.3">
      <c r="A1685" s="20" t="s">
        <v>261</v>
      </c>
      <c r="B1685" s="21" t="s">
        <v>262</v>
      </c>
      <c r="C1685" s="22" t="s">
        <v>1519</v>
      </c>
      <c r="D1685" s="21" t="s">
        <v>1733</v>
      </c>
      <c r="E1685" s="22" t="s">
        <v>1277</v>
      </c>
      <c r="F1685" s="22" t="s">
        <v>802</v>
      </c>
      <c r="G1685" s="23">
        <v>16250</v>
      </c>
      <c r="H1685" s="23">
        <v>16500</v>
      </c>
      <c r="I1685" s="24">
        <v>1.538461538461533</v>
      </c>
      <c r="J1685" s="25"/>
    </row>
    <row r="1686" spans="1:10" x14ac:dyDescent="0.3">
      <c r="A1686" s="20" t="s">
        <v>71</v>
      </c>
      <c r="B1686" s="21" t="s">
        <v>72</v>
      </c>
      <c r="C1686" s="22" t="s">
        <v>1475</v>
      </c>
      <c r="D1686" s="21" t="s">
        <v>1571</v>
      </c>
      <c r="E1686" s="22" t="s">
        <v>1277</v>
      </c>
      <c r="F1686" s="22" t="s">
        <v>802</v>
      </c>
      <c r="G1686" s="23">
        <v>14512.5</v>
      </c>
      <c r="H1686" s="23">
        <v>14512.5</v>
      </c>
      <c r="I1686" s="24">
        <v>0</v>
      </c>
      <c r="J1686" s="25"/>
    </row>
    <row r="1687" spans="1:10" x14ac:dyDescent="0.3">
      <c r="A1687" s="20" t="s">
        <v>58</v>
      </c>
      <c r="B1687" s="21" t="s">
        <v>59</v>
      </c>
      <c r="C1687" s="22" t="s">
        <v>1353</v>
      </c>
      <c r="D1687" s="21" t="s">
        <v>1574</v>
      </c>
      <c r="E1687" s="22" t="s">
        <v>1277</v>
      </c>
      <c r="F1687" s="22" t="s">
        <v>802</v>
      </c>
      <c r="G1687" s="23">
        <v>14625</v>
      </c>
      <c r="H1687" s="23">
        <v>14250</v>
      </c>
      <c r="I1687" s="24">
        <v>-2.5641025641025661</v>
      </c>
      <c r="J1687" s="25"/>
    </row>
    <row r="1688" spans="1:10" x14ac:dyDescent="0.3">
      <c r="A1688" s="20" t="s">
        <v>217</v>
      </c>
      <c r="B1688" s="21" t="s">
        <v>218</v>
      </c>
      <c r="C1688" s="22" t="s">
        <v>1492</v>
      </c>
      <c r="D1688" s="21" t="s">
        <v>1706</v>
      </c>
      <c r="E1688" s="22" t="s">
        <v>1277</v>
      </c>
      <c r="F1688" s="22" t="s">
        <v>802</v>
      </c>
      <c r="G1688" s="23">
        <v>12000</v>
      </c>
      <c r="H1688" s="23">
        <v>12000</v>
      </c>
      <c r="I1688" s="24">
        <v>0</v>
      </c>
      <c r="J1688" s="25"/>
    </row>
    <row r="1689" spans="1:10" x14ac:dyDescent="0.3">
      <c r="A1689" s="20" t="s">
        <v>209</v>
      </c>
      <c r="B1689" s="21" t="s">
        <v>210</v>
      </c>
      <c r="C1689" s="22" t="s">
        <v>1515</v>
      </c>
      <c r="D1689" s="21" t="s">
        <v>1731</v>
      </c>
      <c r="E1689" s="22" t="s">
        <v>1277</v>
      </c>
      <c r="F1689" s="22" t="s">
        <v>802</v>
      </c>
      <c r="G1689" s="23">
        <v>12400</v>
      </c>
      <c r="H1689" s="23">
        <v>12900</v>
      </c>
      <c r="I1689" s="24">
        <v>4.0322580645161255</v>
      </c>
      <c r="J1689" s="25"/>
    </row>
    <row r="1690" spans="1:10" x14ac:dyDescent="0.3">
      <c r="A1690" s="20" t="s">
        <v>89</v>
      </c>
      <c r="B1690" s="21" t="s">
        <v>90</v>
      </c>
      <c r="C1690" s="22" t="s">
        <v>1358</v>
      </c>
      <c r="D1690" s="21" t="s">
        <v>1580</v>
      </c>
      <c r="E1690" s="22" t="s">
        <v>1277</v>
      </c>
      <c r="F1690" s="22" t="s">
        <v>802</v>
      </c>
      <c r="G1690" s="23">
        <v>13433.333333333334</v>
      </c>
      <c r="H1690" s="23">
        <v>13750</v>
      </c>
      <c r="I1690" s="24">
        <v>2.3573200992555776</v>
      </c>
      <c r="J1690" s="25"/>
    </row>
    <row r="1691" spans="1:10" x14ac:dyDescent="0.3">
      <c r="A1691" s="20" t="s">
        <v>71</v>
      </c>
      <c r="B1691" s="21" t="s">
        <v>72</v>
      </c>
      <c r="C1691" s="22" t="s">
        <v>1361</v>
      </c>
      <c r="D1691" s="21" t="s">
        <v>1584</v>
      </c>
      <c r="E1691" s="22" t="s">
        <v>1277</v>
      </c>
      <c r="F1691" s="22" t="s">
        <v>802</v>
      </c>
      <c r="G1691" s="23">
        <v>12769.23076923077</v>
      </c>
      <c r="H1691" s="23">
        <v>12772.727272727272</v>
      </c>
      <c r="I1691" s="24">
        <v>2.738225629790314E-2</v>
      </c>
      <c r="J1691" s="25"/>
    </row>
    <row r="1692" spans="1:10" x14ac:dyDescent="0.3">
      <c r="A1692" s="20" t="s">
        <v>68</v>
      </c>
      <c r="B1692" s="21" t="s">
        <v>69</v>
      </c>
      <c r="C1692" s="22" t="s">
        <v>1362</v>
      </c>
      <c r="D1692" s="21" t="s">
        <v>1585</v>
      </c>
      <c r="E1692" s="22" t="s">
        <v>1277</v>
      </c>
      <c r="F1692" s="22" t="s">
        <v>802</v>
      </c>
      <c r="G1692" s="23">
        <v>15000</v>
      </c>
      <c r="H1692" s="23">
        <v>14666.666666666666</v>
      </c>
      <c r="I1692" s="24">
        <v>-2.2222222222222254</v>
      </c>
      <c r="J1692" s="25"/>
    </row>
    <row r="1693" spans="1:10" x14ac:dyDescent="0.3">
      <c r="A1693" s="20" t="s">
        <v>217</v>
      </c>
      <c r="B1693" s="21" t="s">
        <v>218</v>
      </c>
      <c r="C1693" s="22" t="s">
        <v>1469</v>
      </c>
      <c r="D1693" s="21" t="s">
        <v>1683</v>
      </c>
      <c r="E1693" s="22" t="s">
        <v>1277</v>
      </c>
      <c r="F1693" s="22" t="s">
        <v>802</v>
      </c>
      <c r="G1693" s="23">
        <v>13000</v>
      </c>
      <c r="H1693" s="23">
        <v>13125</v>
      </c>
      <c r="I1693" s="24">
        <v>0.96153846153845812</v>
      </c>
      <c r="J1693" s="25"/>
    </row>
    <row r="1694" spans="1:10" x14ac:dyDescent="0.3">
      <c r="A1694" s="20" t="s">
        <v>51</v>
      </c>
      <c r="B1694" s="21" t="s">
        <v>52</v>
      </c>
      <c r="C1694" s="22" t="s">
        <v>1364</v>
      </c>
      <c r="D1694" s="21" t="s">
        <v>1587</v>
      </c>
      <c r="E1694" s="22" t="s">
        <v>1277</v>
      </c>
      <c r="F1694" s="22" t="s">
        <v>802</v>
      </c>
      <c r="G1694" s="23">
        <v>14875</v>
      </c>
      <c r="H1694" s="23">
        <v>14875</v>
      </c>
      <c r="I1694" s="24">
        <v>0</v>
      </c>
      <c r="J1694" s="25"/>
    </row>
    <row r="1695" spans="1:10" x14ac:dyDescent="0.3">
      <c r="A1695" s="20" t="s">
        <v>100</v>
      </c>
      <c r="B1695" s="21" t="s">
        <v>101</v>
      </c>
      <c r="C1695" s="22" t="s">
        <v>1365</v>
      </c>
      <c r="D1695" s="21" t="s">
        <v>1588</v>
      </c>
      <c r="E1695" s="22" t="s">
        <v>1277</v>
      </c>
      <c r="F1695" s="22" t="s">
        <v>802</v>
      </c>
      <c r="G1695" s="23">
        <v>13333.333333333334</v>
      </c>
      <c r="H1695" s="23">
        <v>13166.666666666666</v>
      </c>
      <c r="I1695" s="24">
        <v>-1.2500000000000067</v>
      </c>
      <c r="J1695" s="25"/>
    </row>
    <row r="1696" spans="1:10" x14ac:dyDescent="0.3">
      <c r="A1696" s="20" t="s">
        <v>89</v>
      </c>
      <c r="B1696" s="21" t="s">
        <v>90</v>
      </c>
      <c r="C1696" s="22" t="s">
        <v>1405</v>
      </c>
      <c r="D1696" s="21" t="s">
        <v>1626</v>
      </c>
      <c r="E1696" s="22" t="s">
        <v>1277</v>
      </c>
      <c r="F1696" s="22" t="s">
        <v>802</v>
      </c>
      <c r="G1696" s="23">
        <v>14666.666666666666</v>
      </c>
      <c r="H1696" s="23">
        <v>14666.666666666666</v>
      </c>
      <c r="I1696" s="24">
        <v>0</v>
      </c>
      <c r="J1696" s="25"/>
    </row>
    <row r="1697" spans="1:10" x14ac:dyDescent="0.3">
      <c r="A1697" s="20" t="s">
        <v>55</v>
      </c>
      <c r="B1697" s="21" t="s">
        <v>56</v>
      </c>
      <c r="C1697" s="22" t="s">
        <v>1503</v>
      </c>
      <c r="D1697" s="21" t="s">
        <v>1716</v>
      </c>
      <c r="E1697" s="22" t="s">
        <v>1277</v>
      </c>
      <c r="F1697" s="22" t="s">
        <v>802</v>
      </c>
      <c r="G1697" s="23">
        <v>16000</v>
      </c>
      <c r="H1697" s="23">
        <v>16000</v>
      </c>
      <c r="I1697" s="24">
        <v>0</v>
      </c>
      <c r="J1697" s="25"/>
    </row>
    <row r="1698" spans="1:10" x14ac:dyDescent="0.3">
      <c r="A1698" s="20" t="s">
        <v>68</v>
      </c>
      <c r="B1698" s="21" t="s">
        <v>69</v>
      </c>
      <c r="C1698" s="22" t="s">
        <v>1493</v>
      </c>
      <c r="D1698" s="21" t="s">
        <v>1707</v>
      </c>
      <c r="E1698" s="22" t="s">
        <v>1277</v>
      </c>
      <c r="F1698" s="22" t="s">
        <v>802</v>
      </c>
      <c r="G1698" s="23">
        <v>16125</v>
      </c>
      <c r="H1698" s="23">
        <v>16000</v>
      </c>
      <c r="I1698" s="24">
        <v>-0.77519379844961378</v>
      </c>
      <c r="J1698" s="25"/>
    </row>
    <row r="1699" spans="1:10" x14ac:dyDescent="0.3">
      <c r="A1699" s="20" t="s">
        <v>51</v>
      </c>
      <c r="B1699" s="21" t="s">
        <v>52</v>
      </c>
      <c r="C1699" s="22" t="s">
        <v>1369</v>
      </c>
      <c r="D1699" s="21" t="s">
        <v>1592</v>
      </c>
      <c r="E1699" s="22" t="s">
        <v>1277</v>
      </c>
      <c r="F1699" s="22" t="s">
        <v>802</v>
      </c>
      <c r="G1699" s="23">
        <v>13966.666666666666</v>
      </c>
      <c r="H1699" s="23">
        <v>13750</v>
      </c>
      <c r="I1699" s="24">
        <v>-1.5513126491646712</v>
      </c>
      <c r="J1699" s="25"/>
    </row>
    <row r="1700" spans="1:10" x14ac:dyDescent="0.3">
      <c r="A1700" s="20" t="s">
        <v>51</v>
      </c>
      <c r="B1700" s="21" t="s">
        <v>52</v>
      </c>
      <c r="C1700" s="22" t="s">
        <v>1477</v>
      </c>
      <c r="D1700" s="21" t="s">
        <v>1628</v>
      </c>
      <c r="E1700" s="22" t="s">
        <v>1277</v>
      </c>
      <c r="F1700" s="22" t="s">
        <v>802</v>
      </c>
      <c r="G1700" s="23">
        <v>13403.25</v>
      </c>
      <c r="H1700" s="23">
        <v>13400</v>
      </c>
      <c r="I1700" s="24">
        <v>-2.4247850334802035E-2</v>
      </c>
      <c r="J1700" s="25"/>
    </row>
    <row r="1701" spans="1:10" x14ac:dyDescent="0.3">
      <c r="A1701" s="20" t="s">
        <v>51</v>
      </c>
      <c r="B1701" s="21" t="s">
        <v>52</v>
      </c>
      <c r="C1701" s="22" t="s">
        <v>1382</v>
      </c>
      <c r="D1701" s="21" t="s">
        <v>1605</v>
      </c>
      <c r="E1701" s="22" t="s">
        <v>1277</v>
      </c>
      <c r="F1701" s="22" t="s">
        <v>802</v>
      </c>
      <c r="G1701" s="23">
        <v>14200</v>
      </c>
      <c r="H1701" s="23">
        <v>14200</v>
      </c>
      <c r="I1701" s="24">
        <v>0</v>
      </c>
      <c r="J1701" s="25"/>
    </row>
    <row r="1702" spans="1:10" x14ac:dyDescent="0.3">
      <c r="A1702" s="20" t="s">
        <v>100</v>
      </c>
      <c r="B1702" s="21" t="s">
        <v>101</v>
      </c>
      <c r="C1702" s="22" t="s">
        <v>1491</v>
      </c>
      <c r="D1702" s="21" t="s">
        <v>1720</v>
      </c>
      <c r="E1702" s="22" t="s">
        <v>1277</v>
      </c>
      <c r="F1702" s="22" t="s">
        <v>802</v>
      </c>
      <c r="G1702" s="23">
        <v>15600</v>
      </c>
      <c r="H1702" s="23">
        <v>16166.666666666666</v>
      </c>
      <c r="I1702" s="24">
        <v>3.6324786324786196</v>
      </c>
      <c r="J1702" s="25"/>
    </row>
    <row r="1703" spans="1:10" x14ac:dyDescent="0.3">
      <c r="A1703" s="20" t="s">
        <v>58</v>
      </c>
      <c r="B1703" s="21" t="s">
        <v>59</v>
      </c>
      <c r="C1703" s="22" t="s">
        <v>1436</v>
      </c>
      <c r="D1703" s="21" t="s">
        <v>1672</v>
      </c>
      <c r="E1703" s="22" t="s">
        <v>1277</v>
      </c>
      <c r="F1703" s="22" t="s">
        <v>802</v>
      </c>
      <c r="G1703" s="23">
        <v>14166.666666666666</v>
      </c>
      <c r="H1703" s="23">
        <v>13750</v>
      </c>
      <c r="I1703" s="24">
        <v>-2.9411764705882359</v>
      </c>
      <c r="J1703" s="25"/>
    </row>
    <row r="1704" spans="1:10" x14ac:dyDescent="0.3">
      <c r="A1704" s="20" t="s">
        <v>71</v>
      </c>
      <c r="B1704" s="21" t="s">
        <v>72</v>
      </c>
      <c r="C1704" s="22" t="s">
        <v>1388</v>
      </c>
      <c r="D1704" s="21" t="s">
        <v>1610</v>
      </c>
      <c r="E1704" s="22" t="s">
        <v>1277</v>
      </c>
      <c r="F1704" s="22" t="s">
        <v>802</v>
      </c>
      <c r="G1704" s="23">
        <v>14125</v>
      </c>
      <c r="H1704" s="23">
        <v>14250</v>
      </c>
      <c r="I1704" s="24">
        <v>0.88495575221239076</v>
      </c>
      <c r="J1704" s="25"/>
    </row>
    <row r="1705" spans="1:10" x14ac:dyDescent="0.3">
      <c r="A1705" s="20" t="s">
        <v>71</v>
      </c>
      <c r="B1705" s="21" t="s">
        <v>72</v>
      </c>
      <c r="C1705" s="22" t="s">
        <v>1390</v>
      </c>
      <c r="D1705" s="21" t="s">
        <v>1612</v>
      </c>
      <c r="E1705" s="22" t="s">
        <v>1277</v>
      </c>
      <c r="F1705" s="22" t="s">
        <v>802</v>
      </c>
      <c r="G1705" s="23">
        <v>13814.285714285714</v>
      </c>
      <c r="H1705" s="23">
        <v>13742.857142857143</v>
      </c>
      <c r="I1705" s="24">
        <v>-0.51706308169595649</v>
      </c>
      <c r="J1705" s="25"/>
    </row>
    <row r="1706" spans="1:10" x14ac:dyDescent="0.3">
      <c r="A1706" s="20" t="s">
        <v>74</v>
      </c>
      <c r="B1706" s="21" t="s">
        <v>75</v>
      </c>
      <c r="C1706" s="22" t="s">
        <v>1413</v>
      </c>
      <c r="D1706" s="21" t="s">
        <v>1634</v>
      </c>
      <c r="E1706" s="22" t="s">
        <v>1277</v>
      </c>
      <c r="F1706" s="22" t="s">
        <v>802</v>
      </c>
      <c r="G1706" s="23">
        <v>13316.666666666666</v>
      </c>
      <c r="H1706" s="23">
        <v>13483.333333333334</v>
      </c>
      <c r="I1706" s="24">
        <v>1.2515644555694649</v>
      </c>
      <c r="J1706" s="25"/>
    </row>
    <row r="1707" spans="1:10" x14ac:dyDescent="0.3">
      <c r="A1707" s="20" t="s">
        <v>123</v>
      </c>
      <c r="B1707" s="21" t="s">
        <v>124</v>
      </c>
      <c r="C1707" s="22" t="s">
        <v>1414</v>
      </c>
      <c r="D1707" s="21" t="s">
        <v>1635</v>
      </c>
      <c r="E1707" s="22" t="s">
        <v>1277</v>
      </c>
      <c r="F1707" s="22" t="s">
        <v>802</v>
      </c>
      <c r="G1707" s="23">
        <v>14233.333333333334</v>
      </c>
      <c r="H1707" s="23">
        <v>14000</v>
      </c>
      <c r="I1707" s="24">
        <v>-1.6393442622950838</v>
      </c>
      <c r="J1707" s="25"/>
    </row>
    <row r="1708" spans="1:10" x14ac:dyDescent="0.3">
      <c r="A1708" s="20" t="s">
        <v>158</v>
      </c>
      <c r="B1708" s="21" t="s">
        <v>159</v>
      </c>
      <c r="C1708" s="22" t="s">
        <v>1419</v>
      </c>
      <c r="D1708" s="21" t="s">
        <v>1640</v>
      </c>
      <c r="E1708" s="22" t="s">
        <v>1277</v>
      </c>
      <c r="F1708" s="22" t="s">
        <v>802</v>
      </c>
      <c r="G1708" s="23">
        <v>10333.333333333334</v>
      </c>
      <c r="H1708" s="23">
        <v>10000</v>
      </c>
      <c r="I1708" s="24">
        <v>-3.2258064516129115</v>
      </c>
      <c r="J1708" s="25"/>
    </row>
    <row r="1709" spans="1:10" x14ac:dyDescent="0.3">
      <c r="A1709" s="20" t="s">
        <v>261</v>
      </c>
      <c r="B1709" s="21" t="s">
        <v>262</v>
      </c>
      <c r="C1709" s="22" t="s">
        <v>1459</v>
      </c>
      <c r="D1709" s="21" t="s">
        <v>1691</v>
      </c>
      <c r="E1709" s="22" t="s">
        <v>1277</v>
      </c>
      <c r="F1709" s="22" t="s">
        <v>802</v>
      </c>
      <c r="G1709" s="23">
        <v>15833.333333333334</v>
      </c>
      <c r="H1709" s="23">
        <v>15966.666666666666</v>
      </c>
      <c r="I1709" s="24">
        <v>0.84210526315788847</v>
      </c>
      <c r="J1709" s="25"/>
    </row>
    <row r="1710" spans="1:10" x14ac:dyDescent="0.3">
      <c r="A1710" s="20" t="s">
        <v>100</v>
      </c>
      <c r="B1710" s="21" t="s">
        <v>101</v>
      </c>
      <c r="C1710" s="22" t="s">
        <v>1398</v>
      </c>
      <c r="D1710" s="21" t="s">
        <v>1621</v>
      </c>
      <c r="E1710" s="22" t="s">
        <v>1277</v>
      </c>
      <c r="F1710" s="22" t="s">
        <v>802</v>
      </c>
      <c r="G1710" s="23">
        <v>14700</v>
      </c>
      <c r="H1710" s="23">
        <v>14866.666666666666</v>
      </c>
      <c r="I1710" s="24">
        <v>1.1337868480725488</v>
      </c>
      <c r="J1710" s="25"/>
    </row>
    <row r="1711" spans="1:10" x14ac:dyDescent="0.3">
      <c r="A1711" s="20" t="s">
        <v>158</v>
      </c>
      <c r="B1711" s="21" t="s">
        <v>159</v>
      </c>
      <c r="C1711" s="22" t="s">
        <v>1466</v>
      </c>
      <c r="D1711" s="21" t="s">
        <v>1694</v>
      </c>
      <c r="E1711" s="22" t="s">
        <v>1278</v>
      </c>
      <c r="F1711" s="22" t="s">
        <v>802</v>
      </c>
      <c r="G1711" s="23">
        <v>12812.5</v>
      </c>
      <c r="H1711" s="23">
        <v>12875</v>
      </c>
      <c r="I1711" s="24">
        <v>0.48780487804878092</v>
      </c>
      <c r="J1711" s="25"/>
    </row>
    <row r="1712" spans="1:10" x14ac:dyDescent="0.3">
      <c r="A1712" s="20" t="s">
        <v>158</v>
      </c>
      <c r="B1712" s="21" t="s">
        <v>159</v>
      </c>
      <c r="C1712" s="22" t="s">
        <v>1467</v>
      </c>
      <c r="D1712" s="21" t="s">
        <v>1681</v>
      </c>
      <c r="E1712" s="22" t="s">
        <v>1278</v>
      </c>
      <c r="F1712" s="22" t="s">
        <v>802</v>
      </c>
      <c r="G1712" s="23">
        <v>12295</v>
      </c>
      <c r="H1712" s="23">
        <v>12295</v>
      </c>
      <c r="I1712" s="24">
        <v>0</v>
      </c>
      <c r="J1712" s="25"/>
    </row>
    <row r="1713" spans="1:10" x14ac:dyDescent="0.3">
      <c r="A1713" s="20" t="s">
        <v>58</v>
      </c>
      <c r="B1713" s="21" t="s">
        <v>59</v>
      </c>
      <c r="C1713" s="22" t="s">
        <v>1353</v>
      </c>
      <c r="D1713" s="21" t="s">
        <v>1574</v>
      </c>
      <c r="E1713" s="22" t="s">
        <v>1278</v>
      </c>
      <c r="F1713" s="22" t="s">
        <v>802</v>
      </c>
      <c r="G1713" s="23">
        <v>15125</v>
      </c>
      <c r="H1713" s="23">
        <v>14250</v>
      </c>
      <c r="I1713" s="24">
        <v>-5.7851239669421517</v>
      </c>
      <c r="J1713" s="25"/>
    </row>
    <row r="1714" spans="1:10" x14ac:dyDescent="0.3">
      <c r="A1714" s="20" t="s">
        <v>217</v>
      </c>
      <c r="B1714" s="21" t="s">
        <v>218</v>
      </c>
      <c r="C1714" s="22" t="s">
        <v>1492</v>
      </c>
      <c r="D1714" s="21" t="s">
        <v>1706</v>
      </c>
      <c r="E1714" s="22" t="s">
        <v>1278</v>
      </c>
      <c r="F1714" s="22" t="s">
        <v>802</v>
      </c>
      <c r="G1714" s="23">
        <v>12000</v>
      </c>
      <c r="H1714" s="23">
        <v>12000</v>
      </c>
      <c r="I1714" s="24">
        <v>0</v>
      </c>
      <c r="J1714" s="25"/>
    </row>
    <row r="1715" spans="1:10" x14ac:dyDescent="0.3">
      <c r="A1715" s="20" t="s">
        <v>209</v>
      </c>
      <c r="B1715" s="21" t="s">
        <v>210</v>
      </c>
      <c r="C1715" s="22" t="s">
        <v>1515</v>
      </c>
      <c r="D1715" s="21" t="s">
        <v>1731</v>
      </c>
      <c r="E1715" s="22" t="s">
        <v>1278</v>
      </c>
      <c r="F1715" s="22" t="s">
        <v>802</v>
      </c>
      <c r="G1715" s="23">
        <v>12333.333333333334</v>
      </c>
      <c r="H1715" s="23">
        <v>13166.666666666666</v>
      </c>
      <c r="I1715" s="24">
        <v>6.7567567567567544</v>
      </c>
      <c r="J1715" s="25"/>
    </row>
    <row r="1716" spans="1:10" x14ac:dyDescent="0.3">
      <c r="A1716" s="20" t="s">
        <v>217</v>
      </c>
      <c r="B1716" s="21" t="s">
        <v>218</v>
      </c>
      <c r="C1716" s="22" t="s">
        <v>1469</v>
      </c>
      <c r="D1716" s="21" t="s">
        <v>1683</v>
      </c>
      <c r="E1716" s="22" t="s">
        <v>1278</v>
      </c>
      <c r="F1716" s="22" t="s">
        <v>802</v>
      </c>
      <c r="G1716" s="23">
        <v>13000</v>
      </c>
      <c r="H1716" s="23">
        <v>13125</v>
      </c>
      <c r="I1716" s="24">
        <v>0.96153846153845812</v>
      </c>
      <c r="J1716" s="25"/>
    </row>
    <row r="1717" spans="1:10" x14ac:dyDescent="0.3">
      <c r="A1717" s="20" t="s">
        <v>162</v>
      </c>
      <c r="B1717" s="21" t="s">
        <v>163</v>
      </c>
      <c r="C1717" s="22" t="s">
        <v>1510</v>
      </c>
      <c r="D1717" s="21" t="s">
        <v>1726</v>
      </c>
      <c r="E1717" s="22" t="s">
        <v>1278</v>
      </c>
      <c r="F1717" s="22" t="s">
        <v>802</v>
      </c>
      <c r="G1717" s="23">
        <v>14285.714285714286</v>
      </c>
      <c r="H1717" s="23">
        <v>13562.5</v>
      </c>
      <c r="I1717" s="24">
        <v>-5.0625000000000036</v>
      </c>
      <c r="J1717" s="25"/>
    </row>
    <row r="1718" spans="1:10" x14ac:dyDescent="0.3">
      <c r="A1718" s="20" t="s">
        <v>89</v>
      </c>
      <c r="B1718" s="21" t="s">
        <v>90</v>
      </c>
      <c r="C1718" s="22" t="s">
        <v>1375</v>
      </c>
      <c r="D1718" s="21" t="s">
        <v>1599</v>
      </c>
      <c r="E1718" s="22" t="s">
        <v>1278</v>
      </c>
      <c r="F1718" s="22" t="s">
        <v>802</v>
      </c>
      <c r="G1718" s="23">
        <v>13500</v>
      </c>
      <c r="H1718" s="23">
        <v>13033.333333333334</v>
      </c>
      <c r="I1718" s="24">
        <v>-3.4567901234567877</v>
      </c>
      <c r="J1718" s="25"/>
    </row>
    <row r="1719" spans="1:10" x14ac:dyDescent="0.3">
      <c r="A1719" s="20" t="s">
        <v>162</v>
      </c>
      <c r="B1719" s="21" t="s">
        <v>163</v>
      </c>
      <c r="C1719" s="22" t="s">
        <v>1435</v>
      </c>
      <c r="D1719" s="21" t="s">
        <v>1680</v>
      </c>
      <c r="E1719" s="22" t="s">
        <v>1278</v>
      </c>
      <c r="F1719" s="22" t="s">
        <v>802</v>
      </c>
      <c r="G1719" s="23">
        <v>13000</v>
      </c>
      <c r="H1719" s="23">
        <v>13766.666666666666</v>
      </c>
      <c r="I1719" s="24">
        <v>5.8974358974358987</v>
      </c>
      <c r="J1719" s="25"/>
    </row>
    <row r="1720" spans="1:10" x14ac:dyDescent="0.3">
      <c r="A1720" s="20" t="s">
        <v>100</v>
      </c>
      <c r="B1720" s="21" t="s">
        <v>101</v>
      </c>
      <c r="C1720" s="22" t="s">
        <v>1491</v>
      </c>
      <c r="D1720" s="21" t="s">
        <v>1720</v>
      </c>
      <c r="E1720" s="22" t="s">
        <v>1278</v>
      </c>
      <c r="F1720" s="22" t="s">
        <v>802</v>
      </c>
      <c r="G1720" s="23">
        <v>14950</v>
      </c>
      <c r="H1720" s="23">
        <v>15133.333333333334</v>
      </c>
      <c r="I1720" s="24">
        <v>1.2263099219621099</v>
      </c>
      <c r="J1720" s="25"/>
    </row>
    <row r="1721" spans="1:10" x14ac:dyDescent="0.3">
      <c r="A1721" s="20" t="s">
        <v>89</v>
      </c>
      <c r="B1721" s="21" t="s">
        <v>90</v>
      </c>
      <c r="C1721" s="22" t="s">
        <v>1471</v>
      </c>
      <c r="D1721" s="21" t="s">
        <v>1684</v>
      </c>
      <c r="E1721" s="22" t="s">
        <v>1278</v>
      </c>
      <c r="F1721" s="22" t="s">
        <v>802</v>
      </c>
      <c r="G1721" s="23">
        <v>14266.666666666666</v>
      </c>
      <c r="H1721" s="23">
        <v>14233.333333333334</v>
      </c>
      <c r="I1721" s="24">
        <v>-0.23364485981307581</v>
      </c>
      <c r="J1721" s="25"/>
    </row>
    <row r="1722" spans="1:10" x14ac:dyDescent="0.3">
      <c r="A1722" s="20" t="s">
        <v>217</v>
      </c>
      <c r="B1722" s="21" t="s">
        <v>218</v>
      </c>
      <c r="C1722" s="22" t="s">
        <v>1472</v>
      </c>
      <c r="D1722" s="21" t="s">
        <v>1685</v>
      </c>
      <c r="E1722" s="22" t="s">
        <v>1278</v>
      </c>
      <c r="F1722" s="22" t="s">
        <v>802</v>
      </c>
      <c r="G1722" s="23">
        <v>12071.428571428571</v>
      </c>
      <c r="H1722" s="23">
        <v>12000</v>
      </c>
      <c r="I1722" s="24">
        <v>-0.59171597633135287</v>
      </c>
      <c r="J1722" s="25"/>
    </row>
    <row r="1723" spans="1:10" x14ac:dyDescent="0.3">
      <c r="A1723" s="20" t="s">
        <v>123</v>
      </c>
      <c r="B1723" s="21" t="s">
        <v>124</v>
      </c>
      <c r="C1723" s="22" t="s">
        <v>1414</v>
      </c>
      <c r="D1723" s="21" t="s">
        <v>1635</v>
      </c>
      <c r="E1723" s="22" t="s">
        <v>1278</v>
      </c>
      <c r="F1723" s="22" t="s">
        <v>802</v>
      </c>
      <c r="G1723" s="23">
        <v>14233.333333333334</v>
      </c>
      <c r="H1723" s="23">
        <v>14000</v>
      </c>
      <c r="I1723" s="24">
        <v>-1.6393442622950838</v>
      </c>
      <c r="J1723" s="25"/>
    </row>
    <row r="1724" spans="1:10" x14ac:dyDescent="0.3">
      <c r="A1724" s="20" t="s">
        <v>158</v>
      </c>
      <c r="B1724" s="21" t="s">
        <v>159</v>
      </c>
      <c r="C1724" s="22" t="s">
        <v>1419</v>
      </c>
      <c r="D1724" s="21" t="s">
        <v>1640</v>
      </c>
      <c r="E1724" s="22" t="s">
        <v>1278</v>
      </c>
      <c r="F1724" s="22" t="s">
        <v>802</v>
      </c>
      <c r="G1724" s="23">
        <v>12000</v>
      </c>
      <c r="H1724" s="23">
        <v>12000</v>
      </c>
      <c r="I1724" s="24">
        <v>0</v>
      </c>
      <c r="J1724" s="25"/>
    </row>
    <row r="1725" spans="1:10" x14ac:dyDescent="0.3">
      <c r="A1725" s="20" t="s">
        <v>162</v>
      </c>
      <c r="B1725" s="21" t="s">
        <v>163</v>
      </c>
      <c r="C1725" s="22" t="s">
        <v>1510</v>
      </c>
      <c r="D1725" s="21" t="s">
        <v>1726</v>
      </c>
      <c r="E1725" s="22" t="s">
        <v>1279</v>
      </c>
      <c r="F1725" s="22" t="s">
        <v>802</v>
      </c>
      <c r="G1725" s="23">
        <v>13750</v>
      </c>
      <c r="H1725" s="23">
        <v>13625</v>
      </c>
      <c r="I1725" s="24">
        <v>-0.90909090909090384</v>
      </c>
      <c r="J1725" s="25"/>
    </row>
    <row r="1726" spans="1:10" x14ac:dyDescent="0.3">
      <c r="A1726" s="20" t="s">
        <v>89</v>
      </c>
      <c r="B1726" s="21" t="s">
        <v>90</v>
      </c>
      <c r="C1726" s="22" t="s">
        <v>1358</v>
      </c>
      <c r="D1726" s="21" t="s">
        <v>1580</v>
      </c>
      <c r="E1726" s="22" t="s">
        <v>1280</v>
      </c>
      <c r="F1726" s="22" t="s">
        <v>802</v>
      </c>
      <c r="G1726" s="23">
        <v>12055</v>
      </c>
      <c r="H1726" s="23" t="s">
        <v>225</v>
      </c>
      <c r="I1726" s="24" t="s">
        <v>225</v>
      </c>
      <c r="J1726" s="25"/>
    </row>
    <row r="1727" spans="1:10" x14ac:dyDescent="0.3">
      <c r="A1727" s="20" t="s">
        <v>162</v>
      </c>
      <c r="B1727" s="21" t="s">
        <v>163</v>
      </c>
      <c r="C1727" s="22" t="s">
        <v>1510</v>
      </c>
      <c r="D1727" s="21" t="s">
        <v>1726</v>
      </c>
      <c r="E1727" s="22" t="s">
        <v>1280</v>
      </c>
      <c r="F1727" s="22" t="s">
        <v>802</v>
      </c>
      <c r="G1727" s="23">
        <v>13750</v>
      </c>
      <c r="H1727" s="23">
        <v>13250</v>
      </c>
      <c r="I1727" s="24">
        <v>-3.6363636363636376</v>
      </c>
      <c r="J1727" s="25"/>
    </row>
    <row r="1728" spans="1:10" x14ac:dyDescent="0.3">
      <c r="A1728" s="20" t="s">
        <v>209</v>
      </c>
      <c r="B1728" s="21" t="s">
        <v>210</v>
      </c>
      <c r="C1728" s="22" t="s">
        <v>1514</v>
      </c>
      <c r="D1728" s="21" t="s">
        <v>1729</v>
      </c>
      <c r="E1728" s="22" t="s">
        <v>1280</v>
      </c>
      <c r="F1728" s="22" t="s">
        <v>802</v>
      </c>
      <c r="G1728" s="23">
        <v>13000</v>
      </c>
      <c r="H1728" s="23">
        <v>13000</v>
      </c>
      <c r="I1728" s="24">
        <v>0</v>
      </c>
      <c r="J1728" s="25"/>
    </row>
    <row r="1729" spans="1:10" x14ac:dyDescent="0.3">
      <c r="A1729" s="20" t="s">
        <v>162</v>
      </c>
      <c r="B1729" s="21" t="s">
        <v>163</v>
      </c>
      <c r="C1729" s="22" t="s">
        <v>1435</v>
      </c>
      <c r="D1729" s="21" t="s">
        <v>1680</v>
      </c>
      <c r="E1729" s="22" t="s">
        <v>1280</v>
      </c>
      <c r="F1729" s="22" t="s">
        <v>802</v>
      </c>
      <c r="G1729" s="23">
        <v>13000</v>
      </c>
      <c r="H1729" s="23">
        <v>13200</v>
      </c>
      <c r="I1729" s="24">
        <v>1.538461538461533</v>
      </c>
      <c r="J1729" s="25"/>
    </row>
    <row r="1730" spans="1:10" x14ac:dyDescent="0.3">
      <c r="A1730" s="20" t="s">
        <v>209</v>
      </c>
      <c r="B1730" s="21" t="s">
        <v>210</v>
      </c>
      <c r="C1730" s="22" t="s">
        <v>1514</v>
      </c>
      <c r="D1730" s="21" t="s">
        <v>1729</v>
      </c>
      <c r="E1730" s="22" t="s">
        <v>1553</v>
      </c>
      <c r="F1730" s="22" t="s">
        <v>802</v>
      </c>
      <c r="G1730" s="23">
        <v>13000</v>
      </c>
      <c r="H1730" s="23">
        <v>13000</v>
      </c>
      <c r="I1730" s="24">
        <v>0</v>
      </c>
      <c r="J1730" s="25"/>
    </row>
    <row r="1731" spans="1:10" x14ac:dyDescent="0.3">
      <c r="A1731" s="20" t="s">
        <v>89</v>
      </c>
      <c r="B1731" s="21" t="s">
        <v>90</v>
      </c>
      <c r="C1731" s="22" t="s">
        <v>1441</v>
      </c>
      <c r="D1731" s="21" t="s">
        <v>1565</v>
      </c>
      <c r="E1731" s="22" t="s">
        <v>1281</v>
      </c>
      <c r="F1731" s="22" t="s">
        <v>802</v>
      </c>
      <c r="G1731" s="23">
        <v>13200</v>
      </c>
      <c r="H1731" s="23">
        <v>13200</v>
      </c>
      <c r="I1731" s="24">
        <v>0</v>
      </c>
      <c r="J1731" s="25"/>
    </row>
    <row r="1732" spans="1:10" x14ac:dyDescent="0.3">
      <c r="A1732" s="20" t="s">
        <v>380</v>
      </c>
      <c r="B1732" s="21" t="s">
        <v>381</v>
      </c>
      <c r="C1732" s="22" t="s">
        <v>1481</v>
      </c>
      <c r="D1732" s="21" t="s">
        <v>1695</v>
      </c>
      <c r="E1732" s="22" t="s">
        <v>1281</v>
      </c>
      <c r="F1732" s="22" t="s">
        <v>802</v>
      </c>
      <c r="G1732" s="23">
        <v>14780</v>
      </c>
      <c r="H1732" s="23">
        <v>14576</v>
      </c>
      <c r="I1732" s="24">
        <v>-1.3802435723951234</v>
      </c>
      <c r="J1732" s="25"/>
    </row>
    <row r="1733" spans="1:10" x14ac:dyDescent="0.3">
      <c r="A1733" s="20" t="s">
        <v>217</v>
      </c>
      <c r="B1733" s="21" t="s">
        <v>218</v>
      </c>
      <c r="C1733" s="22" t="s">
        <v>1492</v>
      </c>
      <c r="D1733" s="21" t="s">
        <v>1706</v>
      </c>
      <c r="E1733" s="22" t="s">
        <v>1281</v>
      </c>
      <c r="F1733" s="22" t="s">
        <v>802</v>
      </c>
      <c r="G1733" s="23">
        <v>12000</v>
      </c>
      <c r="H1733" s="23">
        <v>12000</v>
      </c>
      <c r="I1733" s="24">
        <v>0</v>
      </c>
      <c r="J1733" s="25"/>
    </row>
    <row r="1734" spans="1:10" x14ac:dyDescent="0.3">
      <c r="A1734" s="20" t="s">
        <v>85</v>
      </c>
      <c r="B1734" s="21" t="s">
        <v>86</v>
      </c>
      <c r="C1734" s="22" t="s">
        <v>1356</v>
      </c>
      <c r="D1734" s="21" t="s">
        <v>1578</v>
      </c>
      <c r="E1734" s="22" t="s">
        <v>1281</v>
      </c>
      <c r="F1734" s="22" t="s">
        <v>802</v>
      </c>
      <c r="G1734" s="23">
        <v>12250</v>
      </c>
      <c r="H1734" s="23">
        <v>12250</v>
      </c>
      <c r="I1734" s="24">
        <v>0</v>
      </c>
      <c r="J1734" s="25"/>
    </row>
    <row r="1735" spans="1:10" x14ac:dyDescent="0.3">
      <c r="A1735" s="20" t="s">
        <v>89</v>
      </c>
      <c r="B1735" s="21" t="s">
        <v>90</v>
      </c>
      <c r="C1735" s="22" t="s">
        <v>1358</v>
      </c>
      <c r="D1735" s="21" t="s">
        <v>1580</v>
      </c>
      <c r="E1735" s="22" t="s">
        <v>1281</v>
      </c>
      <c r="F1735" s="22" t="s">
        <v>802</v>
      </c>
      <c r="G1735" s="23">
        <v>12283.333333333334</v>
      </c>
      <c r="H1735" s="23">
        <v>12310</v>
      </c>
      <c r="I1735" s="24">
        <v>0.2170963364993117</v>
      </c>
      <c r="J1735" s="25"/>
    </row>
    <row r="1736" spans="1:10" x14ac:dyDescent="0.3">
      <c r="A1736" s="20" t="s">
        <v>89</v>
      </c>
      <c r="B1736" s="21" t="s">
        <v>90</v>
      </c>
      <c r="C1736" s="22" t="s">
        <v>1359</v>
      </c>
      <c r="D1736" s="21" t="s">
        <v>1581</v>
      </c>
      <c r="E1736" s="22" t="s">
        <v>1281</v>
      </c>
      <c r="F1736" s="22" t="s">
        <v>802</v>
      </c>
      <c r="G1736" s="23">
        <v>12250</v>
      </c>
      <c r="H1736" s="23">
        <v>11833.333333333334</v>
      </c>
      <c r="I1736" s="24">
        <v>-3.4013605442176797</v>
      </c>
      <c r="J1736" s="25"/>
    </row>
    <row r="1737" spans="1:10" x14ac:dyDescent="0.3">
      <c r="A1737" s="20" t="s">
        <v>214</v>
      </c>
      <c r="B1737" s="21" t="s">
        <v>215</v>
      </c>
      <c r="C1737" s="22" t="s">
        <v>1429</v>
      </c>
      <c r="D1737" s="21" t="s">
        <v>1719</v>
      </c>
      <c r="E1737" s="22" t="s">
        <v>1281</v>
      </c>
      <c r="F1737" s="22" t="s">
        <v>802</v>
      </c>
      <c r="G1737" s="23">
        <v>12530</v>
      </c>
      <c r="H1737" s="23">
        <v>12526.666666666666</v>
      </c>
      <c r="I1737" s="24">
        <v>-2.6602819898913221E-2</v>
      </c>
      <c r="J1737" s="25"/>
    </row>
    <row r="1738" spans="1:10" x14ac:dyDescent="0.3">
      <c r="A1738" s="20" t="s">
        <v>51</v>
      </c>
      <c r="B1738" s="21" t="s">
        <v>52</v>
      </c>
      <c r="C1738" s="22" t="s">
        <v>1364</v>
      </c>
      <c r="D1738" s="21" t="s">
        <v>1587</v>
      </c>
      <c r="E1738" s="22" t="s">
        <v>1281</v>
      </c>
      <c r="F1738" s="22" t="s">
        <v>802</v>
      </c>
      <c r="G1738" s="23">
        <v>12650</v>
      </c>
      <c r="H1738" s="23">
        <v>12650</v>
      </c>
      <c r="I1738" s="24">
        <v>0</v>
      </c>
      <c r="J1738" s="25"/>
    </row>
    <row r="1739" spans="1:10" x14ac:dyDescent="0.3">
      <c r="A1739" s="20" t="s">
        <v>162</v>
      </c>
      <c r="B1739" s="21" t="s">
        <v>163</v>
      </c>
      <c r="C1739" s="22" t="s">
        <v>1510</v>
      </c>
      <c r="D1739" s="21" t="s">
        <v>1726</v>
      </c>
      <c r="E1739" s="22" t="s">
        <v>1281</v>
      </c>
      <c r="F1739" s="22" t="s">
        <v>802</v>
      </c>
      <c r="G1739" s="23">
        <v>14800</v>
      </c>
      <c r="H1739" s="23">
        <v>14400</v>
      </c>
      <c r="I1739" s="24">
        <v>-2.7027027027026973</v>
      </c>
      <c r="J1739" s="25"/>
    </row>
    <row r="1740" spans="1:10" x14ac:dyDescent="0.3">
      <c r="A1740" s="20" t="s">
        <v>209</v>
      </c>
      <c r="B1740" s="21" t="s">
        <v>210</v>
      </c>
      <c r="C1740" s="22" t="s">
        <v>1514</v>
      </c>
      <c r="D1740" s="21" t="s">
        <v>1729</v>
      </c>
      <c r="E1740" s="22" t="s">
        <v>1281</v>
      </c>
      <c r="F1740" s="22" t="s">
        <v>802</v>
      </c>
      <c r="G1740" s="23">
        <v>13000</v>
      </c>
      <c r="H1740" s="23">
        <v>13000</v>
      </c>
      <c r="I1740" s="24">
        <v>0</v>
      </c>
      <c r="J1740" s="25"/>
    </row>
    <row r="1741" spans="1:10" x14ac:dyDescent="0.3">
      <c r="A1741" s="20" t="s">
        <v>89</v>
      </c>
      <c r="B1741" s="21" t="s">
        <v>90</v>
      </c>
      <c r="C1741" s="22" t="s">
        <v>1373</v>
      </c>
      <c r="D1741" s="21" t="s">
        <v>1597</v>
      </c>
      <c r="E1741" s="22" t="s">
        <v>1281</v>
      </c>
      <c r="F1741" s="22" t="s">
        <v>802</v>
      </c>
      <c r="G1741" s="23">
        <v>12000</v>
      </c>
      <c r="H1741" s="23">
        <v>11000</v>
      </c>
      <c r="I1741" s="24">
        <v>-8.3333333333333375</v>
      </c>
      <c r="J1741" s="25"/>
    </row>
    <row r="1742" spans="1:10" x14ac:dyDescent="0.3">
      <c r="A1742" s="20" t="s">
        <v>162</v>
      </c>
      <c r="B1742" s="21" t="s">
        <v>163</v>
      </c>
      <c r="C1742" s="22" t="s">
        <v>1435</v>
      </c>
      <c r="D1742" s="21" t="s">
        <v>1680</v>
      </c>
      <c r="E1742" s="22" t="s">
        <v>1281</v>
      </c>
      <c r="F1742" s="22" t="s">
        <v>802</v>
      </c>
      <c r="G1742" s="23">
        <v>13250</v>
      </c>
      <c r="H1742" s="23">
        <v>13387.5</v>
      </c>
      <c r="I1742" s="24">
        <v>1.037735849056598</v>
      </c>
      <c r="J1742" s="25"/>
    </row>
    <row r="1743" spans="1:10" x14ac:dyDescent="0.3">
      <c r="A1743" s="20" t="s">
        <v>51</v>
      </c>
      <c r="B1743" s="21" t="s">
        <v>52</v>
      </c>
      <c r="C1743" s="22" t="s">
        <v>1477</v>
      </c>
      <c r="D1743" s="21" t="s">
        <v>1628</v>
      </c>
      <c r="E1743" s="22" t="s">
        <v>1281</v>
      </c>
      <c r="F1743" s="22" t="s">
        <v>802</v>
      </c>
      <c r="G1743" s="23">
        <v>11083.333333333334</v>
      </c>
      <c r="H1743" s="23">
        <v>11066.666666666666</v>
      </c>
      <c r="I1743" s="24">
        <v>-0.15037593984963404</v>
      </c>
      <c r="J1743" s="25"/>
    </row>
    <row r="1744" spans="1:10" x14ac:dyDescent="0.3">
      <c r="A1744" s="20" t="s">
        <v>89</v>
      </c>
      <c r="B1744" s="21" t="s">
        <v>90</v>
      </c>
      <c r="C1744" s="22" t="s">
        <v>1380</v>
      </c>
      <c r="D1744" s="21" t="s">
        <v>1670</v>
      </c>
      <c r="E1744" s="22" t="s">
        <v>1281</v>
      </c>
      <c r="F1744" s="22" t="s">
        <v>802</v>
      </c>
      <c r="G1744" s="23">
        <v>12000</v>
      </c>
      <c r="H1744" s="23">
        <v>12000</v>
      </c>
      <c r="I1744" s="24">
        <v>0</v>
      </c>
      <c r="J1744" s="25"/>
    </row>
    <row r="1745" spans="1:10" x14ac:dyDescent="0.3">
      <c r="A1745" s="20" t="s">
        <v>89</v>
      </c>
      <c r="B1745" s="21" t="s">
        <v>90</v>
      </c>
      <c r="C1745" s="22" t="s">
        <v>1471</v>
      </c>
      <c r="D1745" s="21" t="s">
        <v>1684</v>
      </c>
      <c r="E1745" s="22" t="s">
        <v>1281</v>
      </c>
      <c r="F1745" s="22" t="s">
        <v>802</v>
      </c>
      <c r="G1745" s="23">
        <v>14160</v>
      </c>
      <c r="H1745" s="23">
        <v>14550</v>
      </c>
      <c r="I1745" s="24">
        <v>2.754237288135597</v>
      </c>
      <c r="J1745" s="25"/>
    </row>
    <row r="1746" spans="1:10" x14ac:dyDescent="0.3">
      <c r="A1746" s="20" t="s">
        <v>123</v>
      </c>
      <c r="B1746" s="21" t="s">
        <v>124</v>
      </c>
      <c r="C1746" s="22" t="s">
        <v>1414</v>
      </c>
      <c r="D1746" s="21" t="s">
        <v>1635</v>
      </c>
      <c r="E1746" s="22" t="s">
        <v>1281</v>
      </c>
      <c r="F1746" s="22" t="s">
        <v>802</v>
      </c>
      <c r="G1746" s="23">
        <v>12533.333333333334</v>
      </c>
      <c r="H1746" s="23">
        <v>12300</v>
      </c>
      <c r="I1746" s="24">
        <v>-1.8617021276595813</v>
      </c>
      <c r="J1746" s="25"/>
    </row>
    <row r="1747" spans="1:10" x14ac:dyDescent="0.3">
      <c r="A1747" s="20" t="s">
        <v>343</v>
      </c>
      <c r="B1747" s="21" t="s">
        <v>344</v>
      </c>
      <c r="C1747" s="22" t="s">
        <v>1509</v>
      </c>
      <c r="D1747" s="21" t="s">
        <v>1725</v>
      </c>
      <c r="E1747" s="22" t="s">
        <v>1281</v>
      </c>
      <c r="F1747" s="22" t="s">
        <v>802</v>
      </c>
      <c r="G1747" s="23">
        <v>13333.333333333334</v>
      </c>
      <c r="H1747" s="23">
        <v>13000</v>
      </c>
      <c r="I1747" s="24">
        <v>-2.5000000000000022</v>
      </c>
      <c r="J1747" s="25"/>
    </row>
    <row r="1748" spans="1:10" x14ac:dyDescent="0.3">
      <c r="A1748" s="20" t="s">
        <v>158</v>
      </c>
      <c r="B1748" s="21" t="s">
        <v>159</v>
      </c>
      <c r="C1748" s="22" t="s">
        <v>1419</v>
      </c>
      <c r="D1748" s="21" t="s">
        <v>1640</v>
      </c>
      <c r="E1748" s="22" t="s">
        <v>1281</v>
      </c>
      <c r="F1748" s="22" t="s">
        <v>802</v>
      </c>
      <c r="G1748" s="23">
        <v>12750</v>
      </c>
      <c r="H1748" s="23">
        <v>12750</v>
      </c>
      <c r="I1748" s="24">
        <v>0</v>
      </c>
      <c r="J1748" s="25"/>
    </row>
    <row r="1749" spans="1:10" x14ac:dyDescent="0.3">
      <c r="A1749" s="20" t="s">
        <v>105</v>
      </c>
      <c r="B1749" s="21" t="s">
        <v>106</v>
      </c>
      <c r="C1749" s="22" t="s">
        <v>1528</v>
      </c>
      <c r="D1749" s="21" t="s">
        <v>1797</v>
      </c>
      <c r="E1749" s="22" t="s">
        <v>1282</v>
      </c>
      <c r="F1749" s="22" t="s">
        <v>802</v>
      </c>
      <c r="G1749" s="23">
        <v>4900</v>
      </c>
      <c r="H1749" s="23">
        <v>5000</v>
      </c>
      <c r="I1749" s="24">
        <v>2.0408163265306145</v>
      </c>
      <c r="J1749" s="25"/>
    </row>
    <row r="1750" spans="1:10" x14ac:dyDescent="0.3">
      <c r="A1750" s="20" t="s">
        <v>105</v>
      </c>
      <c r="B1750" s="21" t="s">
        <v>106</v>
      </c>
      <c r="C1750" s="22" t="s">
        <v>1402</v>
      </c>
      <c r="D1750" s="21" t="s">
        <v>1623</v>
      </c>
      <c r="E1750" s="22" t="s">
        <v>1282</v>
      </c>
      <c r="F1750" s="22" t="s">
        <v>802</v>
      </c>
      <c r="G1750" s="23">
        <v>4320</v>
      </c>
      <c r="H1750" s="23">
        <v>4400</v>
      </c>
      <c r="I1750" s="24">
        <v>1.8518518518518601</v>
      </c>
      <c r="J1750" s="25"/>
    </row>
    <row r="1751" spans="1:10" x14ac:dyDescent="0.3">
      <c r="A1751" s="20" t="s">
        <v>105</v>
      </c>
      <c r="B1751" s="21" t="s">
        <v>106</v>
      </c>
      <c r="C1751" s="22" t="s">
        <v>1476</v>
      </c>
      <c r="D1751" s="21" t="s">
        <v>1689</v>
      </c>
      <c r="E1751" s="22" t="s">
        <v>1282</v>
      </c>
      <c r="F1751" s="22" t="s">
        <v>802</v>
      </c>
      <c r="G1751" s="23">
        <v>4935.666666666667</v>
      </c>
      <c r="H1751" s="23">
        <v>5096.333333333333</v>
      </c>
      <c r="I1751" s="24">
        <v>3.2552171270344932</v>
      </c>
      <c r="J1751" s="25"/>
    </row>
    <row r="1752" spans="1:10" x14ac:dyDescent="0.3">
      <c r="A1752" s="20" t="s">
        <v>105</v>
      </c>
      <c r="B1752" s="21" t="s">
        <v>106</v>
      </c>
      <c r="C1752" s="22" t="s">
        <v>1422</v>
      </c>
      <c r="D1752" s="21" t="s">
        <v>1646</v>
      </c>
      <c r="E1752" s="22" t="s">
        <v>1282</v>
      </c>
      <c r="F1752" s="22" t="s">
        <v>802</v>
      </c>
      <c r="G1752" s="23">
        <v>5700</v>
      </c>
      <c r="H1752" s="23">
        <v>6100</v>
      </c>
      <c r="I1752" s="24">
        <v>7.0175438596491224</v>
      </c>
      <c r="J1752" s="25"/>
    </row>
    <row r="1753" spans="1:10" x14ac:dyDescent="0.3">
      <c r="A1753" s="20" t="s">
        <v>105</v>
      </c>
      <c r="B1753" s="21" t="s">
        <v>106</v>
      </c>
      <c r="C1753" s="22" t="s">
        <v>1424</v>
      </c>
      <c r="D1753" s="21" t="s">
        <v>1648</v>
      </c>
      <c r="E1753" s="22" t="s">
        <v>1282</v>
      </c>
      <c r="F1753" s="22" t="s">
        <v>802</v>
      </c>
      <c r="G1753" s="23">
        <v>6166.666666666667</v>
      </c>
      <c r="H1753" s="23">
        <v>6166.666666666667</v>
      </c>
      <c r="I1753" s="24">
        <v>0</v>
      </c>
      <c r="J1753" s="25"/>
    </row>
    <row r="1754" spans="1:10" x14ac:dyDescent="0.3">
      <c r="A1754" s="20" t="s">
        <v>68</v>
      </c>
      <c r="B1754" s="21" t="s">
        <v>69</v>
      </c>
      <c r="C1754" s="22" t="s">
        <v>1362</v>
      </c>
      <c r="D1754" s="21" t="s">
        <v>1585</v>
      </c>
      <c r="E1754" s="22" t="s">
        <v>1283</v>
      </c>
      <c r="F1754" s="22" t="s">
        <v>1840</v>
      </c>
      <c r="G1754" s="23">
        <v>58700</v>
      </c>
      <c r="H1754" s="23">
        <v>59000</v>
      </c>
      <c r="I1754" s="24">
        <v>0.5110732538330387</v>
      </c>
      <c r="J1754" s="25"/>
    </row>
    <row r="1755" spans="1:10" x14ac:dyDescent="0.3">
      <c r="A1755" s="20" t="s">
        <v>58</v>
      </c>
      <c r="B1755" s="21" t="s">
        <v>59</v>
      </c>
      <c r="C1755" s="22" t="s">
        <v>1394</v>
      </c>
      <c r="D1755" s="21" t="s">
        <v>1616</v>
      </c>
      <c r="E1755" s="22" t="s">
        <v>1283</v>
      </c>
      <c r="F1755" s="22" t="s">
        <v>1777</v>
      </c>
      <c r="G1755" s="23">
        <v>1800</v>
      </c>
      <c r="H1755" s="23">
        <v>1800</v>
      </c>
      <c r="I1755" s="24">
        <v>0</v>
      </c>
      <c r="J1755" s="25"/>
    </row>
    <row r="1756" spans="1:10" x14ac:dyDescent="0.3">
      <c r="A1756" s="20" t="s">
        <v>68</v>
      </c>
      <c r="B1756" s="21" t="s">
        <v>69</v>
      </c>
      <c r="C1756" s="22" t="s">
        <v>1362</v>
      </c>
      <c r="D1756" s="21" t="s">
        <v>1585</v>
      </c>
      <c r="E1756" s="22" t="s">
        <v>1284</v>
      </c>
      <c r="F1756" s="22" t="s">
        <v>1840</v>
      </c>
      <c r="G1756" s="23">
        <v>68700</v>
      </c>
      <c r="H1756" s="23">
        <v>69250</v>
      </c>
      <c r="I1756" s="24">
        <v>0.80058224163026548</v>
      </c>
      <c r="J1756" s="25"/>
    </row>
    <row r="1757" spans="1:10" x14ac:dyDescent="0.3">
      <c r="A1757" s="20" t="s">
        <v>68</v>
      </c>
      <c r="B1757" s="21" t="s">
        <v>69</v>
      </c>
      <c r="C1757" s="22" t="s">
        <v>1362</v>
      </c>
      <c r="D1757" s="21" t="s">
        <v>1585</v>
      </c>
      <c r="E1757" s="22" t="s">
        <v>1285</v>
      </c>
      <c r="F1757" s="22" t="s">
        <v>1840</v>
      </c>
      <c r="G1757" s="23">
        <v>74625</v>
      </c>
      <c r="H1757" s="23">
        <v>76250</v>
      </c>
      <c r="I1757" s="24">
        <v>2.1775544388609624</v>
      </c>
      <c r="J1757" s="25"/>
    </row>
    <row r="1758" spans="1:10" x14ac:dyDescent="0.3">
      <c r="A1758" s="20" t="s">
        <v>58</v>
      </c>
      <c r="B1758" s="21" t="s">
        <v>59</v>
      </c>
      <c r="C1758" s="22" t="s">
        <v>1394</v>
      </c>
      <c r="D1758" s="21" t="s">
        <v>1616</v>
      </c>
      <c r="E1758" s="22" t="s">
        <v>1285</v>
      </c>
      <c r="F1758" s="22" t="s">
        <v>1777</v>
      </c>
      <c r="G1758" s="23">
        <v>2733.3333333333335</v>
      </c>
      <c r="H1758" s="23">
        <v>2733.3333333333335</v>
      </c>
      <c r="I1758" s="24">
        <v>0</v>
      </c>
      <c r="J1758" s="25"/>
    </row>
    <row r="1759" spans="1:10" x14ac:dyDescent="0.3">
      <c r="A1759" s="20" t="s">
        <v>58</v>
      </c>
      <c r="B1759" s="21" t="s">
        <v>59</v>
      </c>
      <c r="C1759" s="22" t="s">
        <v>1428</v>
      </c>
      <c r="D1759" s="21" t="s">
        <v>1650</v>
      </c>
      <c r="E1759" s="22" t="s">
        <v>1286</v>
      </c>
      <c r="F1759" s="22" t="s">
        <v>802</v>
      </c>
      <c r="G1759" s="23">
        <v>326.25</v>
      </c>
      <c r="H1759" s="23">
        <v>335</v>
      </c>
      <c r="I1759" s="24">
        <v>2.6819923371647514</v>
      </c>
      <c r="J1759" s="25"/>
    </row>
    <row r="1760" spans="1:10" x14ac:dyDescent="0.3">
      <c r="A1760" s="20" t="s">
        <v>58</v>
      </c>
      <c r="B1760" s="21" t="s">
        <v>59</v>
      </c>
      <c r="C1760" s="22" t="s">
        <v>1353</v>
      </c>
      <c r="D1760" s="21" t="s">
        <v>1574</v>
      </c>
      <c r="E1760" s="22" t="s">
        <v>1286</v>
      </c>
      <c r="F1760" s="22" t="s">
        <v>1810</v>
      </c>
      <c r="G1760" s="23">
        <v>11200</v>
      </c>
      <c r="H1760" s="23">
        <v>12200</v>
      </c>
      <c r="I1760" s="24">
        <v>8.9285714285714199</v>
      </c>
      <c r="J1760" s="25"/>
    </row>
    <row r="1761" spans="1:10" x14ac:dyDescent="0.3">
      <c r="A1761" s="20" t="s">
        <v>58</v>
      </c>
      <c r="B1761" s="21" t="s">
        <v>59</v>
      </c>
      <c r="C1761" s="22" t="s">
        <v>1396</v>
      </c>
      <c r="D1761" s="21" t="s">
        <v>1618</v>
      </c>
      <c r="E1761" s="22" t="s">
        <v>1286</v>
      </c>
      <c r="F1761" s="22" t="s">
        <v>1810</v>
      </c>
      <c r="G1761" s="23">
        <v>13500</v>
      </c>
      <c r="H1761" s="23">
        <v>13000</v>
      </c>
      <c r="I1761" s="24">
        <v>-3.703703703703709</v>
      </c>
      <c r="J1761" s="25"/>
    </row>
    <row r="1762" spans="1:10" x14ac:dyDescent="0.3">
      <c r="A1762" s="20" t="s">
        <v>58</v>
      </c>
      <c r="B1762" s="21" t="s">
        <v>59</v>
      </c>
      <c r="C1762" s="22" t="s">
        <v>1396</v>
      </c>
      <c r="D1762" s="21" t="s">
        <v>1618</v>
      </c>
      <c r="E1762" s="22" t="s">
        <v>1286</v>
      </c>
      <c r="F1762" s="22" t="s">
        <v>802</v>
      </c>
      <c r="G1762" s="23">
        <v>300</v>
      </c>
      <c r="H1762" s="23">
        <v>300</v>
      </c>
      <c r="I1762" s="24">
        <v>0</v>
      </c>
      <c r="J1762" s="25"/>
    </row>
    <row r="1763" spans="1:10" x14ac:dyDescent="0.3">
      <c r="A1763" s="20" t="s">
        <v>68</v>
      </c>
      <c r="B1763" s="21" t="s">
        <v>69</v>
      </c>
      <c r="C1763" s="22" t="s">
        <v>1458</v>
      </c>
      <c r="D1763" s="21" t="s">
        <v>1620</v>
      </c>
      <c r="E1763" s="22" t="s">
        <v>1286</v>
      </c>
      <c r="F1763" s="22" t="s">
        <v>1810</v>
      </c>
      <c r="G1763" s="23">
        <v>12200</v>
      </c>
      <c r="H1763" s="23">
        <v>12466.666666666666</v>
      </c>
      <c r="I1763" s="24">
        <v>2.1857923497267784</v>
      </c>
      <c r="J1763" s="25"/>
    </row>
    <row r="1764" spans="1:10" x14ac:dyDescent="0.3">
      <c r="A1764" s="20" t="s">
        <v>380</v>
      </c>
      <c r="B1764" s="21" t="s">
        <v>381</v>
      </c>
      <c r="C1764" s="22" t="s">
        <v>1481</v>
      </c>
      <c r="D1764" s="21" t="s">
        <v>1695</v>
      </c>
      <c r="E1764" s="22" t="s">
        <v>1287</v>
      </c>
      <c r="F1764" s="22" t="s">
        <v>802</v>
      </c>
      <c r="G1764" s="23">
        <v>27800</v>
      </c>
      <c r="H1764" s="23">
        <v>27800</v>
      </c>
      <c r="I1764" s="24">
        <v>0</v>
      </c>
      <c r="J1764" s="25"/>
    </row>
    <row r="1765" spans="1:10" x14ac:dyDescent="0.3">
      <c r="A1765" s="20" t="s">
        <v>162</v>
      </c>
      <c r="B1765" s="21" t="s">
        <v>163</v>
      </c>
      <c r="C1765" s="22" t="s">
        <v>1435</v>
      </c>
      <c r="D1765" s="21" t="s">
        <v>1680</v>
      </c>
      <c r="E1765" s="22" t="s">
        <v>1287</v>
      </c>
      <c r="F1765" s="22" t="s">
        <v>802</v>
      </c>
      <c r="G1765" s="23">
        <v>24166.666666666668</v>
      </c>
      <c r="H1765" s="23">
        <v>25000</v>
      </c>
      <c r="I1765" s="24">
        <v>3.4482758620689502</v>
      </c>
      <c r="J1765" s="25"/>
    </row>
    <row r="1766" spans="1:10" x14ac:dyDescent="0.3">
      <c r="A1766" s="20" t="s">
        <v>51</v>
      </c>
      <c r="B1766" s="21" t="s">
        <v>52</v>
      </c>
      <c r="C1766" s="22" t="s">
        <v>1477</v>
      </c>
      <c r="D1766" s="21" t="s">
        <v>1628</v>
      </c>
      <c r="E1766" s="22" t="s">
        <v>1287</v>
      </c>
      <c r="F1766" s="22" t="s">
        <v>802</v>
      </c>
      <c r="G1766" s="23">
        <v>23740</v>
      </c>
      <c r="H1766" s="23">
        <v>22616.666666666668</v>
      </c>
      <c r="I1766" s="24">
        <v>-4.7318169053636616</v>
      </c>
      <c r="J1766" s="25"/>
    </row>
    <row r="1767" spans="1:10" x14ac:dyDescent="0.3">
      <c r="A1767" s="20" t="s">
        <v>158</v>
      </c>
      <c r="B1767" s="21" t="s">
        <v>159</v>
      </c>
      <c r="C1767" s="22" t="s">
        <v>1466</v>
      </c>
      <c r="D1767" s="21" t="s">
        <v>1694</v>
      </c>
      <c r="E1767" s="22" t="s">
        <v>1288</v>
      </c>
      <c r="F1767" s="22" t="s">
        <v>802</v>
      </c>
      <c r="G1767" s="23">
        <v>12625</v>
      </c>
      <c r="H1767" s="23">
        <v>12625</v>
      </c>
      <c r="I1767" s="24">
        <v>0</v>
      </c>
      <c r="J1767" s="25"/>
    </row>
    <row r="1768" spans="1:10" x14ac:dyDescent="0.3">
      <c r="A1768" s="20" t="s">
        <v>343</v>
      </c>
      <c r="B1768" s="21" t="s">
        <v>344</v>
      </c>
      <c r="C1768" s="22" t="s">
        <v>1508</v>
      </c>
      <c r="D1768" s="21" t="s">
        <v>1724</v>
      </c>
      <c r="E1768" s="22" t="s">
        <v>1288</v>
      </c>
      <c r="F1768" s="22" t="s">
        <v>802</v>
      </c>
      <c r="G1768" s="23">
        <v>14000</v>
      </c>
      <c r="H1768" s="23">
        <v>14500</v>
      </c>
      <c r="I1768" s="24">
        <v>3.5714285714285809</v>
      </c>
      <c r="J1768" s="25"/>
    </row>
    <row r="1769" spans="1:10" x14ac:dyDescent="0.3">
      <c r="A1769" s="20" t="s">
        <v>380</v>
      </c>
      <c r="B1769" s="21" t="s">
        <v>381</v>
      </c>
      <c r="C1769" s="22" t="s">
        <v>1481</v>
      </c>
      <c r="D1769" s="21" t="s">
        <v>1695</v>
      </c>
      <c r="E1769" s="22" t="s">
        <v>1288</v>
      </c>
      <c r="F1769" s="22" t="s">
        <v>802</v>
      </c>
      <c r="G1769" s="23">
        <v>10955</v>
      </c>
      <c r="H1769" s="23">
        <v>10940</v>
      </c>
      <c r="I1769" s="24">
        <v>-0.13692377909629849</v>
      </c>
      <c r="J1769" s="25"/>
    </row>
    <row r="1770" spans="1:10" x14ac:dyDescent="0.3">
      <c r="A1770" s="20" t="s">
        <v>66</v>
      </c>
      <c r="B1770" s="21" t="s">
        <v>67</v>
      </c>
      <c r="C1770" s="22" t="s">
        <v>1783</v>
      </c>
      <c r="D1770" s="21" t="s">
        <v>67</v>
      </c>
      <c r="E1770" s="22" t="s">
        <v>1288</v>
      </c>
      <c r="F1770" s="22" t="s">
        <v>802</v>
      </c>
      <c r="G1770" s="23">
        <v>9833.3333333333339</v>
      </c>
      <c r="H1770" s="23">
        <v>10750</v>
      </c>
      <c r="I1770" s="24">
        <v>9.322033898305083</v>
      </c>
      <c r="J1770" s="25"/>
    </row>
    <row r="1771" spans="1:10" x14ac:dyDescent="0.3">
      <c r="A1771" s="20" t="s">
        <v>158</v>
      </c>
      <c r="B1771" s="21" t="s">
        <v>159</v>
      </c>
      <c r="C1771" s="22" t="s">
        <v>1467</v>
      </c>
      <c r="D1771" s="21" t="s">
        <v>1681</v>
      </c>
      <c r="E1771" s="22" t="s">
        <v>1288</v>
      </c>
      <c r="F1771" s="22" t="s">
        <v>802</v>
      </c>
      <c r="G1771" s="23">
        <v>10333.333333333334</v>
      </c>
      <c r="H1771" s="23">
        <v>10366.666666666666</v>
      </c>
      <c r="I1771" s="24">
        <v>0.3225806451612856</v>
      </c>
      <c r="J1771" s="25"/>
    </row>
    <row r="1772" spans="1:10" x14ac:dyDescent="0.3">
      <c r="A1772" s="20" t="s">
        <v>58</v>
      </c>
      <c r="B1772" s="21" t="s">
        <v>59</v>
      </c>
      <c r="C1772" s="22" t="s">
        <v>1426</v>
      </c>
      <c r="D1772" s="21" t="s">
        <v>1644</v>
      </c>
      <c r="E1772" s="22" t="s">
        <v>1288</v>
      </c>
      <c r="F1772" s="22" t="s">
        <v>802</v>
      </c>
      <c r="G1772" s="23">
        <v>11625</v>
      </c>
      <c r="H1772" s="23">
        <v>12275</v>
      </c>
      <c r="I1772" s="24">
        <v>5.5913978494623651</v>
      </c>
      <c r="J1772" s="25"/>
    </row>
    <row r="1773" spans="1:10" x14ac:dyDescent="0.3">
      <c r="A1773" s="20" t="s">
        <v>171</v>
      </c>
      <c r="B1773" s="21" t="s">
        <v>172</v>
      </c>
      <c r="C1773" s="22" t="s">
        <v>1440</v>
      </c>
      <c r="D1773" s="21" t="s">
        <v>1659</v>
      </c>
      <c r="E1773" s="22" t="s">
        <v>1288</v>
      </c>
      <c r="F1773" s="22" t="s">
        <v>802</v>
      </c>
      <c r="G1773" s="23">
        <v>17000</v>
      </c>
      <c r="H1773" s="23">
        <v>16542.857142857141</v>
      </c>
      <c r="I1773" s="24">
        <v>-2.6890756302521135</v>
      </c>
      <c r="J1773" s="25"/>
    </row>
    <row r="1774" spans="1:10" x14ac:dyDescent="0.3">
      <c r="A1774" s="20" t="s">
        <v>214</v>
      </c>
      <c r="B1774" s="21" t="s">
        <v>215</v>
      </c>
      <c r="C1774" s="22" t="s">
        <v>1429</v>
      </c>
      <c r="D1774" s="21" t="s">
        <v>1719</v>
      </c>
      <c r="E1774" s="22" t="s">
        <v>1288</v>
      </c>
      <c r="F1774" s="22" t="s">
        <v>802</v>
      </c>
      <c r="G1774" s="23">
        <v>11440</v>
      </c>
      <c r="H1774" s="23">
        <v>11540</v>
      </c>
      <c r="I1774" s="24">
        <v>0.87412587412587506</v>
      </c>
      <c r="J1774" s="25"/>
    </row>
    <row r="1775" spans="1:10" x14ac:dyDescent="0.3">
      <c r="A1775" s="20" t="s">
        <v>58</v>
      </c>
      <c r="B1775" s="21" t="s">
        <v>59</v>
      </c>
      <c r="C1775" s="22" t="s">
        <v>1363</v>
      </c>
      <c r="D1775" s="21" t="s">
        <v>1586</v>
      </c>
      <c r="E1775" s="22" t="s">
        <v>1288</v>
      </c>
      <c r="F1775" s="22" t="s">
        <v>802</v>
      </c>
      <c r="G1775" s="23">
        <v>12250</v>
      </c>
      <c r="H1775" s="23">
        <v>11666.666666666666</v>
      </c>
      <c r="I1775" s="24">
        <v>-4.7619047619047672</v>
      </c>
      <c r="J1775" s="25"/>
    </row>
    <row r="1776" spans="1:10" x14ac:dyDescent="0.3">
      <c r="A1776" s="20" t="s">
        <v>100</v>
      </c>
      <c r="B1776" s="21" t="s">
        <v>101</v>
      </c>
      <c r="C1776" s="22" t="s">
        <v>1365</v>
      </c>
      <c r="D1776" s="21" t="s">
        <v>1588</v>
      </c>
      <c r="E1776" s="22" t="s">
        <v>1288</v>
      </c>
      <c r="F1776" s="22" t="s">
        <v>802</v>
      </c>
      <c r="G1776" s="23">
        <v>14000</v>
      </c>
      <c r="H1776" s="23">
        <v>13750</v>
      </c>
      <c r="I1776" s="24">
        <v>-1.7857142857142905</v>
      </c>
      <c r="J1776" s="25"/>
    </row>
    <row r="1777" spans="1:10" x14ac:dyDescent="0.3">
      <c r="A1777" s="20" t="s">
        <v>58</v>
      </c>
      <c r="B1777" s="21" t="s">
        <v>59</v>
      </c>
      <c r="C1777" s="22" t="s">
        <v>1450</v>
      </c>
      <c r="D1777" s="21" t="s">
        <v>1666</v>
      </c>
      <c r="E1777" s="22" t="s">
        <v>1288</v>
      </c>
      <c r="F1777" s="22" t="s">
        <v>802</v>
      </c>
      <c r="G1777" s="23">
        <v>10833.333333333334</v>
      </c>
      <c r="H1777" s="23">
        <v>10500</v>
      </c>
      <c r="I1777" s="24">
        <v>-3.0769230769230771</v>
      </c>
      <c r="J1777" s="25"/>
    </row>
    <row r="1778" spans="1:10" x14ac:dyDescent="0.3">
      <c r="A1778" s="20" t="s">
        <v>162</v>
      </c>
      <c r="B1778" s="21" t="s">
        <v>163</v>
      </c>
      <c r="C1778" s="22" t="s">
        <v>1510</v>
      </c>
      <c r="D1778" s="21" t="s">
        <v>1726</v>
      </c>
      <c r="E1778" s="22" t="s">
        <v>1288</v>
      </c>
      <c r="F1778" s="22" t="s">
        <v>802</v>
      </c>
      <c r="G1778" s="23">
        <v>11333.333333333334</v>
      </c>
      <c r="H1778" s="23">
        <v>12500</v>
      </c>
      <c r="I1778" s="24">
        <v>10.294117647058808</v>
      </c>
      <c r="J1778" s="25"/>
    </row>
    <row r="1779" spans="1:10" x14ac:dyDescent="0.3">
      <c r="A1779" s="20" t="s">
        <v>162</v>
      </c>
      <c r="B1779" s="21" t="s">
        <v>163</v>
      </c>
      <c r="C1779" s="22" t="s">
        <v>1435</v>
      </c>
      <c r="D1779" s="21" t="s">
        <v>1680</v>
      </c>
      <c r="E1779" s="22" t="s">
        <v>1288</v>
      </c>
      <c r="F1779" s="22" t="s">
        <v>802</v>
      </c>
      <c r="G1779" s="23">
        <v>11625</v>
      </c>
      <c r="H1779" s="23">
        <v>12333.333333333334</v>
      </c>
      <c r="I1779" s="24">
        <v>6.0931899641577081</v>
      </c>
      <c r="J1779" s="25"/>
    </row>
    <row r="1780" spans="1:10" x14ac:dyDescent="0.3">
      <c r="A1780" s="20" t="s">
        <v>89</v>
      </c>
      <c r="B1780" s="21" t="s">
        <v>90</v>
      </c>
      <c r="C1780" s="22" t="s">
        <v>1380</v>
      </c>
      <c r="D1780" s="21" t="s">
        <v>1670</v>
      </c>
      <c r="E1780" s="22" t="s">
        <v>1288</v>
      </c>
      <c r="F1780" s="22" t="s">
        <v>802</v>
      </c>
      <c r="G1780" s="23">
        <v>14500</v>
      </c>
      <c r="H1780" s="23" t="s">
        <v>225</v>
      </c>
      <c r="I1780" s="24" t="s">
        <v>225</v>
      </c>
      <c r="J1780" s="25"/>
    </row>
    <row r="1781" spans="1:10" x14ac:dyDescent="0.3">
      <c r="A1781" s="20" t="s">
        <v>100</v>
      </c>
      <c r="B1781" s="21" t="s">
        <v>101</v>
      </c>
      <c r="C1781" s="22" t="s">
        <v>1491</v>
      </c>
      <c r="D1781" s="21" t="s">
        <v>1720</v>
      </c>
      <c r="E1781" s="22" t="s">
        <v>1288</v>
      </c>
      <c r="F1781" s="22" t="s">
        <v>802</v>
      </c>
      <c r="G1781" s="23">
        <v>13250</v>
      </c>
      <c r="H1781" s="23">
        <v>13666.666666666666</v>
      </c>
      <c r="I1781" s="24">
        <v>3.1446540880503138</v>
      </c>
      <c r="J1781" s="25"/>
    </row>
    <row r="1782" spans="1:10" x14ac:dyDescent="0.3">
      <c r="A1782" s="20" t="s">
        <v>58</v>
      </c>
      <c r="B1782" s="21" t="s">
        <v>59</v>
      </c>
      <c r="C1782" s="22" t="s">
        <v>1389</v>
      </c>
      <c r="D1782" s="21" t="s">
        <v>1611</v>
      </c>
      <c r="E1782" s="22" t="s">
        <v>1288</v>
      </c>
      <c r="F1782" s="22" t="s">
        <v>802</v>
      </c>
      <c r="G1782" s="23">
        <v>12166.666666666666</v>
      </c>
      <c r="H1782" s="23">
        <v>11966.666666666666</v>
      </c>
      <c r="I1782" s="24">
        <v>-1.6438356164383605</v>
      </c>
      <c r="J1782" s="25"/>
    </row>
    <row r="1783" spans="1:10" x14ac:dyDescent="0.3">
      <c r="A1783" s="20" t="s">
        <v>74</v>
      </c>
      <c r="B1783" s="21" t="s">
        <v>75</v>
      </c>
      <c r="C1783" s="22" t="s">
        <v>1413</v>
      </c>
      <c r="D1783" s="21" t="s">
        <v>1634</v>
      </c>
      <c r="E1783" s="22" t="s">
        <v>1288</v>
      </c>
      <c r="F1783" s="22" t="s">
        <v>802</v>
      </c>
      <c r="G1783" s="23">
        <v>11975</v>
      </c>
      <c r="H1783" s="23">
        <v>10966.666666666666</v>
      </c>
      <c r="I1783" s="24">
        <v>-8.4203201113430826</v>
      </c>
      <c r="J1783" s="25"/>
    </row>
    <row r="1784" spans="1:10" x14ac:dyDescent="0.3">
      <c r="A1784" s="20" t="s">
        <v>58</v>
      </c>
      <c r="B1784" s="21" t="s">
        <v>59</v>
      </c>
      <c r="C1784" s="22" t="s">
        <v>1418</v>
      </c>
      <c r="D1784" s="21" t="s">
        <v>1656</v>
      </c>
      <c r="E1784" s="22" t="s">
        <v>1288</v>
      </c>
      <c r="F1784" s="22" t="s">
        <v>802</v>
      </c>
      <c r="G1784" s="23">
        <v>14475</v>
      </c>
      <c r="H1784" s="23">
        <v>14500</v>
      </c>
      <c r="I1784" s="24">
        <v>0.17271157167531026</v>
      </c>
      <c r="J1784" s="25"/>
    </row>
    <row r="1785" spans="1:10" x14ac:dyDescent="0.3">
      <c r="A1785" s="20" t="s">
        <v>158</v>
      </c>
      <c r="B1785" s="21" t="s">
        <v>159</v>
      </c>
      <c r="C1785" s="22" t="s">
        <v>1419</v>
      </c>
      <c r="D1785" s="21" t="s">
        <v>1640</v>
      </c>
      <c r="E1785" s="22" t="s">
        <v>1288</v>
      </c>
      <c r="F1785" s="22" t="s">
        <v>802</v>
      </c>
      <c r="G1785" s="23">
        <v>11666.666666666666</v>
      </c>
      <c r="H1785" s="23">
        <v>11666.666666666666</v>
      </c>
      <c r="I1785" s="24">
        <v>0</v>
      </c>
      <c r="J1785" s="25"/>
    </row>
    <row r="1786" spans="1:10" x14ac:dyDescent="0.3">
      <c r="A1786" s="20" t="s">
        <v>158</v>
      </c>
      <c r="B1786" s="21" t="s">
        <v>159</v>
      </c>
      <c r="C1786" s="22" t="s">
        <v>1466</v>
      </c>
      <c r="D1786" s="21" t="s">
        <v>1694</v>
      </c>
      <c r="E1786" s="22" t="s">
        <v>1289</v>
      </c>
      <c r="F1786" s="22" t="s">
        <v>802</v>
      </c>
      <c r="G1786" s="23">
        <v>14500</v>
      </c>
      <c r="H1786" s="23">
        <v>14250</v>
      </c>
      <c r="I1786" s="24">
        <v>-1.7241379310344862</v>
      </c>
      <c r="J1786" s="25"/>
    </row>
    <row r="1787" spans="1:10" x14ac:dyDescent="0.3">
      <c r="A1787" s="20" t="s">
        <v>58</v>
      </c>
      <c r="B1787" s="21" t="s">
        <v>59</v>
      </c>
      <c r="C1787" s="22" t="s">
        <v>1428</v>
      </c>
      <c r="D1787" s="21" t="s">
        <v>1650</v>
      </c>
      <c r="E1787" s="22" t="s">
        <v>1289</v>
      </c>
      <c r="F1787" s="22" t="s">
        <v>802</v>
      </c>
      <c r="G1787" s="23">
        <v>14133.333333333334</v>
      </c>
      <c r="H1787" s="23">
        <v>14000</v>
      </c>
      <c r="I1787" s="24">
        <v>-0.94339622641509413</v>
      </c>
      <c r="J1787" s="25"/>
    </row>
    <row r="1788" spans="1:10" x14ac:dyDescent="0.3">
      <c r="A1788" s="20" t="s">
        <v>158</v>
      </c>
      <c r="B1788" s="21" t="s">
        <v>159</v>
      </c>
      <c r="C1788" s="22" t="s">
        <v>1467</v>
      </c>
      <c r="D1788" s="21" t="s">
        <v>1681</v>
      </c>
      <c r="E1788" s="22" t="s">
        <v>1289</v>
      </c>
      <c r="F1788" s="22" t="s">
        <v>802</v>
      </c>
      <c r="G1788" s="23">
        <v>12500</v>
      </c>
      <c r="H1788" s="23">
        <v>12666.666666666666</v>
      </c>
      <c r="I1788" s="24">
        <v>1.3333333333333197</v>
      </c>
      <c r="J1788" s="25"/>
    </row>
    <row r="1789" spans="1:10" x14ac:dyDescent="0.3">
      <c r="A1789" s="20" t="s">
        <v>209</v>
      </c>
      <c r="B1789" s="21" t="s">
        <v>210</v>
      </c>
      <c r="C1789" s="22" t="s">
        <v>1468</v>
      </c>
      <c r="D1789" s="21" t="s">
        <v>1682</v>
      </c>
      <c r="E1789" s="22" t="s">
        <v>1289</v>
      </c>
      <c r="F1789" s="22" t="s">
        <v>802</v>
      </c>
      <c r="G1789" s="23">
        <v>12666.666666666666</v>
      </c>
      <c r="H1789" s="23">
        <v>12666.666666666666</v>
      </c>
      <c r="I1789" s="24">
        <v>0</v>
      </c>
      <c r="J1789" s="25"/>
    </row>
    <row r="1790" spans="1:10" x14ac:dyDescent="0.3">
      <c r="A1790" s="20" t="s">
        <v>68</v>
      </c>
      <c r="B1790" s="21" t="s">
        <v>69</v>
      </c>
      <c r="C1790" s="22" t="s">
        <v>1445</v>
      </c>
      <c r="D1790" s="21" t="s">
        <v>1688</v>
      </c>
      <c r="E1790" s="22" t="s">
        <v>1289</v>
      </c>
      <c r="F1790" s="22" t="s">
        <v>802</v>
      </c>
      <c r="G1790" s="23">
        <v>13250</v>
      </c>
      <c r="H1790" s="23">
        <v>13250</v>
      </c>
      <c r="I1790" s="24">
        <v>0</v>
      </c>
      <c r="J1790" s="25"/>
    </row>
    <row r="1791" spans="1:10" x14ac:dyDescent="0.3">
      <c r="A1791" s="20" t="s">
        <v>58</v>
      </c>
      <c r="B1791" s="21" t="s">
        <v>59</v>
      </c>
      <c r="C1791" s="22" t="s">
        <v>1426</v>
      </c>
      <c r="D1791" s="21" t="s">
        <v>1644</v>
      </c>
      <c r="E1791" s="22" t="s">
        <v>1289</v>
      </c>
      <c r="F1791" s="22" t="s">
        <v>802</v>
      </c>
      <c r="G1791" s="23">
        <v>13425</v>
      </c>
      <c r="H1791" s="23">
        <v>13825</v>
      </c>
      <c r="I1791" s="24">
        <v>2.9795158286778367</v>
      </c>
      <c r="J1791" s="25"/>
    </row>
    <row r="1792" spans="1:10" x14ac:dyDescent="0.3">
      <c r="A1792" s="20" t="s">
        <v>68</v>
      </c>
      <c r="B1792" s="21" t="s">
        <v>69</v>
      </c>
      <c r="C1792" s="22" t="s">
        <v>1362</v>
      </c>
      <c r="D1792" s="21" t="s">
        <v>1585</v>
      </c>
      <c r="E1792" s="22" t="s">
        <v>1289</v>
      </c>
      <c r="F1792" s="22" t="s">
        <v>802</v>
      </c>
      <c r="G1792" s="23">
        <v>13000</v>
      </c>
      <c r="H1792" s="23">
        <v>14000</v>
      </c>
      <c r="I1792" s="24">
        <v>7.6923076923076872</v>
      </c>
      <c r="J1792" s="25"/>
    </row>
    <row r="1793" spans="1:10" x14ac:dyDescent="0.3">
      <c r="A1793" s="20" t="s">
        <v>58</v>
      </c>
      <c r="B1793" s="21" t="s">
        <v>59</v>
      </c>
      <c r="C1793" s="22" t="s">
        <v>1363</v>
      </c>
      <c r="D1793" s="21" t="s">
        <v>1586</v>
      </c>
      <c r="E1793" s="22" t="s">
        <v>1289</v>
      </c>
      <c r="F1793" s="22" t="s">
        <v>802</v>
      </c>
      <c r="G1793" s="23">
        <v>13500</v>
      </c>
      <c r="H1793" s="23">
        <v>12800</v>
      </c>
      <c r="I1793" s="24">
        <v>-5.1851851851851816</v>
      </c>
      <c r="J1793" s="25"/>
    </row>
    <row r="1794" spans="1:10" x14ac:dyDescent="0.3">
      <c r="A1794" s="20" t="s">
        <v>100</v>
      </c>
      <c r="B1794" s="21" t="s">
        <v>101</v>
      </c>
      <c r="C1794" s="22" t="s">
        <v>1365</v>
      </c>
      <c r="D1794" s="21" t="s">
        <v>1588</v>
      </c>
      <c r="E1794" s="22" t="s">
        <v>1289</v>
      </c>
      <c r="F1794" s="22" t="s">
        <v>802</v>
      </c>
      <c r="G1794" s="23">
        <v>13000</v>
      </c>
      <c r="H1794" s="23">
        <v>13750</v>
      </c>
      <c r="I1794" s="24">
        <v>5.7692307692307709</v>
      </c>
      <c r="J1794" s="25"/>
    </row>
    <row r="1795" spans="1:10" x14ac:dyDescent="0.3">
      <c r="A1795" s="20" t="s">
        <v>58</v>
      </c>
      <c r="B1795" s="21" t="s">
        <v>59</v>
      </c>
      <c r="C1795" s="22" t="s">
        <v>1450</v>
      </c>
      <c r="D1795" s="21" t="s">
        <v>1666</v>
      </c>
      <c r="E1795" s="22" t="s">
        <v>1289</v>
      </c>
      <c r="F1795" s="22" t="s">
        <v>802</v>
      </c>
      <c r="G1795" s="23">
        <v>12750</v>
      </c>
      <c r="H1795" s="23">
        <v>12500</v>
      </c>
      <c r="I1795" s="24">
        <v>-1.9607843137254943</v>
      </c>
      <c r="J1795" s="25"/>
    </row>
    <row r="1796" spans="1:10" x14ac:dyDescent="0.3">
      <c r="A1796" s="20" t="s">
        <v>209</v>
      </c>
      <c r="B1796" s="21" t="s">
        <v>210</v>
      </c>
      <c r="C1796" s="22" t="s">
        <v>1514</v>
      </c>
      <c r="D1796" s="21" t="s">
        <v>1729</v>
      </c>
      <c r="E1796" s="22" t="s">
        <v>1289</v>
      </c>
      <c r="F1796" s="22" t="s">
        <v>802</v>
      </c>
      <c r="G1796" s="23">
        <v>12600</v>
      </c>
      <c r="H1796" s="23">
        <v>12600</v>
      </c>
      <c r="I1796" s="24">
        <v>0</v>
      </c>
      <c r="J1796" s="25"/>
    </row>
    <row r="1797" spans="1:10" x14ac:dyDescent="0.3">
      <c r="A1797" s="20" t="s">
        <v>51</v>
      </c>
      <c r="B1797" s="21" t="s">
        <v>52</v>
      </c>
      <c r="C1797" s="22" t="s">
        <v>1382</v>
      </c>
      <c r="D1797" s="21" t="s">
        <v>1605</v>
      </c>
      <c r="E1797" s="22" t="s">
        <v>1289</v>
      </c>
      <c r="F1797" s="22" t="s">
        <v>802</v>
      </c>
      <c r="G1797" s="23">
        <v>15500</v>
      </c>
      <c r="H1797" s="23">
        <v>15500</v>
      </c>
      <c r="I1797" s="24">
        <v>0</v>
      </c>
      <c r="J1797" s="25"/>
    </row>
    <row r="1798" spans="1:10" x14ac:dyDescent="0.3">
      <c r="A1798" s="20" t="s">
        <v>100</v>
      </c>
      <c r="B1798" s="21" t="s">
        <v>101</v>
      </c>
      <c r="C1798" s="22" t="s">
        <v>1491</v>
      </c>
      <c r="D1798" s="21" t="s">
        <v>1720</v>
      </c>
      <c r="E1798" s="22" t="s">
        <v>1289</v>
      </c>
      <c r="F1798" s="22" t="s">
        <v>802</v>
      </c>
      <c r="G1798" s="23">
        <v>15000</v>
      </c>
      <c r="H1798" s="23">
        <v>15000</v>
      </c>
      <c r="I1798" s="24">
        <v>0</v>
      </c>
      <c r="J1798" s="25"/>
    </row>
    <row r="1799" spans="1:10" x14ac:dyDescent="0.3">
      <c r="A1799" s="20" t="s">
        <v>58</v>
      </c>
      <c r="B1799" s="21" t="s">
        <v>59</v>
      </c>
      <c r="C1799" s="22" t="s">
        <v>1389</v>
      </c>
      <c r="D1799" s="21" t="s">
        <v>1611</v>
      </c>
      <c r="E1799" s="22" t="s">
        <v>1289</v>
      </c>
      <c r="F1799" s="22" t="s">
        <v>802</v>
      </c>
      <c r="G1799" s="23">
        <v>13700</v>
      </c>
      <c r="H1799" s="23">
        <v>13820</v>
      </c>
      <c r="I1799" s="24">
        <v>0.87591240875912746</v>
      </c>
      <c r="J1799" s="25"/>
    </row>
    <row r="1800" spans="1:10" x14ac:dyDescent="0.3">
      <c r="A1800" s="20" t="s">
        <v>58</v>
      </c>
      <c r="B1800" s="21" t="s">
        <v>59</v>
      </c>
      <c r="C1800" s="22" t="s">
        <v>1394</v>
      </c>
      <c r="D1800" s="21" t="s">
        <v>1616</v>
      </c>
      <c r="E1800" s="22" t="s">
        <v>1289</v>
      </c>
      <c r="F1800" s="22" t="s">
        <v>802</v>
      </c>
      <c r="G1800" s="23">
        <v>13333.333333333334</v>
      </c>
      <c r="H1800" s="23">
        <v>13500</v>
      </c>
      <c r="I1800" s="24">
        <v>1.2499999999999956</v>
      </c>
      <c r="J1800" s="25"/>
    </row>
    <row r="1801" spans="1:10" x14ac:dyDescent="0.3">
      <c r="A1801" s="20" t="s">
        <v>158</v>
      </c>
      <c r="B1801" s="21" t="s">
        <v>159</v>
      </c>
      <c r="C1801" s="22" t="s">
        <v>1419</v>
      </c>
      <c r="D1801" s="21" t="s">
        <v>1640</v>
      </c>
      <c r="E1801" s="22" t="s">
        <v>1289</v>
      </c>
      <c r="F1801" s="22" t="s">
        <v>802</v>
      </c>
      <c r="G1801" s="23">
        <v>14400</v>
      </c>
      <c r="H1801" s="23">
        <v>14625</v>
      </c>
      <c r="I1801" s="24">
        <v>1.5625</v>
      </c>
      <c r="J1801" s="25"/>
    </row>
    <row r="1802" spans="1:10" x14ac:dyDescent="0.3">
      <c r="A1802" s="20" t="s">
        <v>58</v>
      </c>
      <c r="B1802" s="21" t="s">
        <v>59</v>
      </c>
      <c r="C1802" s="22" t="s">
        <v>1397</v>
      </c>
      <c r="D1802" s="21" t="s">
        <v>1619</v>
      </c>
      <c r="E1802" s="22" t="s">
        <v>1289</v>
      </c>
      <c r="F1802" s="22" t="s">
        <v>802</v>
      </c>
      <c r="G1802" s="23">
        <v>13666.666666666666</v>
      </c>
      <c r="H1802" s="23">
        <v>14333.333333333334</v>
      </c>
      <c r="I1802" s="24">
        <v>4.8780487804878092</v>
      </c>
      <c r="J1802" s="25"/>
    </row>
    <row r="1803" spans="1:10" x14ac:dyDescent="0.3">
      <c r="A1803" s="20" t="s">
        <v>68</v>
      </c>
      <c r="B1803" s="21" t="s">
        <v>69</v>
      </c>
      <c r="C1803" s="22" t="s">
        <v>1420</v>
      </c>
      <c r="D1803" s="21" t="s">
        <v>1642</v>
      </c>
      <c r="E1803" s="22" t="s">
        <v>1289</v>
      </c>
      <c r="F1803" s="22" t="s">
        <v>802</v>
      </c>
      <c r="G1803" s="23">
        <v>10750</v>
      </c>
      <c r="H1803" s="23">
        <v>11650</v>
      </c>
      <c r="I1803" s="24">
        <v>8.3720930232558111</v>
      </c>
      <c r="J1803" s="25"/>
    </row>
    <row r="1804" spans="1:10" x14ac:dyDescent="0.3">
      <c r="A1804" s="20" t="s">
        <v>100</v>
      </c>
      <c r="B1804" s="21" t="s">
        <v>101</v>
      </c>
      <c r="C1804" s="22" t="s">
        <v>1398</v>
      </c>
      <c r="D1804" s="21" t="s">
        <v>1621</v>
      </c>
      <c r="E1804" s="22" t="s">
        <v>1289</v>
      </c>
      <c r="F1804" s="22" t="s">
        <v>802</v>
      </c>
      <c r="G1804" s="23">
        <v>15500</v>
      </c>
      <c r="H1804" s="23">
        <v>15500</v>
      </c>
      <c r="I1804" s="24">
        <v>0</v>
      </c>
      <c r="J1804" s="25"/>
    </row>
    <row r="1805" spans="1:10" x14ac:dyDescent="0.3">
      <c r="A1805" s="20" t="s">
        <v>85</v>
      </c>
      <c r="B1805" s="21" t="s">
        <v>86</v>
      </c>
      <c r="C1805" s="22" t="s">
        <v>1438</v>
      </c>
      <c r="D1805" s="21" t="s">
        <v>1657</v>
      </c>
      <c r="E1805" s="22" t="s">
        <v>1290</v>
      </c>
      <c r="F1805" s="22" t="s">
        <v>802</v>
      </c>
      <c r="G1805" s="23">
        <v>34000</v>
      </c>
      <c r="H1805" s="23">
        <v>34600</v>
      </c>
      <c r="I1805" s="24">
        <v>1.7647058823529349</v>
      </c>
      <c r="J1805" s="25"/>
    </row>
    <row r="1806" spans="1:10" x14ac:dyDescent="0.3">
      <c r="A1806" s="20" t="s">
        <v>158</v>
      </c>
      <c r="B1806" s="21" t="s">
        <v>159</v>
      </c>
      <c r="C1806" s="22" t="s">
        <v>1501</v>
      </c>
      <c r="D1806" s="21" t="s">
        <v>1696</v>
      </c>
      <c r="E1806" s="22" t="s">
        <v>1290</v>
      </c>
      <c r="F1806" s="22" t="s">
        <v>802</v>
      </c>
      <c r="G1806" s="23">
        <v>38200</v>
      </c>
      <c r="H1806" s="23">
        <v>38866.666666666664</v>
      </c>
      <c r="I1806" s="24">
        <v>1.7452006980802626</v>
      </c>
      <c r="J1806" s="25"/>
    </row>
    <row r="1807" spans="1:10" x14ac:dyDescent="0.3">
      <c r="A1807" s="20" t="s">
        <v>158</v>
      </c>
      <c r="B1807" s="21" t="s">
        <v>159</v>
      </c>
      <c r="C1807" s="22" t="s">
        <v>1466</v>
      </c>
      <c r="D1807" s="21" t="s">
        <v>1694</v>
      </c>
      <c r="E1807" s="22" t="s">
        <v>1290</v>
      </c>
      <c r="F1807" s="22" t="s">
        <v>802</v>
      </c>
      <c r="G1807" s="23">
        <v>43500</v>
      </c>
      <c r="H1807" s="23">
        <v>44250</v>
      </c>
      <c r="I1807" s="24">
        <v>1.7241379310344751</v>
      </c>
      <c r="J1807" s="25"/>
    </row>
    <row r="1808" spans="1:10" x14ac:dyDescent="0.3">
      <c r="A1808" s="20" t="s">
        <v>343</v>
      </c>
      <c r="B1808" s="21" t="s">
        <v>344</v>
      </c>
      <c r="C1808" s="22" t="s">
        <v>1507</v>
      </c>
      <c r="D1808" s="21" t="s">
        <v>344</v>
      </c>
      <c r="E1808" s="22" t="s">
        <v>1290</v>
      </c>
      <c r="F1808" s="22" t="s">
        <v>802</v>
      </c>
      <c r="G1808" s="23">
        <v>38750</v>
      </c>
      <c r="H1808" s="23">
        <v>38750</v>
      </c>
      <c r="I1808" s="24">
        <v>0</v>
      </c>
      <c r="J1808" s="25"/>
    </row>
    <row r="1809" spans="1:10" x14ac:dyDescent="0.3">
      <c r="A1809" s="20" t="s">
        <v>343</v>
      </c>
      <c r="B1809" s="21" t="s">
        <v>344</v>
      </c>
      <c r="C1809" s="22" t="s">
        <v>1508</v>
      </c>
      <c r="D1809" s="21" t="s">
        <v>1724</v>
      </c>
      <c r="E1809" s="22" t="s">
        <v>1290</v>
      </c>
      <c r="F1809" s="22" t="s">
        <v>802</v>
      </c>
      <c r="G1809" s="23">
        <v>36666.666666666664</v>
      </c>
      <c r="H1809" s="23">
        <v>38333.333333333336</v>
      </c>
      <c r="I1809" s="24">
        <v>4.5454545454545636</v>
      </c>
      <c r="J1809" s="25"/>
    </row>
    <row r="1810" spans="1:10" x14ac:dyDescent="0.3">
      <c r="A1810" s="20" t="s">
        <v>380</v>
      </c>
      <c r="B1810" s="21" t="s">
        <v>381</v>
      </c>
      <c r="C1810" s="22" t="s">
        <v>1481</v>
      </c>
      <c r="D1810" s="21" t="s">
        <v>1695</v>
      </c>
      <c r="E1810" s="22" t="s">
        <v>1290</v>
      </c>
      <c r="F1810" s="22" t="s">
        <v>802</v>
      </c>
      <c r="G1810" s="23">
        <v>37233.75</v>
      </c>
      <c r="H1810" s="23">
        <v>37300</v>
      </c>
      <c r="I1810" s="24">
        <v>0.1779299694497638</v>
      </c>
      <c r="J1810" s="25"/>
    </row>
    <row r="1811" spans="1:10" x14ac:dyDescent="0.3">
      <c r="A1811" s="20" t="s">
        <v>158</v>
      </c>
      <c r="B1811" s="21" t="s">
        <v>159</v>
      </c>
      <c r="C1811" s="22" t="s">
        <v>1467</v>
      </c>
      <c r="D1811" s="21" t="s">
        <v>1681</v>
      </c>
      <c r="E1811" s="22" t="s">
        <v>1290</v>
      </c>
      <c r="F1811" s="22" t="s">
        <v>802</v>
      </c>
      <c r="G1811" s="23">
        <v>35450</v>
      </c>
      <c r="H1811" s="23">
        <v>34950</v>
      </c>
      <c r="I1811" s="24">
        <v>-1.4104372355430161</v>
      </c>
      <c r="J1811" s="25"/>
    </row>
    <row r="1812" spans="1:10" x14ac:dyDescent="0.3">
      <c r="A1812" s="20" t="s">
        <v>209</v>
      </c>
      <c r="B1812" s="21" t="s">
        <v>210</v>
      </c>
      <c r="C1812" s="22" t="s">
        <v>1468</v>
      </c>
      <c r="D1812" s="21" t="s">
        <v>1682</v>
      </c>
      <c r="E1812" s="22" t="s">
        <v>1290</v>
      </c>
      <c r="F1812" s="22" t="s">
        <v>802</v>
      </c>
      <c r="G1812" s="23">
        <v>39559</v>
      </c>
      <c r="H1812" s="23">
        <v>39559</v>
      </c>
      <c r="I1812" s="24">
        <v>0</v>
      </c>
      <c r="J1812" s="25"/>
    </row>
    <row r="1813" spans="1:10" x14ac:dyDescent="0.3">
      <c r="A1813" s="20" t="s">
        <v>162</v>
      </c>
      <c r="B1813" s="21" t="s">
        <v>163</v>
      </c>
      <c r="C1813" s="22" t="s">
        <v>1463</v>
      </c>
      <c r="D1813" s="21" t="s">
        <v>1678</v>
      </c>
      <c r="E1813" s="22" t="s">
        <v>1290</v>
      </c>
      <c r="F1813" s="22" t="s">
        <v>802</v>
      </c>
      <c r="G1813" s="23">
        <v>37740</v>
      </c>
      <c r="H1813" s="23">
        <v>38000</v>
      </c>
      <c r="I1813" s="24">
        <v>0.68892421833597339</v>
      </c>
      <c r="J1813" s="25"/>
    </row>
    <row r="1814" spans="1:10" x14ac:dyDescent="0.3">
      <c r="A1814" s="20" t="s">
        <v>68</v>
      </c>
      <c r="B1814" s="21" t="s">
        <v>69</v>
      </c>
      <c r="C1814" s="22" t="s">
        <v>1352</v>
      </c>
      <c r="D1814" s="21" t="s">
        <v>1573</v>
      </c>
      <c r="E1814" s="22" t="s">
        <v>1290</v>
      </c>
      <c r="F1814" s="22" t="s">
        <v>802</v>
      </c>
      <c r="G1814" s="23">
        <v>36500</v>
      </c>
      <c r="H1814" s="23">
        <v>36500</v>
      </c>
      <c r="I1814" s="24">
        <v>0</v>
      </c>
      <c r="J1814" s="25"/>
    </row>
    <row r="1815" spans="1:10" x14ac:dyDescent="0.3">
      <c r="A1815" s="20" t="s">
        <v>85</v>
      </c>
      <c r="B1815" s="21" t="s">
        <v>86</v>
      </c>
      <c r="C1815" s="22" t="s">
        <v>1356</v>
      </c>
      <c r="D1815" s="21" t="s">
        <v>1578</v>
      </c>
      <c r="E1815" s="22" t="s">
        <v>1290</v>
      </c>
      <c r="F1815" s="22" t="s">
        <v>802</v>
      </c>
      <c r="G1815" s="23">
        <v>39360</v>
      </c>
      <c r="H1815" s="23">
        <v>40875</v>
      </c>
      <c r="I1815" s="24">
        <v>3.8490853658536661</v>
      </c>
      <c r="J1815" s="25"/>
    </row>
    <row r="1816" spans="1:10" x14ac:dyDescent="0.3">
      <c r="A1816" s="20" t="s">
        <v>89</v>
      </c>
      <c r="B1816" s="21" t="s">
        <v>90</v>
      </c>
      <c r="C1816" s="22" t="s">
        <v>1358</v>
      </c>
      <c r="D1816" s="21" t="s">
        <v>1580</v>
      </c>
      <c r="E1816" s="22" t="s">
        <v>1290</v>
      </c>
      <c r="F1816" s="22" t="s">
        <v>802</v>
      </c>
      <c r="G1816" s="23">
        <v>32000</v>
      </c>
      <c r="H1816" s="23" t="s">
        <v>225</v>
      </c>
      <c r="I1816" s="24" t="s">
        <v>225</v>
      </c>
      <c r="J1816" s="25"/>
    </row>
    <row r="1817" spans="1:10" x14ac:dyDescent="0.3">
      <c r="A1817" s="20" t="s">
        <v>171</v>
      </c>
      <c r="B1817" s="21" t="s">
        <v>172</v>
      </c>
      <c r="C1817" s="22" t="s">
        <v>1440</v>
      </c>
      <c r="D1817" s="21" t="s">
        <v>1659</v>
      </c>
      <c r="E1817" s="22" t="s">
        <v>1290</v>
      </c>
      <c r="F1817" s="22" t="s">
        <v>802</v>
      </c>
      <c r="G1817" s="23">
        <v>41333.333333333336</v>
      </c>
      <c r="H1817" s="23">
        <v>38000</v>
      </c>
      <c r="I1817" s="24">
        <v>-8.0645161290322616</v>
      </c>
      <c r="J1817" s="25"/>
    </row>
    <row r="1818" spans="1:10" x14ac:dyDescent="0.3">
      <c r="A1818" s="20" t="s">
        <v>217</v>
      </c>
      <c r="B1818" s="21" t="s">
        <v>218</v>
      </c>
      <c r="C1818" s="22" t="s">
        <v>1469</v>
      </c>
      <c r="D1818" s="21" t="s">
        <v>1683</v>
      </c>
      <c r="E1818" s="22" t="s">
        <v>1290</v>
      </c>
      <c r="F1818" s="22" t="s">
        <v>802</v>
      </c>
      <c r="G1818" s="23">
        <v>36666.666666666664</v>
      </c>
      <c r="H1818" s="23">
        <v>37666.666666666664</v>
      </c>
      <c r="I1818" s="24">
        <v>2.7272727272727337</v>
      </c>
      <c r="J1818" s="25"/>
    </row>
    <row r="1819" spans="1:10" x14ac:dyDescent="0.3">
      <c r="A1819" s="20" t="s">
        <v>51</v>
      </c>
      <c r="B1819" s="21" t="s">
        <v>52</v>
      </c>
      <c r="C1819" s="22" t="s">
        <v>1364</v>
      </c>
      <c r="D1819" s="21" t="s">
        <v>1587</v>
      </c>
      <c r="E1819" s="22" t="s">
        <v>1290</v>
      </c>
      <c r="F1819" s="22" t="s">
        <v>802</v>
      </c>
      <c r="G1819" s="23">
        <v>34250</v>
      </c>
      <c r="H1819" s="23">
        <v>31800</v>
      </c>
      <c r="I1819" s="24">
        <v>-7.1532846715328446</v>
      </c>
      <c r="J1819" s="25"/>
    </row>
    <row r="1820" spans="1:10" x14ac:dyDescent="0.3">
      <c r="A1820" s="20" t="s">
        <v>51</v>
      </c>
      <c r="B1820" s="21" t="s">
        <v>52</v>
      </c>
      <c r="C1820" s="22" t="s">
        <v>1369</v>
      </c>
      <c r="D1820" s="21" t="s">
        <v>1592</v>
      </c>
      <c r="E1820" s="22" t="s">
        <v>1290</v>
      </c>
      <c r="F1820" s="22" t="s">
        <v>802</v>
      </c>
      <c r="G1820" s="23">
        <v>33450</v>
      </c>
      <c r="H1820" s="23">
        <v>33516.666666666664</v>
      </c>
      <c r="I1820" s="24">
        <v>0.19930244145489606</v>
      </c>
      <c r="J1820" s="25"/>
    </row>
    <row r="1821" spans="1:10" x14ac:dyDescent="0.3">
      <c r="A1821" s="20" t="s">
        <v>162</v>
      </c>
      <c r="B1821" s="21" t="s">
        <v>163</v>
      </c>
      <c r="C1821" s="22" t="s">
        <v>1510</v>
      </c>
      <c r="D1821" s="21" t="s">
        <v>1726</v>
      </c>
      <c r="E1821" s="22" t="s">
        <v>1290</v>
      </c>
      <c r="F1821" s="22" t="s">
        <v>802</v>
      </c>
      <c r="G1821" s="23">
        <v>38000</v>
      </c>
      <c r="H1821" s="23">
        <v>38500</v>
      </c>
      <c r="I1821" s="24">
        <v>1.3157894736842035</v>
      </c>
      <c r="J1821" s="25"/>
    </row>
    <row r="1822" spans="1:10" x14ac:dyDescent="0.3">
      <c r="A1822" s="20" t="s">
        <v>89</v>
      </c>
      <c r="B1822" s="21" t="s">
        <v>90</v>
      </c>
      <c r="C1822" s="22" t="s">
        <v>1373</v>
      </c>
      <c r="D1822" s="21" t="s">
        <v>1597</v>
      </c>
      <c r="E1822" s="22" t="s">
        <v>1290</v>
      </c>
      <c r="F1822" s="22" t="s">
        <v>802</v>
      </c>
      <c r="G1822" s="23" t="s">
        <v>225</v>
      </c>
      <c r="H1822" s="23" t="s">
        <v>225</v>
      </c>
      <c r="I1822" s="24" t="s">
        <v>225</v>
      </c>
      <c r="J1822" s="25"/>
    </row>
    <row r="1823" spans="1:10" x14ac:dyDescent="0.3">
      <c r="A1823" s="20" t="s">
        <v>162</v>
      </c>
      <c r="B1823" s="21" t="s">
        <v>163</v>
      </c>
      <c r="C1823" s="22" t="s">
        <v>1435</v>
      </c>
      <c r="D1823" s="21" t="s">
        <v>1680</v>
      </c>
      <c r="E1823" s="22" t="s">
        <v>1290</v>
      </c>
      <c r="F1823" s="22" t="s">
        <v>802</v>
      </c>
      <c r="G1823" s="23">
        <v>38750</v>
      </c>
      <c r="H1823" s="23">
        <v>39500</v>
      </c>
      <c r="I1823" s="24">
        <v>1.9354838709677358</v>
      </c>
      <c r="J1823" s="25"/>
    </row>
    <row r="1824" spans="1:10" x14ac:dyDescent="0.3">
      <c r="A1824" s="20" t="s">
        <v>51</v>
      </c>
      <c r="B1824" s="21" t="s">
        <v>52</v>
      </c>
      <c r="C1824" s="22" t="s">
        <v>1477</v>
      </c>
      <c r="D1824" s="21" t="s">
        <v>1628</v>
      </c>
      <c r="E1824" s="22" t="s">
        <v>1290</v>
      </c>
      <c r="F1824" s="22" t="s">
        <v>802</v>
      </c>
      <c r="G1824" s="23">
        <v>34283.75</v>
      </c>
      <c r="H1824" s="23">
        <v>33837.5</v>
      </c>
      <c r="I1824" s="24">
        <v>-1.3016370729573068</v>
      </c>
      <c r="J1824" s="25"/>
    </row>
    <row r="1825" spans="1:10" x14ac:dyDescent="0.3">
      <c r="A1825" s="20" t="s">
        <v>68</v>
      </c>
      <c r="B1825" s="21" t="s">
        <v>69</v>
      </c>
      <c r="C1825" s="22" t="s">
        <v>1452</v>
      </c>
      <c r="D1825" s="21" t="s">
        <v>1669</v>
      </c>
      <c r="E1825" s="22" t="s">
        <v>1290</v>
      </c>
      <c r="F1825" s="22" t="s">
        <v>802</v>
      </c>
      <c r="G1825" s="23">
        <v>43000</v>
      </c>
      <c r="H1825" s="23">
        <v>41500</v>
      </c>
      <c r="I1825" s="24">
        <v>-3.4883720930232509</v>
      </c>
      <c r="J1825" s="25"/>
    </row>
    <row r="1826" spans="1:10" x14ac:dyDescent="0.3">
      <c r="A1826" s="20" t="s">
        <v>85</v>
      </c>
      <c r="B1826" s="21" t="s">
        <v>86</v>
      </c>
      <c r="C1826" s="22" t="s">
        <v>1377</v>
      </c>
      <c r="D1826" s="21" t="s">
        <v>1601</v>
      </c>
      <c r="E1826" s="22" t="s">
        <v>1290</v>
      </c>
      <c r="F1826" s="22" t="s">
        <v>802</v>
      </c>
      <c r="G1826" s="23">
        <v>35666.666666666664</v>
      </c>
      <c r="H1826" s="23">
        <v>34333.333333333336</v>
      </c>
      <c r="I1826" s="24">
        <v>-3.7383177570093351</v>
      </c>
      <c r="J1826" s="25"/>
    </row>
    <row r="1827" spans="1:10" x14ac:dyDescent="0.3">
      <c r="A1827" s="20" t="s">
        <v>89</v>
      </c>
      <c r="B1827" s="21" t="s">
        <v>90</v>
      </c>
      <c r="C1827" s="22" t="s">
        <v>1380</v>
      </c>
      <c r="D1827" s="21" t="s">
        <v>1670</v>
      </c>
      <c r="E1827" s="22" t="s">
        <v>1290</v>
      </c>
      <c r="F1827" s="22" t="s">
        <v>802</v>
      </c>
      <c r="G1827" s="23">
        <v>32500</v>
      </c>
      <c r="H1827" s="23">
        <v>32750</v>
      </c>
      <c r="I1827" s="24">
        <v>0.7692307692307665</v>
      </c>
      <c r="J1827" s="25"/>
    </row>
    <row r="1828" spans="1:10" x14ac:dyDescent="0.3">
      <c r="A1828" s="20" t="s">
        <v>51</v>
      </c>
      <c r="B1828" s="21" t="s">
        <v>52</v>
      </c>
      <c r="C1828" s="22" t="s">
        <v>1382</v>
      </c>
      <c r="D1828" s="21" t="s">
        <v>1605</v>
      </c>
      <c r="E1828" s="22" t="s">
        <v>1290</v>
      </c>
      <c r="F1828" s="22" t="s">
        <v>802</v>
      </c>
      <c r="G1828" s="23">
        <v>34300</v>
      </c>
      <c r="H1828" s="23">
        <v>32450</v>
      </c>
      <c r="I1828" s="24">
        <v>-5.3935860058309082</v>
      </c>
      <c r="J1828" s="25"/>
    </row>
    <row r="1829" spans="1:10" x14ac:dyDescent="0.3">
      <c r="A1829" s="20" t="s">
        <v>214</v>
      </c>
      <c r="B1829" s="21" t="s">
        <v>215</v>
      </c>
      <c r="C1829" s="22" t="s">
        <v>1434</v>
      </c>
      <c r="D1829" s="21" t="s">
        <v>1655</v>
      </c>
      <c r="E1829" s="22" t="s">
        <v>1290</v>
      </c>
      <c r="F1829" s="22" t="s">
        <v>802</v>
      </c>
      <c r="G1829" s="23">
        <v>37800</v>
      </c>
      <c r="H1829" s="23">
        <v>37800</v>
      </c>
      <c r="I1829" s="24">
        <v>0</v>
      </c>
      <c r="J1829" s="25"/>
    </row>
    <row r="1830" spans="1:10" x14ac:dyDescent="0.3">
      <c r="A1830" s="20" t="s">
        <v>343</v>
      </c>
      <c r="B1830" s="21" t="s">
        <v>344</v>
      </c>
      <c r="C1830" s="22" t="s">
        <v>1489</v>
      </c>
      <c r="D1830" s="21" t="s">
        <v>1704</v>
      </c>
      <c r="E1830" s="22" t="s">
        <v>1290</v>
      </c>
      <c r="F1830" s="22" t="s">
        <v>802</v>
      </c>
      <c r="G1830" s="23">
        <v>35333.333333333336</v>
      </c>
      <c r="H1830" s="23">
        <v>35333.333333333336</v>
      </c>
      <c r="I1830" s="24">
        <v>0</v>
      </c>
      <c r="J1830" s="25"/>
    </row>
    <row r="1831" spans="1:10" x14ac:dyDescent="0.3">
      <c r="A1831" s="20" t="s">
        <v>123</v>
      </c>
      <c r="B1831" s="21" t="s">
        <v>124</v>
      </c>
      <c r="C1831" s="22" t="s">
        <v>1414</v>
      </c>
      <c r="D1831" s="21" t="s">
        <v>1635</v>
      </c>
      <c r="E1831" s="22" t="s">
        <v>1290</v>
      </c>
      <c r="F1831" s="22" t="s">
        <v>802</v>
      </c>
      <c r="G1831" s="23">
        <v>39666.666666666664</v>
      </c>
      <c r="H1831" s="23">
        <v>39333.333333333336</v>
      </c>
      <c r="I1831" s="24">
        <v>-0.84033613445376742</v>
      </c>
      <c r="J1831" s="25"/>
    </row>
    <row r="1832" spans="1:10" x14ac:dyDescent="0.3">
      <c r="A1832" s="20" t="s">
        <v>343</v>
      </c>
      <c r="B1832" s="21" t="s">
        <v>344</v>
      </c>
      <c r="C1832" s="22" t="s">
        <v>1509</v>
      </c>
      <c r="D1832" s="21" t="s">
        <v>1725</v>
      </c>
      <c r="E1832" s="22" t="s">
        <v>1290</v>
      </c>
      <c r="F1832" s="22" t="s">
        <v>802</v>
      </c>
      <c r="G1832" s="23">
        <v>37333.333333333336</v>
      </c>
      <c r="H1832" s="23">
        <v>37333.333333333336</v>
      </c>
      <c r="I1832" s="24">
        <v>0</v>
      </c>
      <c r="J1832" s="25"/>
    </row>
    <row r="1833" spans="1:10" x14ac:dyDescent="0.3">
      <c r="A1833" s="20" t="s">
        <v>158</v>
      </c>
      <c r="B1833" s="21" t="s">
        <v>159</v>
      </c>
      <c r="C1833" s="22" t="s">
        <v>1419</v>
      </c>
      <c r="D1833" s="21" t="s">
        <v>1640</v>
      </c>
      <c r="E1833" s="22" t="s">
        <v>1290</v>
      </c>
      <c r="F1833" s="22" t="s">
        <v>802</v>
      </c>
      <c r="G1833" s="23">
        <v>37333.333333333336</v>
      </c>
      <c r="H1833" s="23">
        <v>37333.333333333336</v>
      </c>
      <c r="I1833" s="24">
        <v>0</v>
      </c>
      <c r="J1833" s="25"/>
    </row>
    <row r="1834" spans="1:10" x14ac:dyDescent="0.3">
      <c r="A1834" s="20" t="s">
        <v>380</v>
      </c>
      <c r="B1834" s="21" t="s">
        <v>381</v>
      </c>
      <c r="C1834" s="22" t="s">
        <v>1481</v>
      </c>
      <c r="D1834" s="21" t="s">
        <v>1695</v>
      </c>
      <c r="E1834" s="22" t="s">
        <v>1291</v>
      </c>
      <c r="F1834" s="22" t="s">
        <v>802</v>
      </c>
      <c r="G1834" s="23">
        <v>11975</v>
      </c>
      <c r="H1834" s="23">
        <v>12600</v>
      </c>
      <c r="I1834" s="24">
        <v>5.2192066805845538</v>
      </c>
      <c r="J1834" s="25"/>
    </row>
    <row r="1835" spans="1:10" x14ac:dyDescent="0.3">
      <c r="A1835" s="20" t="s">
        <v>89</v>
      </c>
      <c r="B1835" s="21" t="s">
        <v>90</v>
      </c>
      <c r="C1835" s="22" t="s">
        <v>1380</v>
      </c>
      <c r="D1835" s="21" t="s">
        <v>1670</v>
      </c>
      <c r="E1835" s="22" t="s">
        <v>1291</v>
      </c>
      <c r="F1835" s="22" t="s">
        <v>802</v>
      </c>
      <c r="G1835" s="23">
        <v>15000</v>
      </c>
      <c r="H1835" s="23">
        <v>15000</v>
      </c>
      <c r="I1835" s="24">
        <v>0</v>
      </c>
      <c r="J1835" s="25"/>
    </row>
    <row r="1836" spans="1:10" x14ac:dyDescent="0.3">
      <c r="A1836" s="20" t="s">
        <v>82</v>
      </c>
      <c r="B1836" s="21" t="s">
        <v>83</v>
      </c>
      <c r="C1836" s="22" t="s">
        <v>1383</v>
      </c>
      <c r="D1836" s="21" t="s">
        <v>1606</v>
      </c>
      <c r="E1836" s="22" t="s">
        <v>1291</v>
      </c>
      <c r="F1836" s="22" t="s">
        <v>802</v>
      </c>
      <c r="G1836" s="23">
        <v>15333.333333333334</v>
      </c>
      <c r="H1836" s="23">
        <v>15433.333333333334</v>
      </c>
      <c r="I1836" s="24">
        <v>0.6521739130434856</v>
      </c>
      <c r="J1836" s="25"/>
    </row>
    <row r="1837" spans="1:10" x14ac:dyDescent="0.3">
      <c r="A1837" s="20" t="s">
        <v>197</v>
      </c>
      <c r="B1837" s="21" t="s">
        <v>198</v>
      </c>
      <c r="C1837" s="22" t="s">
        <v>1455</v>
      </c>
      <c r="D1837" s="21" t="s">
        <v>1674</v>
      </c>
      <c r="E1837" s="22" t="s">
        <v>1291</v>
      </c>
      <c r="F1837" s="22" t="s">
        <v>802</v>
      </c>
      <c r="G1837" s="23">
        <v>11000</v>
      </c>
      <c r="H1837" s="23">
        <v>11333.333333333334</v>
      </c>
      <c r="I1837" s="24">
        <v>3.0303030303030276</v>
      </c>
      <c r="J1837" s="25"/>
    </row>
    <row r="1838" spans="1:10" x14ac:dyDescent="0.3">
      <c r="A1838" s="20" t="s">
        <v>158</v>
      </c>
      <c r="B1838" s="21" t="s">
        <v>159</v>
      </c>
      <c r="C1838" s="22" t="s">
        <v>1419</v>
      </c>
      <c r="D1838" s="21" t="s">
        <v>1640</v>
      </c>
      <c r="E1838" s="22" t="s">
        <v>1291</v>
      </c>
      <c r="F1838" s="22" t="s">
        <v>802</v>
      </c>
      <c r="G1838" s="23">
        <v>12500</v>
      </c>
      <c r="H1838" s="23">
        <v>12500</v>
      </c>
      <c r="I1838" s="24">
        <v>0</v>
      </c>
      <c r="J1838" s="25"/>
    </row>
    <row r="1839" spans="1:10" x14ac:dyDescent="0.3">
      <c r="A1839" s="20" t="s">
        <v>51</v>
      </c>
      <c r="B1839" s="21" t="s">
        <v>52</v>
      </c>
      <c r="C1839" s="22" t="s">
        <v>1477</v>
      </c>
      <c r="D1839" s="21" t="s">
        <v>1628</v>
      </c>
      <c r="E1839" s="22" t="s">
        <v>1292</v>
      </c>
      <c r="F1839" s="22" t="s">
        <v>802</v>
      </c>
      <c r="G1839" s="23">
        <v>11550</v>
      </c>
      <c r="H1839" s="23">
        <v>11487.5</v>
      </c>
      <c r="I1839" s="24">
        <v>-0.54112554112554223</v>
      </c>
      <c r="J1839" s="25"/>
    </row>
    <row r="1840" spans="1:10" x14ac:dyDescent="0.3">
      <c r="A1840" s="20" t="s">
        <v>51</v>
      </c>
      <c r="B1840" s="21" t="s">
        <v>52</v>
      </c>
      <c r="C1840" s="22" t="s">
        <v>1382</v>
      </c>
      <c r="D1840" s="21" t="s">
        <v>1605</v>
      </c>
      <c r="E1840" s="22" t="s">
        <v>1292</v>
      </c>
      <c r="F1840" s="22" t="s">
        <v>802</v>
      </c>
      <c r="G1840" s="23">
        <v>13000</v>
      </c>
      <c r="H1840" s="23">
        <v>13000</v>
      </c>
      <c r="I1840" s="24">
        <v>0</v>
      </c>
      <c r="J1840" s="25"/>
    </row>
    <row r="1841" spans="1:10" x14ac:dyDescent="0.3">
      <c r="A1841" s="20" t="s">
        <v>261</v>
      </c>
      <c r="B1841" s="21" t="s">
        <v>262</v>
      </c>
      <c r="C1841" s="22" t="s">
        <v>1519</v>
      </c>
      <c r="D1841" s="21" t="s">
        <v>1733</v>
      </c>
      <c r="E1841" s="22" t="s">
        <v>1293</v>
      </c>
      <c r="F1841" s="22" t="s">
        <v>802</v>
      </c>
      <c r="G1841" s="23">
        <v>11833.333333333334</v>
      </c>
      <c r="H1841" s="23">
        <v>11250</v>
      </c>
      <c r="I1841" s="24">
        <v>-4.9295774647887374</v>
      </c>
      <c r="J1841" s="25"/>
    </row>
    <row r="1842" spans="1:10" x14ac:dyDescent="0.3">
      <c r="A1842" s="20" t="s">
        <v>158</v>
      </c>
      <c r="B1842" s="21" t="s">
        <v>159</v>
      </c>
      <c r="C1842" s="22" t="s">
        <v>1466</v>
      </c>
      <c r="D1842" s="21" t="s">
        <v>1694</v>
      </c>
      <c r="E1842" s="22" t="s">
        <v>1293</v>
      </c>
      <c r="F1842" s="22" t="s">
        <v>802</v>
      </c>
      <c r="G1842" s="23">
        <v>12625</v>
      </c>
      <c r="H1842" s="23">
        <v>12625</v>
      </c>
      <c r="I1842" s="24">
        <v>0</v>
      </c>
      <c r="J1842" s="25"/>
    </row>
    <row r="1843" spans="1:10" x14ac:dyDescent="0.3">
      <c r="A1843" s="20" t="s">
        <v>343</v>
      </c>
      <c r="B1843" s="21" t="s">
        <v>344</v>
      </c>
      <c r="C1843" s="22" t="s">
        <v>1507</v>
      </c>
      <c r="D1843" s="21" t="s">
        <v>344</v>
      </c>
      <c r="E1843" s="22" t="s">
        <v>1293</v>
      </c>
      <c r="F1843" s="22" t="s">
        <v>802</v>
      </c>
      <c r="G1843" s="23">
        <v>13333.333333333334</v>
      </c>
      <c r="H1843" s="23">
        <v>13333.333333333334</v>
      </c>
      <c r="I1843" s="24">
        <v>0</v>
      </c>
      <c r="J1843" s="25"/>
    </row>
    <row r="1844" spans="1:10" x14ac:dyDescent="0.3">
      <c r="A1844" s="20" t="s">
        <v>343</v>
      </c>
      <c r="B1844" s="21" t="s">
        <v>344</v>
      </c>
      <c r="C1844" s="22" t="s">
        <v>1508</v>
      </c>
      <c r="D1844" s="21" t="s">
        <v>1724</v>
      </c>
      <c r="E1844" s="22" t="s">
        <v>1293</v>
      </c>
      <c r="F1844" s="22" t="s">
        <v>802</v>
      </c>
      <c r="G1844" s="23">
        <v>13666.666666666666</v>
      </c>
      <c r="H1844" s="23">
        <v>14666.666666666666</v>
      </c>
      <c r="I1844" s="24">
        <v>7.3170731707317138</v>
      </c>
      <c r="J1844" s="25"/>
    </row>
    <row r="1845" spans="1:10" x14ac:dyDescent="0.3">
      <c r="A1845" s="20" t="s">
        <v>58</v>
      </c>
      <c r="B1845" s="21" t="s">
        <v>59</v>
      </c>
      <c r="C1845" s="22" t="s">
        <v>1428</v>
      </c>
      <c r="D1845" s="21" t="s">
        <v>1650</v>
      </c>
      <c r="E1845" s="22" t="s">
        <v>1293</v>
      </c>
      <c r="F1845" s="22" t="s">
        <v>802</v>
      </c>
      <c r="G1845" s="23">
        <v>10285</v>
      </c>
      <c r="H1845" s="23">
        <v>10190</v>
      </c>
      <c r="I1845" s="24">
        <v>-0.92367525522605298</v>
      </c>
      <c r="J1845" s="25"/>
    </row>
    <row r="1846" spans="1:10" x14ac:dyDescent="0.3">
      <c r="A1846" s="20" t="s">
        <v>66</v>
      </c>
      <c r="B1846" s="21" t="s">
        <v>67</v>
      </c>
      <c r="C1846" s="22" t="s">
        <v>1783</v>
      </c>
      <c r="D1846" s="21" t="s">
        <v>67</v>
      </c>
      <c r="E1846" s="22" t="s">
        <v>1293</v>
      </c>
      <c r="F1846" s="22" t="s">
        <v>802</v>
      </c>
      <c r="G1846" s="23">
        <v>9833.3333333333339</v>
      </c>
      <c r="H1846" s="23">
        <v>10500</v>
      </c>
      <c r="I1846" s="24">
        <v>6.7796610169491567</v>
      </c>
      <c r="J1846" s="25"/>
    </row>
    <row r="1847" spans="1:10" x14ac:dyDescent="0.3">
      <c r="A1847" s="20" t="s">
        <v>158</v>
      </c>
      <c r="B1847" s="21" t="s">
        <v>159</v>
      </c>
      <c r="C1847" s="22" t="s">
        <v>1467</v>
      </c>
      <c r="D1847" s="21" t="s">
        <v>1681</v>
      </c>
      <c r="E1847" s="22" t="s">
        <v>1293</v>
      </c>
      <c r="F1847" s="22" t="s">
        <v>802</v>
      </c>
      <c r="G1847" s="23">
        <v>11166.666666666666</v>
      </c>
      <c r="H1847" s="23">
        <v>11000</v>
      </c>
      <c r="I1847" s="24">
        <v>-1.492537313432829</v>
      </c>
      <c r="J1847" s="25"/>
    </row>
    <row r="1848" spans="1:10" x14ac:dyDescent="0.3">
      <c r="A1848" s="20" t="s">
        <v>71</v>
      </c>
      <c r="B1848" s="21" t="s">
        <v>72</v>
      </c>
      <c r="C1848" s="22" t="s">
        <v>1337</v>
      </c>
      <c r="D1848" s="21" t="s">
        <v>1557</v>
      </c>
      <c r="E1848" s="22" t="s">
        <v>1293</v>
      </c>
      <c r="F1848" s="22" t="s">
        <v>802</v>
      </c>
      <c r="G1848" s="23">
        <v>9500</v>
      </c>
      <c r="H1848" s="23">
        <v>10000</v>
      </c>
      <c r="I1848" s="24">
        <v>5.2631578947368363</v>
      </c>
      <c r="J1848" s="25"/>
    </row>
    <row r="1849" spans="1:10" x14ac:dyDescent="0.3">
      <c r="A1849" s="20" t="s">
        <v>162</v>
      </c>
      <c r="B1849" s="21" t="s">
        <v>163</v>
      </c>
      <c r="C1849" s="22" t="s">
        <v>1463</v>
      </c>
      <c r="D1849" s="21" t="s">
        <v>1678</v>
      </c>
      <c r="E1849" s="22" t="s">
        <v>1293</v>
      </c>
      <c r="F1849" s="22" t="s">
        <v>802</v>
      </c>
      <c r="G1849" s="23">
        <v>11000</v>
      </c>
      <c r="H1849" s="23" t="s">
        <v>225</v>
      </c>
      <c r="I1849" s="24" t="s">
        <v>225</v>
      </c>
      <c r="J1849" s="25"/>
    </row>
    <row r="1850" spans="1:10" x14ac:dyDescent="0.3">
      <c r="A1850" s="20" t="s">
        <v>217</v>
      </c>
      <c r="B1850" s="21" t="s">
        <v>218</v>
      </c>
      <c r="C1850" s="22" t="s">
        <v>1492</v>
      </c>
      <c r="D1850" s="21" t="s">
        <v>1706</v>
      </c>
      <c r="E1850" s="22" t="s">
        <v>1293</v>
      </c>
      <c r="F1850" s="22" t="s">
        <v>802</v>
      </c>
      <c r="G1850" s="23">
        <v>10000</v>
      </c>
      <c r="H1850" s="23">
        <v>10000</v>
      </c>
      <c r="I1850" s="24">
        <v>0</v>
      </c>
      <c r="J1850" s="25"/>
    </row>
    <row r="1851" spans="1:10" x14ac:dyDescent="0.3">
      <c r="A1851" s="20" t="s">
        <v>58</v>
      </c>
      <c r="B1851" s="21" t="s">
        <v>59</v>
      </c>
      <c r="C1851" s="22" t="s">
        <v>1363</v>
      </c>
      <c r="D1851" s="21" t="s">
        <v>1586</v>
      </c>
      <c r="E1851" s="22" t="s">
        <v>1293</v>
      </c>
      <c r="F1851" s="22" t="s">
        <v>802</v>
      </c>
      <c r="G1851" s="23">
        <v>11750</v>
      </c>
      <c r="H1851" s="23">
        <v>11666.666666666666</v>
      </c>
      <c r="I1851" s="24">
        <v>-0.70921985815602939</v>
      </c>
      <c r="J1851" s="25"/>
    </row>
    <row r="1852" spans="1:10" x14ac:dyDescent="0.3">
      <c r="A1852" s="20" t="s">
        <v>51</v>
      </c>
      <c r="B1852" s="21" t="s">
        <v>52</v>
      </c>
      <c r="C1852" s="22" t="s">
        <v>1364</v>
      </c>
      <c r="D1852" s="21" t="s">
        <v>1587</v>
      </c>
      <c r="E1852" s="22" t="s">
        <v>1293</v>
      </c>
      <c r="F1852" s="22" t="s">
        <v>802</v>
      </c>
      <c r="G1852" s="23">
        <v>11500</v>
      </c>
      <c r="H1852" s="23">
        <v>11050</v>
      </c>
      <c r="I1852" s="24">
        <v>-3.9130434782608692</v>
      </c>
      <c r="J1852" s="25"/>
    </row>
    <row r="1853" spans="1:10" x14ac:dyDescent="0.3">
      <c r="A1853" s="20" t="s">
        <v>100</v>
      </c>
      <c r="B1853" s="21" t="s">
        <v>101</v>
      </c>
      <c r="C1853" s="22" t="s">
        <v>1365</v>
      </c>
      <c r="D1853" s="21" t="s">
        <v>1588</v>
      </c>
      <c r="E1853" s="22" t="s">
        <v>1293</v>
      </c>
      <c r="F1853" s="22" t="s">
        <v>802</v>
      </c>
      <c r="G1853" s="23">
        <v>12100</v>
      </c>
      <c r="H1853" s="23">
        <v>12250</v>
      </c>
      <c r="I1853" s="24">
        <v>1.2396694214876103</v>
      </c>
      <c r="J1853" s="25"/>
    </row>
    <row r="1854" spans="1:10" x14ac:dyDescent="0.3">
      <c r="A1854" s="20" t="s">
        <v>58</v>
      </c>
      <c r="B1854" s="21" t="s">
        <v>59</v>
      </c>
      <c r="C1854" s="22" t="s">
        <v>1450</v>
      </c>
      <c r="D1854" s="21" t="s">
        <v>1666</v>
      </c>
      <c r="E1854" s="22" t="s">
        <v>1293</v>
      </c>
      <c r="F1854" s="22" t="s">
        <v>802</v>
      </c>
      <c r="G1854" s="23">
        <v>10833.333333333334</v>
      </c>
      <c r="H1854" s="23">
        <v>11125</v>
      </c>
      <c r="I1854" s="24">
        <v>2.6923076923076827</v>
      </c>
      <c r="J1854" s="25"/>
    </row>
    <row r="1855" spans="1:10" x14ac:dyDescent="0.3">
      <c r="A1855" s="20" t="s">
        <v>74</v>
      </c>
      <c r="B1855" s="21" t="s">
        <v>75</v>
      </c>
      <c r="C1855" s="22" t="s">
        <v>1368</v>
      </c>
      <c r="D1855" s="21" t="s">
        <v>1591</v>
      </c>
      <c r="E1855" s="22" t="s">
        <v>1293</v>
      </c>
      <c r="F1855" s="22" t="s">
        <v>802</v>
      </c>
      <c r="G1855" s="23">
        <v>12166.666666666666</v>
      </c>
      <c r="H1855" s="23">
        <v>12166.666666666666</v>
      </c>
      <c r="I1855" s="24">
        <v>0</v>
      </c>
      <c r="J1855" s="25"/>
    </row>
    <row r="1856" spans="1:10" x14ac:dyDescent="0.3">
      <c r="A1856" s="20" t="s">
        <v>71</v>
      </c>
      <c r="B1856" s="21" t="s">
        <v>72</v>
      </c>
      <c r="C1856" s="22" t="s">
        <v>1407</v>
      </c>
      <c r="D1856" s="21" t="s">
        <v>1627</v>
      </c>
      <c r="E1856" s="22" t="s">
        <v>1293</v>
      </c>
      <c r="F1856" s="22" t="s">
        <v>802</v>
      </c>
      <c r="G1856" s="23">
        <v>12500</v>
      </c>
      <c r="H1856" s="23">
        <v>12500</v>
      </c>
      <c r="I1856" s="24">
        <v>0</v>
      </c>
      <c r="J1856" s="25"/>
    </row>
    <row r="1857" spans="1:10" x14ac:dyDescent="0.3">
      <c r="A1857" s="20" t="s">
        <v>162</v>
      </c>
      <c r="B1857" s="21" t="s">
        <v>163</v>
      </c>
      <c r="C1857" s="22" t="s">
        <v>1510</v>
      </c>
      <c r="D1857" s="21" t="s">
        <v>1726</v>
      </c>
      <c r="E1857" s="22" t="s">
        <v>1293</v>
      </c>
      <c r="F1857" s="22" t="s">
        <v>802</v>
      </c>
      <c r="G1857" s="23">
        <v>12333.333333333334</v>
      </c>
      <c r="H1857" s="23">
        <v>12333.333333333334</v>
      </c>
      <c r="I1857" s="24">
        <v>0</v>
      </c>
      <c r="J1857" s="25"/>
    </row>
    <row r="1858" spans="1:10" x14ac:dyDescent="0.3">
      <c r="A1858" s="20" t="s">
        <v>162</v>
      </c>
      <c r="B1858" s="21" t="s">
        <v>163</v>
      </c>
      <c r="C1858" s="22" t="s">
        <v>1435</v>
      </c>
      <c r="D1858" s="21" t="s">
        <v>1680</v>
      </c>
      <c r="E1858" s="22" t="s">
        <v>1293</v>
      </c>
      <c r="F1858" s="22" t="s">
        <v>802</v>
      </c>
      <c r="G1858" s="23">
        <v>11000</v>
      </c>
      <c r="H1858" s="23">
        <v>11000</v>
      </c>
      <c r="I1858" s="24">
        <v>0</v>
      </c>
      <c r="J1858" s="25"/>
    </row>
    <row r="1859" spans="1:10" x14ac:dyDescent="0.3">
      <c r="A1859" s="20" t="s">
        <v>51</v>
      </c>
      <c r="B1859" s="21" t="s">
        <v>52</v>
      </c>
      <c r="C1859" s="22" t="s">
        <v>1477</v>
      </c>
      <c r="D1859" s="21" t="s">
        <v>1628</v>
      </c>
      <c r="E1859" s="22" t="s">
        <v>1293</v>
      </c>
      <c r="F1859" s="22" t="s">
        <v>802</v>
      </c>
      <c r="G1859" s="23">
        <v>10464.5</v>
      </c>
      <c r="H1859" s="23">
        <v>10575</v>
      </c>
      <c r="I1859" s="24">
        <v>1.0559510726742882</v>
      </c>
      <c r="J1859" s="25"/>
    </row>
    <row r="1860" spans="1:10" x14ac:dyDescent="0.3">
      <c r="A1860" s="20" t="s">
        <v>74</v>
      </c>
      <c r="B1860" s="21" t="s">
        <v>75</v>
      </c>
      <c r="C1860" s="22" t="s">
        <v>1376</v>
      </c>
      <c r="D1860" s="21" t="s">
        <v>1600</v>
      </c>
      <c r="E1860" s="22" t="s">
        <v>1293</v>
      </c>
      <c r="F1860" s="22" t="s">
        <v>802</v>
      </c>
      <c r="G1860" s="23">
        <v>12550</v>
      </c>
      <c r="H1860" s="23">
        <v>12750</v>
      </c>
      <c r="I1860" s="24">
        <v>1.5936254980079667</v>
      </c>
      <c r="J1860" s="25"/>
    </row>
    <row r="1861" spans="1:10" x14ac:dyDescent="0.3">
      <c r="A1861" s="20" t="s">
        <v>82</v>
      </c>
      <c r="B1861" s="21" t="s">
        <v>83</v>
      </c>
      <c r="C1861" s="22" t="s">
        <v>1409</v>
      </c>
      <c r="D1861" s="21" t="s">
        <v>1630</v>
      </c>
      <c r="E1861" s="22" t="s">
        <v>1293</v>
      </c>
      <c r="F1861" s="22" t="s">
        <v>802</v>
      </c>
      <c r="G1861" s="23">
        <v>16066.666666666666</v>
      </c>
      <c r="H1861" s="23">
        <v>16166.666666666666</v>
      </c>
      <c r="I1861" s="24">
        <v>0.62240663900414717</v>
      </c>
      <c r="J1861" s="25"/>
    </row>
    <row r="1862" spans="1:10" x14ac:dyDescent="0.3">
      <c r="A1862" s="20" t="s">
        <v>51</v>
      </c>
      <c r="B1862" s="21" t="s">
        <v>52</v>
      </c>
      <c r="C1862" s="22" t="s">
        <v>1382</v>
      </c>
      <c r="D1862" s="21" t="s">
        <v>1605</v>
      </c>
      <c r="E1862" s="22" t="s">
        <v>1293</v>
      </c>
      <c r="F1862" s="22" t="s">
        <v>802</v>
      </c>
      <c r="G1862" s="23">
        <v>11200</v>
      </c>
      <c r="H1862" s="23">
        <v>10175</v>
      </c>
      <c r="I1862" s="24">
        <v>-9.15178571428571</v>
      </c>
      <c r="J1862" s="25"/>
    </row>
    <row r="1863" spans="1:10" x14ac:dyDescent="0.3">
      <c r="A1863" s="20" t="s">
        <v>82</v>
      </c>
      <c r="B1863" s="21" t="s">
        <v>83</v>
      </c>
      <c r="C1863" s="22" t="s">
        <v>1383</v>
      </c>
      <c r="D1863" s="21" t="s">
        <v>1606</v>
      </c>
      <c r="E1863" s="22" t="s">
        <v>1293</v>
      </c>
      <c r="F1863" s="22" t="s">
        <v>802</v>
      </c>
      <c r="G1863" s="23">
        <v>16100</v>
      </c>
      <c r="H1863" s="23">
        <v>15900</v>
      </c>
      <c r="I1863" s="24">
        <v>-1.2422360248447228</v>
      </c>
      <c r="J1863" s="25"/>
    </row>
    <row r="1864" spans="1:10" x14ac:dyDescent="0.3">
      <c r="A1864" s="20" t="s">
        <v>100</v>
      </c>
      <c r="B1864" s="21" t="s">
        <v>101</v>
      </c>
      <c r="C1864" s="22" t="s">
        <v>1491</v>
      </c>
      <c r="D1864" s="21" t="s">
        <v>1720</v>
      </c>
      <c r="E1864" s="22" t="s">
        <v>1293</v>
      </c>
      <c r="F1864" s="22" t="s">
        <v>802</v>
      </c>
      <c r="G1864" s="23">
        <v>13333.333333333334</v>
      </c>
      <c r="H1864" s="23">
        <v>11250</v>
      </c>
      <c r="I1864" s="24">
        <v>-15.625</v>
      </c>
      <c r="J1864" s="25"/>
    </row>
    <row r="1865" spans="1:10" x14ac:dyDescent="0.3">
      <c r="A1865" s="20" t="s">
        <v>58</v>
      </c>
      <c r="B1865" s="21" t="s">
        <v>59</v>
      </c>
      <c r="C1865" s="22" t="s">
        <v>1389</v>
      </c>
      <c r="D1865" s="21" t="s">
        <v>1611</v>
      </c>
      <c r="E1865" s="22" t="s">
        <v>1293</v>
      </c>
      <c r="F1865" s="22" t="s">
        <v>802</v>
      </c>
      <c r="G1865" s="23">
        <v>12833.333333333334</v>
      </c>
      <c r="H1865" s="23">
        <v>12666.666666666666</v>
      </c>
      <c r="I1865" s="24">
        <v>-1.2987012987013102</v>
      </c>
      <c r="J1865" s="25"/>
    </row>
    <row r="1866" spans="1:10" x14ac:dyDescent="0.3">
      <c r="A1866" s="20" t="s">
        <v>82</v>
      </c>
      <c r="B1866" s="21" t="s">
        <v>83</v>
      </c>
      <c r="C1866" s="22" t="s">
        <v>1431</v>
      </c>
      <c r="D1866" s="21" t="s">
        <v>1652</v>
      </c>
      <c r="E1866" s="22" t="s">
        <v>1293</v>
      </c>
      <c r="F1866" s="22" t="s">
        <v>802</v>
      </c>
      <c r="G1866" s="23">
        <v>10333.333333333334</v>
      </c>
      <c r="H1866" s="23">
        <v>10333.333333333334</v>
      </c>
      <c r="I1866" s="24">
        <v>0</v>
      </c>
      <c r="J1866" s="25"/>
    </row>
    <row r="1867" spans="1:10" x14ac:dyDescent="0.3">
      <c r="A1867" s="20" t="s">
        <v>343</v>
      </c>
      <c r="B1867" s="21" t="s">
        <v>344</v>
      </c>
      <c r="C1867" s="22" t="s">
        <v>1509</v>
      </c>
      <c r="D1867" s="21" t="s">
        <v>1725</v>
      </c>
      <c r="E1867" s="22" t="s">
        <v>1293</v>
      </c>
      <c r="F1867" s="22" t="s">
        <v>802</v>
      </c>
      <c r="G1867" s="23">
        <v>14166.666666666666</v>
      </c>
      <c r="H1867" s="23">
        <v>14000</v>
      </c>
      <c r="I1867" s="24">
        <v>-1.1764705882352899</v>
      </c>
      <c r="J1867" s="25"/>
    </row>
    <row r="1868" spans="1:10" x14ac:dyDescent="0.3">
      <c r="A1868" s="20" t="s">
        <v>58</v>
      </c>
      <c r="B1868" s="21" t="s">
        <v>59</v>
      </c>
      <c r="C1868" s="22" t="s">
        <v>1416</v>
      </c>
      <c r="D1868" s="21" t="s">
        <v>1637</v>
      </c>
      <c r="E1868" s="22" t="s">
        <v>1293</v>
      </c>
      <c r="F1868" s="22" t="s">
        <v>802</v>
      </c>
      <c r="G1868" s="23">
        <v>13500</v>
      </c>
      <c r="H1868" s="23">
        <v>14333.333333333334</v>
      </c>
      <c r="I1868" s="24">
        <v>6.1728395061728447</v>
      </c>
      <c r="J1868" s="25"/>
    </row>
    <row r="1869" spans="1:10" x14ac:dyDescent="0.3">
      <c r="A1869" s="20" t="s">
        <v>58</v>
      </c>
      <c r="B1869" s="21" t="s">
        <v>59</v>
      </c>
      <c r="C1869" s="22" t="s">
        <v>1396</v>
      </c>
      <c r="D1869" s="21" t="s">
        <v>1618</v>
      </c>
      <c r="E1869" s="22" t="s">
        <v>1293</v>
      </c>
      <c r="F1869" s="22" t="s">
        <v>802</v>
      </c>
      <c r="G1869" s="23">
        <v>11900</v>
      </c>
      <c r="H1869" s="23">
        <v>14000</v>
      </c>
      <c r="I1869" s="24">
        <v>17.647058823529417</v>
      </c>
      <c r="J1869" s="25"/>
    </row>
    <row r="1870" spans="1:10" x14ac:dyDescent="0.3">
      <c r="A1870" s="20" t="s">
        <v>158</v>
      </c>
      <c r="B1870" s="21" t="s">
        <v>159</v>
      </c>
      <c r="C1870" s="22" t="s">
        <v>1419</v>
      </c>
      <c r="D1870" s="21" t="s">
        <v>1640</v>
      </c>
      <c r="E1870" s="22" t="s">
        <v>1293</v>
      </c>
      <c r="F1870" s="22" t="s">
        <v>802</v>
      </c>
      <c r="G1870" s="23">
        <v>13000</v>
      </c>
      <c r="H1870" s="23">
        <v>13500</v>
      </c>
      <c r="I1870" s="24">
        <v>3.8461538461538547</v>
      </c>
      <c r="J1870" s="25"/>
    </row>
    <row r="1871" spans="1:10" x14ac:dyDescent="0.3">
      <c r="A1871" s="20" t="s">
        <v>68</v>
      </c>
      <c r="B1871" s="21" t="s">
        <v>69</v>
      </c>
      <c r="C1871" s="22" t="s">
        <v>1420</v>
      </c>
      <c r="D1871" s="21" t="s">
        <v>1642</v>
      </c>
      <c r="E1871" s="22" t="s">
        <v>1293</v>
      </c>
      <c r="F1871" s="22" t="s">
        <v>802</v>
      </c>
      <c r="G1871" s="23">
        <v>9833.3333333333339</v>
      </c>
      <c r="H1871" s="23">
        <v>10166.666666666666</v>
      </c>
      <c r="I1871" s="24">
        <v>3.3898305084745672</v>
      </c>
      <c r="J1871" s="25"/>
    </row>
    <row r="1872" spans="1:10" x14ac:dyDescent="0.3">
      <c r="A1872" s="20" t="s">
        <v>100</v>
      </c>
      <c r="B1872" s="21" t="s">
        <v>101</v>
      </c>
      <c r="C1872" s="22" t="s">
        <v>1398</v>
      </c>
      <c r="D1872" s="21" t="s">
        <v>1621</v>
      </c>
      <c r="E1872" s="22" t="s">
        <v>1293</v>
      </c>
      <c r="F1872" s="22" t="s">
        <v>802</v>
      </c>
      <c r="G1872" s="23">
        <v>11500</v>
      </c>
      <c r="H1872" s="23">
        <v>11166.666666666666</v>
      </c>
      <c r="I1872" s="24">
        <v>-2.8985507246376829</v>
      </c>
      <c r="J1872" s="25"/>
    </row>
    <row r="1873" spans="1:10" x14ac:dyDescent="0.3">
      <c r="A1873" s="20" t="s">
        <v>261</v>
      </c>
      <c r="B1873" s="21" t="s">
        <v>262</v>
      </c>
      <c r="C1873" s="22" t="s">
        <v>1519</v>
      </c>
      <c r="D1873" s="21" t="s">
        <v>1733</v>
      </c>
      <c r="E1873" s="22" t="s">
        <v>1294</v>
      </c>
      <c r="F1873" s="22" t="s">
        <v>802</v>
      </c>
      <c r="G1873" s="23">
        <v>14166.666666666666</v>
      </c>
      <c r="H1873" s="23">
        <v>14000</v>
      </c>
      <c r="I1873" s="24">
        <v>-1.1764705882352899</v>
      </c>
      <c r="J1873" s="25"/>
    </row>
    <row r="1874" spans="1:10" x14ac:dyDescent="0.3">
      <c r="A1874" s="20" t="s">
        <v>158</v>
      </c>
      <c r="B1874" s="21" t="s">
        <v>159</v>
      </c>
      <c r="C1874" s="22" t="s">
        <v>1466</v>
      </c>
      <c r="D1874" s="21" t="s">
        <v>1694</v>
      </c>
      <c r="E1874" s="22" t="s">
        <v>1294</v>
      </c>
      <c r="F1874" s="22" t="s">
        <v>802</v>
      </c>
      <c r="G1874" s="23">
        <v>14500</v>
      </c>
      <c r="H1874" s="23">
        <v>14333.333333333334</v>
      </c>
      <c r="I1874" s="24">
        <v>-1.1494252873563204</v>
      </c>
      <c r="J1874" s="25"/>
    </row>
    <row r="1875" spans="1:10" x14ac:dyDescent="0.3">
      <c r="A1875" s="20" t="s">
        <v>58</v>
      </c>
      <c r="B1875" s="21" t="s">
        <v>59</v>
      </c>
      <c r="C1875" s="22" t="s">
        <v>1428</v>
      </c>
      <c r="D1875" s="21" t="s">
        <v>1650</v>
      </c>
      <c r="E1875" s="22" t="s">
        <v>1294</v>
      </c>
      <c r="F1875" s="22" t="s">
        <v>802</v>
      </c>
      <c r="G1875" s="23">
        <v>11985</v>
      </c>
      <c r="H1875" s="23">
        <v>10640</v>
      </c>
      <c r="I1875" s="24">
        <v>-11.222361284939508</v>
      </c>
      <c r="J1875" s="25"/>
    </row>
    <row r="1876" spans="1:10" x14ac:dyDescent="0.3">
      <c r="A1876" s="20" t="s">
        <v>158</v>
      </c>
      <c r="B1876" s="21" t="s">
        <v>159</v>
      </c>
      <c r="C1876" s="22" t="s">
        <v>1467</v>
      </c>
      <c r="D1876" s="21" t="s">
        <v>1681</v>
      </c>
      <c r="E1876" s="22" t="s">
        <v>1294</v>
      </c>
      <c r="F1876" s="22" t="s">
        <v>802</v>
      </c>
      <c r="G1876" s="23">
        <v>12833.333333333334</v>
      </c>
      <c r="H1876" s="23">
        <v>12666.666666666666</v>
      </c>
      <c r="I1876" s="24">
        <v>-1.2987012987013102</v>
      </c>
      <c r="J1876" s="25"/>
    </row>
    <row r="1877" spans="1:10" x14ac:dyDescent="0.3">
      <c r="A1877" s="20" t="s">
        <v>68</v>
      </c>
      <c r="B1877" s="21" t="s">
        <v>69</v>
      </c>
      <c r="C1877" s="22" t="s">
        <v>1445</v>
      </c>
      <c r="D1877" s="21" t="s">
        <v>1688</v>
      </c>
      <c r="E1877" s="22" t="s">
        <v>1294</v>
      </c>
      <c r="F1877" s="22" t="s">
        <v>802</v>
      </c>
      <c r="G1877" s="23">
        <v>13000</v>
      </c>
      <c r="H1877" s="23">
        <v>13250</v>
      </c>
      <c r="I1877" s="24">
        <v>1.9230769230769162</v>
      </c>
      <c r="J1877" s="25"/>
    </row>
    <row r="1878" spans="1:10" x14ac:dyDescent="0.3">
      <c r="A1878" s="20" t="s">
        <v>105</v>
      </c>
      <c r="B1878" s="21" t="s">
        <v>106</v>
      </c>
      <c r="C1878" s="22" t="s">
        <v>1528</v>
      </c>
      <c r="D1878" s="21" t="s">
        <v>1797</v>
      </c>
      <c r="E1878" s="22" t="s">
        <v>1294</v>
      </c>
      <c r="F1878" s="22" t="s">
        <v>802</v>
      </c>
      <c r="G1878" s="23">
        <v>13250</v>
      </c>
      <c r="H1878" s="23">
        <v>13500</v>
      </c>
      <c r="I1878" s="24">
        <v>1.8867924528301883</v>
      </c>
      <c r="J1878" s="25"/>
    </row>
    <row r="1879" spans="1:10" x14ac:dyDescent="0.3">
      <c r="A1879" s="20" t="s">
        <v>105</v>
      </c>
      <c r="B1879" s="21" t="s">
        <v>106</v>
      </c>
      <c r="C1879" s="22" t="s">
        <v>1402</v>
      </c>
      <c r="D1879" s="21" t="s">
        <v>1623</v>
      </c>
      <c r="E1879" s="22" t="s">
        <v>1294</v>
      </c>
      <c r="F1879" s="22" t="s">
        <v>802</v>
      </c>
      <c r="G1879" s="23">
        <v>13000</v>
      </c>
      <c r="H1879" s="23">
        <v>13000</v>
      </c>
      <c r="I1879" s="24">
        <v>0</v>
      </c>
      <c r="J1879" s="25"/>
    </row>
    <row r="1880" spans="1:10" x14ac:dyDescent="0.3">
      <c r="A1880" s="20" t="s">
        <v>58</v>
      </c>
      <c r="B1880" s="21" t="s">
        <v>59</v>
      </c>
      <c r="C1880" s="22" t="s">
        <v>1363</v>
      </c>
      <c r="D1880" s="21" t="s">
        <v>1586</v>
      </c>
      <c r="E1880" s="22" t="s">
        <v>1294</v>
      </c>
      <c r="F1880" s="22" t="s">
        <v>802</v>
      </c>
      <c r="G1880" s="23">
        <v>12750</v>
      </c>
      <c r="H1880" s="23">
        <v>12375</v>
      </c>
      <c r="I1880" s="24">
        <v>-2.9411764705882359</v>
      </c>
      <c r="J1880" s="25"/>
    </row>
    <row r="1881" spans="1:10" x14ac:dyDescent="0.3">
      <c r="A1881" s="20" t="s">
        <v>51</v>
      </c>
      <c r="B1881" s="21" t="s">
        <v>52</v>
      </c>
      <c r="C1881" s="22" t="s">
        <v>1364</v>
      </c>
      <c r="D1881" s="21" t="s">
        <v>1587</v>
      </c>
      <c r="E1881" s="22" t="s">
        <v>1294</v>
      </c>
      <c r="F1881" s="22" t="s">
        <v>802</v>
      </c>
      <c r="G1881" s="23">
        <v>12600</v>
      </c>
      <c r="H1881" s="23">
        <v>12950</v>
      </c>
      <c r="I1881" s="24">
        <v>2.7777777777777679</v>
      </c>
      <c r="J1881" s="25"/>
    </row>
    <row r="1882" spans="1:10" x14ac:dyDescent="0.3">
      <c r="A1882" s="20" t="s">
        <v>100</v>
      </c>
      <c r="B1882" s="21" t="s">
        <v>101</v>
      </c>
      <c r="C1882" s="22" t="s">
        <v>1365</v>
      </c>
      <c r="D1882" s="21" t="s">
        <v>1588</v>
      </c>
      <c r="E1882" s="22" t="s">
        <v>1294</v>
      </c>
      <c r="F1882" s="22" t="s">
        <v>802</v>
      </c>
      <c r="G1882" s="23">
        <v>13000</v>
      </c>
      <c r="H1882" s="23">
        <v>14000</v>
      </c>
      <c r="I1882" s="24">
        <v>7.6923076923076872</v>
      </c>
      <c r="J1882" s="25"/>
    </row>
    <row r="1883" spans="1:10" x14ac:dyDescent="0.3">
      <c r="A1883" s="20" t="s">
        <v>58</v>
      </c>
      <c r="B1883" s="21" t="s">
        <v>59</v>
      </c>
      <c r="C1883" s="22" t="s">
        <v>1450</v>
      </c>
      <c r="D1883" s="21" t="s">
        <v>1666</v>
      </c>
      <c r="E1883" s="22" t="s">
        <v>1294</v>
      </c>
      <c r="F1883" s="22" t="s">
        <v>802</v>
      </c>
      <c r="G1883" s="23">
        <v>11833.333333333334</v>
      </c>
      <c r="H1883" s="23">
        <v>12833.333333333334</v>
      </c>
      <c r="I1883" s="24">
        <v>8.4507042253521014</v>
      </c>
      <c r="J1883" s="25"/>
    </row>
    <row r="1884" spans="1:10" x14ac:dyDescent="0.3">
      <c r="A1884" s="20" t="s">
        <v>71</v>
      </c>
      <c r="B1884" s="21" t="s">
        <v>72</v>
      </c>
      <c r="C1884" s="22" t="s">
        <v>1407</v>
      </c>
      <c r="D1884" s="21" t="s">
        <v>1627</v>
      </c>
      <c r="E1884" s="22" t="s">
        <v>1294</v>
      </c>
      <c r="F1884" s="22" t="s">
        <v>802</v>
      </c>
      <c r="G1884" s="23">
        <v>13925</v>
      </c>
      <c r="H1884" s="23">
        <v>14175</v>
      </c>
      <c r="I1884" s="24">
        <v>1.795332136445249</v>
      </c>
      <c r="J1884" s="25"/>
    </row>
    <row r="1885" spans="1:10" x14ac:dyDescent="0.3">
      <c r="A1885" s="20" t="s">
        <v>209</v>
      </c>
      <c r="B1885" s="21" t="s">
        <v>210</v>
      </c>
      <c r="C1885" s="22" t="s">
        <v>1514</v>
      </c>
      <c r="D1885" s="21" t="s">
        <v>1729</v>
      </c>
      <c r="E1885" s="22" t="s">
        <v>1294</v>
      </c>
      <c r="F1885" s="22" t="s">
        <v>802</v>
      </c>
      <c r="G1885" s="23">
        <v>13100</v>
      </c>
      <c r="H1885" s="23">
        <v>12800</v>
      </c>
      <c r="I1885" s="24">
        <v>-2.2900763358778664</v>
      </c>
      <c r="J1885" s="25"/>
    </row>
    <row r="1886" spans="1:10" x14ac:dyDescent="0.3">
      <c r="A1886" s="20" t="s">
        <v>51</v>
      </c>
      <c r="B1886" s="21" t="s">
        <v>52</v>
      </c>
      <c r="C1886" s="22" t="s">
        <v>1477</v>
      </c>
      <c r="D1886" s="21" t="s">
        <v>1628</v>
      </c>
      <c r="E1886" s="22" t="s">
        <v>1294</v>
      </c>
      <c r="F1886" s="22" t="s">
        <v>802</v>
      </c>
      <c r="G1886" s="23">
        <v>12835</v>
      </c>
      <c r="H1886" s="23">
        <v>12883.333333333334</v>
      </c>
      <c r="I1886" s="24">
        <v>0.37657447084795681</v>
      </c>
      <c r="J1886" s="25"/>
    </row>
    <row r="1887" spans="1:10" x14ac:dyDescent="0.3">
      <c r="A1887" s="20" t="s">
        <v>82</v>
      </c>
      <c r="B1887" s="21" t="s">
        <v>83</v>
      </c>
      <c r="C1887" s="22" t="s">
        <v>1383</v>
      </c>
      <c r="D1887" s="21" t="s">
        <v>1606</v>
      </c>
      <c r="E1887" s="22" t="s">
        <v>1294</v>
      </c>
      <c r="F1887" s="22" t="s">
        <v>802</v>
      </c>
      <c r="G1887" s="23">
        <v>17100</v>
      </c>
      <c r="H1887" s="23">
        <v>16900</v>
      </c>
      <c r="I1887" s="24">
        <v>-1.1695906432748537</v>
      </c>
      <c r="J1887" s="25"/>
    </row>
    <row r="1888" spans="1:10" x14ac:dyDescent="0.3">
      <c r="A1888" s="20" t="s">
        <v>100</v>
      </c>
      <c r="B1888" s="21" t="s">
        <v>101</v>
      </c>
      <c r="C1888" s="22" t="s">
        <v>1491</v>
      </c>
      <c r="D1888" s="21" t="s">
        <v>1720</v>
      </c>
      <c r="E1888" s="22" t="s">
        <v>1294</v>
      </c>
      <c r="F1888" s="22" t="s">
        <v>802</v>
      </c>
      <c r="G1888" s="23">
        <v>13333.333333333334</v>
      </c>
      <c r="H1888" s="23">
        <v>12833.333333333334</v>
      </c>
      <c r="I1888" s="24">
        <v>-3.7499999999999978</v>
      </c>
      <c r="J1888" s="25"/>
    </row>
    <row r="1889" spans="1:10" x14ac:dyDescent="0.3">
      <c r="A1889" s="20" t="s">
        <v>58</v>
      </c>
      <c r="B1889" s="21" t="s">
        <v>59</v>
      </c>
      <c r="C1889" s="22" t="s">
        <v>1389</v>
      </c>
      <c r="D1889" s="21" t="s">
        <v>1611</v>
      </c>
      <c r="E1889" s="22" t="s">
        <v>1294</v>
      </c>
      <c r="F1889" s="22" t="s">
        <v>802</v>
      </c>
      <c r="G1889" s="23">
        <v>14766.666666666666</v>
      </c>
      <c r="H1889" s="23">
        <v>14600</v>
      </c>
      <c r="I1889" s="24">
        <v>-1.1286681715575564</v>
      </c>
      <c r="J1889" s="25"/>
    </row>
    <row r="1890" spans="1:10" x14ac:dyDescent="0.3">
      <c r="A1890" s="20" t="s">
        <v>58</v>
      </c>
      <c r="B1890" s="21" t="s">
        <v>59</v>
      </c>
      <c r="C1890" s="22" t="s">
        <v>1394</v>
      </c>
      <c r="D1890" s="21" t="s">
        <v>1616</v>
      </c>
      <c r="E1890" s="22" t="s">
        <v>1294</v>
      </c>
      <c r="F1890" s="22" t="s">
        <v>802</v>
      </c>
      <c r="G1890" s="23">
        <v>13000</v>
      </c>
      <c r="H1890" s="23">
        <v>13333.333333333334</v>
      </c>
      <c r="I1890" s="24">
        <v>2.5641025641025772</v>
      </c>
      <c r="J1890" s="25"/>
    </row>
    <row r="1891" spans="1:10" x14ac:dyDescent="0.3">
      <c r="A1891" s="20" t="s">
        <v>58</v>
      </c>
      <c r="B1891" s="21" t="s">
        <v>59</v>
      </c>
      <c r="C1891" s="22" t="s">
        <v>1395</v>
      </c>
      <c r="D1891" s="21" t="s">
        <v>1617</v>
      </c>
      <c r="E1891" s="22" t="s">
        <v>1294</v>
      </c>
      <c r="F1891" s="22" t="s">
        <v>802</v>
      </c>
      <c r="G1891" s="23">
        <v>14333.333333333334</v>
      </c>
      <c r="H1891" s="23">
        <v>14000</v>
      </c>
      <c r="I1891" s="24">
        <v>-2.3255813953488413</v>
      </c>
      <c r="J1891" s="25"/>
    </row>
    <row r="1892" spans="1:10" x14ac:dyDescent="0.3">
      <c r="A1892" s="20" t="s">
        <v>123</v>
      </c>
      <c r="B1892" s="21" t="s">
        <v>124</v>
      </c>
      <c r="C1892" s="22" t="s">
        <v>1437</v>
      </c>
      <c r="D1892" s="21" t="s">
        <v>1641</v>
      </c>
      <c r="E1892" s="22" t="s">
        <v>1294</v>
      </c>
      <c r="F1892" s="22" t="s">
        <v>802</v>
      </c>
      <c r="G1892" s="23">
        <v>13666.666666666666</v>
      </c>
      <c r="H1892" s="23">
        <v>13666.666666666666</v>
      </c>
      <c r="I1892" s="24">
        <v>0</v>
      </c>
      <c r="J1892" s="25"/>
    </row>
    <row r="1893" spans="1:10" x14ac:dyDescent="0.3">
      <c r="A1893" s="20" t="s">
        <v>58</v>
      </c>
      <c r="B1893" s="21" t="s">
        <v>59</v>
      </c>
      <c r="C1893" s="22" t="s">
        <v>1397</v>
      </c>
      <c r="D1893" s="21" t="s">
        <v>1619</v>
      </c>
      <c r="E1893" s="22" t="s">
        <v>1294</v>
      </c>
      <c r="F1893" s="22" t="s">
        <v>802</v>
      </c>
      <c r="G1893" s="23">
        <v>13833.333333333334</v>
      </c>
      <c r="H1893" s="23">
        <v>14333.333333333334</v>
      </c>
      <c r="I1893" s="24">
        <v>3.6144578313253017</v>
      </c>
      <c r="J1893" s="25"/>
    </row>
    <row r="1894" spans="1:10" x14ac:dyDescent="0.3">
      <c r="A1894" s="20" t="s">
        <v>85</v>
      </c>
      <c r="B1894" s="21" t="s">
        <v>86</v>
      </c>
      <c r="C1894" s="22" t="s">
        <v>1356</v>
      </c>
      <c r="D1894" s="21" t="s">
        <v>1578</v>
      </c>
      <c r="E1894" s="22" t="s">
        <v>1295</v>
      </c>
      <c r="F1894" s="22" t="s">
        <v>802</v>
      </c>
      <c r="G1894" s="23">
        <v>11750</v>
      </c>
      <c r="H1894" s="23">
        <v>11750</v>
      </c>
      <c r="I1894" s="24">
        <v>0</v>
      </c>
      <c r="J1894" s="25"/>
    </row>
    <row r="1895" spans="1:10" x14ac:dyDescent="0.3">
      <c r="A1895" s="20" t="s">
        <v>51</v>
      </c>
      <c r="B1895" s="21" t="s">
        <v>52</v>
      </c>
      <c r="C1895" s="22" t="s">
        <v>1477</v>
      </c>
      <c r="D1895" s="21" t="s">
        <v>1628</v>
      </c>
      <c r="E1895" s="22" t="s">
        <v>1295</v>
      </c>
      <c r="F1895" s="22" t="s">
        <v>802</v>
      </c>
      <c r="G1895" s="23">
        <v>10300</v>
      </c>
      <c r="H1895" s="23" t="s">
        <v>225</v>
      </c>
      <c r="I1895" s="24" t="s">
        <v>225</v>
      </c>
      <c r="J1895" s="25"/>
    </row>
    <row r="1896" spans="1:10" x14ac:dyDescent="0.3">
      <c r="A1896" s="20" t="s">
        <v>82</v>
      </c>
      <c r="B1896" s="21" t="s">
        <v>83</v>
      </c>
      <c r="C1896" s="22" t="s">
        <v>1383</v>
      </c>
      <c r="D1896" s="21" t="s">
        <v>1606</v>
      </c>
      <c r="E1896" s="22" t="s">
        <v>1295</v>
      </c>
      <c r="F1896" s="22" t="s">
        <v>802</v>
      </c>
      <c r="G1896" s="23">
        <v>15666.666666666666</v>
      </c>
      <c r="H1896" s="23">
        <v>15500</v>
      </c>
      <c r="I1896" s="24">
        <v>-1.0638297872340385</v>
      </c>
      <c r="J1896" s="25"/>
    </row>
    <row r="1897" spans="1:10" x14ac:dyDescent="0.3">
      <c r="A1897" s="20" t="s">
        <v>343</v>
      </c>
      <c r="B1897" s="21" t="s">
        <v>344</v>
      </c>
      <c r="C1897" s="22" t="s">
        <v>1489</v>
      </c>
      <c r="D1897" s="21" t="s">
        <v>1704</v>
      </c>
      <c r="E1897" s="22" t="s">
        <v>1295</v>
      </c>
      <c r="F1897" s="22" t="s">
        <v>802</v>
      </c>
      <c r="G1897" s="23">
        <v>12333.333333333334</v>
      </c>
      <c r="H1897" s="23">
        <v>12666.666666666666</v>
      </c>
      <c r="I1897" s="24">
        <v>2.7027027027026973</v>
      </c>
      <c r="J1897" s="25"/>
    </row>
    <row r="1898" spans="1:10" x14ac:dyDescent="0.3">
      <c r="A1898" s="20" t="s">
        <v>343</v>
      </c>
      <c r="B1898" s="21" t="s">
        <v>344</v>
      </c>
      <c r="C1898" s="22" t="s">
        <v>1508</v>
      </c>
      <c r="D1898" s="21" t="s">
        <v>1724</v>
      </c>
      <c r="E1898" s="22" t="s">
        <v>1296</v>
      </c>
      <c r="F1898" s="22" t="s">
        <v>802</v>
      </c>
      <c r="G1898" s="23">
        <v>13666.666666666666</v>
      </c>
      <c r="H1898" s="23">
        <v>13000</v>
      </c>
      <c r="I1898" s="24">
        <v>-4.8780487804877986</v>
      </c>
      <c r="J1898" s="25"/>
    </row>
    <row r="1899" spans="1:10" x14ac:dyDescent="0.3">
      <c r="A1899" s="20" t="s">
        <v>380</v>
      </c>
      <c r="B1899" s="21" t="s">
        <v>381</v>
      </c>
      <c r="C1899" s="22" t="s">
        <v>1481</v>
      </c>
      <c r="D1899" s="21" t="s">
        <v>1695</v>
      </c>
      <c r="E1899" s="22" t="s">
        <v>1296</v>
      </c>
      <c r="F1899" s="22" t="s">
        <v>802</v>
      </c>
      <c r="G1899" s="23">
        <v>10840</v>
      </c>
      <c r="H1899" s="23">
        <v>10880</v>
      </c>
      <c r="I1899" s="24">
        <v>0.36900369003689537</v>
      </c>
      <c r="J1899" s="25"/>
    </row>
    <row r="1900" spans="1:10" x14ac:dyDescent="0.3">
      <c r="A1900" s="20" t="s">
        <v>71</v>
      </c>
      <c r="B1900" s="21" t="s">
        <v>72</v>
      </c>
      <c r="C1900" s="22" t="s">
        <v>1337</v>
      </c>
      <c r="D1900" s="21" t="s">
        <v>1557</v>
      </c>
      <c r="E1900" s="22" t="s">
        <v>1296</v>
      </c>
      <c r="F1900" s="22" t="s">
        <v>802</v>
      </c>
      <c r="G1900" s="23">
        <v>11300</v>
      </c>
      <c r="H1900" s="23">
        <v>11650</v>
      </c>
      <c r="I1900" s="24">
        <v>3.0973451327433565</v>
      </c>
      <c r="J1900" s="25"/>
    </row>
    <row r="1901" spans="1:10" x14ac:dyDescent="0.3">
      <c r="A1901" s="20" t="s">
        <v>105</v>
      </c>
      <c r="B1901" s="21" t="s">
        <v>106</v>
      </c>
      <c r="C1901" s="22" t="s">
        <v>1528</v>
      </c>
      <c r="D1901" s="21" t="s">
        <v>1797</v>
      </c>
      <c r="E1901" s="22" t="s">
        <v>1296</v>
      </c>
      <c r="F1901" s="22" t="s">
        <v>802</v>
      </c>
      <c r="G1901" s="23">
        <v>12166.666666666666</v>
      </c>
      <c r="H1901" s="23">
        <v>12166.666666666666</v>
      </c>
      <c r="I1901" s="24">
        <v>0</v>
      </c>
      <c r="J1901" s="25"/>
    </row>
    <row r="1902" spans="1:10" x14ac:dyDescent="0.3">
      <c r="A1902" s="20" t="s">
        <v>105</v>
      </c>
      <c r="B1902" s="21" t="s">
        <v>106</v>
      </c>
      <c r="C1902" s="22" t="s">
        <v>1402</v>
      </c>
      <c r="D1902" s="21" t="s">
        <v>1623</v>
      </c>
      <c r="E1902" s="22" t="s">
        <v>1296</v>
      </c>
      <c r="F1902" s="22" t="s">
        <v>802</v>
      </c>
      <c r="G1902" s="23">
        <v>13000</v>
      </c>
      <c r="H1902" s="23">
        <v>13000</v>
      </c>
      <c r="I1902" s="24">
        <v>0</v>
      </c>
      <c r="J1902" s="25"/>
    </row>
    <row r="1903" spans="1:10" x14ac:dyDescent="0.3">
      <c r="A1903" s="20" t="s">
        <v>171</v>
      </c>
      <c r="B1903" s="21" t="s">
        <v>172</v>
      </c>
      <c r="C1903" s="22" t="s">
        <v>1440</v>
      </c>
      <c r="D1903" s="21" t="s">
        <v>1659</v>
      </c>
      <c r="E1903" s="22" t="s">
        <v>1296</v>
      </c>
      <c r="F1903" s="22" t="s">
        <v>802</v>
      </c>
      <c r="G1903" s="23">
        <v>12000</v>
      </c>
      <c r="H1903" s="23">
        <v>11750</v>
      </c>
      <c r="I1903" s="24">
        <v>-2.083333333333337</v>
      </c>
      <c r="J1903" s="25"/>
    </row>
    <row r="1904" spans="1:10" x14ac:dyDescent="0.3">
      <c r="A1904" s="20" t="s">
        <v>71</v>
      </c>
      <c r="B1904" s="21" t="s">
        <v>72</v>
      </c>
      <c r="C1904" s="22" t="s">
        <v>1361</v>
      </c>
      <c r="D1904" s="21" t="s">
        <v>1584</v>
      </c>
      <c r="E1904" s="22" t="s">
        <v>1296</v>
      </c>
      <c r="F1904" s="22" t="s">
        <v>802</v>
      </c>
      <c r="G1904" s="23">
        <v>11900</v>
      </c>
      <c r="H1904" s="23">
        <v>12057.142857142857</v>
      </c>
      <c r="I1904" s="24">
        <v>1.3205282112845218</v>
      </c>
      <c r="J1904" s="25"/>
    </row>
    <row r="1905" spans="1:10" x14ac:dyDescent="0.3">
      <c r="A1905" s="20" t="s">
        <v>51</v>
      </c>
      <c r="B1905" s="21" t="s">
        <v>52</v>
      </c>
      <c r="C1905" s="22" t="s">
        <v>1364</v>
      </c>
      <c r="D1905" s="21" t="s">
        <v>1587</v>
      </c>
      <c r="E1905" s="22" t="s">
        <v>1296</v>
      </c>
      <c r="F1905" s="22" t="s">
        <v>802</v>
      </c>
      <c r="G1905" s="23">
        <v>11100</v>
      </c>
      <c r="H1905" s="23">
        <v>11100</v>
      </c>
      <c r="I1905" s="24">
        <v>0</v>
      </c>
      <c r="J1905" s="25"/>
    </row>
    <row r="1906" spans="1:10" x14ac:dyDescent="0.3">
      <c r="A1906" s="20" t="s">
        <v>71</v>
      </c>
      <c r="B1906" s="21" t="s">
        <v>72</v>
      </c>
      <c r="C1906" s="22" t="s">
        <v>1340</v>
      </c>
      <c r="D1906" s="21" t="s">
        <v>1560</v>
      </c>
      <c r="E1906" s="22" t="s">
        <v>1296</v>
      </c>
      <c r="F1906" s="22" t="s">
        <v>802</v>
      </c>
      <c r="G1906" s="23">
        <v>12000</v>
      </c>
      <c r="H1906" s="23">
        <v>13166.666666666666</v>
      </c>
      <c r="I1906" s="24">
        <v>9.7222222222222108</v>
      </c>
      <c r="J1906" s="25"/>
    </row>
    <row r="1907" spans="1:10" x14ac:dyDescent="0.3">
      <c r="A1907" s="20" t="s">
        <v>162</v>
      </c>
      <c r="B1907" s="21" t="s">
        <v>163</v>
      </c>
      <c r="C1907" s="22" t="s">
        <v>1510</v>
      </c>
      <c r="D1907" s="21" t="s">
        <v>1726</v>
      </c>
      <c r="E1907" s="22" t="s">
        <v>1296</v>
      </c>
      <c r="F1907" s="22" t="s">
        <v>802</v>
      </c>
      <c r="G1907" s="23">
        <v>15250</v>
      </c>
      <c r="H1907" s="23">
        <v>14000</v>
      </c>
      <c r="I1907" s="24">
        <v>-8.1967213114754074</v>
      </c>
      <c r="J1907" s="25"/>
    </row>
    <row r="1908" spans="1:10" x14ac:dyDescent="0.3">
      <c r="A1908" s="20" t="s">
        <v>162</v>
      </c>
      <c r="B1908" s="21" t="s">
        <v>163</v>
      </c>
      <c r="C1908" s="22" t="s">
        <v>1435</v>
      </c>
      <c r="D1908" s="21" t="s">
        <v>1680</v>
      </c>
      <c r="E1908" s="22" t="s">
        <v>1296</v>
      </c>
      <c r="F1908" s="22" t="s">
        <v>802</v>
      </c>
      <c r="G1908" s="23">
        <v>11250</v>
      </c>
      <c r="H1908" s="23">
        <v>11925</v>
      </c>
      <c r="I1908" s="24">
        <v>6.0000000000000053</v>
      </c>
      <c r="J1908" s="25"/>
    </row>
    <row r="1909" spans="1:10" x14ac:dyDescent="0.3">
      <c r="A1909" s="20" t="s">
        <v>51</v>
      </c>
      <c r="B1909" s="21" t="s">
        <v>52</v>
      </c>
      <c r="C1909" s="22" t="s">
        <v>1477</v>
      </c>
      <c r="D1909" s="21" t="s">
        <v>1628</v>
      </c>
      <c r="E1909" s="22" t="s">
        <v>1296</v>
      </c>
      <c r="F1909" s="22" t="s">
        <v>802</v>
      </c>
      <c r="G1909" s="23">
        <v>11700</v>
      </c>
      <c r="H1909" s="23">
        <v>11783.333333333334</v>
      </c>
      <c r="I1909" s="24">
        <v>0.71225071225071712</v>
      </c>
      <c r="J1909" s="25"/>
    </row>
    <row r="1910" spans="1:10" x14ac:dyDescent="0.3">
      <c r="A1910" s="20" t="s">
        <v>51</v>
      </c>
      <c r="B1910" s="21" t="s">
        <v>52</v>
      </c>
      <c r="C1910" s="22" t="s">
        <v>1382</v>
      </c>
      <c r="D1910" s="21" t="s">
        <v>1605</v>
      </c>
      <c r="E1910" s="22" t="s">
        <v>1296</v>
      </c>
      <c r="F1910" s="22" t="s">
        <v>802</v>
      </c>
      <c r="G1910" s="23">
        <v>13166.666666666666</v>
      </c>
      <c r="H1910" s="23">
        <v>11750</v>
      </c>
      <c r="I1910" s="24">
        <v>-10.759493670886066</v>
      </c>
      <c r="J1910" s="25"/>
    </row>
    <row r="1911" spans="1:10" x14ac:dyDescent="0.3">
      <c r="A1911" s="20" t="s">
        <v>71</v>
      </c>
      <c r="B1911" s="21" t="s">
        <v>72</v>
      </c>
      <c r="C1911" s="22" t="s">
        <v>1388</v>
      </c>
      <c r="D1911" s="21" t="s">
        <v>1610</v>
      </c>
      <c r="E1911" s="22" t="s">
        <v>1296</v>
      </c>
      <c r="F1911" s="22" t="s">
        <v>802</v>
      </c>
      <c r="G1911" s="23">
        <v>12000</v>
      </c>
      <c r="H1911" s="23">
        <v>12250</v>
      </c>
      <c r="I1911" s="24">
        <v>2.0833333333333259</v>
      </c>
      <c r="J1911" s="25"/>
    </row>
    <row r="1912" spans="1:10" x14ac:dyDescent="0.3">
      <c r="A1912" s="20" t="s">
        <v>51</v>
      </c>
      <c r="B1912" s="21" t="s">
        <v>52</v>
      </c>
      <c r="C1912" s="22" t="s">
        <v>1369</v>
      </c>
      <c r="D1912" s="21" t="s">
        <v>1592</v>
      </c>
      <c r="E1912" s="22" t="s">
        <v>1297</v>
      </c>
      <c r="F1912" s="22" t="s">
        <v>1777</v>
      </c>
      <c r="G1912" s="23">
        <v>5500</v>
      </c>
      <c r="H1912" s="23">
        <v>5250</v>
      </c>
      <c r="I1912" s="24">
        <v>-4.5454545454545414</v>
      </c>
      <c r="J1912" s="25"/>
    </row>
    <row r="1913" spans="1:10" x14ac:dyDescent="0.3">
      <c r="A1913" s="20" t="s">
        <v>51</v>
      </c>
      <c r="B1913" s="21" t="s">
        <v>52</v>
      </c>
      <c r="C1913" s="22" t="s">
        <v>1477</v>
      </c>
      <c r="D1913" s="21" t="s">
        <v>1628</v>
      </c>
      <c r="E1913" s="22" t="s">
        <v>1297</v>
      </c>
      <c r="F1913" s="22" t="s">
        <v>1777</v>
      </c>
      <c r="G1913" s="23">
        <v>5391</v>
      </c>
      <c r="H1913" s="23">
        <v>5375</v>
      </c>
      <c r="I1913" s="24">
        <v>-0.29679094787609106</v>
      </c>
      <c r="J1913" s="25"/>
    </row>
    <row r="1914" spans="1:10" x14ac:dyDescent="0.3">
      <c r="A1914" s="20" t="s">
        <v>51</v>
      </c>
      <c r="B1914" s="21" t="s">
        <v>52</v>
      </c>
      <c r="C1914" s="22" t="s">
        <v>1477</v>
      </c>
      <c r="D1914" s="21" t="s">
        <v>1628</v>
      </c>
      <c r="E1914" s="22" t="s">
        <v>1297</v>
      </c>
      <c r="F1914" s="22" t="s">
        <v>1841</v>
      </c>
      <c r="G1914" s="23">
        <v>550000</v>
      </c>
      <c r="H1914" s="23">
        <v>555000</v>
      </c>
      <c r="I1914" s="24">
        <v>0.90909090909090384</v>
      </c>
      <c r="J1914" s="25"/>
    </row>
    <row r="1915" spans="1:10" x14ac:dyDescent="0.3">
      <c r="A1915" s="20" t="s">
        <v>51</v>
      </c>
      <c r="B1915" s="21" t="s">
        <v>52</v>
      </c>
      <c r="C1915" s="22" t="s">
        <v>1382</v>
      </c>
      <c r="D1915" s="21" t="s">
        <v>1605</v>
      </c>
      <c r="E1915" s="22" t="s">
        <v>1297</v>
      </c>
      <c r="F1915" s="22" t="s">
        <v>1777</v>
      </c>
      <c r="G1915" s="23">
        <v>5666.666666666667</v>
      </c>
      <c r="H1915" s="23">
        <v>5700</v>
      </c>
      <c r="I1915" s="24">
        <v>0.58823529411764497</v>
      </c>
      <c r="J1915" s="25"/>
    </row>
    <row r="1916" spans="1:10" x14ac:dyDescent="0.3">
      <c r="A1916" s="20" t="s">
        <v>158</v>
      </c>
      <c r="B1916" s="21" t="s">
        <v>159</v>
      </c>
      <c r="C1916" s="22" t="s">
        <v>1466</v>
      </c>
      <c r="D1916" s="21" t="s">
        <v>1694</v>
      </c>
      <c r="E1916" s="22" t="s">
        <v>1298</v>
      </c>
      <c r="F1916" s="22" t="s">
        <v>1777</v>
      </c>
      <c r="G1916" s="23">
        <v>7000</v>
      </c>
      <c r="H1916" s="23">
        <v>7000</v>
      </c>
      <c r="I1916" s="24">
        <v>0</v>
      </c>
      <c r="J1916" s="25"/>
    </row>
    <row r="1917" spans="1:10" x14ac:dyDescent="0.3">
      <c r="A1917" s="20" t="s">
        <v>380</v>
      </c>
      <c r="B1917" s="21" t="s">
        <v>381</v>
      </c>
      <c r="C1917" s="22" t="s">
        <v>1481</v>
      </c>
      <c r="D1917" s="21" t="s">
        <v>1695</v>
      </c>
      <c r="E1917" s="22" t="s">
        <v>1298</v>
      </c>
      <c r="F1917" s="22" t="s">
        <v>1777</v>
      </c>
      <c r="G1917" s="23">
        <v>5211.75</v>
      </c>
      <c r="H1917" s="23">
        <v>5261.75</v>
      </c>
      <c r="I1917" s="24">
        <v>0.95937065285172096</v>
      </c>
      <c r="J1917" s="25"/>
    </row>
    <row r="1918" spans="1:10" x14ac:dyDescent="0.3">
      <c r="A1918" s="20" t="s">
        <v>158</v>
      </c>
      <c r="B1918" s="21" t="s">
        <v>159</v>
      </c>
      <c r="C1918" s="22" t="s">
        <v>1467</v>
      </c>
      <c r="D1918" s="21" t="s">
        <v>1681</v>
      </c>
      <c r="E1918" s="22" t="s">
        <v>1298</v>
      </c>
      <c r="F1918" s="22" t="s">
        <v>1777</v>
      </c>
      <c r="G1918" s="23">
        <v>5032.333333333333</v>
      </c>
      <c r="H1918" s="23">
        <v>5032.333333333333</v>
      </c>
      <c r="I1918" s="24">
        <v>0</v>
      </c>
      <c r="J1918" s="25"/>
    </row>
    <row r="1919" spans="1:10" x14ac:dyDescent="0.3">
      <c r="A1919" s="20" t="s">
        <v>162</v>
      </c>
      <c r="B1919" s="21" t="s">
        <v>163</v>
      </c>
      <c r="C1919" s="22" t="s">
        <v>1463</v>
      </c>
      <c r="D1919" s="21" t="s">
        <v>1678</v>
      </c>
      <c r="E1919" s="22" t="s">
        <v>1298</v>
      </c>
      <c r="F1919" s="22" t="s">
        <v>1777</v>
      </c>
      <c r="G1919" s="23">
        <v>5500</v>
      </c>
      <c r="H1919" s="23">
        <v>5520</v>
      </c>
      <c r="I1919" s="24">
        <v>0.36363636363636598</v>
      </c>
      <c r="J1919" s="25"/>
    </row>
    <row r="1920" spans="1:10" x14ac:dyDescent="0.3">
      <c r="A1920" s="20" t="s">
        <v>162</v>
      </c>
      <c r="B1920" s="21" t="s">
        <v>163</v>
      </c>
      <c r="C1920" s="22" t="s">
        <v>1510</v>
      </c>
      <c r="D1920" s="21" t="s">
        <v>1726</v>
      </c>
      <c r="E1920" s="22" t="s">
        <v>1298</v>
      </c>
      <c r="F1920" s="22" t="s">
        <v>1777</v>
      </c>
      <c r="G1920" s="23">
        <v>6500</v>
      </c>
      <c r="H1920" s="23">
        <v>6300</v>
      </c>
      <c r="I1920" s="24">
        <v>-3.0769230769230771</v>
      </c>
      <c r="J1920" s="25"/>
    </row>
    <row r="1921" spans="1:10" x14ac:dyDescent="0.3">
      <c r="A1921" s="20" t="s">
        <v>162</v>
      </c>
      <c r="B1921" s="21" t="s">
        <v>163</v>
      </c>
      <c r="C1921" s="22" t="s">
        <v>1435</v>
      </c>
      <c r="D1921" s="21" t="s">
        <v>1680</v>
      </c>
      <c r="E1921" s="22" t="s">
        <v>1298</v>
      </c>
      <c r="F1921" s="22" t="s">
        <v>1777</v>
      </c>
      <c r="G1921" s="23">
        <v>5400</v>
      </c>
      <c r="H1921" s="23">
        <v>5466.666666666667</v>
      </c>
      <c r="I1921" s="24">
        <v>1.2345679012345734</v>
      </c>
      <c r="J1921" s="25"/>
    </row>
    <row r="1922" spans="1:10" x14ac:dyDescent="0.3">
      <c r="A1922" s="20" t="s">
        <v>162</v>
      </c>
      <c r="B1922" s="21" t="s">
        <v>163</v>
      </c>
      <c r="C1922" s="22" t="s">
        <v>1435</v>
      </c>
      <c r="D1922" s="21" t="s">
        <v>1680</v>
      </c>
      <c r="E1922" s="22" t="s">
        <v>1298</v>
      </c>
      <c r="F1922" s="22" t="s">
        <v>1841</v>
      </c>
      <c r="G1922" s="23">
        <v>453400</v>
      </c>
      <c r="H1922" s="23">
        <v>461400</v>
      </c>
      <c r="I1922" s="24">
        <v>1.7644464049404451</v>
      </c>
      <c r="J1922" s="25"/>
    </row>
    <row r="1923" spans="1:10" x14ac:dyDescent="0.3">
      <c r="A1923" s="20" t="s">
        <v>51</v>
      </c>
      <c r="B1923" s="21" t="s">
        <v>52</v>
      </c>
      <c r="C1923" s="22" t="s">
        <v>1477</v>
      </c>
      <c r="D1923" s="21" t="s">
        <v>1628</v>
      </c>
      <c r="E1923" s="22" t="s">
        <v>1298</v>
      </c>
      <c r="F1923" s="22" t="s">
        <v>1777</v>
      </c>
      <c r="G1923" s="23">
        <v>5833.333333333333</v>
      </c>
      <c r="H1923" s="23">
        <v>5500</v>
      </c>
      <c r="I1923" s="24">
        <v>-5.7142857142857046</v>
      </c>
      <c r="J1923" s="25"/>
    </row>
    <row r="1924" spans="1:10" x14ac:dyDescent="0.3">
      <c r="A1924" s="20" t="s">
        <v>51</v>
      </c>
      <c r="B1924" s="21" t="s">
        <v>52</v>
      </c>
      <c r="C1924" s="22" t="s">
        <v>1477</v>
      </c>
      <c r="D1924" s="21" t="s">
        <v>1628</v>
      </c>
      <c r="E1924" s="22" t="s">
        <v>1298</v>
      </c>
      <c r="F1924" s="22" t="s">
        <v>1841</v>
      </c>
      <c r="G1924" s="23">
        <v>500000</v>
      </c>
      <c r="H1924" s="23">
        <v>480000</v>
      </c>
      <c r="I1924" s="24">
        <v>-4.0000000000000036</v>
      </c>
      <c r="J1924" s="25"/>
    </row>
    <row r="1925" spans="1:10" x14ac:dyDescent="0.3">
      <c r="A1925" s="20" t="s">
        <v>158</v>
      </c>
      <c r="B1925" s="21" t="s">
        <v>159</v>
      </c>
      <c r="C1925" s="22" t="s">
        <v>1419</v>
      </c>
      <c r="D1925" s="21" t="s">
        <v>1640</v>
      </c>
      <c r="E1925" s="22" t="s">
        <v>1298</v>
      </c>
      <c r="F1925" s="22" t="s">
        <v>1777</v>
      </c>
      <c r="G1925" s="23">
        <v>5500</v>
      </c>
      <c r="H1925" s="23">
        <v>5500</v>
      </c>
      <c r="I1925" s="24">
        <v>0</v>
      </c>
      <c r="J1925" s="25"/>
    </row>
    <row r="1926" spans="1:10" x14ac:dyDescent="0.3">
      <c r="A1926" s="20" t="s">
        <v>51</v>
      </c>
      <c r="B1926" s="21" t="s">
        <v>52</v>
      </c>
      <c r="C1926" s="22" t="s">
        <v>1477</v>
      </c>
      <c r="D1926" s="21" t="s">
        <v>1628</v>
      </c>
      <c r="E1926" s="22" t="s">
        <v>1842</v>
      </c>
      <c r="F1926" s="22" t="s">
        <v>802</v>
      </c>
      <c r="G1926" s="23">
        <v>10425</v>
      </c>
      <c r="H1926" s="23">
        <v>10450</v>
      </c>
      <c r="I1926" s="24">
        <v>0.23980815347721673</v>
      </c>
      <c r="J1926" s="25"/>
    </row>
    <row r="1927" spans="1:10" x14ac:dyDescent="0.3">
      <c r="A1927" s="20" t="s">
        <v>51</v>
      </c>
      <c r="B1927" s="21" t="s">
        <v>52</v>
      </c>
      <c r="C1927" s="22" t="s">
        <v>1477</v>
      </c>
      <c r="D1927" s="21" t="s">
        <v>1628</v>
      </c>
      <c r="E1927" s="22" t="s">
        <v>1299</v>
      </c>
      <c r="F1927" s="22" t="s">
        <v>802</v>
      </c>
      <c r="G1927" s="23">
        <v>11200</v>
      </c>
      <c r="H1927" s="23">
        <v>11200</v>
      </c>
      <c r="I1927" s="24">
        <v>0</v>
      </c>
      <c r="J1927" s="25"/>
    </row>
    <row r="1928" spans="1:10" x14ac:dyDescent="0.3">
      <c r="A1928" s="20" t="s">
        <v>123</v>
      </c>
      <c r="B1928" s="21" t="s">
        <v>124</v>
      </c>
      <c r="C1928" s="22" t="s">
        <v>1344</v>
      </c>
      <c r="D1928" s="21" t="s">
        <v>1565</v>
      </c>
      <c r="E1928" s="22" t="s">
        <v>1300</v>
      </c>
      <c r="F1928" s="22" t="s">
        <v>802</v>
      </c>
      <c r="G1928" s="23">
        <v>10333.333333333334</v>
      </c>
      <c r="H1928" s="23">
        <v>10666.666666666666</v>
      </c>
      <c r="I1928" s="24">
        <v>3.2258064516129004</v>
      </c>
      <c r="J1928" s="25"/>
    </row>
    <row r="1929" spans="1:10" x14ac:dyDescent="0.3">
      <c r="A1929" s="20" t="s">
        <v>71</v>
      </c>
      <c r="B1929" s="21" t="s">
        <v>72</v>
      </c>
      <c r="C1929" s="22" t="s">
        <v>1337</v>
      </c>
      <c r="D1929" s="21" t="s">
        <v>1557</v>
      </c>
      <c r="E1929" s="22" t="s">
        <v>1300</v>
      </c>
      <c r="F1929" s="22" t="s">
        <v>802</v>
      </c>
      <c r="G1929" s="23" t="s">
        <v>225</v>
      </c>
      <c r="H1929" s="23" t="s">
        <v>225</v>
      </c>
      <c r="I1929" s="24" t="s">
        <v>225</v>
      </c>
      <c r="J1929" s="25"/>
    </row>
    <row r="1930" spans="1:10" x14ac:dyDescent="0.3">
      <c r="A1930" s="20" t="s">
        <v>162</v>
      </c>
      <c r="B1930" s="21" t="s">
        <v>163</v>
      </c>
      <c r="C1930" s="22" t="s">
        <v>1463</v>
      </c>
      <c r="D1930" s="21" t="s">
        <v>1678</v>
      </c>
      <c r="E1930" s="22" t="s">
        <v>1300</v>
      </c>
      <c r="F1930" s="22" t="s">
        <v>802</v>
      </c>
      <c r="G1930" s="23">
        <v>10020</v>
      </c>
      <c r="H1930" s="23">
        <v>10120</v>
      </c>
      <c r="I1930" s="24">
        <v>0.99800399201597223</v>
      </c>
      <c r="J1930" s="25"/>
    </row>
    <row r="1931" spans="1:10" x14ac:dyDescent="0.3">
      <c r="A1931" s="20" t="s">
        <v>58</v>
      </c>
      <c r="B1931" s="21" t="s">
        <v>59</v>
      </c>
      <c r="C1931" s="22" t="s">
        <v>1426</v>
      </c>
      <c r="D1931" s="21" t="s">
        <v>1644</v>
      </c>
      <c r="E1931" s="22" t="s">
        <v>1300</v>
      </c>
      <c r="F1931" s="22" t="s">
        <v>802</v>
      </c>
      <c r="G1931" s="23">
        <v>10575</v>
      </c>
      <c r="H1931" s="23">
        <v>10550</v>
      </c>
      <c r="I1931" s="24">
        <v>-0.23640661938534313</v>
      </c>
      <c r="J1931" s="25"/>
    </row>
    <row r="1932" spans="1:10" x14ac:dyDescent="0.3">
      <c r="A1932" s="20" t="s">
        <v>209</v>
      </c>
      <c r="B1932" s="21" t="s">
        <v>210</v>
      </c>
      <c r="C1932" s="22" t="s">
        <v>1515</v>
      </c>
      <c r="D1932" s="21" t="s">
        <v>1731</v>
      </c>
      <c r="E1932" s="22" t="s">
        <v>1300</v>
      </c>
      <c r="F1932" s="22" t="s">
        <v>802</v>
      </c>
      <c r="G1932" s="23">
        <v>11500</v>
      </c>
      <c r="H1932" s="23">
        <v>12000</v>
      </c>
      <c r="I1932" s="24">
        <v>4.3478260869565188</v>
      </c>
      <c r="J1932" s="25"/>
    </row>
    <row r="1933" spans="1:10" x14ac:dyDescent="0.3">
      <c r="A1933" s="20" t="s">
        <v>162</v>
      </c>
      <c r="B1933" s="21" t="s">
        <v>163</v>
      </c>
      <c r="C1933" s="22" t="s">
        <v>1510</v>
      </c>
      <c r="D1933" s="21" t="s">
        <v>1726</v>
      </c>
      <c r="E1933" s="22" t="s">
        <v>1300</v>
      </c>
      <c r="F1933" s="22" t="s">
        <v>802</v>
      </c>
      <c r="G1933" s="23">
        <v>10000</v>
      </c>
      <c r="H1933" s="23">
        <v>10000</v>
      </c>
      <c r="I1933" s="24">
        <v>0</v>
      </c>
      <c r="J1933" s="25"/>
    </row>
    <row r="1934" spans="1:10" x14ac:dyDescent="0.3">
      <c r="A1934" s="20" t="s">
        <v>162</v>
      </c>
      <c r="B1934" s="21" t="s">
        <v>163</v>
      </c>
      <c r="C1934" s="22" t="s">
        <v>1435</v>
      </c>
      <c r="D1934" s="21" t="s">
        <v>1680</v>
      </c>
      <c r="E1934" s="22" t="s">
        <v>1300</v>
      </c>
      <c r="F1934" s="22" t="s">
        <v>802</v>
      </c>
      <c r="G1934" s="23">
        <v>9333.3333333333339</v>
      </c>
      <c r="H1934" s="23">
        <v>8500</v>
      </c>
      <c r="I1934" s="24">
        <v>-8.9285714285714306</v>
      </c>
      <c r="J1934" s="25"/>
    </row>
    <row r="1935" spans="1:10" x14ac:dyDescent="0.3">
      <c r="A1935" s="20" t="s">
        <v>51</v>
      </c>
      <c r="B1935" s="21" t="s">
        <v>52</v>
      </c>
      <c r="C1935" s="22" t="s">
        <v>1477</v>
      </c>
      <c r="D1935" s="21" t="s">
        <v>1628</v>
      </c>
      <c r="E1935" s="22" t="s">
        <v>1300</v>
      </c>
      <c r="F1935" s="22" t="s">
        <v>802</v>
      </c>
      <c r="G1935" s="23">
        <v>7200</v>
      </c>
      <c r="H1935" s="23">
        <v>7200</v>
      </c>
      <c r="I1935" s="24">
        <v>0</v>
      </c>
      <c r="J1935" s="25"/>
    </row>
    <row r="1936" spans="1:10" x14ac:dyDescent="0.3">
      <c r="A1936" s="20" t="s">
        <v>82</v>
      </c>
      <c r="B1936" s="21" t="s">
        <v>83</v>
      </c>
      <c r="C1936" s="22" t="s">
        <v>1383</v>
      </c>
      <c r="D1936" s="21" t="s">
        <v>1606</v>
      </c>
      <c r="E1936" s="22" t="s">
        <v>1300</v>
      </c>
      <c r="F1936" s="22" t="s">
        <v>802</v>
      </c>
      <c r="G1936" s="23">
        <v>8866.6666666666661</v>
      </c>
      <c r="H1936" s="23">
        <v>8833.3333333333339</v>
      </c>
      <c r="I1936" s="24">
        <v>-0.3759398496240518</v>
      </c>
      <c r="J1936" s="25"/>
    </row>
    <row r="1937" spans="1:10" x14ac:dyDescent="0.3">
      <c r="A1937" s="20" t="s">
        <v>58</v>
      </c>
      <c r="B1937" s="21" t="s">
        <v>59</v>
      </c>
      <c r="C1937" s="22" t="s">
        <v>1394</v>
      </c>
      <c r="D1937" s="21" t="s">
        <v>1616</v>
      </c>
      <c r="E1937" s="22" t="s">
        <v>1300</v>
      </c>
      <c r="F1937" s="22" t="s">
        <v>802</v>
      </c>
      <c r="G1937" s="23">
        <v>10833.333333333334</v>
      </c>
      <c r="H1937" s="23">
        <v>11500</v>
      </c>
      <c r="I1937" s="24">
        <v>6.1538461538461542</v>
      </c>
      <c r="J1937" s="25"/>
    </row>
    <row r="1938" spans="1:10" x14ac:dyDescent="0.3">
      <c r="A1938" s="20" t="s">
        <v>123</v>
      </c>
      <c r="B1938" s="21" t="s">
        <v>124</v>
      </c>
      <c r="C1938" s="22" t="s">
        <v>1437</v>
      </c>
      <c r="D1938" s="21" t="s">
        <v>1641</v>
      </c>
      <c r="E1938" s="22" t="s">
        <v>1300</v>
      </c>
      <c r="F1938" s="22" t="s">
        <v>802</v>
      </c>
      <c r="G1938" s="23">
        <v>11000</v>
      </c>
      <c r="H1938" s="23">
        <v>10666.666666666666</v>
      </c>
      <c r="I1938" s="24">
        <v>-3.0303030303030387</v>
      </c>
      <c r="J1938" s="25"/>
    </row>
    <row r="1939" spans="1:10" x14ac:dyDescent="0.3">
      <c r="A1939" s="20" t="s">
        <v>58</v>
      </c>
      <c r="B1939" s="21" t="s">
        <v>59</v>
      </c>
      <c r="C1939" s="22" t="s">
        <v>1397</v>
      </c>
      <c r="D1939" s="21" t="s">
        <v>1619</v>
      </c>
      <c r="E1939" s="22" t="s">
        <v>1300</v>
      </c>
      <c r="F1939" s="22" t="s">
        <v>802</v>
      </c>
      <c r="G1939" s="23">
        <v>14000</v>
      </c>
      <c r="H1939" s="23">
        <v>13500</v>
      </c>
      <c r="I1939" s="24">
        <v>-3.5714285714285698</v>
      </c>
      <c r="J1939" s="25"/>
    </row>
    <row r="1940" spans="1:10" x14ac:dyDescent="0.3">
      <c r="A1940" s="20" t="s">
        <v>74</v>
      </c>
      <c r="B1940" s="21" t="s">
        <v>75</v>
      </c>
      <c r="C1940" s="22" t="s">
        <v>1368</v>
      </c>
      <c r="D1940" s="21" t="s">
        <v>1591</v>
      </c>
      <c r="E1940" s="22" t="s">
        <v>1301</v>
      </c>
      <c r="F1940" s="22" t="s">
        <v>802</v>
      </c>
      <c r="G1940" s="23">
        <v>12250</v>
      </c>
      <c r="H1940" s="23">
        <v>12200</v>
      </c>
      <c r="I1940" s="24">
        <v>-0.40816326530612734</v>
      </c>
      <c r="J1940" s="25"/>
    </row>
    <row r="1941" spans="1:10" x14ac:dyDescent="0.3">
      <c r="A1941" s="20" t="s">
        <v>162</v>
      </c>
      <c r="B1941" s="21" t="s">
        <v>163</v>
      </c>
      <c r="C1941" s="22" t="s">
        <v>1510</v>
      </c>
      <c r="D1941" s="21" t="s">
        <v>1726</v>
      </c>
      <c r="E1941" s="22" t="s">
        <v>1301</v>
      </c>
      <c r="F1941" s="22" t="s">
        <v>802</v>
      </c>
      <c r="G1941" s="23">
        <v>13500</v>
      </c>
      <c r="H1941" s="23">
        <v>14500</v>
      </c>
      <c r="I1941" s="24">
        <v>7.4074074074074181</v>
      </c>
      <c r="J1941" s="25"/>
    </row>
    <row r="1942" spans="1:10" x14ac:dyDescent="0.3">
      <c r="A1942" s="20" t="s">
        <v>162</v>
      </c>
      <c r="B1942" s="21" t="s">
        <v>163</v>
      </c>
      <c r="C1942" s="22" t="s">
        <v>1435</v>
      </c>
      <c r="D1942" s="21" t="s">
        <v>1680</v>
      </c>
      <c r="E1942" s="22" t="s">
        <v>1301</v>
      </c>
      <c r="F1942" s="22" t="s">
        <v>802</v>
      </c>
      <c r="G1942" s="23" t="s">
        <v>225</v>
      </c>
      <c r="H1942" s="23">
        <v>10333.333333333334</v>
      </c>
      <c r="I1942" s="24" t="s">
        <v>225</v>
      </c>
      <c r="J1942" s="25"/>
    </row>
    <row r="1943" spans="1:10" x14ac:dyDescent="0.3">
      <c r="A1943" s="20" t="s">
        <v>343</v>
      </c>
      <c r="B1943" s="21" t="s">
        <v>344</v>
      </c>
      <c r="C1943" s="22" t="s">
        <v>1507</v>
      </c>
      <c r="D1943" s="21" t="s">
        <v>344</v>
      </c>
      <c r="E1943" s="22" t="s">
        <v>1302</v>
      </c>
      <c r="F1943" s="22" t="s">
        <v>802</v>
      </c>
      <c r="G1943" s="23">
        <v>173750</v>
      </c>
      <c r="H1943" s="23">
        <v>183750</v>
      </c>
      <c r="I1943" s="24">
        <v>5.755395683453246</v>
      </c>
      <c r="J1943" s="25"/>
    </row>
    <row r="1944" spans="1:10" x14ac:dyDescent="0.3">
      <c r="A1944" s="20" t="s">
        <v>58</v>
      </c>
      <c r="B1944" s="21" t="s">
        <v>59</v>
      </c>
      <c r="C1944" s="22" t="s">
        <v>1342</v>
      </c>
      <c r="D1944" s="21" t="s">
        <v>1563</v>
      </c>
      <c r="E1944" s="22" t="s">
        <v>1303</v>
      </c>
      <c r="F1944" s="22" t="s">
        <v>1777</v>
      </c>
      <c r="G1944" s="23">
        <v>1125</v>
      </c>
      <c r="H1944" s="23">
        <v>1125</v>
      </c>
      <c r="I1944" s="24">
        <v>0</v>
      </c>
      <c r="J1944" s="25"/>
    </row>
    <row r="1945" spans="1:10" x14ac:dyDescent="0.3">
      <c r="A1945" s="20" t="s">
        <v>60</v>
      </c>
      <c r="B1945" s="21" t="s">
        <v>61</v>
      </c>
      <c r="C1945" s="22" t="s">
        <v>1343</v>
      </c>
      <c r="D1945" s="21" t="s">
        <v>1564</v>
      </c>
      <c r="E1945" s="22" t="s">
        <v>1303</v>
      </c>
      <c r="F1945" s="22" t="s">
        <v>1777</v>
      </c>
      <c r="G1945" s="23">
        <v>1066.6666666666667</v>
      </c>
      <c r="H1945" s="23">
        <v>1066.6666666666667</v>
      </c>
      <c r="I1945" s="24">
        <v>0</v>
      </c>
      <c r="J1945" s="25"/>
    </row>
    <row r="1946" spans="1:10" x14ac:dyDescent="0.3">
      <c r="A1946" s="20" t="s">
        <v>123</v>
      </c>
      <c r="B1946" s="21" t="s">
        <v>124</v>
      </c>
      <c r="C1946" s="22" t="s">
        <v>1344</v>
      </c>
      <c r="D1946" s="21" t="s">
        <v>1565</v>
      </c>
      <c r="E1946" s="22" t="s">
        <v>1303</v>
      </c>
      <c r="F1946" s="22" t="s">
        <v>1777</v>
      </c>
      <c r="G1946" s="23">
        <v>1350</v>
      </c>
      <c r="H1946" s="23">
        <v>1375</v>
      </c>
      <c r="I1946" s="24">
        <v>1.8518518518518601</v>
      </c>
      <c r="J1946" s="25"/>
    </row>
    <row r="1947" spans="1:10" x14ac:dyDescent="0.3">
      <c r="A1947" s="20" t="s">
        <v>380</v>
      </c>
      <c r="B1947" s="21" t="s">
        <v>381</v>
      </c>
      <c r="C1947" s="22" t="s">
        <v>1481</v>
      </c>
      <c r="D1947" s="21" t="s">
        <v>1695</v>
      </c>
      <c r="E1947" s="22" t="s">
        <v>1303</v>
      </c>
      <c r="F1947" s="22" t="s">
        <v>1777</v>
      </c>
      <c r="G1947" s="23">
        <v>1233.3333333333333</v>
      </c>
      <c r="H1947" s="23">
        <v>1233.3333333333333</v>
      </c>
      <c r="I1947" s="24">
        <v>0</v>
      </c>
      <c r="J1947" s="25"/>
    </row>
    <row r="1948" spans="1:10" x14ac:dyDescent="0.3">
      <c r="A1948" s="20" t="s">
        <v>58</v>
      </c>
      <c r="B1948" s="21" t="s">
        <v>59</v>
      </c>
      <c r="C1948" s="22" t="s">
        <v>1428</v>
      </c>
      <c r="D1948" s="21" t="s">
        <v>1650</v>
      </c>
      <c r="E1948" s="22" t="s">
        <v>1303</v>
      </c>
      <c r="F1948" s="22" t="s">
        <v>1777</v>
      </c>
      <c r="G1948" s="23">
        <v>1300</v>
      </c>
      <c r="H1948" s="23">
        <v>1312.5</v>
      </c>
      <c r="I1948" s="24">
        <v>0.96153846153845812</v>
      </c>
      <c r="J1948" s="25"/>
    </row>
    <row r="1949" spans="1:10" x14ac:dyDescent="0.3">
      <c r="A1949" s="20" t="s">
        <v>60</v>
      </c>
      <c r="B1949" s="21" t="s">
        <v>61</v>
      </c>
      <c r="C1949" s="22" t="s">
        <v>1527</v>
      </c>
      <c r="D1949" s="21" t="s">
        <v>1820</v>
      </c>
      <c r="E1949" s="22" t="s">
        <v>1303</v>
      </c>
      <c r="F1949" s="22" t="s">
        <v>1777</v>
      </c>
      <c r="G1949" s="23">
        <v>1166.6666666666667</v>
      </c>
      <c r="H1949" s="23">
        <v>1150</v>
      </c>
      <c r="I1949" s="24">
        <v>-1.4285714285714346</v>
      </c>
      <c r="J1949" s="25"/>
    </row>
    <row r="1950" spans="1:10" x14ac:dyDescent="0.3">
      <c r="A1950" s="20" t="s">
        <v>58</v>
      </c>
      <c r="B1950" s="21" t="s">
        <v>59</v>
      </c>
      <c r="C1950" s="22" t="s">
        <v>1353</v>
      </c>
      <c r="D1950" s="21" t="s">
        <v>1574</v>
      </c>
      <c r="E1950" s="22" t="s">
        <v>1303</v>
      </c>
      <c r="F1950" s="22" t="s">
        <v>1777</v>
      </c>
      <c r="G1950" s="23">
        <v>1166.6666666666667</v>
      </c>
      <c r="H1950" s="23">
        <v>1166.6666666666667</v>
      </c>
      <c r="I1950" s="24">
        <v>0</v>
      </c>
      <c r="J1950" s="25"/>
    </row>
    <row r="1951" spans="1:10" x14ac:dyDescent="0.3">
      <c r="A1951" s="20" t="s">
        <v>58</v>
      </c>
      <c r="B1951" s="21" t="s">
        <v>59</v>
      </c>
      <c r="C1951" s="22" t="s">
        <v>1426</v>
      </c>
      <c r="D1951" s="21" t="s">
        <v>1644</v>
      </c>
      <c r="E1951" s="22" t="s">
        <v>1303</v>
      </c>
      <c r="F1951" s="22" t="s">
        <v>1777</v>
      </c>
      <c r="G1951" s="23">
        <v>1166.6666666666667</v>
      </c>
      <c r="H1951" s="23">
        <v>1200</v>
      </c>
      <c r="I1951" s="24">
        <v>2.857142857142847</v>
      </c>
      <c r="J1951" s="25"/>
    </row>
    <row r="1952" spans="1:10" x14ac:dyDescent="0.3">
      <c r="A1952" s="20" t="s">
        <v>209</v>
      </c>
      <c r="B1952" s="21" t="s">
        <v>210</v>
      </c>
      <c r="C1952" s="22" t="s">
        <v>1515</v>
      </c>
      <c r="D1952" s="21" t="s">
        <v>1731</v>
      </c>
      <c r="E1952" s="22" t="s">
        <v>1303</v>
      </c>
      <c r="F1952" s="22" t="s">
        <v>1777</v>
      </c>
      <c r="G1952" s="23">
        <v>900</v>
      </c>
      <c r="H1952" s="23">
        <v>900</v>
      </c>
      <c r="I1952" s="24">
        <v>0</v>
      </c>
      <c r="J1952" s="25"/>
    </row>
    <row r="1953" spans="1:10" x14ac:dyDescent="0.3">
      <c r="A1953" s="20" t="s">
        <v>162</v>
      </c>
      <c r="B1953" s="21" t="s">
        <v>163</v>
      </c>
      <c r="C1953" s="22" t="s">
        <v>1510</v>
      </c>
      <c r="D1953" s="21" t="s">
        <v>1726</v>
      </c>
      <c r="E1953" s="22" t="s">
        <v>1303</v>
      </c>
      <c r="F1953" s="22" t="s">
        <v>1777</v>
      </c>
      <c r="G1953" s="23">
        <v>1500</v>
      </c>
      <c r="H1953" s="23">
        <v>1500</v>
      </c>
      <c r="I1953" s="24">
        <v>0</v>
      </c>
      <c r="J1953" s="25"/>
    </row>
    <row r="1954" spans="1:10" x14ac:dyDescent="0.3">
      <c r="A1954" s="20" t="s">
        <v>58</v>
      </c>
      <c r="B1954" s="21" t="s">
        <v>59</v>
      </c>
      <c r="C1954" s="22" t="s">
        <v>1486</v>
      </c>
      <c r="D1954" s="21" t="s">
        <v>1698</v>
      </c>
      <c r="E1954" s="22" t="s">
        <v>1303</v>
      </c>
      <c r="F1954" s="22" t="s">
        <v>1777</v>
      </c>
      <c r="G1954" s="23">
        <v>1337.5</v>
      </c>
      <c r="H1954" s="23">
        <v>1325</v>
      </c>
      <c r="I1954" s="24">
        <v>-0.93457943925233655</v>
      </c>
      <c r="J1954" s="25"/>
    </row>
    <row r="1955" spans="1:10" x14ac:dyDescent="0.3">
      <c r="A1955" s="20" t="s">
        <v>51</v>
      </c>
      <c r="B1955" s="21" t="s">
        <v>52</v>
      </c>
      <c r="C1955" s="22" t="s">
        <v>1477</v>
      </c>
      <c r="D1955" s="21" t="s">
        <v>1628</v>
      </c>
      <c r="E1955" s="22" t="s">
        <v>1303</v>
      </c>
      <c r="F1955" s="22" t="s">
        <v>1777</v>
      </c>
      <c r="G1955" s="23">
        <v>563.5</v>
      </c>
      <c r="H1955" s="23">
        <v>675.66666666666663</v>
      </c>
      <c r="I1955" s="24">
        <v>19.905353445726103</v>
      </c>
      <c r="J1955" s="25"/>
    </row>
    <row r="1956" spans="1:10" x14ac:dyDescent="0.3">
      <c r="A1956" s="20" t="s">
        <v>51</v>
      </c>
      <c r="B1956" s="21" t="s">
        <v>52</v>
      </c>
      <c r="C1956" s="22" t="s">
        <v>1382</v>
      </c>
      <c r="D1956" s="21" t="s">
        <v>1605</v>
      </c>
      <c r="E1956" s="22" t="s">
        <v>1303</v>
      </c>
      <c r="F1956" s="22" t="s">
        <v>1777</v>
      </c>
      <c r="G1956" s="23">
        <v>450</v>
      </c>
      <c r="H1956" s="23">
        <v>450</v>
      </c>
      <c r="I1956" s="24">
        <v>0</v>
      </c>
      <c r="J1956" s="25"/>
    </row>
    <row r="1957" spans="1:10" x14ac:dyDescent="0.3">
      <c r="A1957" s="20" t="s">
        <v>58</v>
      </c>
      <c r="B1957" s="21" t="s">
        <v>59</v>
      </c>
      <c r="C1957" s="22" t="s">
        <v>1436</v>
      </c>
      <c r="D1957" s="21" t="s">
        <v>1672</v>
      </c>
      <c r="E1957" s="22" t="s">
        <v>1303</v>
      </c>
      <c r="F1957" s="22" t="s">
        <v>1777</v>
      </c>
      <c r="G1957" s="23">
        <v>1175</v>
      </c>
      <c r="H1957" s="23">
        <v>1150</v>
      </c>
      <c r="I1957" s="24">
        <v>-2.1276595744680882</v>
      </c>
      <c r="J1957" s="25"/>
    </row>
    <row r="1958" spans="1:10" x14ac:dyDescent="0.3">
      <c r="A1958" s="20" t="s">
        <v>58</v>
      </c>
      <c r="B1958" s="21" t="s">
        <v>59</v>
      </c>
      <c r="C1958" s="22" t="s">
        <v>1389</v>
      </c>
      <c r="D1958" s="21" t="s">
        <v>1611</v>
      </c>
      <c r="E1958" s="22" t="s">
        <v>1303</v>
      </c>
      <c r="F1958" s="22" t="s">
        <v>1777</v>
      </c>
      <c r="G1958" s="23">
        <v>1050</v>
      </c>
      <c r="H1958" s="23">
        <v>1066.6666666666667</v>
      </c>
      <c r="I1958" s="24">
        <v>1.5873015873016039</v>
      </c>
      <c r="J1958" s="25"/>
    </row>
    <row r="1959" spans="1:10" x14ac:dyDescent="0.3">
      <c r="A1959" s="20" t="s">
        <v>82</v>
      </c>
      <c r="B1959" s="21" t="s">
        <v>83</v>
      </c>
      <c r="C1959" s="22" t="s">
        <v>1431</v>
      </c>
      <c r="D1959" s="21" t="s">
        <v>1652</v>
      </c>
      <c r="E1959" s="22" t="s">
        <v>1303</v>
      </c>
      <c r="F1959" s="22" t="s">
        <v>1777</v>
      </c>
      <c r="G1959" s="23">
        <v>966.66666666666663</v>
      </c>
      <c r="H1959" s="23">
        <v>900</v>
      </c>
      <c r="I1959" s="24">
        <v>-6.8965517241379226</v>
      </c>
      <c r="J1959" s="25"/>
    </row>
    <row r="1960" spans="1:10" x14ac:dyDescent="0.3">
      <c r="A1960" s="20" t="s">
        <v>58</v>
      </c>
      <c r="B1960" s="21" t="s">
        <v>59</v>
      </c>
      <c r="C1960" s="22" t="s">
        <v>1394</v>
      </c>
      <c r="D1960" s="21" t="s">
        <v>1616</v>
      </c>
      <c r="E1960" s="22" t="s">
        <v>1303</v>
      </c>
      <c r="F1960" s="22" t="s">
        <v>1777</v>
      </c>
      <c r="G1960" s="23">
        <v>1050</v>
      </c>
      <c r="H1960" s="23">
        <v>1050</v>
      </c>
      <c r="I1960" s="24">
        <v>0</v>
      </c>
      <c r="J1960" s="25"/>
    </row>
    <row r="1961" spans="1:10" x14ac:dyDescent="0.3">
      <c r="A1961" s="20" t="s">
        <v>58</v>
      </c>
      <c r="B1961" s="21" t="s">
        <v>59</v>
      </c>
      <c r="C1961" s="22" t="s">
        <v>1396</v>
      </c>
      <c r="D1961" s="21" t="s">
        <v>1618</v>
      </c>
      <c r="E1961" s="22" t="s">
        <v>1303</v>
      </c>
      <c r="F1961" s="22" t="s">
        <v>1777</v>
      </c>
      <c r="G1961" s="23">
        <v>1260</v>
      </c>
      <c r="H1961" s="23">
        <v>1250</v>
      </c>
      <c r="I1961" s="24">
        <v>-0.79365079365079083</v>
      </c>
      <c r="J1961" s="25"/>
    </row>
    <row r="1962" spans="1:10" x14ac:dyDescent="0.3">
      <c r="A1962" s="20" t="s">
        <v>58</v>
      </c>
      <c r="B1962" s="21" t="s">
        <v>59</v>
      </c>
      <c r="C1962" s="22" t="s">
        <v>1418</v>
      </c>
      <c r="D1962" s="21" t="s">
        <v>1656</v>
      </c>
      <c r="E1962" s="22" t="s">
        <v>1303</v>
      </c>
      <c r="F1962" s="22" t="s">
        <v>1777</v>
      </c>
      <c r="G1962" s="23">
        <v>1260</v>
      </c>
      <c r="H1962" s="23">
        <v>1260</v>
      </c>
      <c r="I1962" s="24">
        <v>0</v>
      </c>
      <c r="J1962" s="25"/>
    </row>
    <row r="1963" spans="1:10" x14ac:dyDescent="0.3">
      <c r="A1963" s="20" t="s">
        <v>123</v>
      </c>
      <c r="B1963" s="21" t="s">
        <v>124</v>
      </c>
      <c r="C1963" s="22" t="s">
        <v>1437</v>
      </c>
      <c r="D1963" s="21" t="s">
        <v>1641</v>
      </c>
      <c r="E1963" s="22" t="s">
        <v>1303</v>
      </c>
      <c r="F1963" s="22" t="s">
        <v>1777</v>
      </c>
      <c r="G1963" s="23">
        <v>1220</v>
      </c>
      <c r="H1963" s="23">
        <v>1350</v>
      </c>
      <c r="I1963" s="24">
        <v>10.655737704918034</v>
      </c>
      <c r="J1963" s="25"/>
    </row>
    <row r="1964" spans="1:10" x14ac:dyDescent="0.3">
      <c r="A1964" s="20" t="s">
        <v>58</v>
      </c>
      <c r="B1964" s="21" t="s">
        <v>59</v>
      </c>
      <c r="C1964" s="22" t="s">
        <v>1397</v>
      </c>
      <c r="D1964" s="21" t="s">
        <v>1619</v>
      </c>
      <c r="E1964" s="22" t="s">
        <v>1303</v>
      </c>
      <c r="F1964" s="22" t="s">
        <v>1777</v>
      </c>
      <c r="G1964" s="23">
        <v>1200</v>
      </c>
      <c r="H1964" s="23">
        <v>1166.6666666666667</v>
      </c>
      <c r="I1964" s="24">
        <v>-2.7777777777777679</v>
      </c>
      <c r="J1964" s="25"/>
    </row>
    <row r="1965" spans="1:10" x14ac:dyDescent="0.3">
      <c r="A1965" s="20" t="s">
        <v>68</v>
      </c>
      <c r="B1965" s="21" t="s">
        <v>69</v>
      </c>
      <c r="C1965" s="22" t="s">
        <v>1420</v>
      </c>
      <c r="D1965" s="21" t="s">
        <v>1642</v>
      </c>
      <c r="E1965" s="22" t="s">
        <v>1303</v>
      </c>
      <c r="F1965" s="22" t="s">
        <v>1777</v>
      </c>
      <c r="G1965" s="23">
        <v>1100</v>
      </c>
      <c r="H1965" s="23">
        <v>1166.6666666666667</v>
      </c>
      <c r="I1965" s="24">
        <v>6.0606060606060774</v>
      </c>
      <c r="J1965" s="25"/>
    </row>
    <row r="1966" spans="1:10" x14ac:dyDescent="0.3">
      <c r="A1966" s="20" t="s">
        <v>51</v>
      </c>
      <c r="B1966" s="21" t="s">
        <v>52</v>
      </c>
      <c r="C1966" s="22" t="s">
        <v>1477</v>
      </c>
      <c r="D1966" s="21" t="s">
        <v>1628</v>
      </c>
      <c r="E1966" s="22" t="s">
        <v>1304</v>
      </c>
      <c r="F1966" s="22" t="s">
        <v>1777</v>
      </c>
      <c r="G1966" s="23">
        <v>918.25</v>
      </c>
      <c r="H1966" s="23">
        <v>891</v>
      </c>
      <c r="I1966" s="24">
        <v>-2.9676014157364539</v>
      </c>
      <c r="J1966" s="25"/>
    </row>
    <row r="1967" spans="1:10" x14ac:dyDescent="0.3">
      <c r="A1967" s="20" t="s">
        <v>51</v>
      </c>
      <c r="B1967" s="21" t="s">
        <v>52</v>
      </c>
      <c r="C1967" s="22" t="s">
        <v>1382</v>
      </c>
      <c r="D1967" s="21" t="s">
        <v>1605</v>
      </c>
      <c r="E1967" s="22" t="s">
        <v>1304</v>
      </c>
      <c r="F1967" s="22" t="s">
        <v>1777</v>
      </c>
      <c r="G1967" s="23">
        <v>750</v>
      </c>
      <c r="H1967" s="23">
        <v>1050</v>
      </c>
      <c r="I1967" s="24">
        <v>39.999999999999993</v>
      </c>
      <c r="J1967" s="25"/>
    </row>
    <row r="1968" spans="1:10" x14ac:dyDescent="0.3">
      <c r="A1968" s="20" t="s">
        <v>51</v>
      </c>
      <c r="B1968" s="21" t="s">
        <v>52</v>
      </c>
      <c r="C1968" s="22" t="s">
        <v>1477</v>
      </c>
      <c r="D1968" s="21" t="s">
        <v>1628</v>
      </c>
      <c r="E1968" s="22" t="s">
        <v>1305</v>
      </c>
      <c r="F1968" s="22" t="s">
        <v>1777</v>
      </c>
      <c r="G1968" s="23">
        <v>86</v>
      </c>
      <c r="H1968" s="23">
        <v>86</v>
      </c>
      <c r="I1968" s="24">
        <v>0</v>
      </c>
      <c r="J1968" s="25"/>
    </row>
    <row r="1969" spans="1:10" x14ac:dyDescent="0.3">
      <c r="A1969" s="20" t="s">
        <v>51</v>
      </c>
      <c r="B1969" s="21" t="s">
        <v>52</v>
      </c>
      <c r="C1969" s="22" t="s">
        <v>1382</v>
      </c>
      <c r="D1969" s="21" t="s">
        <v>1605</v>
      </c>
      <c r="E1969" s="22" t="s">
        <v>1305</v>
      </c>
      <c r="F1969" s="22" t="s">
        <v>1777</v>
      </c>
      <c r="G1969" s="23">
        <v>116.66666666666667</v>
      </c>
      <c r="H1969" s="23">
        <v>116.66666666666667</v>
      </c>
      <c r="I1969" s="24">
        <v>0</v>
      </c>
      <c r="J1969" s="25"/>
    </row>
    <row r="1970" spans="1:10" x14ac:dyDescent="0.3">
      <c r="A1970" s="20" t="s">
        <v>60</v>
      </c>
      <c r="B1970" s="21" t="s">
        <v>61</v>
      </c>
      <c r="C1970" s="22" t="s">
        <v>1343</v>
      </c>
      <c r="D1970" s="21" t="s">
        <v>1564</v>
      </c>
      <c r="E1970" s="22" t="s">
        <v>1306</v>
      </c>
      <c r="F1970" s="22" t="s">
        <v>1777</v>
      </c>
      <c r="G1970" s="23">
        <v>583.33333333333337</v>
      </c>
      <c r="H1970" s="23">
        <v>600</v>
      </c>
      <c r="I1970" s="24">
        <v>2.857142857142847</v>
      </c>
      <c r="J1970" s="25"/>
    </row>
    <row r="1971" spans="1:10" x14ac:dyDescent="0.3">
      <c r="A1971" s="20" t="s">
        <v>209</v>
      </c>
      <c r="B1971" s="21" t="s">
        <v>210</v>
      </c>
      <c r="C1971" s="22" t="s">
        <v>1515</v>
      </c>
      <c r="D1971" s="21" t="s">
        <v>1731</v>
      </c>
      <c r="E1971" s="22" t="s">
        <v>1306</v>
      </c>
      <c r="F1971" s="22" t="s">
        <v>1777</v>
      </c>
      <c r="G1971" s="23">
        <v>612.5</v>
      </c>
      <c r="H1971" s="23">
        <v>587.5</v>
      </c>
      <c r="I1971" s="24">
        <v>-4.081632653061229</v>
      </c>
      <c r="J1971" s="25"/>
    </row>
    <row r="1972" spans="1:10" x14ac:dyDescent="0.3">
      <c r="A1972" s="20" t="s">
        <v>51</v>
      </c>
      <c r="B1972" s="21" t="s">
        <v>52</v>
      </c>
      <c r="C1972" s="22" t="s">
        <v>1364</v>
      </c>
      <c r="D1972" s="21" t="s">
        <v>1587</v>
      </c>
      <c r="E1972" s="22" t="s">
        <v>1306</v>
      </c>
      <c r="F1972" s="22" t="s">
        <v>1777</v>
      </c>
      <c r="G1972" s="23">
        <v>600</v>
      </c>
      <c r="H1972" s="23">
        <v>566.66666666666663</v>
      </c>
      <c r="I1972" s="24">
        <v>-5.555555555555558</v>
      </c>
      <c r="J1972" s="25"/>
    </row>
    <row r="1973" spans="1:10" x14ac:dyDescent="0.3">
      <c r="A1973" s="20" t="s">
        <v>162</v>
      </c>
      <c r="B1973" s="21" t="s">
        <v>163</v>
      </c>
      <c r="C1973" s="22" t="s">
        <v>1510</v>
      </c>
      <c r="D1973" s="21" t="s">
        <v>1726</v>
      </c>
      <c r="E1973" s="22" t="s">
        <v>1306</v>
      </c>
      <c r="F1973" s="22" t="s">
        <v>1777</v>
      </c>
      <c r="G1973" s="23">
        <v>550</v>
      </c>
      <c r="H1973" s="23">
        <v>633.33333333333337</v>
      </c>
      <c r="I1973" s="24">
        <v>15.151515151515159</v>
      </c>
      <c r="J1973" s="25"/>
    </row>
    <row r="1974" spans="1:10" x14ac:dyDescent="0.3">
      <c r="A1974" s="20" t="s">
        <v>51</v>
      </c>
      <c r="B1974" s="21" t="s">
        <v>52</v>
      </c>
      <c r="C1974" s="22" t="s">
        <v>1477</v>
      </c>
      <c r="D1974" s="21" t="s">
        <v>1628</v>
      </c>
      <c r="E1974" s="22" t="s">
        <v>1306</v>
      </c>
      <c r="F1974" s="22" t="s">
        <v>1777</v>
      </c>
      <c r="G1974" s="23">
        <v>292</v>
      </c>
      <c r="H1974" s="23">
        <v>297.60000000000002</v>
      </c>
      <c r="I1974" s="24">
        <v>1.9178082191780854</v>
      </c>
      <c r="J1974" s="25"/>
    </row>
    <row r="1975" spans="1:10" x14ac:dyDescent="0.3">
      <c r="A1975" s="20" t="s">
        <v>51</v>
      </c>
      <c r="B1975" s="21" t="s">
        <v>52</v>
      </c>
      <c r="C1975" s="22" t="s">
        <v>1382</v>
      </c>
      <c r="D1975" s="21" t="s">
        <v>1605</v>
      </c>
      <c r="E1975" s="22" t="s">
        <v>1306</v>
      </c>
      <c r="F1975" s="22" t="s">
        <v>1777</v>
      </c>
      <c r="G1975" s="23">
        <v>350</v>
      </c>
      <c r="H1975" s="23">
        <v>450</v>
      </c>
      <c r="I1975" s="24">
        <v>28.57142857142858</v>
      </c>
      <c r="J1975" s="25"/>
    </row>
    <row r="1976" spans="1:10" x14ac:dyDescent="0.3">
      <c r="A1976" s="20" t="s">
        <v>82</v>
      </c>
      <c r="B1976" s="21" t="s">
        <v>83</v>
      </c>
      <c r="C1976" s="22" t="s">
        <v>1431</v>
      </c>
      <c r="D1976" s="21" t="s">
        <v>1652</v>
      </c>
      <c r="E1976" s="22" t="s">
        <v>1306</v>
      </c>
      <c r="F1976" s="22" t="s">
        <v>1777</v>
      </c>
      <c r="G1976" s="23">
        <v>387.5</v>
      </c>
      <c r="H1976" s="23">
        <v>387.5</v>
      </c>
      <c r="I1976" s="24">
        <v>0</v>
      </c>
      <c r="J1976" s="25"/>
    </row>
    <row r="1977" spans="1:10" x14ac:dyDescent="0.3">
      <c r="A1977" s="20" t="s">
        <v>60</v>
      </c>
      <c r="B1977" s="21" t="s">
        <v>61</v>
      </c>
      <c r="C1977" s="22" t="s">
        <v>1343</v>
      </c>
      <c r="D1977" s="21" t="s">
        <v>1564</v>
      </c>
      <c r="E1977" s="22" t="s">
        <v>1307</v>
      </c>
      <c r="F1977" s="22" t="s">
        <v>1777</v>
      </c>
      <c r="G1977" s="23">
        <v>783.33333333333337</v>
      </c>
      <c r="H1977" s="23">
        <v>700</v>
      </c>
      <c r="I1977" s="24">
        <v>-10.638297872340431</v>
      </c>
      <c r="J1977" s="25"/>
    </row>
    <row r="1978" spans="1:10" x14ac:dyDescent="0.3">
      <c r="A1978" s="20" t="s">
        <v>380</v>
      </c>
      <c r="B1978" s="21" t="s">
        <v>381</v>
      </c>
      <c r="C1978" s="22" t="s">
        <v>1481</v>
      </c>
      <c r="D1978" s="21" t="s">
        <v>1695</v>
      </c>
      <c r="E1978" s="22" t="s">
        <v>1307</v>
      </c>
      <c r="F1978" s="22" t="s">
        <v>1777</v>
      </c>
      <c r="G1978" s="23">
        <v>816.66666666666663</v>
      </c>
      <c r="H1978" s="23">
        <v>816.66666666666663</v>
      </c>
      <c r="I1978" s="24">
        <v>0</v>
      </c>
      <c r="J1978" s="25"/>
    </row>
    <row r="1979" spans="1:10" x14ac:dyDescent="0.3">
      <c r="A1979" s="20" t="s">
        <v>162</v>
      </c>
      <c r="B1979" s="21" t="s">
        <v>163</v>
      </c>
      <c r="C1979" s="22" t="s">
        <v>1463</v>
      </c>
      <c r="D1979" s="21" t="s">
        <v>1678</v>
      </c>
      <c r="E1979" s="22" t="s">
        <v>1307</v>
      </c>
      <c r="F1979" s="22" t="s">
        <v>1777</v>
      </c>
      <c r="G1979" s="23">
        <v>500</v>
      </c>
      <c r="H1979" s="23" t="s">
        <v>225</v>
      </c>
      <c r="I1979" s="24" t="s">
        <v>225</v>
      </c>
      <c r="J1979" s="25"/>
    </row>
    <row r="1980" spans="1:10" x14ac:dyDescent="0.3">
      <c r="A1980" s="20" t="s">
        <v>209</v>
      </c>
      <c r="B1980" s="21" t="s">
        <v>210</v>
      </c>
      <c r="C1980" s="22" t="s">
        <v>1515</v>
      </c>
      <c r="D1980" s="21" t="s">
        <v>1731</v>
      </c>
      <c r="E1980" s="22" t="s">
        <v>1307</v>
      </c>
      <c r="F1980" s="22" t="s">
        <v>1777</v>
      </c>
      <c r="G1980" s="23">
        <v>725</v>
      </c>
      <c r="H1980" s="23">
        <v>700</v>
      </c>
      <c r="I1980" s="24">
        <v>-3.4482758620689613</v>
      </c>
      <c r="J1980" s="25"/>
    </row>
    <row r="1981" spans="1:10" x14ac:dyDescent="0.3">
      <c r="A1981" s="20" t="s">
        <v>51</v>
      </c>
      <c r="B1981" s="21" t="s">
        <v>52</v>
      </c>
      <c r="C1981" s="22" t="s">
        <v>1364</v>
      </c>
      <c r="D1981" s="21" t="s">
        <v>1587</v>
      </c>
      <c r="E1981" s="22" t="s">
        <v>1307</v>
      </c>
      <c r="F1981" s="22" t="s">
        <v>1777</v>
      </c>
      <c r="G1981" s="23">
        <v>650</v>
      </c>
      <c r="H1981" s="23">
        <v>800</v>
      </c>
      <c r="I1981" s="24">
        <v>23.076923076923084</v>
      </c>
      <c r="J1981" s="25"/>
    </row>
    <row r="1982" spans="1:10" x14ac:dyDescent="0.3">
      <c r="A1982" s="20" t="s">
        <v>162</v>
      </c>
      <c r="B1982" s="21" t="s">
        <v>163</v>
      </c>
      <c r="C1982" s="22" t="s">
        <v>1510</v>
      </c>
      <c r="D1982" s="21" t="s">
        <v>1726</v>
      </c>
      <c r="E1982" s="22" t="s">
        <v>1307</v>
      </c>
      <c r="F1982" s="22" t="s">
        <v>1777</v>
      </c>
      <c r="G1982" s="23">
        <v>700</v>
      </c>
      <c r="H1982" s="23">
        <v>800</v>
      </c>
      <c r="I1982" s="24">
        <v>14.285714285714279</v>
      </c>
      <c r="J1982" s="25"/>
    </row>
    <row r="1983" spans="1:10" x14ac:dyDescent="0.3">
      <c r="A1983" s="20" t="s">
        <v>51</v>
      </c>
      <c r="B1983" s="21" t="s">
        <v>52</v>
      </c>
      <c r="C1983" s="22" t="s">
        <v>1477</v>
      </c>
      <c r="D1983" s="21" t="s">
        <v>1628</v>
      </c>
      <c r="E1983" s="22" t="s">
        <v>1307</v>
      </c>
      <c r="F1983" s="22" t="s">
        <v>1777</v>
      </c>
      <c r="G1983" s="23">
        <v>471.5</v>
      </c>
      <c r="H1983" s="23">
        <v>491.2</v>
      </c>
      <c r="I1983" s="24">
        <v>4.1781548250265033</v>
      </c>
      <c r="J1983" s="25"/>
    </row>
    <row r="1984" spans="1:10" x14ac:dyDescent="0.3">
      <c r="A1984" s="20" t="s">
        <v>51</v>
      </c>
      <c r="B1984" s="21" t="s">
        <v>52</v>
      </c>
      <c r="C1984" s="22" t="s">
        <v>1382</v>
      </c>
      <c r="D1984" s="21" t="s">
        <v>1605</v>
      </c>
      <c r="E1984" s="22" t="s">
        <v>1307</v>
      </c>
      <c r="F1984" s="22" t="s">
        <v>1777</v>
      </c>
      <c r="G1984" s="23">
        <v>425</v>
      </c>
      <c r="H1984" s="23">
        <v>425</v>
      </c>
      <c r="I1984" s="24">
        <v>0</v>
      </c>
      <c r="J1984" s="25"/>
    </row>
    <row r="1985" spans="1:10" x14ac:dyDescent="0.3">
      <c r="A1985" s="20" t="s">
        <v>82</v>
      </c>
      <c r="B1985" s="21" t="s">
        <v>83</v>
      </c>
      <c r="C1985" s="22" t="s">
        <v>1431</v>
      </c>
      <c r="D1985" s="21" t="s">
        <v>1652</v>
      </c>
      <c r="E1985" s="22" t="s">
        <v>1307</v>
      </c>
      <c r="F1985" s="22" t="s">
        <v>1777</v>
      </c>
      <c r="G1985" s="23">
        <v>600</v>
      </c>
      <c r="H1985" s="23">
        <v>600</v>
      </c>
      <c r="I1985" s="24">
        <v>0</v>
      </c>
      <c r="J1985" s="25"/>
    </row>
    <row r="1986" spans="1:10" x14ac:dyDescent="0.3">
      <c r="A1986" s="20" t="s">
        <v>162</v>
      </c>
      <c r="B1986" s="21" t="s">
        <v>163</v>
      </c>
      <c r="C1986" s="22" t="s">
        <v>1463</v>
      </c>
      <c r="D1986" s="21" t="s">
        <v>1678</v>
      </c>
      <c r="E1986" s="22" t="s">
        <v>1308</v>
      </c>
      <c r="F1986" s="22" t="s">
        <v>802</v>
      </c>
      <c r="G1986" s="23">
        <v>4250</v>
      </c>
      <c r="H1986" s="23">
        <v>4375</v>
      </c>
      <c r="I1986" s="24">
        <v>2.9411764705882248</v>
      </c>
      <c r="J1986" s="25"/>
    </row>
    <row r="1987" spans="1:10" x14ac:dyDescent="0.3">
      <c r="A1987" s="20" t="s">
        <v>214</v>
      </c>
      <c r="B1987" s="21" t="s">
        <v>215</v>
      </c>
      <c r="C1987" s="22" t="s">
        <v>1429</v>
      </c>
      <c r="D1987" s="21" t="s">
        <v>1719</v>
      </c>
      <c r="E1987" s="22" t="s">
        <v>1308</v>
      </c>
      <c r="F1987" s="22" t="s">
        <v>802</v>
      </c>
      <c r="G1987" s="23" t="s">
        <v>225</v>
      </c>
      <c r="H1987" s="23" t="s">
        <v>225</v>
      </c>
      <c r="I1987" s="24" t="s">
        <v>225</v>
      </c>
      <c r="J1987" s="25"/>
    </row>
    <row r="1988" spans="1:10" x14ac:dyDescent="0.3">
      <c r="A1988" s="20" t="s">
        <v>261</v>
      </c>
      <c r="B1988" s="21" t="s">
        <v>262</v>
      </c>
      <c r="C1988" s="22" t="s">
        <v>1519</v>
      </c>
      <c r="D1988" s="21" t="s">
        <v>1733</v>
      </c>
      <c r="E1988" s="22" t="s">
        <v>1309</v>
      </c>
      <c r="F1988" s="22" t="s">
        <v>802</v>
      </c>
      <c r="G1988" s="23">
        <v>3500</v>
      </c>
      <c r="H1988" s="23">
        <v>3500</v>
      </c>
      <c r="I1988" s="24">
        <v>0</v>
      </c>
      <c r="J1988" s="25"/>
    </row>
    <row r="1989" spans="1:10" x14ac:dyDescent="0.3">
      <c r="A1989" s="20" t="s">
        <v>380</v>
      </c>
      <c r="B1989" s="21" t="s">
        <v>381</v>
      </c>
      <c r="C1989" s="22" t="s">
        <v>1481</v>
      </c>
      <c r="D1989" s="21" t="s">
        <v>1695</v>
      </c>
      <c r="E1989" s="22" t="s">
        <v>1309</v>
      </c>
      <c r="F1989" s="22" t="s">
        <v>802</v>
      </c>
      <c r="G1989" s="23">
        <v>3233.3333333333335</v>
      </c>
      <c r="H1989" s="23">
        <v>3233.3333333333335</v>
      </c>
      <c r="I1989" s="24">
        <v>0</v>
      </c>
      <c r="J1989" s="25"/>
    </row>
    <row r="1990" spans="1:10" x14ac:dyDescent="0.3">
      <c r="A1990" s="20" t="s">
        <v>158</v>
      </c>
      <c r="B1990" s="21" t="s">
        <v>159</v>
      </c>
      <c r="C1990" s="22" t="s">
        <v>1467</v>
      </c>
      <c r="D1990" s="21" t="s">
        <v>1681</v>
      </c>
      <c r="E1990" s="22" t="s">
        <v>1309</v>
      </c>
      <c r="F1990" s="22" t="s">
        <v>802</v>
      </c>
      <c r="G1990" s="23">
        <v>2933.3333333333335</v>
      </c>
      <c r="H1990" s="23">
        <v>2933.3333333333335</v>
      </c>
      <c r="I1990" s="24">
        <v>0</v>
      </c>
      <c r="J1990" s="25"/>
    </row>
    <row r="1991" spans="1:10" x14ac:dyDescent="0.3">
      <c r="A1991" s="20" t="s">
        <v>162</v>
      </c>
      <c r="B1991" s="21" t="s">
        <v>163</v>
      </c>
      <c r="C1991" s="22" t="s">
        <v>1463</v>
      </c>
      <c r="D1991" s="21" t="s">
        <v>1678</v>
      </c>
      <c r="E1991" s="22" t="s">
        <v>1309</v>
      </c>
      <c r="F1991" s="22" t="s">
        <v>802</v>
      </c>
      <c r="G1991" s="23">
        <v>3066.6666666666665</v>
      </c>
      <c r="H1991" s="23">
        <v>3175</v>
      </c>
      <c r="I1991" s="24">
        <v>3.5326086956521729</v>
      </c>
      <c r="J1991" s="25"/>
    </row>
    <row r="1992" spans="1:10" x14ac:dyDescent="0.3">
      <c r="A1992" s="20" t="s">
        <v>214</v>
      </c>
      <c r="B1992" s="21" t="s">
        <v>215</v>
      </c>
      <c r="C1992" s="22" t="s">
        <v>1429</v>
      </c>
      <c r="D1992" s="21" t="s">
        <v>1719</v>
      </c>
      <c r="E1992" s="22" t="s">
        <v>1309</v>
      </c>
      <c r="F1992" s="22" t="s">
        <v>802</v>
      </c>
      <c r="G1992" s="23" t="s">
        <v>225</v>
      </c>
      <c r="H1992" s="23" t="s">
        <v>225</v>
      </c>
      <c r="I1992" s="24" t="s">
        <v>225</v>
      </c>
      <c r="J1992" s="25"/>
    </row>
    <row r="1993" spans="1:10" x14ac:dyDescent="0.3">
      <c r="A1993" s="20" t="s">
        <v>162</v>
      </c>
      <c r="B1993" s="21" t="s">
        <v>163</v>
      </c>
      <c r="C1993" s="22" t="s">
        <v>1510</v>
      </c>
      <c r="D1993" s="21" t="s">
        <v>1726</v>
      </c>
      <c r="E1993" s="22" t="s">
        <v>1309</v>
      </c>
      <c r="F1993" s="22" t="s">
        <v>802</v>
      </c>
      <c r="G1993" s="23">
        <v>4566.666666666667</v>
      </c>
      <c r="H1993" s="23">
        <v>4566.666666666667</v>
      </c>
      <c r="I1993" s="24">
        <v>0</v>
      </c>
      <c r="J1993" s="25"/>
    </row>
    <row r="1994" spans="1:10" x14ac:dyDescent="0.3">
      <c r="A1994" s="20" t="s">
        <v>162</v>
      </c>
      <c r="B1994" s="21" t="s">
        <v>163</v>
      </c>
      <c r="C1994" s="22" t="s">
        <v>1435</v>
      </c>
      <c r="D1994" s="21" t="s">
        <v>1680</v>
      </c>
      <c r="E1994" s="22" t="s">
        <v>1309</v>
      </c>
      <c r="F1994" s="22" t="s">
        <v>802</v>
      </c>
      <c r="G1994" s="23">
        <v>3775</v>
      </c>
      <c r="H1994" s="23">
        <v>3775</v>
      </c>
      <c r="I1994" s="24">
        <v>0</v>
      </c>
      <c r="J1994" s="25"/>
    </row>
    <row r="1995" spans="1:10" x14ac:dyDescent="0.3">
      <c r="A1995" s="20" t="s">
        <v>100</v>
      </c>
      <c r="B1995" s="21" t="s">
        <v>101</v>
      </c>
      <c r="C1995" s="22" t="s">
        <v>1491</v>
      </c>
      <c r="D1995" s="21" t="s">
        <v>1720</v>
      </c>
      <c r="E1995" s="22" t="s">
        <v>1309</v>
      </c>
      <c r="F1995" s="22" t="s">
        <v>802</v>
      </c>
      <c r="G1995" s="23">
        <v>3640</v>
      </c>
      <c r="H1995" s="23">
        <v>3800</v>
      </c>
      <c r="I1995" s="24">
        <v>4.3956043956044022</v>
      </c>
      <c r="J1995" s="25"/>
    </row>
    <row r="1996" spans="1:10" x14ac:dyDescent="0.3">
      <c r="A1996" s="20" t="s">
        <v>162</v>
      </c>
      <c r="B1996" s="21" t="s">
        <v>163</v>
      </c>
      <c r="C1996" s="22" t="s">
        <v>1463</v>
      </c>
      <c r="D1996" s="21" t="s">
        <v>1678</v>
      </c>
      <c r="E1996" s="22" t="s">
        <v>1310</v>
      </c>
      <c r="F1996" s="22" t="s">
        <v>802</v>
      </c>
      <c r="G1996" s="23" t="s">
        <v>225</v>
      </c>
      <c r="H1996" s="23">
        <v>22400</v>
      </c>
      <c r="I1996" s="24" t="s">
        <v>225</v>
      </c>
      <c r="J1996" s="25"/>
    </row>
    <row r="1997" spans="1:10" x14ac:dyDescent="0.3">
      <c r="A1997" s="20" t="s">
        <v>162</v>
      </c>
      <c r="B1997" s="21" t="s">
        <v>163</v>
      </c>
      <c r="C1997" s="22" t="s">
        <v>1435</v>
      </c>
      <c r="D1997" s="21" t="s">
        <v>1680</v>
      </c>
      <c r="E1997" s="22" t="s">
        <v>1310</v>
      </c>
      <c r="F1997" s="22" t="s">
        <v>802</v>
      </c>
      <c r="G1997" s="23">
        <v>25000</v>
      </c>
      <c r="H1997" s="23">
        <v>27260</v>
      </c>
      <c r="I1997" s="24">
        <v>9.0400000000000027</v>
      </c>
      <c r="J1997" s="25"/>
    </row>
    <row r="1998" spans="1:10" x14ac:dyDescent="0.3">
      <c r="A1998" s="20" t="s">
        <v>100</v>
      </c>
      <c r="B1998" s="21" t="s">
        <v>101</v>
      </c>
      <c r="C1998" s="22" t="s">
        <v>1398</v>
      </c>
      <c r="D1998" s="21" t="s">
        <v>1621</v>
      </c>
      <c r="E1998" s="22" t="s">
        <v>1310</v>
      </c>
      <c r="F1998" s="22" t="s">
        <v>802</v>
      </c>
      <c r="G1998" s="23">
        <v>23500</v>
      </c>
      <c r="H1998" s="23">
        <v>23500</v>
      </c>
      <c r="I1998" s="24">
        <v>0</v>
      </c>
      <c r="J1998" s="25"/>
    </row>
    <row r="1999" spans="1:10" x14ac:dyDescent="0.3">
      <c r="A1999" s="20" t="s">
        <v>58</v>
      </c>
      <c r="B1999" s="21" t="s">
        <v>59</v>
      </c>
      <c r="C1999" s="22" t="s">
        <v>1353</v>
      </c>
      <c r="D1999" s="21" t="s">
        <v>1574</v>
      </c>
      <c r="E1999" s="22" t="s">
        <v>1311</v>
      </c>
      <c r="F1999" s="22" t="s">
        <v>802</v>
      </c>
      <c r="G1999" s="23">
        <v>15750</v>
      </c>
      <c r="H1999" s="23">
        <v>15750</v>
      </c>
      <c r="I1999" s="24">
        <v>0</v>
      </c>
      <c r="J1999" s="25"/>
    </row>
    <row r="2000" spans="1:10" x14ac:dyDescent="0.3">
      <c r="A2000" s="20" t="s">
        <v>68</v>
      </c>
      <c r="B2000" s="21" t="s">
        <v>69</v>
      </c>
      <c r="C2000" s="22" t="s">
        <v>1458</v>
      </c>
      <c r="D2000" s="21" t="s">
        <v>1620</v>
      </c>
      <c r="E2000" s="22" t="s">
        <v>1311</v>
      </c>
      <c r="F2000" s="22" t="s">
        <v>802</v>
      </c>
      <c r="G2000" s="23">
        <v>15860</v>
      </c>
      <c r="H2000" s="23">
        <v>16066.666666666666</v>
      </c>
      <c r="I2000" s="24">
        <v>1.30306851618327</v>
      </c>
      <c r="J2000" s="25"/>
    </row>
    <row r="2001" spans="1:10" x14ac:dyDescent="0.3">
      <c r="A2001" s="20" t="s">
        <v>68</v>
      </c>
      <c r="B2001" s="21" t="s">
        <v>69</v>
      </c>
      <c r="C2001" s="22" t="s">
        <v>1400</v>
      </c>
      <c r="D2001" s="21" t="s">
        <v>1649</v>
      </c>
      <c r="E2001" s="22" t="s">
        <v>1311</v>
      </c>
      <c r="F2001" s="22" t="s">
        <v>802</v>
      </c>
      <c r="G2001" s="23">
        <v>13172.5</v>
      </c>
      <c r="H2001" s="23">
        <v>14490</v>
      </c>
      <c r="I2001" s="24">
        <v>10.0018978933384</v>
      </c>
      <c r="J2001" s="25"/>
    </row>
    <row r="2002" spans="1:10" x14ac:dyDescent="0.3">
      <c r="A2002" s="20" t="s">
        <v>158</v>
      </c>
      <c r="B2002" s="21" t="s">
        <v>159</v>
      </c>
      <c r="C2002" s="22" t="s">
        <v>1466</v>
      </c>
      <c r="D2002" s="21" t="s">
        <v>1694</v>
      </c>
      <c r="E2002" s="22" t="s">
        <v>1312</v>
      </c>
      <c r="F2002" s="22" t="s">
        <v>802</v>
      </c>
      <c r="G2002" s="23">
        <v>22166.666666666668</v>
      </c>
      <c r="H2002" s="23">
        <v>22666.666666666668</v>
      </c>
      <c r="I2002" s="24">
        <v>2.2556390977443552</v>
      </c>
      <c r="J2002" s="25"/>
    </row>
    <row r="2003" spans="1:10" x14ac:dyDescent="0.3">
      <c r="A2003" s="20" t="s">
        <v>380</v>
      </c>
      <c r="B2003" s="21" t="s">
        <v>381</v>
      </c>
      <c r="C2003" s="22" t="s">
        <v>1481</v>
      </c>
      <c r="D2003" s="21" t="s">
        <v>1695</v>
      </c>
      <c r="E2003" s="22" t="s">
        <v>1312</v>
      </c>
      <c r="F2003" s="22" t="s">
        <v>802</v>
      </c>
      <c r="G2003" s="23">
        <v>19866.666666666668</v>
      </c>
      <c r="H2003" s="23">
        <v>20200</v>
      </c>
      <c r="I2003" s="24">
        <v>1.6778523489932917</v>
      </c>
      <c r="J2003" s="25"/>
    </row>
    <row r="2004" spans="1:10" x14ac:dyDescent="0.3">
      <c r="A2004" s="20" t="s">
        <v>66</v>
      </c>
      <c r="B2004" s="21" t="s">
        <v>67</v>
      </c>
      <c r="C2004" s="22" t="s">
        <v>1783</v>
      </c>
      <c r="D2004" s="21" t="s">
        <v>67</v>
      </c>
      <c r="E2004" s="22" t="s">
        <v>1312</v>
      </c>
      <c r="F2004" s="22" t="s">
        <v>802</v>
      </c>
      <c r="G2004" s="23">
        <v>15500</v>
      </c>
      <c r="H2004" s="23">
        <v>16000</v>
      </c>
      <c r="I2004" s="24">
        <v>3.2258064516129004</v>
      </c>
      <c r="J2004" s="25"/>
    </row>
    <row r="2005" spans="1:10" x14ac:dyDescent="0.3">
      <c r="A2005" s="20" t="s">
        <v>158</v>
      </c>
      <c r="B2005" s="21" t="s">
        <v>159</v>
      </c>
      <c r="C2005" s="22" t="s">
        <v>1467</v>
      </c>
      <c r="D2005" s="21" t="s">
        <v>1681</v>
      </c>
      <c r="E2005" s="22" t="s">
        <v>1312</v>
      </c>
      <c r="F2005" s="22" t="s">
        <v>802</v>
      </c>
      <c r="G2005" s="23">
        <v>18050</v>
      </c>
      <c r="H2005" s="23">
        <v>17750</v>
      </c>
      <c r="I2005" s="24">
        <v>-1.6620498614958401</v>
      </c>
      <c r="J2005" s="25"/>
    </row>
    <row r="2006" spans="1:10" x14ac:dyDescent="0.3">
      <c r="A2006" s="20" t="s">
        <v>162</v>
      </c>
      <c r="B2006" s="21" t="s">
        <v>163</v>
      </c>
      <c r="C2006" s="22" t="s">
        <v>1463</v>
      </c>
      <c r="D2006" s="21" t="s">
        <v>1678</v>
      </c>
      <c r="E2006" s="22" t="s">
        <v>1312</v>
      </c>
      <c r="F2006" s="22" t="s">
        <v>802</v>
      </c>
      <c r="G2006" s="23">
        <v>18055</v>
      </c>
      <c r="H2006" s="23">
        <v>17900</v>
      </c>
      <c r="I2006" s="24">
        <v>-0.85848795347549522</v>
      </c>
      <c r="J2006" s="25"/>
    </row>
    <row r="2007" spans="1:10" x14ac:dyDescent="0.3">
      <c r="A2007" s="20" t="s">
        <v>85</v>
      </c>
      <c r="B2007" s="21" t="s">
        <v>86</v>
      </c>
      <c r="C2007" s="22" t="s">
        <v>1356</v>
      </c>
      <c r="D2007" s="21" t="s">
        <v>1578</v>
      </c>
      <c r="E2007" s="22" t="s">
        <v>1312</v>
      </c>
      <c r="F2007" s="22" t="s">
        <v>802</v>
      </c>
      <c r="G2007" s="23">
        <v>19325</v>
      </c>
      <c r="H2007" s="23">
        <v>19100</v>
      </c>
      <c r="I2007" s="24">
        <v>-1.1642949547218673</v>
      </c>
      <c r="J2007" s="25"/>
    </row>
    <row r="2008" spans="1:10" x14ac:dyDescent="0.3">
      <c r="A2008" s="20" t="s">
        <v>51</v>
      </c>
      <c r="B2008" s="21" t="s">
        <v>52</v>
      </c>
      <c r="C2008" s="22" t="s">
        <v>1364</v>
      </c>
      <c r="D2008" s="21" t="s">
        <v>1587</v>
      </c>
      <c r="E2008" s="22" t="s">
        <v>1312</v>
      </c>
      <c r="F2008" s="22" t="s">
        <v>802</v>
      </c>
      <c r="G2008" s="23">
        <v>18600</v>
      </c>
      <c r="H2008" s="23">
        <v>18600</v>
      </c>
      <c r="I2008" s="24">
        <v>0</v>
      </c>
      <c r="J2008" s="25"/>
    </row>
    <row r="2009" spans="1:10" x14ac:dyDescent="0.3">
      <c r="A2009" s="20" t="s">
        <v>51</v>
      </c>
      <c r="B2009" s="21" t="s">
        <v>52</v>
      </c>
      <c r="C2009" s="22" t="s">
        <v>1369</v>
      </c>
      <c r="D2009" s="21" t="s">
        <v>1592</v>
      </c>
      <c r="E2009" s="22" t="s">
        <v>1312</v>
      </c>
      <c r="F2009" s="22" t="s">
        <v>802</v>
      </c>
      <c r="G2009" s="23">
        <v>17533.333333333332</v>
      </c>
      <c r="H2009" s="23">
        <v>17533.333333333332</v>
      </c>
      <c r="I2009" s="24">
        <v>0</v>
      </c>
      <c r="J2009" s="25"/>
    </row>
    <row r="2010" spans="1:10" x14ac:dyDescent="0.3">
      <c r="A2010" s="20" t="s">
        <v>162</v>
      </c>
      <c r="B2010" s="21" t="s">
        <v>163</v>
      </c>
      <c r="C2010" s="22" t="s">
        <v>1510</v>
      </c>
      <c r="D2010" s="21" t="s">
        <v>1726</v>
      </c>
      <c r="E2010" s="22" t="s">
        <v>1312</v>
      </c>
      <c r="F2010" s="22" t="s">
        <v>802</v>
      </c>
      <c r="G2010" s="23">
        <v>23000</v>
      </c>
      <c r="H2010" s="23">
        <v>25000</v>
      </c>
      <c r="I2010" s="24">
        <v>8.6956521739130377</v>
      </c>
      <c r="J2010" s="25"/>
    </row>
    <row r="2011" spans="1:10" x14ac:dyDescent="0.3">
      <c r="A2011" s="20" t="s">
        <v>162</v>
      </c>
      <c r="B2011" s="21" t="s">
        <v>163</v>
      </c>
      <c r="C2011" s="22" t="s">
        <v>1435</v>
      </c>
      <c r="D2011" s="21" t="s">
        <v>1680</v>
      </c>
      <c r="E2011" s="22" t="s">
        <v>1312</v>
      </c>
      <c r="F2011" s="22" t="s">
        <v>802</v>
      </c>
      <c r="G2011" s="23">
        <v>19600</v>
      </c>
      <c r="H2011" s="23">
        <v>20285.714285714286</v>
      </c>
      <c r="I2011" s="24">
        <v>3.4985422740524852</v>
      </c>
      <c r="J2011" s="25"/>
    </row>
    <row r="2012" spans="1:10" x14ac:dyDescent="0.3">
      <c r="A2012" s="20" t="s">
        <v>51</v>
      </c>
      <c r="B2012" s="21" t="s">
        <v>52</v>
      </c>
      <c r="C2012" s="22" t="s">
        <v>1477</v>
      </c>
      <c r="D2012" s="21" t="s">
        <v>1628</v>
      </c>
      <c r="E2012" s="22" t="s">
        <v>1312</v>
      </c>
      <c r="F2012" s="22" t="s">
        <v>802</v>
      </c>
      <c r="G2012" s="23">
        <v>17496</v>
      </c>
      <c r="H2012" s="23">
        <v>17325</v>
      </c>
      <c r="I2012" s="24">
        <v>-0.97736625514402986</v>
      </c>
      <c r="J2012" s="25"/>
    </row>
    <row r="2013" spans="1:10" x14ac:dyDescent="0.3">
      <c r="A2013" s="20" t="s">
        <v>85</v>
      </c>
      <c r="B2013" s="21" t="s">
        <v>86</v>
      </c>
      <c r="C2013" s="22" t="s">
        <v>1377</v>
      </c>
      <c r="D2013" s="21" t="s">
        <v>1601</v>
      </c>
      <c r="E2013" s="22" t="s">
        <v>1312</v>
      </c>
      <c r="F2013" s="22" t="s">
        <v>802</v>
      </c>
      <c r="G2013" s="23">
        <v>18500</v>
      </c>
      <c r="H2013" s="23">
        <v>18750</v>
      </c>
      <c r="I2013" s="24">
        <v>1.3513513513513598</v>
      </c>
      <c r="J2013" s="25"/>
    </row>
    <row r="2014" spans="1:10" x14ac:dyDescent="0.3">
      <c r="A2014" s="20" t="s">
        <v>51</v>
      </c>
      <c r="B2014" s="21" t="s">
        <v>52</v>
      </c>
      <c r="C2014" s="22" t="s">
        <v>1382</v>
      </c>
      <c r="D2014" s="21" t="s">
        <v>1605</v>
      </c>
      <c r="E2014" s="22" t="s">
        <v>1312</v>
      </c>
      <c r="F2014" s="22" t="s">
        <v>802</v>
      </c>
      <c r="G2014" s="23">
        <v>20000</v>
      </c>
      <c r="H2014" s="23">
        <v>20750</v>
      </c>
      <c r="I2014" s="24">
        <v>3.7500000000000089</v>
      </c>
      <c r="J2014" s="25"/>
    </row>
    <row r="2015" spans="1:10" x14ac:dyDescent="0.3">
      <c r="A2015" s="20" t="s">
        <v>82</v>
      </c>
      <c r="B2015" s="21" t="s">
        <v>83</v>
      </c>
      <c r="C2015" s="22" t="s">
        <v>1431</v>
      </c>
      <c r="D2015" s="21" t="s">
        <v>1652</v>
      </c>
      <c r="E2015" s="22" t="s">
        <v>1312</v>
      </c>
      <c r="F2015" s="22" t="s">
        <v>802</v>
      </c>
      <c r="G2015" s="23">
        <v>20233.333333333332</v>
      </c>
      <c r="H2015" s="23">
        <v>20233.333333333332</v>
      </c>
      <c r="I2015" s="24">
        <v>0</v>
      </c>
      <c r="J2015" s="25"/>
    </row>
    <row r="2016" spans="1:10" x14ac:dyDescent="0.3">
      <c r="A2016" s="27" t="s">
        <v>158</v>
      </c>
      <c r="B2016" s="28" t="s">
        <v>159</v>
      </c>
      <c r="C2016" s="29" t="s">
        <v>1419</v>
      </c>
      <c r="D2016" s="28" t="s">
        <v>1640</v>
      </c>
      <c r="E2016" s="29" t="s">
        <v>1312</v>
      </c>
      <c r="F2016" s="29" t="s">
        <v>802</v>
      </c>
      <c r="G2016" s="30">
        <v>20000</v>
      </c>
      <c r="H2016" s="30">
        <v>20000</v>
      </c>
      <c r="I2016" s="31">
        <v>0</v>
      </c>
      <c r="J2016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1:I2016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2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3.42578125" style="19" customWidth="1"/>
    <col min="3" max="3" width="8.7109375" style="19" customWidth="1"/>
    <col min="4" max="4" width="16.7109375" style="19" customWidth="1"/>
    <col min="5" max="5" width="46" style="32" customWidth="1"/>
    <col min="6" max="6" width="21" style="32" bestFit="1" customWidth="1"/>
    <col min="7" max="7" width="17.140625" style="34" bestFit="1" customWidth="1"/>
    <col min="8" max="8" width="18" style="34" customWidth="1"/>
    <col min="9" max="9" width="9.5703125" style="35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73"/>
      <c r="B1" s="73"/>
      <c r="C1" s="73"/>
      <c r="D1" s="73"/>
      <c r="E1" s="73"/>
      <c r="F1" s="73"/>
      <c r="G1" s="73"/>
      <c r="H1" s="73"/>
      <c r="I1" s="73"/>
      <c r="J1" s="74" t="s">
        <v>37</v>
      </c>
    </row>
    <row r="2" spans="1:10" s="17" customFormat="1" ht="12" x14ac:dyDescent="0.2">
      <c r="A2" s="73"/>
      <c r="B2" s="73"/>
      <c r="C2" s="73"/>
      <c r="D2" s="73"/>
      <c r="E2" s="73"/>
      <c r="F2" s="73"/>
      <c r="G2" s="73"/>
      <c r="H2" s="73"/>
      <c r="I2" s="73"/>
      <c r="J2" s="74"/>
    </row>
    <row r="3" spans="1:10" s="17" customFormat="1" ht="56.1" customHeight="1" x14ac:dyDescent="0.2">
      <c r="A3" s="73"/>
      <c r="B3" s="73"/>
      <c r="C3" s="73"/>
      <c r="D3" s="73"/>
      <c r="E3" s="73"/>
      <c r="F3" s="73"/>
      <c r="G3" s="73"/>
      <c r="H3" s="73"/>
      <c r="I3" s="73"/>
    </row>
    <row r="4" spans="1:10" s="17" customFormat="1" ht="12" customHeight="1" x14ac:dyDescent="0.2">
      <c r="A4" s="75" t="str">
        <f>+Índice!A5</f>
        <v>Insumos y factores de la producción agropecuaria -  Septiembre 2019</v>
      </c>
      <c r="B4" s="75"/>
      <c r="C4" s="75"/>
      <c r="D4" s="75"/>
      <c r="E4" s="75"/>
      <c r="F4" s="75"/>
      <c r="G4" s="75"/>
      <c r="H4" s="75"/>
      <c r="I4" s="75"/>
    </row>
    <row r="5" spans="1:10" s="17" customFormat="1" ht="17.100000000000001" customHeight="1" x14ac:dyDescent="0.2">
      <c r="A5" s="75"/>
      <c r="B5" s="75"/>
      <c r="C5" s="75"/>
      <c r="D5" s="75"/>
      <c r="E5" s="75"/>
      <c r="F5" s="75"/>
      <c r="G5" s="75"/>
      <c r="H5" s="75"/>
      <c r="I5" s="75"/>
    </row>
    <row r="6" spans="1:10" s="17" customFormat="1" ht="11.1" customHeight="1" x14ac:dyDescent="0.2">
      <c r="A6" s="76" t="s">
        <v>1336</v>
      </c>
      <c r="B6" s="77"/>
      <c r="C6" s="77"/>
      <c r="D6" s="77"/>
      <c r="E6" s="77"/>
      <c r="F6" s="77"/>
      <c r="G6" s="77"/>
      <c r="H6" s="77"/>
      <c r="I6" s="78"/>
    </row>
    <row r="7" spans="1:10" s="17" customFormat="1" ht="12" customHeight="1" x14ac:dyDescent="0.2">
      <c r="A7" s="76"/>
      <c r="B7" s="77"/>
      <c r="C7" s="77"/>
      <c r="D7" s="77"/>
      <c r="E7" s="77"/>
      <c r="F7" s="77"/>
      <c r="G7" s="77"/>
      <c r="H7" s="77"/>
      <c r="I7" s="78"/>
    </row>
    <row r="8" spans="1:10" s="17" customFormat="1" ht="12" customHeight="1" x14ac:dyDescent="0.2">
      <c r="A8" s="79"/>
      <c r="B8" s="80"/>
      <c r="C8" s="80"/>
      <c r="D8" s="80"/>
      <c r="E8" s="80"/>
      <c r="F8" s="80"/>
      <c r="G8" s="80"/>
      <c r="H8" s="80"/>
      <c r="I8" s="81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+'3.1'!G10</f>
        <v>Precio medio de julio de 2019</v>
      </c>
      <c r="H10" s="41" t="str">
        <f>+'3.1'!H10</f>
        <v>Precio medio de septiembre de 2019</v>
      </c>
      <c r="I10" s="42" t="s">
        <v>4</v>
      </c>
    </row>
    <row r="11" spans="1:10" x14ac:dyDescent="0.3">
      <c r="A11" s="20" t="s">
        <v>343</v>
      </c>
      <c r="B11" s="21" t="s">
        <v>344</v>
      </c>
      <c r="C11" s="22" t="s">
        <v>1843</v>
      </c>
      <c r="D11" s="21" t="s">
        <v>344</v>
      </c>
      <c r="E11" s="22" t="s">
        <v>1313</v>
      </c>
      <c r="F11" s="22" t="s">
        <v>802</v>
      </c>
      <c r="G11" s="23">
        <v>650</v>
      </c>
      <c r="H11" s="23">
        <v>703.33333333333337</v>
      </c>
      <c r="I11" s="24">
        <v>8.2051282051282204</v>
      </c>
      <c r="J11" s="25"/>
    </row>
    <row r="12" spans="1:10" x14ac:dyDescent="0.3">
      <c r="A12" s="20" t="s">
        <v>343</v>
      </c>
      <c r="B12" s="21" t="s">
        <v>344</v>
      </c>
      <c r="C12" s="22" t="s">
        <v>1843</v>
      </c>
      <c r="D12" s="21" t="s">
        <v>1724</v>
      </c>
      <c r="E12" s="22" t="s">
        <v>1313</v>
      </c>
      <c r="F12" s="22" t="s">
        <v>802</v>
      </c>
      <c r="G12" s="23">
        <v>700</v>
      </c>
      <c r="H12" s="23">
        <v>766.66666666666663</v>
      </c>
      <c r="I12" s="24">
        <v>9.5238095238095113</v>
      </c>
      <c r="J12" s="25"/>
    </row>
    <row r="13" spans="1:10" x14ac:dyDescent="0.3">
      <c r="A13" s="20" t="s">
        <v>209</v>
      </c>
      <c r="B13" s="21" t="s">
        <v>210</v>
      </c>
      <c r="C13" s="22" t="s">
        <v>1844</v>
      </c>
      <c r="D13" s="21" t="s">
        <v>1731</v>
      </c>
      <c r="E13" s="22" t="s">
        <v>1313</v>
      </c>
      <c r="F13" s="22" t="s">
        <v>803</v>
      </c>
      <c r="G13" s="23">
        <v>40000</v>
      </c>
      <c r="H13" s="23">
        <v>40333.333333333336</v>
      </c>
      <c r="I13" s="24">
        <v>0.83333333333333037</v>
      </c>
      <c r="J13" s="25"/>
    </row>
    <row r="14" spans="1:10" x14ac:dyDescent="0.3">
      <c r="A14" s="20" t="s">
        <v>217</v>
      </c>
      <c r="B14" s="21" t="s">
        <v>218</v>
      </c>
      <c r="C14" s="22" t="s">
        <v>1472</v>
      </c>
      <c r="D14" s="21" t="s">
        <v>1685</v>
      </c>
      <c r="E14" s="22" t="s">
        <v>1313</v>
      </c>
      <c r="F14" s="22" t="s">
        <v>802</v>
      </c>
      <c r="G14" s="23">
        <v>350</v>
      </c>
      <c r="H14" s="23">
        <v>350</v>
      </c>
      <c r="I14" s="24">
        <v>0</v>
      </c>
      <c r="J14" s="25"/>
    </row>
    <row r="15" spans="1:10" x14ac:dyDescent="0.3">
      <c r="A15" s="20" t="s">
        <v>343</v>
      </c>
      <c r="B15" s="21" t="s">
        <v>344</v>
      </c>
      <c r="C15" s="22" t="s">
        <v>1845</v>
      </c>
      <c r="D15" s="21" t="s">
        <v>1725</v>
      </c>
      <c r="E15" s="22" t="s">
        <v>1313</v>
      </c>
      <c r="F15" s="22" t="s">
        <v>802</v>
      </c>
      <c r="G15" s="23">
        <v>800</v>
      </c>
      <c r="H15" s="23">
        <v>933.33333333333337</v>
      </c>
      <c r="I15" s="24">
        <v>16.666666666666675</v>
      </c>
      <c r="J15" s="25"/>
    </row>
    <row r="16" spans="1:10" x14ac:dyDescent="0.3">
      <c r="A16" s="20" t="s">
        <v>123</v>
      </c>
      <c r="B16" s="21" t="s">
        <v>124</v>
      </c>
      <c r="C16" s="22" t="s">
        <v>1846</v>
      </c>
      <c r="D16" s="21" t="s">
        <v>1633</v>
      </c>
      <c r="E16" s="22" t="s">
        <v>1314</v>
      </c>
      <c r="F16" s="22" t="s">
        <v>802</v>
      </c>
      <c r="G16" s="23">
        <v>850</v>
      </c>
      <c r="H16" s="23">
        <v>850</v>
      </c>
      <c r="I16" s="24">
        <v>0</v>
      </c>
      <c r="J16" s="25"/>
    </row>
    <row r="17" spans="1:10" x14ac:dyDescent="0.3">
      <c r="A17" s="20" t="s">
        <v>123</v>
      </c>
      <c r="B17" s="21" t="s">
        <v>124</v>
      </c>
      <c r="C17" s="22" t="s">
        <v>1403</v>
      </c>
      <c r="D17" s="21" t="s">
        <v>1635</v>
      </c>
      <c r="E17" s="22" t="s">
        <v>1314</v>
      </c>
      <c r="F17" s="22" t="s">
        <v>802</v>
      </c>
      <c r="G17" s="23">
        <v>833.33333333333337</v>
      </c>
      <c r="H17" s="23">
        <v>800</v>
      </c>
      <c r="I17" s="24">
        <v>-4.0000000000000036</v>
      </c>
      <c r="J17" s="25"/>
    </row>
    <row r="18" spans="1:10" x14ac:dyDescent="0.3">
      <c r="A18" s="20" t="s">
        <v>123</v>
      </c>
      <c r="B18" s="21" t="s">
        <v>124</v>
      </c>
      <c r="C18" s="22" t="s">
        <v>1846</v>
      </c>
      <c r="D18" s="21" t="s">
        <v>1633</v>
      </c>
      <c r="E18" s="22" t="s">
        <v>1315</v>
      </c>
      <c r="F18" s="22" t="s">
        <v>802</v>
      </c>
      <c r="G18" s="23">
        <v>19833.333333333332</v>
      </c>
      <c r="H18" s="23">
        <v>20000</v>
      </c>
      <c r="I18" s="24">
        <v>0.84033613445377853</v>
      </c>
      <c r="J18" s="25"/>
    </row>
    <row r="19" spans="1:10" x14ac:dyDescent="0.3">
      <c r="A19" s="20" t="s">
        <v>71</v>
      </c>
      <c r="B19" s="21" t="s">
        <v>72</v>
      </c>
      <c r="C19" s="22" t="s">
        <v>1847</v>
      </c>
      <c r="D19" s="21" t="s">
        <v>1557</v>
      </c>
      <c r="E19" s="22" t="s">
        <v>1316</v>
      </c>
      <c r="F19" s="22" t="s">
        <v>802</v>
      </c>
      <c r="G19" s="23">
        <v>1100</v>
      </c>
      <c r="H19" s="23">
        <v>1100</v>
      </c>
      <c r="I19" s="24">
        <v>0</v>
      </c>
      <c r="J19" s="25"/>
    </row>
    <row r="20" spans="1:10" x14ac:dyDescent="0.3">
      <c r="A20" s="20" t="s">
        <v>68</v>
      </c>
      <c r="B20" s="21" t="s">
        <v>69</v>
      </c>
      <c r="C20" s="22" t="s">
        <v>1848</v>
      </c>
      <c r="D20" s="21" t="s">
        <v>1569</v>
      </c>
      <c r="E20" s="22" t="s">
        <v>1316</v>
      </c>
      <c r="F20" s="22" t="s">
        <v>802</v>
      </c>
      <c r="G20" s="23">
        <v>1100</v>
      </c>
      <c r="H20" s="23">
        <v>1100</v>
      </c>
      <c r="I20" s="24">
        <v>0</v>
      </c>
      <c r="J20" s="25"/>
    </row>
    <row r="21" spans="1:10" x14ac:dyDescent="0.3">
      <c r="A21" s="20" t="s">
        <v>68</v>
      </c>
      <c r="B21" s="21" t="s">
        <v>69</v>
      </c>
      <c r="C21" s="22" t="s">
        <v>1849</v>
      </c>
      <c r="D21" s="21" t="s">
        <v>1573</v>
      </c>
      <c r="E21" s="22" t="s">
        <v>1316</v>
      </c>
      <c r="F21" s="22" t="s">
        <v>802</v>
      </c>
      <c r="G21" s="23">
        <v>900</v>
      </c>
      <c r="H21" s="23">
        <v>900</v>
      </c>
      <c r="I21" s="24">
        <v>0</v>
      </c>
      <c r="J21" s="25"/>
    </row>
    <row r="22" spans="1:10" x14ac:dyDescent="0.3">
      <c r="A22" s="20" t="s">
        <v>68</v>
      </c>
      <c r="B22" s="21" t="s">
        <v>69</v>
      </c>
      <c r="C22" s="22" t="s">
        <v>1850</v>
      </c>
      <c r="D22" s="21" t="s">
        <v>1575</v>
      </c>
      <c r="E22" s="22" t="s">
        <v>1316</v>
      </c>
      <c r="F22" s="22" t="s">
        <v>802</v>
      </c>
      <c r="G22" s="23">
        <v>1100</v>
      </c>
      <c r="H22" s="23">
        <v>1100</v>
      </c>
      <c r="I22" s="24">
        <v>0</v>
      </c>
      <c r="J22" s="25"/>
    </row>
    <row r="23" spans="1:10" x14ac:dyDescent="0.3">
      <c r="A23" s="20" t="s">
        <v>89</v>
      </c>
      <c r="B23" s="21" t="s">
        <v>90</v>
      </c>
      <c r="C23" s="22" t="s">
        <v>1851</v>
      </c>
      <c r="D23" s="21" t="s">
        <v>1580</v>
      </c>
      <c r="E23" s="22" t="s">
        <v>1316</v>
      </c>
      <c r="F23" s="22" t="s">
        <v>802</v>
      </c>
      <c r="G23" s="23">
        <v>1083.3333333333333</v>
      </c>
      <c r="H23" s="23">
        <v>1062.5</v>
      </c>
      <c r="I23" s="24">
        <v>-1.9230769230769162</v>
      </c>
      <c r="J23" s="25"/>
    </row>
    <row r="24" spans="1:10" x14ac:dyDescent="0.3">
      <c r="A24" s="20" t="s">
        <v>89</v>
      </c>
      <c r="B24" s="21" t="s">
        <v>90</v>
      </c>
      <c r="C24" s="22" t="s">
        <v>1852</v>
      </c>
      <c r="D24" s="21" t="s">
        <v>1581</v>
      </c>
      <c r="E24" s="22" t="s">
        <v>1316</v>
      </c>
      <c r="F24" s="22" t="s">
        <v>802</v>
      </c>
      <c r="G24" s="23">
        <v>1100</v>
      </c>
      <c r="H24" s="23">
        <v>1100</v>
      </c>
      <c r="I24" s="24">
        <v>0</v>
      </c>
      <c r="J24" s="25"/>
    </row>
    <row r="25" spans="1:10" x14ac:dyDescent="0.3">
      <c r="A25" s="20" t="s">
        <v>71</v>
      </c>
      <c r="B25" s="21" t="s">
        <v>72</v>
      </c>
      <c r="C25" s="22" t="s">
        <v>1853</v>
      </c>
      <c r="D25" s="21" t="s">
        <v>1645</v>
      </c>
      <c r="E25" s="22" t="s">
        <v>1316</v>
      </c>
      <c r="F25" s="22" t="s">
        <v>802</v>
      </c>
      <c r="G25" s="23">
        <v>1366.6666666666667</v>
      </c>
      <c r="H25" s="23">
        <v>1366.6666666666667</v>
      </c>
      <c r="I25" s="24">
        <v>0</v>
      </c>
      <c r="J25" s="25"/>
    </row>
    <row r="26" spans="1:10" x14ac:dyDescent="0.3">
      <c r="A26" s="20" t="s">
        <v>68</v>
      </c>
      <c r="B26" s="21" t="s">
        <v>69</v>
      </c>
      <c r="C26" s="22" t="s">
        <v>1854</v>
      </c>
      <c r="D26" s="21" t="s">
        <v>1697</v>
      </c>
      <c r="E26" s="22" t="s">
        <v>1316</v>
      </c>
      <c r="F26" s="22" t="s">
        <v>802</v>
      </c>
      <c r="G26" s="23">
        <v>1000</v>
      </c>
      <c r="H26" s="23">
        <v>1000</v>
      </c>
      <c r="I26" s="24">
        <v>0</v>
      </c>
      <c r="J26" s="25"/>
    </row>
    <row r="27" spans="1:10" x14ac:dyDescent="0.3">
      <c r="A27" s="20" t="s">
        <v>68</v>
      </c>
      <c r="B27" s="21" t="s">
        <v>69</v>
      </c>
      <c r="C27" s="22" t="s">
        <v>1855</v>
      </c>
      <c r="D27" s="21" t="s">
        <v>1585</v>
      </c>
      <c r="E27" s="22" t="s">
        <v>1316</v>
      </c>
      <c r="F27" s="22" t="s">
        <v>802</v>
      </c>
      <c r="G27" s="23">
        <v>1000</v>
      </c>
      <c r="H27" s="23">
        <v>1000</v>
      </c>
      <c r="I27" s="24">
        <v>0</v>
      </c>
      <c r="J27" s="25"/>
    </row>
    <row r="28" spans="1:10" x14ac:dyDescent="0.3">
      <c r="A28" s="20" t="s">
        <v>89</v>
      </c>
      <c r="B28" s="21" t="s">
        <v>90</v>
      </c>
      <c r="C28" s="22" t="s">
        <v>1856</v>
      </c>
      <c r="D28" s="21" t="s">
        <v>1597</v>
      </c>
      <c r="E28" s="22" t="s">
        <v>1316</v>
      </c>
      <c r="F28" s="22" t="s">
        <v>802</v>
      </c>
      <c r="G28" s="23">
        <v>1133.3333333333333</v>
      </c>
      <c r="H28" s="23">
        <v>1050</v>
      </c>
      <c r="I28" s="24">
        <v>-7.3529411764705843</v>
      </c>
      <c r="J28" s="25"/>
    </row>
    <row r="29" spans="1:10" x14ac:dyDescent="0.3">
      <c r="A29" s="20" t="s">
        <v>89</v>
      </c>
      <c r="B29" s="21" t="s">
        <v>90</v>
      </c>
      <c r="C29" s="22" t="s">
        <v>1857</v>
      </c>
      <c r="D29" s="21" t="s">
        <v>1599</v>
      </c>
      <c r="E29" s="22" t="s">
        <v>1316</v>
      </c>
      <c r="F29" s="22" t="s">
        <v>802</v>
      </c>
      <c r="G29" s="23">
        <v>900</v>
      </c>
      <c r="H29" s="23">
        <v>1000</v>
      </c>
      <c r="I29" s="24">
        <v>11.111111111111116</v>
      </c>
      <c r="J29" s="25"/>
    </row>
    <row r="30" spans="1:10" x14ac:dyDescent="0.3">
      <c r="A30" s="20" t="s">
        <v>68</v>
      </c>
      <c r="B30" s="21" t="s">
        <v>69</v>
      </c>
      <c r="C30" s="22" t="s">
        <v>1858</v>
      </c>
      <c r="D30" s="21" t="s">
        <v>1669</v>
      </c>
      <c r="E30" s="22" t="s">
        <v>1316</v>
      </c>
      <c r="F30" s="22" t="s">
        <v>802</v>
      </c>
      <c r="G30" s="23">
        <v>1000</v>
      </c>
      <c r="H30" s="23">
        <v>1000</v>
      </c>
      <c r="I30" s="24">
        <v>0</v>
      </c>
      <c r="J30" s="25"/>
    </row>
    <row r="31" spans="1:10" x14ac:dyDescent="0.3">
      <c r="A31" s="20" t="s">
        <v>68</v>
      </c>
      <c r="B31" s="21" t="s">
        <v>69</v>
      </c>
      <c r="C31" s="22" t="s">
        <v>1513</v>
      </c>
      <c r="D31" s="21" t="s">
        <v>1602</v>
      </c>
      <c r="E31" s="22" t="s">
        <v>1316</v>
      </c>
      <c r="F31" s="22" t="s">
        <v>802</v>
      </c>
      <c r="G31" s="23">
        <v>933.33333333333337</v>
      </c>
      <c r="H31" s="23">
        <v>933.33333333333337</v>
      </c>
      <c r="I31" s="24">
        <v>0</v>
      </c>
      <c r="J31" s="25"/>
    </row>
    <row r="32" spans="1:10" x14ac:dyDescent="0.3">
      <c r="A32" s="20" t="s">
        <v>89</v>
      </c>
      <c r="B32" s="21" t="s">
        <v>90</v>
      </c>
      <c r="C32" s="22" t="s">
        <v>1859</v>
      </c>
      <c r="D32" s="21" t="s">
        <v>1670</v>
      </c>
      <c r="E32" s="22" t="s">
        <v>1316</v>
      </c>
      <c r="F32" s="22" t="s">
        <v>802</v>
      </c>
      <c r="G32" s="23">
        <v>1100</v>
      </c>
      <c r="H32" s="23">
        <v>1190</v>
      </c>
      <c r="I32" s="24">
        <v>8.1818181818181799</v>
      </c>
      <c r="J32" s="25"/>
    </row>
    <row r="33" spans="1:10" x14ac:dyDescent="0.3">
      <c r="A33" s="20" t="s">
        <v>58</v>
      </c>
      <c r="B33" s="21" t="s">
        <v>59</v>
      </c>
      <c r="C33" s="22" t="s">
        <v>1860</v>
      </c>
      <c r="D33" s="21" t="s">
        <v>1672</v>
      </c>
      <c r="E33" s="22" t="s">
        <v>1316</v>
      </c>
      <c r="F33" s="22" t="s">
        <v>802</v>
      </c>
      <c r="G33" s="23">
        <v>1000</v>
      </c>
      <c r="H33" s="23">
        <v>1000</v>
      </c>
      <c r="I33" s="24">
        <v>0</v>
      </c>
      <c r="J33" s="25"/>
    </row>
    <row r="34" spans="1:10" x14ac:dyDescent="0.3">
      <c r="A34" s="20" t="s">
        <v>89</v>
      </c>
      <c r="B34" s="21" t="s">
        <v>90</v>
      </c>
      <c r="C34" s="22" t="s">
        <v>1861</v>
      </c>
      <c r="D34" s="21" t="s">
        <v>1607</v>
      </c>
      <c r="E34" s="22" t="s">
        <v>1316</v>
      </c>
      <c r="F34" s="22" t="s">
        <v>802</v>
      </c>
      <c r="G34" s="23">
        <v>1200</v>
      </c>
      <c r="H34" s="23">
        <v>1166.6666666666667</v>
      </c>
      <c r="I34" s="24">
        <v>-2.7777777777777679</v>
      </c>
      <c r="J34" s="25"/>
    </row>
    <row r="35" spans="1:10" x14ac:dyDescent="0.3">
      <c r="A35" s="20" t="s">
        <v>68</v>
      </c>
      <c r="B35" s="21" t="s">
        <v>69</v>
      </c>
      <c r="C35" s="22" t="s">
        <v>1451</v>
      </c>
      <c r="D35" s="21" t="s">
        <v>1654</v>
      </c>
      <c r="E35" s="22" t="s">
        <v>1316</v>
      </c>
      <c r="F35" s="22" t="s">
        <v>802</v>
      </c>
      <c r="G35" s="23">
        <v>950</v>
      </c>
      <c r="H35" s="23">
        <v>966.66666666666663</v>
      </c>
      <c r="I35" s="24">
        <v>1.7543859649122862</v>
      </c>
      <c r="J35" s="25"/>
    </row>
    <row r="36" spans="1:10" x14ac:dyDescent="0.3">
      <c r="A36" s="20" t="s">
        <v>89</v>
      </c>
      <c r="B36" s="21" t="s">
        <v>90</v>
      </c>
      <c r="C36" s="22" t="s">
        <v>1375</v>
      </c>
      <c r="D36" s="21" t="s">
        <v>1636</v>
      </c>
      <c r="E36" s="22" t="s">
        <v>1316</v>
      </c>
      <c r="F36" s="22" t="s">
        <v>802</v>
      </c>
      <c r="G36" s="23">
        <v>1216.6666666666667</v>
      </c>
      <c r="H36" s="23">
        <v>1212.5</v>
      </c>
      <c r="I36" s="24">
        <v>-0.3424657534246589</v>
      </c>
      <c r="J36" s="25"/>
    </row>
    <row r="37" spans="1:10" x14ac:dyDescent="0.3">
      <c r="A37" s="20" t="s">
        <v>58</v>
      </c>
      <c r="B37" s="21" t="s">
        <v>59</v>
      </c>
      <c r="C37" s="22" t="s">
        <v>1396</v>
      </c>
      <c r="D37" s="21" t="s">
        <v>1637</v>
      </c>
      <c r="E37" s="22" t="s">
        <v>1316</v>
      </c>
      <c r="F37" s="22" t="s">
        <v>802</v>
      </c>
      <c r="G37" s="23">
        <v>1100</v>
      </c>
      <c r="H37" s="23">
        <v>1116.6666666666667</v>
      </c>
      <c r="I37" s="24">
        <v>1.5151515151515138</v>
      </c>
      <c r="J37" s="25"/>
    </row>
    <row r="38" spans="1:10" x14ac:dyDescent="0.3">
      <c r="A38" s="20" t="s">
        <v>68</v>
      </c>
      <c r="B38" s="21" t="s">
        <v>69</v>
      </c>
      <c r="C38" s="22" t="s">
        <v>1452</v>
      </c>
      <c r="D38" s="21" t="s">
        <v>1620</v>
      </c>
      <c r="E38" s="22" t="s">
        <v>1316</v>
      </c>
      <c r="F38" s="22" t="s">
        <v>803</v>
      </c>
      <c r="G38" s="23">
        <v>79000</v>
      </c>
      <c r="H38" s="23">
        <v>61666.666666666664</v>
      </c>
      <c r="I38" s="24">
        <v>-21.940928270042193</v>
      </c>
      <c r="J38" s="25"/>
    </row>
    <row r="39" spans="1:10" x14ac:dyDescent="0.3">
      <c r="A39" s="20" t="s">
        <v>68</v>
      </c>
      <c r="B39" s="21" t="s">
        <v>69</v>
      </c>
      <c r="C39" s="22" t="s">
        <v>1862</v>
      </c>
      <c r="D39" s="21" t="s">
        <v>1620</v>
      </c>
      <c r="E39" s="22" t="s">
        <v>1316</v>
      </c>
      <c r="F39" s="22" t="s">
        <v>802</v>
      </c>
      <c r="G39" s="23">
        <v>800</v>
      </c>
      <c r="H39" s="23">
        <v>600</v>
      </c>
      <c r="I39" s="24">
        <v>-25</v>
      </c>
      <c r="J39" s="25"/>
    </row>
    <row r="40" spans="1:10" x14ac:dyDescent="0.3">
      <c r="A40" s="20" t="s">
        <v>343</v>
      </c>
      <c r="B40" s="21" t="s">
        <v>344</v>
      </c>
      <c r="C40" s="22" t="s">
        <v>1843</v>
      </c>
      <c r="D40" s="21" t="s">
        <v>344</v>
      </c>
      <c r="E40" s="22" t="s">
        <v>1318</v>
      </c>
      <c r="F40" s="22" t="s">
        <v>802</v>
      </c>
      <c r="G40" s="23">
        <v>1000</v>
      </c>
      <c r="H40" s="23">
        <v>1033.3333333333333</v>
      </c>
      <c r="I40" s="24">
        <v>3.3333333333333215</v>
      </c>
      <c r="J40" s="25"/>
    </row>
    <row r="41" spans="1:10" x14ac:dyDescent="0.3">
      <c r="A41" s="20" t="s">
        <v>343</v>
      </c>
      <c r="B41" s="21" t="s">
        <v>344</v>
      </c>
      <c r="C41" s="22" t="s">
        <v>1843</v>
      </c>
      <c r="D41" s="21" t="s">
        <v>1724</v>
      </c>
      <c r="E41" s="22" t="s">
        <v>1318</v>
      </c>
      <c r="F41" s="22" t="s">
        <v>802</v>
      </c>
      <c r="G41" s="23">
        <v>1000</v>
      </c>
      <c r="H41" s="23">
        <v>1000</v>
      </c>
      <c r="I41" s="24">
        <v>0</v>
      </c>
      <c r="J41" s="25"/>
    </row>
    <row r="42" spans="1:10" x14ac:dyDescent="0.3">
      <c r="A42" s="20" t="s">
        <v>68</v>
      </c>
      <c r="B42" s="21" t="s">
        <v>69</v>
      </c>
      <c r="C42" s="22" t="s">
        <v>1848</v>
      </c>
      <c r="D42" s="21" t="s">
        <v>1569</v>
      </c>
      <c r="E42" s="22" t="s">
        <v>1318</v>
      </c>
      <c r="F42" s="22" t="s">
        <v>802</v>
      </c>
      <c r="G42" s="23">
        <v>1000</v>
      </c>
      <c r="H42" s="23">
        <v>1000</v>
      </c>
      <c r="I42" s="24">
        <v>0</v>
      </c>
      <c r="J42" s="25"/>
    </row>
    <row r="43" spans="1:10" x14ac:dyDescent="0.3">
      <c r="A43" s="20" t="s">
        <v>68</v>
      </c>
      <c r="B43" s="21" t="s">
        <v>69</v>
      </c>
      <c r="C43" s="22" t="s">
        <v>1849</v>
      </c>
      <c r="D43" s="21" t="s">
        <v>1573</v>
      </c>
      <c r="E43" s="22" t="s">
        <v>1318</v>
      </c>
      <c r="F43" s="22" t="s">
        <v>804</v>
      </c>
      <c r="G43" s="23">
        <v>45000</v>
      </c>
      <c r="H43" s="23">
        <v>45000</v>
      </c>
      <c r="I43" s="24">
        <v>0</v>
      </c>
      <c r="J43" s="25"/>
    </row>
    <row r="44" spans="1:10" x14ac:dyDescent="0.3">
      <c r="A44" s="20" t="s">
        <v>68</v>
      </c>
      <c r="B44" s="21" t="s">
        <v>69</v>
      </c>
      <c r="C44" s="22" t="s">
        <v>1849</v>
      </c>
      <c r="D44" s="21" t="s">
        <v>1573</v>
      </c>
      <c r="E44" s="22" t="s">
        <v>1318</v>
      </c>
      <c r="F44" s="22" t="s">
        <v>802</v>
      </c>
      <c r="G44" s="23">
        <v>900</v>
      </c>
      <c r="H44" s="23">
        <v>900</v>
      </c>
      <c r="I44" s="24">
        <v>0</v>
      </c>
      <c r="J44" s="25"/>
    </row>
    <row r="45" spans="1:10" x14ac:dyDescent="0.3">
      <c r="A45" s="20" t="s">
        <v>68</v>
      </c>
      <c r="B45" s="21" t="s">
        <v>69</v>
      </c>
      <c r="C45" s="22" t="s">
        <v>1347</v>
      </c>
      <c r="D45" s="21" t="s">
        <v>1575</v>
      </c>
      <c r="E45" s="22" t="s">
        <v>1318</v>
      </c>
      <c r="F45" s="22" t="s">
        <v>802</v>
      </c>
      <c r="G45" s="23">
        <v>950</v>
      </c>
      <c r="H45" s="23">
        <v>950</v>
      </c>
      <c r="I45" s="24">
        <v>0</v>
      </c>
      <c r="J45" s="25"/>
    </row>
    <row r="46" spans="1:10" x14ac:dyDescent="0.3">
      <c r="A46" s="20" t="s">
        <v>68</v>
      </c>
      <c r="B46" s="21" t="s">
        <v>69</v>
      </c>
      <c r="C46" s="22" t="s">
        <v>1863</v>
      </c>
      <c r="D46" s="21" t="s">
        <v>1577</v>
      </c>
      <c r="E46" s="22" t="s">
        <v>1318</v>
      </c>
      <c r="F46" s="22" t="s">
        <v>802</v>
      </c>
      <c r="G46" s="23">
        <v>870</v>
      </c>
      <c r="H46" s="23">
        <v>870</v>
      </c>
      <c r="I46" s="24">
        <v>0</v>
      </c>
      <c r="J46" s="25"/>
    </row>
    <row r="47" spans="1:10" x14ac:dyDescent="0.3">
      <c r="A47" s="20" t="s">
        <v>105</v>
      </c>
      <c r="B47" s="21" t="s">
        <v>106</v>
      </c>
      <c r="C47" s="22" t="s">
        <v>1864</v>
      </c>
      <c r="D47" s="21" t="s">
        <v>1797</v>
      </c>
      <c r="E47" s="22" t="s">
        <v>1318</v>
      </c>
      <c r="F47" s="22" t="s">
        <v>802</v>
      </c>
      <c r="G47" s="23">
        <v>866.66666666666663</v>
      </c>
      <c r="H47" s="23">
        <v>866.66666666666663</v>
      </c>
      <c r="I47" s="24">
        <v>0</v>
      </c>
      <c r="J47" s="25"/>
    </row>
    <row r="48" spans="1:10" x14ac:dyDescent="0.3">
      <c r="A48" s="20" t="s">
        <v>85</v>
      </c>
      <c r="B48" s="21" t="s">
        <v>86</v>
      </c>
      <c r="C48" s="22" t="s">
        <v>1865</v>
      </c>
      <c r="D48" s="21" t="s">
        <v>1578</v>
      </c>
      <c r="E48" s="22" t="s">
        <v>1318</v>
      </c>
      <c r="F48" s="22" t="s">
        <v>803</v>
      </c>
      <c r="G48" s="23">
        <v>69333.333333333328</v>
      </c>
      <c r="H48" s="23">
        <v>70000</v>
      </c>
      <c r="I48" s="24">
        <v>0.96153846153845812</v>
      </c>
      <c r="J48" s="25"/>
    </row>
    <row r="49" spans="1:10" x14ac:dyDescent="0.3">
      <c r="A49" s="20" t="s">
        <v>85</v>
      </c>
      <c r="B49" s="21" t="s">
        <v>86</v>
      </c>
      <c r="C49" s="22" t="s">
        <v>1865</v>
      </c>
      <c r="D49" s="21" t="s">
        <v>1578</v>
      </c>
      <c r="E49" s="22" t="s">
        <v>1318</v>
      </c>
      <c r="F49" s="22" t="s">
        <v>802</v>
      </c>
      <c r="G49" s="23">
        <v>700</v>
      </c>
      <c r="H49" s="23">
        <v>700</v>
      </c>
      <c r="I49" s="24">
        <v>0</v>
      </c>
      <c r="J49" s="25"/>
    </row>
    <row r="50" spans="1:10" x14ac:dyDescent="0.3">
      <c r="A50" s="20" t="s">
        <v>105</v>
      </c>
      <c r="B50" s="21" t="s">
        <v>106</v>
      </c>
      <c r="C50" s="22" t="s">
        <v>1864</v>
      </c>
      <c r="D50" s="21" t="s">
        <v>1623</v>
      </c>
      <c r="E50" s="22" t="s">
        <v>1318</v>
      </c>
      <c r="F50" s="22" t="s">
        <v>802</v>
      </c>
      <c r="G50" s="23">
        <v>916.66666666666663</v>
      </c>
      <c r="H50" s="23">
        <v>933.33333333333337</v>
      </c>
      <c r="I50" s="24">
        <v>1.8181818181818299</v>
      </c>
      <c r="J50" s="25"/>
    </row>
    <row r="51" spans="1:10" x14ac:dyDescent="0.3">
      <c r="A51" s="20" t="s">
        <v>214</v>
      </c>
      <c r="B51" s="21" t="s">
        <v>215</v>
      </c>
      <c r="C51" s="22" t="s">
        <v>1866</v>
      </c>
      <c r="D51" s="21" t="s">
        <v>1719</v>
      </c>
      <c r="E51" s="22" t="s">
        <v>1318</v>
      </c>
      <c r="F51" s="22" t="s">
        <v>802</v>
      </c>
      <c r="G51" s="23">
        <v>700</v>
      </c>
      <c r="H51" s="23">
        <v>700</v>
      </c>
      <c r="I51" s="24">
        <v>0</v>
      </c>
      <c r="J51" s="25"/>
    </row>
    <row r="52" spans="1:10" x14ac:dyDescent="0.3">
      <c r="A52" s="20" t="s">
        <v>105</v>
      </c>
      <c r="B52" s="21" t="s">
        <v>106</v>
      </c>
      <c r="C52" s="22" t="s">
        <v>1402</v>
      </c>
      <c r="D52" s="21" t="s">
        <v>1646</v>
      </c>
      <c r="E52" s="22" t="s">
        <v>1318</v>
      </c>
      <c r="F52" s="22" t="s">
        <v>802</v>
      </c>
      <c r="G52" s="23">
        <v>837.5</v>
      </c>
      <c r="H52" s="23">
        <v>825</v>
      </c>
      <c r="I52" s="24">
        <v>-1.4925373134328401</v>
      </c>
      <c r="J52" s="25"/>
    </row>
    <row r="53" spans="1:10" x14ac:dyDescent="0.3">
      <c r="A53" s="20" t="s">
        <v>209</v>
      </c>
      <c r="B53" s="21" t="s">
        <v>210</v>
      </c>
      <c r="C53" s="22" t="s">
        <v>1515</v>
      </c>
      <c r="D53" s="21" t="s">
        <v>1701</v>
      </c>
      <c r="E53" s="22" t="s">
        <v>1318</v>
      </c>
      <c r="F53" s="22" t="s">
        <v>802</v>
      </c>
      <c r="G53" s="23">
        <v>700</v>
      </c>
      <c r="H53" s="23">
        <v>700</v>
      </c>
      <c r="I53" s="24">
        <v>0</v>
      </c>
      <c r="J53" s="25"/>
    </row>
    <row r="54" spans="1:10" x14ac:dyDescent="0.3">
      <c r="A54" s="20" t="s">
        <v>51</v>
      </c>
      <c r="B54" s="21" t="s">
        <v>52</v>
      </c>
      <c r="C54" s="22" t="s">
        <v>1364</v>
      </c>
      <c r="D54" s="21" t="s">
        <v>1628</v>
      </c>
      <c r="E54" s="22" t="s">
        <v>1318</v>
      </c>
      <c r="F54" s="22" t="s">
        <v>802</v>
      </c>
      <c r="G54" s="23">
        <v>662.5</v>
      </c>
      <c r="H54" s="23">
        <v>750</v>
      </c>
      <c r="I54" s="24">
        <v>13.207547169811317</v>
      </c>
      <c r="J54" s="25"/>
    </row>
    <row r="55" spans="1:10" x14ac:dyDescent="0.3">
      <c r="A55" s="20" t="s">
        <v>68</v>
      </c>
      <c r="B55" s="21" t="s">
        <v>69</v>
      </c>
      <c r="C55" s="22" t="s">
        <v>1867</v>
      </c>
      <c r="D55" s="21" t="s">
        <v>1602</v>
      </c>
      <c r="E55" s="22" t="s">
        <v>1318</v>
      </c>
      <c r="F55" s="22" t="s">
        <v>802</v>
      </c>
      <c r="G55" s="23">
        <v>900</v>
      </c>
      <c r="H55" s="23">
        <v>900</v>
      </c>
      <c r="I55" s="24">
        <v>0</v>
      </c>
      <c r="J55" s="25"/>
    </row>
    <row r="56" spans="1:10" x14ac:dyDescent="0.3">
      <c r="A56" s="20" t="s">
        <v>105</v>
      </c>
      <c r="B56" s="21" t="s">
        <v>106</v>
      </c>
      <c r="C56" s="22" t="s">
        <v>1476</v>
      </c>
      <c r="D56" s="21" t="s">
        <v>1603</v>
      </c>
      <c r="E56" s="22" t="s">
        <v>1318</v>
      </c>
      <c r="F56" s="22" t="s">
        <v>1317</v>
      </c>
      <c r="G56" s="23">
        <v>406666.66666666669</v>
      </c>
      <c r="H56" s="23">
        <v>410000</v>
      </c>
      <c r="I56" s="24">
        <v>0.81967213114753079</v>
      </c>
      <c r="J56" s="25"/>
    </row>
    <row r="57" spans="1:10" x14ac:dyDescent="0.3">
      <c r="A57" s="20" t="s">
        <v>82</v>
      </c>
      <c r="B57" s="21" t="s">
        <v>83</v>
      </c>
      <c r="C57" s="22" t="s">
        <v>1808</v>
      </c>
      <c r="D57" s="21" t="s">
        <v>1606</v>
      </c>
      <c r="E57" s="22" t="s">
        <v>1318</v>
      </c>
      <c r="F57" s="22" t="s">
        <v>802</v>
      </c>
      <c r="G57" s="23">
        <v>976.66666666666663</v>
      </c>
      <c r="H57" s="23">
        <v>983.33333333333337</v>
      </c>
      <c r="I57" s="24">
        <v>0.68259385665530026</v>
      </c>
      <c r="J57" s="25"/>
    </row>
    <row r="58" spans="1:10" x14ac:dyDescent="0.3">
      <c r="A58" s="20" t="s">
        <v>343</v>
      </c>
      <c r="B58" s="21" t="s">
        <v>344</v>
      </c>
      <c r="C58" s="22" t="s">
        <v>1507</v>
      </c>
      <c r="D58" s="21" t="s">
        <v>1704</v>
      </c>
      <c r="E58" s="22" t="s">
        <v>1318</v>
      </c>
      <c r="F58" s="22" t="s">
        <v>802</v>
      </c>
      <c r="G58" s="23">
        <v>1000</v>
      </c>
      <c r="H58" s="23">
        <v>1000</v>
      </c>
      <c r="I58" s="24">
        <v>0</v>
      </c>
      <c r="J58" s="25"/>
    </row>
    <row r="59" spans="1:10" x14ac:dyDescent="0.3">
      <c r="A59" s="20" t="s">
        <v>343</v>
      </c>
      <c r="B59" s="21" t="s">
        <v>344</v>
      </c>
      <c r="C59" s="22" t="s">
        <v>1507</v>
      </c>
      <c r="D59" s="21" t="s">
        <v>1725</v>
      </c>
      <c r="E59" s="22" t="s">
        <v>1318</v>
      </c>
      <c r="F59" s="22" t="s">
        <v>802</v>
      </c>
      <c r="G59" s="23">
        <v>1000</v>
      </c>
      <c r="H59" s="23">
        <v>1133.3333333333333</v>
      </c>
      <c r="I59" s="24">
        <v>13.33333333333333</v>
      </c>
      <c r="J59" s="25"/>
    </row>
    <row r="60" spans="1:10" x14ac:dyDescent="0.3">
      <c r="A60" s="20" t="s">
        <v>105</v>
      </c>
      <c r="B60" s="21" t="s">
        <v>106</v>
      </c>
      <c r="C60" s="22" t="s">
        <v>1868</v>
      </c>
      <c r="D60" s="21" t="s">
        <v>1639</v>
      </c>
      <c r="E60" s="22" t="s">
        <v>1318</v>
      </c>
      <c r="F60" s="22" t="s">
        <v>1317</v>
      </c>
      <c r="G60" s="23">
        <v>437333.33333333331</v>
      </c>
      <c r="H60" s="23">
        <v>436000</v>
      </c>
      <c r="I60" s="24">
        <v>-0.30487804878048808</v>
      </c>
      <c r="J60" s="25"/>
    </row>
    <row r="61" spans="1:10" x14ac:dyDescent="0.3">
      <c r="A61" s="20" t="s">
        <v>158</v>
      </c>
      <c r="B61" s="21" t="s">
        <v>159</v>
      </c>
      <c r="C61" s="22" t="s">
        <v>1419</v>
      </c>
      <c r="D61" s="21" t="s">
        <v>1640</v>
      </c>
      <c r="E61" s="22" t="s">
        <v>1318</v>
      </c>
      <c r="F61" s="22" t="s">
        <v>803</v>
      </c>
      <c r="G61" s="23">
        <v>80000</v>
      </c>
      <c r="H61" s="23">
        <v>80666.666666666672</v>
      </c>
      <c r="I61" s="24">
        <v>0.83333333333333037</v>
      </c>
      <c r="J61" s="25"/>
    </row>
    <row r="62" spans="1:10" x14ac:dyDescent="0.3">
      <c r="A62" s="20" t="s">
        <v>68</v>
      </c>
      <c r="B62" s="21" t="s">
        <v>69</v>
      </c>
      <c r="C62" s="22" t="s">
        <v>1862</v>
      </c>
      <c r="D62" s="21" t="s">
        <v>1620</v>
      </c>
      <c r="E62" s="22" t="s">
        <v>1318</v>
      </c>
      <c r="F62" s="22" t="s">
        <v>803</v>
      </c>
      <c r="G62" s="23">
        <v>75000</v>
      </c>
      <c r="H62" s="23">
        <v>74333.333333333328</v>
      </c>
      <c r="I62" s="24">
        <v>-0.88888888888889461</v>
      </c>
      <c r="J62" s="25"/>
    </row>
    <row r="63" spans="1:10" x14ac:dyDescent="0.3">
      <c r="A63" s="20" t="s">
        <v>68</v>
      </c>
      <c r="B63" s="21" t="s">
        <v>69</v>
      </c>
      <c r="C63" s="22" t="s">
        <v>1862</v>
      </c>
      <c r="D63" s="21" t="s">
        <v>1620</v>
      </c>
      <c r="E63" s="22" t="s">
        <v>1318</v>
      </c>
      <c r="F63" s="22" t="s">
        <v>802</v>
      </c>
      <c r="G63" s="23">
        <v>750</v>
      </c>
      <c r="H63" s="23">
        <v>820</v>
      </c>
      <c r="I63" s="24">
        <v>9.3333333333333268</v>
      </c>
      <c r="J63" s="25"/>
    </row>
    <row r="64" spans="1:10" x14ac:dyDescent="0.3">
      <c r="A64" s="20" t="s">
        <v>343</v>
      </c>
      <c r="B64" s="21" t="s">
        <v>344</v>
      </c>
      <c r="C64" s="22" t="s">
        <v>1843</v>
      </c>
      <c r="D64" s="21" t="s">
        <v>344</v>
      </c>
      <c r="E64" s="22" t="s">
        <v>1869</v>
      </c>
      <c r="F64" s="22" t="s">
        <v>802</v>
      </c>
      <c r="G64" s="23">
        <v>2000</v>
      </c>
      <c r="H64" s="23">
        <v>2033.3333333333333</v>
      </c>
      <c r="I64" s="24">
        <v>1.6666666666666607</v>
      </c>
      <c r="J64" s="25"/>
    </row>
    <row r="65" spans="1:10" x14ac:dyDescent="0.3">
      <c r="A65" s="20" t="s">
        <v>343</v>
      </c>
      <c r="B65" s="21" t="s">
        <v>344</v>
      </c>
      <c r="C65" s="22" t="s">
        <v>1507</v>
      </c>
      <c r="D65" s="21" t="s">
        <v>1724</v>
      </c>
      <c r="E65" s="22" t="s">
        <v>1869</v>
      </c>
      <c r="F65" s="22" t="s">
        <v>802</v>
      </c>
      <c r="G65" s="23">
        <v>2000</v>
      </c>
      <c r="H65" s="23">
        <v>2100</v>
      </c>
      <c r="I65" s="24">
        <v>5.0000000000000044</v>
      </c>
      <c r="J65" s="25"/>
    </row>
    <row r="66" spans="1:10" x14ac:dyDescent="0.3">
      <c r="A66" s="20" t="s">
        <v>343</v>
      </c>
      <c r="B66" s="21" t="s">
        <v>344</v>
      </c>
      <c r="C66" s="22" t="s">
        <v>1507</v>
      </c>
      <c r="D66" s="21" t="s">
        <v>1704</v>
      </c>
      <c r="E66" s="22" t="s">
        <v>1869</v>
      </c>
      <c r="F66" s="22" t="s">
        <v>802</v>
      </c>
      <c r="G66" s="23">
        <v>1833.3333333333333</v>
      </c>
      <c r="H66" s="23">
        <v>1833.3333333333333</v>
      </c>
      <c r="I66" s="24">
        <v>0</v>
      </c>
      <c r="J66" s="25"/>
    </row>
    <row r="67" spans="1:10" x14ac:dyDescent="0.3">
      <c r="A67" s="20" t="s">
        <v>343</v>
      </c>
      <c r="B67" s="21" t="s">
        <v>344</v>
      </c>
      <c r="C67" s="22" t="s">
        <v>1507</v>
      </c>
      <c r="D67" s="21" t="s">
        <v>1725</v>
      </c>
      <c r="E67" s="22" t="s">
        <v>1869</v>
      </c>
      <c r="F67" s="22" t="s">
        <v>802</v>
      </c>
      <c r="G67" s="23">
        <v>1650</v>
      </c>
      <c r="H67" s="23">
        <v>1733.3333333333333</v>
      </c>
      <c r="I67" s="24">
        <v>5.0505050505050386</v>
      </c>
      <c r="J67" s="25"/>
    </row>
    <row r="68" spans="1:10" x14ac:dyDescent="0.3">
      <c r="A68" s="20" t="s">
        <v>209</v>
      </c>
      <c r="B68" s="21" t="s">
        <v>210</v>
      </c>
      <c r="C68" s="22" t="s">
        <v>1870</v>
      </c>
      <c r="D68" s="21" t="s">
        <v>1701</v>
      </c>
      <c r="E68" s="22" t="s">
        <v>1319</v>
      </c>
      <c r="F68" s="22" t="s">
        <v>802</v>
      </c>
      <c r="G68" s="23">
        <v>1200</v>
      </c>
      <c r="H68" s="23">
        <v>1200</v>
      </c>
      <c r="I68" s="24">
        <v>0</v>
      </c>
      <c r="J68" s="25"/>
    </row>
    <row r="69" spans="1:10" x14ac:dyDescent="0.3">
      <c r="A69" s="20" t="s">
        <v>158</v>
      </c>
      <c r="B69" s="21" t="s">
        <v>159</v>
      </c>
      <c r="C69" s="22" t="s">
        <v>1466</v>
      </c>
      <c r="D69" s="21" t="s">
        <v>1694</v>
      </c>
      <c r="E69" s="22" t="s">
        <v>1320</v>
      </c>
      <c r="F69" s="22" t="s">
        <v>802</v>
      </c>
      <c r="G69" s="23">
        <v>500</v>
      </c>
      <c r="H69" s="23">
        <v>550</v>
      </c>
      <c r="I69" s="24">
        <v>10.000000000000009</v>
      </c>
      <c r="J69" s="25"/>
    </row>
    <row r="70" spans="1:10" x14ac:dyDescent="0.3">
      <c r="A70" s="20" t="s">
        <v>217</v>
      </c>
      <c r="B70" s="21" t="s">
        <v>218</v>
      </c>
      <c r="C70" s="22" t="s">
        <v>1871</v>
      </c>
      <c r="D70" s="21" t="s">
        <v>1706</v>
      </c>
      <c r="E70" s="22" t="s">
        <v>1320</v>
      </c>
      <c r="F70" s="22" t="s">
        <v>802</v>
      </c>
      <c r="G70" s="23">
        <v>600</v>
      </c>
      <c r="H70" s="23">
        <v>600</v>
      </c>
      <c r="I70" s="24">
        <v>0</v>
      </c>
      <c r="J70" s="25"/>
    </row>
    <row r="71" spans="1:10" x14ac:dyDescent="0.3">
      <c r="A71" s="20" t="s">
        <v>85</v>
      </c>
      <c r="B71" s="21" t="s">
        <v>86</v>
      </c>
      <c r="C71" s="22" t="s">
        <v>1865</v>
      </c>
      <c r="D71" s="21" t="s">
        <v>1578</v>
      </c>
      <c r="E71" s="22" t="s">
        <v>1320</v>
      </c>
      <c r="F71" s="22" t="s">
        <v>802</v>
      </c>
      <c r="G71" s="23">
        <v>450</v>
      </c>
      <c r="H71" s="23">
        <v>450</v>
      </c>
      <c r="I71" s="24">
        <v>0</v>
      </c>
      <c r="J71" s="25"/>
    </row>
    <row r="72" spans="1:10" x14ac:dyDescent="0.3">
      <c r="A72" s="20" t="s">
        <v>209</v>
      </c>
      <c r="B72" s="21" t="s">
        <v>210</v>
      </c>
      <c r="C72" s="22" t="s">
        <v>1844</v>
      </c>
      <c r="D72" s="21" t="s">
        <v>1731</v>
      </c>
      <c r="E72" s="22" t="s">
        <v>1320</v>
      </c>
      <c r="F72" s="22" t="s">
        <v>802</v>
      </c>
      <c r="G72" s="23">
        <v>700</v>
      </c>
      <c r="H72" s="23">
        <v>706.66666666666663</v>
      </c>
      <c r="I72" s="24">
        <v>0.952380952380949</v>
      </c>
      <c r="J72" s="25"/>
    </row>
    <row r="73" spans="1:10" x14ac:dyDescent="0.3">
      <c r="A73" s="20" t="s">
        <v>214</v>
      </c>
      <c r="B73" s="21" t="s">
        <v>215</v>
      </c>
      <c r="C73" s="22" t="s">
        <v>1866</v>
      </c>
      <c r="D73" s="21" t="s">
        <v>1719</v>
      </c>
      <c r="E73" s="22" t="s">
        <v>1320</v>
      </c>
      <c r="F73" s="22" t="s">
        <v>802</v>
      </c>
      <c r="G73" s="23">
        <v>600</v>
      </c>
      <c r="H73" s="23">
        <v>600</v>
      </c>
      <c r="I73" s="24">
        <v>0</v>
      </c>
      <c r="J73" s="25"/>
    </row>
    <row r="74" spans="1:10" x14ac:dyDescent="0.3">
      <c r="A74" s="20" t="s">
        <v>51</v>
      </c>
      <c r="B74" s="21" t="s">
        <v>52</v>
      </c>
      <c r="C74" s="22" t="s">
        <v>1872</v>
      </c>
      <c r="D74" s="21" t="s">
        <v>1592</v>
      </c>
      <c r="E74" s="22" t="s">
        <v>1320</v>
      </c>
      <c r="F74" s="22" t="s">
        <v>802</v>
      </c>
      <c r="G74" s="23">
        <v>583.33333333333337</v>
      </c>
      <c r="H74" s="23">
        <v>583.33333333333337</v>
      </c>
      <c r="I74" s="24">
        <v>0</v>
      </c>
      <c r="J74" s="25"/>
    </row>
    <row r="75" spans="1:10" x14ac:dyDescent="0.3">
      <c r="A75" s="20" t="s">
        <v>217</v>
      </c>
      <c r="B75" s="21" t="s">
        <v>218</v>
      </c>
      <c r="C75" s="22" t="s">
        <v>1472</v>
      </c>
      <c r="D75" s="21" t="s">
        <v>1685</v>
      </c>
      <c r="E75" s="22" t="s">
        <v>1320</v>
      </c>
      <c r="F75" s="22" t="s">
        <v>802</v>
      </c>
      <c r="G75" s="23">
        <v>500</v>
      </c>
      <c r="H75" s="23">
        <v>500</v>
      </c>
      <c r="I75" s="24">
        <v>0</v>
      </c>
      <c r="J75" s="25"/>
    </row>
    <row r="76" spans="1:10" x14ac:dyDescent="0.3">
      <c r="A76" s="20" t="s">
        <v>123</v>
      </c>
      <c r="B76" s="21" t="s">
        <v>124</v>
      </c>
      <c r="C76" s="22" t="s">
        <v>1403</v>
      </c>
      <c r="D76" s="21" t="s">
        <v>1635</v>
      </c>
      <c r="E76" s="22" t="s">
        <v>1320</v>
      </c>
      <c r="F76" s="22" t="s">
        <v>802</v>
      </c>
      <c r="G76" s="23">
        <v>500</v>
      </c>
      <c r="H76" s="23">
        <v>500</v>
      </c>
      <c r="I76" s="24">
        <v>0</v>
      </c>
      <c r="J76" s="25"/>
    </row>
    <row r="77" spans="1:10" x14ac:dyDescent="0.3">
      <c r="A77" s="20" t="s">
        <v>158</v>
      </c>
      <c r="B77" s="21" t="s">
        <v>159</v>
      </c>
      <c r="C77" s="22" t="s">
        <v>1419</v>
      </c>
      <c r="D77" s="21" t="s">
        <v>1640</v>
      </c>
      <c r="E77" s="22" t="s">
        <v>1320</v>
      </c>
      <c r="F77" s="22" t="s">
        <v>802</v>
      </c>
      <c r="G77" s="23">
        <v>466.66666666666669</v>
      </c>
      <c r="H77" s="23">
        <v>500</v>
      </c>
      <c r="I77" s="24">
        <v>7.1428571428571397</v>
      </c>
      <c r="J77" s="25"/>
    </row>
    <row r="78" spans="1:10" x14ac:dyDescent="0.3">
      <c r="A78" s="20" t="s">
        <v>89</v>
      </c>
      <c r="B78" s="21" t="s">
        <v>90</v>
      </c>
      <c r="C78" s="22" t="s">
        <v>1873</v>
      </c>
      <c r="D78" s="21" t="s">
        <v>1613</v>
      </c>
      <c r="E78" s="22" t="s">
        <v>1321</v>
      </c>
      <c r="F78" s="22" t="s">
        <v>802</v>
      </c>
      <c r="G78" s="23">
        <v>1300</v>
      </c>
      <c r="H78" s="23">
        <v>1290</v>
      </c>
      <c r="I78" s="24">
        <v>-0.7692307692307665</v>
      </c>
      <c r="J78" s="25"/>
    </row>
    <row r="79" spans="1:10" x14ac:dyDescent="0.3">
      <c r="A79" s="20" t="s">
        <v>58</v>
      </c>
      <c r="B79" s="21" t="s">
        <v>59</v>
      </c>
      <c r="C79" s="22" t="s">
        <v>1874</v>
      </c>
      <c r="D79" s="21" t="s">
        <v>1563</v>
      </c>
      <c r="E79" s="22" t="s">
        <v>1322</v>
      </c>
      <c r="F79" s="22" t="s">
        <v>802</v>
      </c>
      <c r="G79" s="23">
        <v>883.33333333333337</v>
      </c>
      <c r="H79" s="23">
        <v>866.66666666666663</v>
      </c>
      <c r="I79" s="24">
        <v>-1.8867924528301994</v>
      </c>
      <c r="J79" s="25"/>
    </row>
    <row r="80" spans="1:10" x14ac:dyDescent="0.3">
      <c r="A80" s="20" t="s">
        <v>58</v>
      </c>
      <c r="B80" s="21" t="s">
        <v>59</v>
      </c>
      <c r="C80" s="22" t="s">
        <v>1396</v>
      </c>
      <c r="D80" s="21" t="s">
        <v>1650</v>
      </c>
      <c r="E80" s="22" t="s">
        <v>1322</v>
      </c>
      <c r="F80" s="22" t="s">
        <v>1317</v>
      </c>
      <c r="G80" s="23">
        <v>442500</v>
      </c>
      <c r="H80" s="23">
        <v>442500</v>
      </c>
      <c r="I80" s="24">
        <v>0</v>
      </c>
      <c r="J80" s="25"/>
    </row>
    <row r="81" spans="1:10" x14ac:dyDescent="0.3">
      <c r="A81" s="20" t="s">
        <v>58</v>
      </c>
      <c r="B81" s="21" t="s">
        <v>59</v>
      </c>
      <c r="C81" s="22" t="s">
        <v>1396</v>
      </c>
      <c r="D81" s="21" t="s">
        <v>1650</v>
      </c>
      <c r="E81" s="22" t="s">
        <v>1322</v>
      </c>
      <c r="F81" s="22" t="s">
        <v>802</v>
      </c>
      <c r="G81" s="23">
        <v>898.33333333333337</v>
      </c>
      <c r="H81" s="23">
        <v>915</v>
      </c>
      <c r="I81" s="24">
        <v>1.8552875695732718</v>
      </c>
      <c r="J81" s="25"/>
    </row>
    <row r="82" spans="1:10" x14ac:dyDescent="0.3">
      <c r="A82" s="20" t="s">
        <v>58</v>
      </c>
      <c r="B82" s="21" t="s">
        <v>59</v>
      </c>
      <c r="C82" s="22" t="s">
        <v>1875</v>
      </c>
      <c r="D82" s="21" t="s">
        <v>1574</v>
      </c>
      <c r="E82" s="22" t="s">
        <v>1322</v>
      </c>
      <c r="F82" s="22" t="s">
        <v>803</v>
      </c>
      <c r="G82" s="23">
        <v>80000</v>
      </c>
      <c r="H82" s="23">
        <v>80000</v>
      </c>
      <c r="I82" s="24">
        <v>0</v>
      </c>
      <c r="J82" s="25"/>
    </row>
    <row r="83" spans="1:10" x14ac:dyDescent="0.3">
      <c r="A83" s="20" t="s">
        <v>58</v>
      </c>
      <c r="B83" s="21" t="s">
        <v>59</v>
      </c>
      <c r="C83" s="22" t="s">
        <v>1875</v>
      </c>
      <c r="D83" s="21" t="s">
        <v>1574</v>
      </c>
      <c r="E83" s="22" t="s">
        <v>1322</v>
      </c>
      <c r="F83" s="22" t="s">
        <v>802</v>
      </c>
      <c r="G83" s="23">
        <v>825</v>
      </c>
      <c r="H83" s="23">
        <v>800</v>
      </c>
      <c r="I83" s="24">
        <v>-3.0303030303030276</v>
      </c>
      <c r="J83" s="25"/>
    </row>
    <row r="84" spans="1:10" x14ac:dyDescent="0.3">
      <c r="A84" s="20" t="s">
        <v>68</v>
      </c>
      <c r="B84" s="21" t="s">
        <v>69</v>
      </c>
      <c r="C84" s="22" t="s">
        <v>1876</v>
      </c>
      <c r="D84" s="21" t="s">
        <v>1688</v>
      </c>
      <c r="E84" s="22" t="s">
        <v>1322</v>
      </c>
      <c r="F84" s="22" t="s">
        <v>1317</v>
      </c>
      <c r="G84" s="23">
        <v>406666.66666666669</v>
      </c>
      <c r="H84" s="23">
        <v>406666.66666666669</v>
      </c>
      <c r="I84" s="24">
        <v>0</v>
      </c>
      <c r="J84" s="25"/>
    </row>
    <row r="85" spans="1:10" x14ac:dyDescent="0.3">
      <c r="A85" s="20" t="s">
        <v>68</v>
      </c>
      <c r="B85" s="21" t="s">
        <v>69</v>
      </c>
      <c r="C85" s="22" t="s">
        <v>1876</v>
      </c>
      <c r="D85" s="21" t="s">
        <v>1688</v>
      </c>
      <c r="E85" s="22" t="s">
        <v>1322</v>
      </c>
      <c r="F85" s="22" t="s">
        <v>802</v>
      </c>
      <c r="G85" s="23">
        <v>883.33333333333337</v>
      </c>
      <c r="H85" s="23">
        <v>883.33333333333337</v>
      </c>
      <c r="I85" s="24">
        <v>0</v>
      </c>
      <c r="J85" s="25"/>
    </row>
    <row r="86" spans="1:10" x14ac:dyDescent="0.3">
      <c r="A86" s="20" t="s">
        <v>58</v>
      </c>
      <c r="B86" s="21" t="s">
        <v>59</v>
      </c>
      <c r="C86" s="22" t="s">
        <v>1877</v>
      </c>
      <c r="D86" s="21" t="s">
        <v>1644</v>
      </c>
      <c r="E86" s="22" t="s">
        <v>1322</v>
      </c>
      <c r="F86" s="22" t="s">
        <v>802</v>
      </c>
      <c r="G86" s="23">
        <v>800</v>
      </c>
      <c r="H86" s="23">
        <v>800</v>
      </c>
      <c r="I86" s="24">
        <v>0</v>
      </c>
      <c r="J86" s="25"/>
    </row>
    <row r="87" spans="1:10" x14ac:dyDescent="0.3">
      <c r="A87" s="20" t="s">
        <v>105</v>
      </c>
      <c r="B87" s="21" t="s">
        <v>106</v>
      </c>
      <c r="C87" s="22" t="s">
        <v>1878</v>
      </c>
      <c r="D87" s="21" t="s">
        <v>1593</v>
      </c>
      <c r="E87" s="22" t="s">
        <v>1322</v>
      </c>
      <c r="F87" s="22" t="s">
        <v>802</v>
      </c>
      <c r="G87" s="23">
        <v>600</v>
      </c>
      <c r="H87" s="23">
        <v>600</v>
      </c>
      <c r="I87" s="24">
        <v>0</v>
      </c>
      <c r="J87" s="25"/>
    </row>
    <row r="88" spans="1:10" x14ac:dyDescent="0.3">
      <c r="A88" s="20" t="s">
        <v>105</v>
      </c>
      <c r="B88" s="21" t="s">
        <v>106</v>
      </c>
      <c r="C88" s="22" t="s">
        <v>1879</v>
      </c>
      <c r="D88" s="21" t="s">
        <v>1648</v>
      </c>
      <c r="E88" s="22" t="s">
        <v>1322</v>
      </c>
      <c r="F88" s="22" t="s">
        <v>802</v>
      </c>
      <c r="G88" s="23">
        <v>850</v>
      </c>
      <c r="H88" s="23">
        <v>850</v>
      </c>
      <c r="I88" s="24">
        <v>0</v>
      </c>
      <c r="J88" s="25"/>
    </row>
    <row r="89" spans="1:10" x14ac:dyDescent="0.3">
      <c r="A89" s="20" t="s">
        <v>58</v>
      </c>
      <c r="B89" s="21" t="s">
        <v>59</v>
      </c>
      <c r="C89" s="22" t="s">
        <v>1860</v>
      </c>
      <c r="D89" s="21" t="s">
        <v>1672</v>
      </c>
      <c r="E89" s="22" t="s">
        <v>1322</v>
      </c>
      <c r="F89" s="22" t="s">
        <v>802</v>
      </c>
      <c r="G89" s="23">
        <v>900</v>
      </c>
      <c r="H89" s="23">
        <v>900</v>
      </c>
      <c r="I89" s="24">
        <v>0</v>
      </c>
      <c r="J89" s="25"/>
    </row>
    <row r="90" spans="1:10" x14ac:dyDescent="0.3">
      <c r="A90" s="20" t="s">
        <v>58</v>
      </c>
      <c r="B90" s="21" t="s">
        <v>59</v>
      </c>
      <c r="C90" s="22" t="s">
        <v>1396</v>
      </c>
      <c r="D90" s="21" t="s">
        <v>1616</v>
      </c>
      <c r="E90" s="22" t="s">
        <v>1322</v>
      </c>
      <c r="F90" s="22" t="s">
        <v>1317</v>
      </c>
      <c r="G90" s="23">
        <v>428333.33333333331</v>
      </c>
      <c r="H90" s="23">
        <v>426666.66666666669</v>
      </c>
      <c r="I90" s="24">
        <v>-0.38910505836574627</v>
      </c>
      <c r="J90" s="25"/>
    </row>
    <row r="91" spans="1:10" x14ac:dyDescent="0.3">
      <c r="A91" s="20" t="s">
        <v>58</v>
      </c>
      <c r="B91" s="21" t="s">
        <v>59</v>
      </c>
      <c r="C91" s="22" t="s">
        <v>1396</v>
      </c>
      <c r="D91" s="21" t="s">
        <v>1616</v>
      </c>
      <c r="E91" s="22" t="s">
        <v>1322</v>
      </c>
      <c r="F91" s="22" t="s">
        <v>802</v>
      </c>
      <c r="G91" s="23">
        <v>900</v>
      </c>
      <c r="H91" s="23">
        <v>883.33333333333337</v>
      </c>
      <c r="I91" s="24">
        <v>-1.851851851851849</v>
      </c>
      <c r="J91" s="25"/>
    </row>
    <row r="92" spans="1:10" x14ac:dyDescent="0.3">
      <c r="A92" s="20" t="s">
        <v>58</v>
      </c>
      <c r="B92" s="21" t="s">
        <v>59</v>
      </c>
      <c r="C92" s="22" t="s">
        <v>1396</v>
      </c>
      <c r="D92" s="21" t="s">
        <v>1637</v>
      </c>
      <c r="E92" s="22" t="s">
        <v>1322</v>
      </c>
      <c r="F92" s="22" t="s">
        <v>802</v>
      </c>
      <c r="G92" s="23">
        <v>900</v>
      </c>
      <c r="H92" s="23">
        <v>900</v>
      </c>
      <c r="I92" s="24">
        <v>0</v>
      </c>
      <c r="J92" s="25"/>
    </row>
    <row r="93" spans="1:10" x14ac:dyDescent="0.3">
      <c r="A93" s="20" t="s">
        <v>58</v>
      </c>
      <c r="B93" s="21" t="s">
        <v>59</v>
      </c>
      <c r="C93" s="22" t="s">
        <v>1396</v>
      </c>
      <c r="D93" s="21" t="s">
        <v>1638</v>
      </c>
      <c r="E93" s="22" t="s">
        <v>1322</v>
      </c>
      <c r="F93" s="22" t="s">
        <v>1317</v>
      </c>
      <c r="G93" s="23">
        <v>425000</v>
      </c>
      <c r="H93" s="23">
        <v>425000</v>
      </c>
      <c r="I93" s="24">
        <v>0</v>
      </c>
      <c r="J93" s="25"/>
    </row>
    <row r="94" spans="1:10" x14ac:dyDescent="0.3">
      <c r="A94" s="20" t="s">
        <v>58</v>
      </c>
      <c r="B94" s="21" t="s">
        <v>59</v>
      </c>
      <c r="C94" s="22" t="s">
        <v>1396</v>
      </c>
      <c r="D94" s="21" t="s">
        <v>1638</v>
      </c>
      <c r="E94" s="22" t="s">
        <v>1322</v>
      </c>
      <c r="F94" s="22" t="s">
        <v>802</v>
      </c>
      <c r="G94" s="23">
        <v>850</v>
      </c>
      <c r="H94" s="23">
        <v>850</v>
      </c>
      <c r="I94" s="24">
        <v>0</v>
      </c>
      <c r="J94" s="25"/>
    </row>
    <row r="95" spans="1:10" x14ac:dyDescent="0.3">
      <c r="A95" s="20" t="s">
        <v>58</v>
      </c>
      <c r="B95" s="21" t="s">
        <v>59</v>
      </c>
      <c r="C95" s="22" t="s">
        <v>1880</v>
      </c>
      <c r="D95" s="21" t="s">
        <v>1618</v>
      </c>
      <c r="E95" s="22" t="s">
        <v>1322</v>
      </c>
      <c r="F95" s="22" t="s">
        <v>1317</v>
      </c>
      <c r="G95" s="23">
        <v>390000</v>
      </c>
      <c r="H95" s="23">
        <v>390000</v>
      </c>
      <c r="I95" s="24">
        <v>0</v>
      </c>
      <c r="J95" s="25"/>
    </row>
    <row r="96" spans="1:10" x14ac:dyDescent="0.3">
      <c r="A96" s="20" t="s">
        <v>58</v>
      </c>
      <c r="B96" s="21" t="s">
        <v>59</v>
      </c>
      <c r="C96" s="22" t="s">
        <v>1880</v>
      </c>
      <c r="D96" s="21" t="s">
        <v>1618</v>
      </c>
      <c r="E96" s="22" t="s">
        <v>1322</v>
      </c>
      <c r="F96" s="22" t="s">
        <v>802</v>
      </c>
      <c r="G96" s="23">
        <v>816.66666666666663</v>
      </c>
      <c r="H96" s="23">
        <v>816.66666666666663</v>
      </c>
      <c r="I96" s="24">
        <v>0</v>
      </c>
      <c r="J96" s="25"/>
    </row>
    <row r="97" spans="1:10" x14ac:dyDescent="0.3">
      <c r="A97" s="20" t="s">
        <v>58</v>
      </c>
      <c r="B97" s="21" t="s">
        <v>59</v>
      </c>
      <c r="C97" s="22" t="s">
        <v>1881</v>
      </c>
      <c r="D97" s="21" t="s">
        <v>1619</v>
      </c>
      <c r="E97" s="22" t="s">
        <v>1322</v>
      </c>
      <c r="F97" s="22" t="s">
        <v>1317</v>
      </c>
      <c r="G97" s="23">
        <v>400000</v>
      </c>
      <c r="H97" s="23">
        <v>400000</v>
      </c>
      <c r="I97" s="24">
        <v>0</v>
      </c>
      <c r="J97" s="25"/>
    </row>
    <row r="98" spans="1:10" x14ac:dyDescent="0.3">
      <c r="A98" s="20" t="s">
        <v>58</v>
      </c>
      <c r="B98" s="21" t="s">
        <v>59</v>
      </c>
      <c r="C98" s="22" t="s">
        <v>1881</v>
      </c>
      <c r="D98" s="21" t="s">
        <v>1619</v>
      </c>
      <c r="E98" s="22" t="s">
        <v>1322</v>
      </c>
      <c r="F98" s="22" t="s">
        <v>802</v>
      </c>
      <c r="G98" s="23">
        <v>800</v>
      </c>
      <c r="H98" s="23">
        <v>803.33333333333337</v>
      </c>
      <c r="I98" s="24">
        <v>0.41666666666666519</v>
      </c>
      <c r="J98" s="25"/>
    </row>
    <row r="99" spans="1:10" x14ac:dyDescent="0.3">
      <c r="A99" s="20" t="s">
        <v>68</v>
      </c>
      <c r="B99" s="21" t="s">
        <v>69</v>
      </c>
      <c r="C99" s="22" t="s">
        <v>1848</v>
      </c>
      <c r="D99" s="21" t="s">
        <v>1642</v>
      </c>
      <c r="E99" s="22" t="s">
        <v>1322</v>
      </c>
      <c r="F99" s="22" t="s">
        <v>1317</v>
      </c>
      <c r="G99" s="23">
        <v>410000</v>
      </c>
      <c r="H99" s="23">
        <v>400000</v>
      </c>
      <c r="I99" s="24">
        <v>-2.4390243902439046</v>
      </c>
      <c r="J99" s="25"/>
    </row>
    <row r="100" spans="1:10" x14ac:dyDescent="0.3">
      <c r="A100" s="20" t="s">
        <v>68</v>
      </c>
      <c r="B100" s="21" t="s">
        <v>69</v>
      </c>
      <c r="C100" s="22" t="s">
        <v>1848</v>
      </c>
      <c r="D100" s="21" t="s">
        <v>1642</v>
      </c>
      <c r="E100" s="22" t="s">
        <v>1322</v>
      </c>
      <c r="F100" s="22" t="s">
        <v>802</v>
      </c>
      <c r="G100" s="23">
        <v>833.33333333333337</v>
      </c>
      <c r="H100" s="23">
        <v>816.66666666666663</v>
      </c>
      <c r="I100" s="24">
        <v>-2.0000000000000129</v>
      </c>
      <c r="J100" s="25"/>
    </row>
    <row r="101" spans="1:10" x14ac:dyDescent="0.3">
      <c r="A101" s="20" t="s">
        <v>58</v>
      </c>
      <c r="B101" s="21" t="s">
        <v>59</v>
      </c>
      <c r="C101" s="22" t="s">
        <v>1874</v>
      </c>
      <c r="D101" s="21" t="s">
        <v>1563</v>
      </c>
      <c r="E101" s="22" t="s">
        <v>1323</v>
      </c>
      <c r="F101" s="22" t="s">
        <v>802</v>
      </c>
      <c r="G101" s="23">
        <v>883.33333333333337</v>
      </c>
      <c r="H101" s="23">
        <v>866.66666666666663</v>
      </c>
      <c r="I101" s="24">
        <v>-1.8867924528301994</v>
      </c>
      <c r="J101" s="25"/>
    </row>
    <row r="102" spans="1:10" x14ac:dyDescent="0.3">
      <c r="A102" s="20" t="s">
        <v>58</v>
      </c>
      <c r="B102" s="21" t="s">
        <v>59</v>
      </c>
      <c r="C102" s="22" t="s">
        <v>1396</v>
      </c>
      <c r="D102" s="21" t="s">
        <v>1650</v>
      </c>
      <c r="E102" s="22" t="s">
        <v>1323</v>
      </c>
      <c r="F102" s="22" t="s">
        <v>1317</v>
      </c>
      <c r="G102" s="23">
        <v>442833.33333333331</v>
      </c>
      <c r="H102" s="23">
        <v>442833.33333333331</v>
      </c>
      <c r="I102" s="24">
        <v>0</v>
      </c>
      <c r="J102" s="25"/>
    </row>
    <row r="103" spans="1:10" x14ac:dyDescent="0.3">
      <c r="A103" s="20" t="s">
        <v>58</v>
      </c>
      <c r="B103" s="21" t="s">
        <v>59</v>
      </c>
      <c r="C103" s="22" t="s">
        <v>1882</v>
      </c>
      <c r="D103" s="21" t="s">
        <v>1650</v>
      </c>
      <c r="E103" s="22" t="s">
        <v>1323</v>
      </c>
      <c r="F103" s="22" t="s">
        <v>802</v>
      </c>
      <c r="G103" s="23">
        <v>899</v>
      </c>
      <c r="H103" s="23">
        <v>915.66666666666663</v>
      </c>
      <c r="I103" s="24">
        <v>1.853911753800519</v>
      </c>
      <c r="J103" s="25"/>
    </row>
    <row r="104" spans="1:10" x14ac:dyDescent="0.3">
      <c r="A104" s="20" t="s">
        <v>162</v>
      </c>
      <c r="B104" s="21" t="s">
        <v>163</v>
      </c>
      <c r="C104" s="22" t="s">
        <v>1435</v>
      </c>
      <c r="D104" s="21" t="s">
        <v>1678</v>
      </c>
      <c r="E104" s="22" t="s">
        <v>1323</v>
      </c>
      <c r="F104" s="22" t="s">
        <v>802</v>
      </c>
      <c r="G104" s="23" t="s">
        <v>225</v>
      </c>
      <c r="H104" s="23">
        <v>1133.3333333333333</v>
      </c>
      <c r="I104" s="24" t="s">
        <v>225</v>
      </c>
      <c r="J104" s="25"/>
    </row>
    <row r="105" spans="1:10" x14ac:dyDescent="0.3">
      <c r="A105" s="20" t="s">
        <v>58</v>
      </c>
      <c r="B105" s="21" t="s">
        <v>59</v>
      </c>
      <c r="C105" s="22" t="s">
        <v>1883</v>
      </c>
      <c r="D105" s="21" t="s">
        <v>1574</v>
      </c>
      <c r="E105" s="22" t="s">
        <v>1323</v>
      </c>
      <c r="F105" s="22" t="s">
        <v>803</v>
      </c>
      <c r="G105" s="23">
        <v>80000</v>
      </c>
      <c r="H105" s="23">
        <v>80000</v>
      </c>
      <c r="I105" s="24">
        <v>0</v>
      </c>
      <c r="J105" s="25"/>
    </row>
    <row r="106" spans="1:10" x14ac:dyDescent="0.3">
      <c r="A106" s="20" t="s">
        <v>58</v>
      </c>
      <c r="B106" s="21" t="s">
        <v>59</v>
      </c>
      <c r="C106" s="22" t="s">
        <v>1883</v>
      </c>
      <c r="D106" s="21" t="s">
        <v>1574</v>
      </c>
      <c r="E106" s="22" t="s">
        <v>1323</v>
      </c>
      <c r="F106" s="22" t="s">
        <v>1317</v>
      </c>
      <c r="G106" s="23">
        <v>400000</v>
      </c>
      <c r="H106" s="23">
        <v>400000</v>
      </c>
      <c r="I106" s="24">
        <v>0</v>
      </c>
      <c r="J106" s="25"/>
    </row>
    <row r="107" spans="1:10" x14ac:dyDescent="0.3">
      <c r="A107" s="20" t="s">
        <v>58</v>
      </c>
      <c r="B107" s="21" t="s">
        <v>59</v>
      </c>
      <c r="C107" s="22" t="s">
        <v>1883</v>
      </c>
      <c r="D107" s="21" t="s">
        <v>1574</v>
      </c>
      <c r="E107" s="22" t="s">
        <v>1323</v>
      </c>
      <c r="F107" s="22" t="s">
        <v>802</v>
      </c>
      <c r="G107" s="23">
        <v>800</v>
      </c>
      <c r="H107" s="23">
        <v>800</v>
      </c>
      <c r="I107" s="24">
        <v>0</v>
      </c>
      <c r="J107" s="25"/>
    </row>
    <row r="108" spans="1:10" x14ac:dyDescent="0.3">
      <c r="A108" s="20" t="s">
        <v>68</v>
      </c>
      <c r="B108" s="21" t="s">
        <v>69</v>
      </c>
      <c r="C108" s="22" t="s">
        <v>1876</v>
      </c>
      <c r="D108" s="21" t="s">
        <v>1688</v>
      </c>
      <c r="E108" s="22" t="s">
        <v>1323</v>
      </c>
      <c r="F108" s="22" t="s">
        <v>1317</v>
      </c>
      <c r="G108" s="23">
        <v>406666.66666666669</v>
      </c>
      <c r="H108" s="23">
        <v>406666.66666666669</v>
      </c>
      <c r="I108" s="24">
        <v>0</v>
      </c>
      <c r="J108" s="25"/>
    </row>
    <row r="109" spans="1:10" x14ac:dyDescent="0.3">
      <c r="A109" s="20" t="s">
        <v>68</v>
      </c>
      <c r="B109" s="21" t="s">
        <v>69</v>
      </c>
      <c r="C109" s="22" t="s">
        <v>1876</v>
      </c>
      <c r="D109" s="21" t="s">
        <v>1688</v>
      </c>
      <c r="E109" s="22" t="s">
        <v>1323</v>
      </c>
      <c r="F109" s="22" t="s">
        <v>802</v>
      </c>
      <c r="G109" s="23">
        <v>900</v>
      </c>
      <c r="H109" s="23">
        <v>900</v>
      </c>
      <c r="I109" s="24">
        <v>0</v>
      </c>
      <c r="J109" s="25"/>
    </row>
    <row r="110" spans="1:10" x14ac:dyDescent="0.3">
      <c r="A110" s="20" t="s">
        <v>58</v>
      </c>
      <c r="B110" s="21" t="s">
        <v>59</v>
      </c>
      <c r="C110" s="22" t="s">
        <v>1877</v>
      </c>
      <c r="D110" s="21" t="s">
        <v>1644</v>
      </c>
      <c r="E110" s="22" t="s">
        <v>1323</v>
      </c>
      <c r="F110" s="22" t="s">
        <v>802</v>
      </c>
      <c r="G110" s="23">
        <v>900</v>
      </c>
      <c r="H110" s="23">
        <v>900</v>
      </c>
      <c r="I110" s="24">
        <v>0</v>
      </c>
      <c r="J110" s="25"/>
    </row>
    <row r="111" spans="1:10" x14ac:dyDescent="0.3">
      <c r="A111" s="20" t="s">
        <v>89</v>
      </c>
      <c r="B111" s="21" t="s">
        <v>90</v>
      </c>
      <c r="C111" s="22" t="s">
        <v>1851</v>
      </c>
      <c r="D111" s="21" t="s">
        <v>1580</v>
      </c>
      <c r="E111" s="22" t="s">
        <v>1323</v>
      </c>
      <c r="F111" s="22" t="s">
        <v>802</v>
      </c>
      <c r="G111" s="23">
        <v>1100</v>
      </c>
      <c r="H111" s="23">
        <v>1075</v>
      </c>
      <c r="I111" s="24">
        <v>-2.2727272727272707</v>
      </c>
      <c r="J111" s="25"/>
    </row>
    <row r="112" spans="1:10" x14ac:dyDescent="0.3">
      <c r="A112" s="20" t="s">
        <v>89</v>
      </c>
      <c r="B112" s="21" t="s">
        <v>90</v>
      </c>
      <c r="C112" s="22" t="s">
        <v>1852</v>
      </c>
      <c r="D112" s="21" t="s">
        <v>1581</v>
      </c>
      <c r="E112" s="22" t="s">
        <v>1323</v>
      </c>
      <c r="F112" s="22" t="s">
        <v>802</v>
      </c>
      <c r="G112" s="23">
        <v>1100</v>
      </c>
      <c r="H112" s="23">
        <v>1100</v>
      </c>
      <c r="I112" s="24">
        <v>0</v>
      </c>
      <c r="J112" s="25"/>
    </row>
    <row r="113" spans="1:10" x14ac:dyDescent="0.3">
      <c r="A113" s="20" t="s">
        <v>105</v>
      </c>
      <c r="B113" s="21" t="s">
        <v>106</v>
      </c>
      <c r="C113" s="22" t="s">
        <v>1402</v>
      </c>
      <c r="D113" s="21" t="s">
        <v>1646</v>
      </c>
      <c r="E113" s="22" t="s">
        <v>1323</v>
      </c>
      <c r="F113" s="22" t="s">
        <v>802</v>
      </c>
      <c r="G113" s="23">
        <v>837.5</v>
      </c>
      <c r="H113" s="23">
        <v>825</v>
      </c>
      <c r="I113" s="24">
        <v>-1.4925373134328401</v>
      </c>
      <c r="J113" s="25"/>
    </row>
    <row r="114" spans="1:10" x14ac:dyDescent="0.3">
      <c r="A114" s="20" t="s">
        <v>89</v>
      </c>
      <c r="B114" s="21" t="s">
        <v>90</v>
      </c>
      <c r="C114" s="22" t="s">
        <v>1857</v>
      </c>
      <c r="D114" s="21" t="s">
        <v>1597</v>
      </c>
      <c r="E114" s="22" t="s">
        <v>1323</v>
      </c>
      <c r="F114" s="22" t="s">
        <v>802</v>
      </c>
      <c r="G114" s="23">
        <v>1100</v>
      </c>
      <c r="H114" s="23">
        <v>1050</v>
      </c>
      <c r="I114" s="24">
        <v>-4.5454545454545414</v>
      </c>
      <c r="J114" s="25"/>
    </row>
    <row r="115" spans="1:10" x14ac:dyDescent="0.3">
      <c r="A115" s="20" t="s">
        <v>89</v>
      </c>
      <c r="B115" s="21" t="s">
        <v>90</v>
      </c>
      <c r="C115" s="22" t="s">
        <v>1857</v>
      </c>
      <c r="D115" s="21" t="s">
        <v>1599</v>
      </c>
      <c r="E115" s="22" t="s">
        <v>1323</v>
      </c>
      <c r="F115" s="22" t="s">
        <v>802</v>
      </c>
      <c r="G115" s="23">
        <v>900</v>
      </c>
      <c r="H115" s="23">
        <v>1000</v>
      </c>
      <c r="I115" s="24">
        <v>11.111111111111116</v>
      </c>
      <c r="J115" s="25"/>
    </row>
    <row r="116" spans="1:10" x14ac:dyDescent="0.3">
      <c r="A116" s="20" t="s">
        <v>105</v>
      </c>
      <c r="B116" s="21" t="s">
        <v>106</v>
      </c>
      <c r="C116" s="22" t="s">
        <v>1884</v>
      </c>
      <c r="D116" s="21" t="s">
        <v>1603</v>
      </c>
      <c r="E116" s="22" t="s">
        <v>1323</v>
      </c>
      <c r="F116" s="22" t="s">
        <v>1317</v>
      </c>
      <c r="G116" s="23">
        <v>406666.66666666669</v>
      </c>
      <c r="H116" s="23">
        <v>410000</v>
      </c>
      <c r="I116" s="24">
        <v>0.81967213114753079</v>
      </c>
      <c r="J116" s="25"/>
    </row>
    <row r="117" spans="1:10" x14ac:dyDescent="0.3">
      <c r="A117" s="20" t="s">
        <v>89</v>
      </c>
      <c r="B117" s="21" t="s">
        <v>90</v>
      </c>
      <c r="C117" s="22" t="s">
        <v>1375</v>
      </c>
      <c r="D117" s="21" t="s">
        <v>1670</v>
      </c>
      <c r="E117" s="22" t="s">
        <v>1323</v>
      </c>
      <c r="F117" s="22" t="s">
        <v>802</v>
      </c>
      <c r="G117" s="23">
        <v>1100</v>
      </c>
      <c r="H117" s="23">
        <v>1190</v>
      </c>
      <c r="I117" s="24">
        <v>8.1818181818181799</v>
      </c>
      <c r="J117" s="25"/>
    </row>
    <row r="118" spans="1:10" x14ac:dyDescent="0.3">
      <c r="A118" s="20" t="s">
        <v>105</v>
      </c>
      <c r="B118" s="21" t="s">
        <v>106</v>
      </c>
      <c r="C118" s="22" t="s">
        <v>1885</v>
      </c>
      <c r="D118" s="21" t="s">
        <v>1648</v>
      </c>
      <c r="E118" s="22" t="s">
        <v>1323</v>
      </c>
      <c r="F118" s="22" t="s">
        <v>802</v>
      </c>
      <c r="G118" s="23">
        <v>850</v>
      </c>
      <c r="H118" s="23">
        <v>850</v>
      </c>
      <c r="I118" s="24">
        <v>0</v>
      </c>
      <c r="J118" s="25"/>
    </row>
    <row r="119" spans="1:10" x14ac:dyDescent="0.3">
      <c r="A119" s="20" t="s">
        <v>58</v>
      </c>
      <c r="B119" s="21" t="s">
        <v>59</v>
      </c>
      <c r="C119" s="22" t="s">
        <v>1860</v>
      </c>
      <c r="D119" s="21" t="s">
        <v>1611</v>
      </c>
      <c r="E119" s="22" t="s">
        <v>1323</v>
      </c>
      <c r="F119" s="22" t="s">
        <v>1317</v>
      </c>
      <c r="G119" s="23">
        <v>420666.66666666669</v>
      </c>
      <c r="H119" s="23">
        <v>419000</v>
      </c>
      <c r="I119" s="24">
        <v>-0.3961965134706813</v>
      </c>
      <c r="J119" s="25"/>
    </row>
    <row r="120" spans="1:10" x14ac:dyDescent="0.3">
      <c r="A120" s="20" t="s">
        <v>58</v>
      </c>
      <c r="B120" s="21" t="s">
        <v>59</v>
      </c>
      <c r="C120" s="22" t="s">
        <v>1860</v>
      </c>
      <c r="D120" s="21" t="s">
        <v>1611</v>
      </c>
      <c r="E120" s="22" t="s">
        <v>1323</v>
      </c>
      <c r="F120" s="22" t="s">
        <v>802</v>
      </c>
      <c r="G120" s="23">
        <v>866.66666666666663</v>
      </c>
      <c r="H120" s="23">
        <v>866.66666666666663</v>
      </c>
      <c r="I120" s="24">
        <v>0</v>
      </c>
      <c r="J120" s="25"/>
    </row>
    <row r="121" spans="1:10" x14ac:dyDescent="0.3">
      <c r="A121" s="20" t="s">
        <v>89</v>
      </c>
      <c r="B121" s="21" t="s">
        <v>90</v>
      </c>
      <c r="C121" s="22" t="s">
        <v>1873</v>
      </c>
      <c r="D121" s="21" t="s">
        <v>1613</v>
      </c>
      <c r="E121" s="22" t="s">
        <v>1323</v>
      </c>
      <c r="F121" s="22" t="s">
        <v>802</v>
      </c>
      <c r="G121" s="23">
        <v>1300</v>
      </c>
      <c r="H121" s="23">
        <v>1290</v>
      </c>
      <c r="I121" s="24">
        <v>-0.7692307692307665</v>
      </c>
      <c r="J121" s="25"/>
    </row>
    <row r="122" spans="1:10" x14ac:dyDescent="0.3">
      <c r="A122" s="20" t="s">
        <v>58</v>
      </c>
      <c r="B122" s="21" t="s">
        <v>59</v>
      </c>
      <c r="C122" s="22" t="s">
        <v>1886</v>
      </c>
      <c r="D122" s="21" t="s">
        <v>1616</v>
      </c>
      <c r="E122" s="22" t="s">
        <v>1323</v>
      </c>
      <c r="F122" s="22" t="s">
        <v>1317</v>
      </c>
      <c r="G122" s="23">
        <v>428333.33333333331</v>
      </c>
      <c r="H122" s="23">
        <v>426666.66666666669</v>
      </c>
      <c r="I122" s="24">
        <v>-0.38910505836574627</v>
      </c>
      <c r="J122" s="25"/>
    </row>
    <row r="123" spans="1:10" x14ac:dyDescent="0.3">
      <c r="A123" s="20" t="s">
        <v>58</v>
      </c>
      <c r="B123" s="21" t="s">
        <v>59</v>
      </c>
      <c r="C123" s="22" t="s">
        <v>1396</v>
      </c>
      <c r="D123" s="21" t="s">
        <v>1616</v>
      </c>
      <c r="E123" s="22" t="s">
        <v>1323</v>
      </c>
      <c r="F123" s="22" t="s">
        <v>802</v>
      </c>
      <c r="G123" s="23">
        <v>900</v>
      </c>
      <c r="H123" s="23">
        <v>883.33333333333337</v>
      </c>
      <c r="I123" s="24">
        <v>-1.851851851851849</v>
      </c>
      <c r="J123" s="25"/>
    </row>
    <row r="124" spans="1:10" x14ac:dyDescent="0.3">
      <c r="A124" s="20" t="s">
        <v>58</v>
      </c>
      <c r="B124" s="21" t="s">
        <v>59</v>
      </c>
      <c r="C124" s="22" t="s">
        <v>1887</v>
      </c>
      <c r="D124" s="21" t="s">
        <v>1617</v>
      </c>
      <c r="E124" s="22" t="s">
        <v>1323</v>
      </c>
      <c r="F124" s="22" t="s">
        <v>802</v>
      </c>
      <c r="G124" s="23">
        <v>906.66666666666663</v>
      </c>
      <c r="H124" s="23">
        <v>890</v>
      </c>
      <c r="I124" s="24">
        <v>-1.8382352941176405</v>
      </c>
      <c r="J124" s="25"/>
    </row>
    <row r="125" spans="1:10" x14ac:dyDescent="0.3">
      <c r="A125" s="20" t="s">
        <v>58</v>
      </c>
      <c r="B125" s="21" t="s">
        <v>59</v>
      </c>
      <c r="C125" s="22" t="s">
        <v>1396</v>
      </c>
      <c r="D125" s="21" t="s">
        <v>1637</v>
      </c>
      <c r="E125" s="22" t="s">
        <v>1323</v>
      </c>
      <c r="F125" s="22" t="s">
        <v>802</v>
      </c>
      <c r="G125" s="23" t="s">
        <v>225</v>
      </c>
      <c r="H125" s="23">
        <v>900</v>
      </c>
      <c r="I125" s="24" t="s">
        <v>225</v>
      </c>
      <c r="J125" s="25"/>
    </row>
    <row r="126" spans="1:10" x14ac:dyDescent="0.3">
      <c r="A126" s="20" t="s">
        <v>58</v>
      </c>
      <c r="B126" s="21" t="s">
        <v>59</v>
      </c>
      <c r="C126" s="22" t="s">
        <v>1396</v>
      </c>
      <c r="D126" s="21" t="s">
        <v>1638</v>
      </c>
      <c r="E126" s="22" t="s">
        <v>1323</v>
      </c>
      <c r="F126" s="22" t="s">
        <v>1317</v>
      </c>
      <c r="G126" s="23">
        <v>426666.66666666669</v>
      </c>
      <c r="H126" s="23">
        <v>426666.66666666669</v>
      </c>
      <c r="I126" s="24">
        <v>0</v>
      </c>
      <c r="J126" s="25"/>
    </row>
    <row r="127" spans="1:10" x14ac:dyDescent="0.3">
      <c r="A127" s="20" t="s">
        <v>58</v>
      </c>
      <c r="B127" s="21" t="s">
        <v>59</v>
      </c>
      <c r="C127" s="22" t="s">
        <v>1396</v>
      </c>
      <c r="D127" s="21" t="s">
        <v>1638</v>
      </c>
      <c r="E127" s="22" t="s">
        <v>1323</v>
      </c>
      <c r="F127" s="22" t="s">
        <v>802</v>
      </c>
      <c r="G127" s="23">
        <v>866.66666666666663</v>
      </c>
      <c r="H127" s="23">
        <v>866.66666666666663</v>
      </c>
      <c r="I127" s="24">
        <v>0</v>
      </c>
      <c r="J127" s="25"/>
    </row>
    <row r="128" spans="1:10" x14ac:dyDescent="0.3">
      <c r="A128" s="20" t="s">
        <v>58</v>
      </c>
      <c r="B128" s="21" t="s">
        <v>59</v>
      </c>
      <c r="C128" s="22" t="s">
        <v>1880</v>
      </c>
      <c r="D128" s="21" t="s">
        <v>1618</v>
      </c>
      <c r="E128" s="22" t="s">
        <v>1323</v>
      </c>
      <c r="F128" s="22" t="s">
        <v>1317</v>
      </c>
      <c r="G128" s="23">
        <v>386666.66666666669</v>
      </c>
      <c r="H128" s="23">
        <v>386666.66666666669</v>
      </c>
      <c r="I128" s="24">
        <v>0</v>
      </c>
      <c r="J128" s="25"/>
    </row>
    <row r="129" spans="1:10" x14ac:dyDescent="0.3">
      <c r="A129" s="20" t="s">
        <v>58</v>
      </c>
      <c r="B129" s="21" t="s">
        <v>59</v>
      </c>
      <c r="C129" s="22" t="s">
        <v>1880</v>
      </c>
      <c r="D129" s="21" t="s">
        <v>1618</v>
      </c>
      <c r="E129" s="22" t="s">
        <v>1323</v>
      </c>
      <c r="F129" s="22" t="s">
        <v>802</v>
      </c>
      <c r="G129" s="23">
        <v>816.66666666666663</v>
      </c>
      <c r="H129" s="23">
        <v>816.66666666666663</v>
      </c>
      <c r="I129" s="24">
        <v>0</v>
      </c>
      <c r="J129" s="25"/>
    </row>
    <row r="130" spans="1:10" x14ac:dyDescent="0.3">
      <c r="A130" s="20" t="s">
        <v>105</v>
      </c>
      <c r="B130" s="21" t="s">
        <v>106</v>
      </c>
      <c r="C130" s="22" t="s">
        <v>1868</v>
      </c>
      <c r="D130" s="21" t="s">
        <v>1639</v>
      </c>
      <c r="E130" s="22" t="s">
        <v>1323</v>
      </c>
      <c r="F130" s="22" t="s">
        <v>803</v>
      </c>
      <c r="G130" s="23">
        <v>87666.666666666672</v>
      </c>
      <c r="H130" s="23">
        <v>87000</v>
      </c>
      <c r="I130" s="24">
        <v>-0.76045627376426506</v>
      </c>
      <c r="J130" s="25"/>
    </row>
    <row r="131" spans="1:10" x14ac:dyDescent="0.3">
      <c r="A131" s="20" t="s">
        <v>105</v>
      </c>
      <c r="B131" s="21" t="s">
        <v>106</v>
      </c>
      <c r="C131" s="22" t="s">
        <v>1379</v>
      </c>
      <c r="D131" s="21" t="s">
        <v>1639</v>
      </c>
      <c r="E131" s="22" t="s">
        <v>1323</v>
      </c>
      <c r="F131" s="22" t="s">
        <v>1317</v>
      </c>
      <c r="G131" s="23">
        <v>437333.33333333331</v>
      </c>
      <c r="H131" s="23">
        <v>436000</v>
      </c>
      <c r="I131" s="24">
        <v>-0.30487804878048808</v>
      </c>
      <c r="J131" s="25"/>
    </row>
    <row r="132" spans="1:10" x14ac:dyDescent="0.3">
      <c r="A132" s="20" t="s">
        <v>68</v>
      </c>
      <c r="B132" s="21" t="s">
        <v>69</v>
      </c>
      <c r="C132" s="22" t="s">
        <v>1848</v>
      </c>
      <c r="D132" s="21" t="s">
        <v>1642</v>
      </c>
      <c r="E132" s="22" t="s">
        <v>1323</v>
      </c>
      <c r="F132" s="22" t="s">
        <v>1317</v>
      </c>
      <c r="G132" s="23">
        <v>410000</v>
      </c>
      <c r="H132" s="23">
        <v>400000</v>
      </c>
      <c r="I132" s="24">
        <v>-2.4390243902439046</v>
      </c>
      <c r="J132" s="25"/>
    </row>
    <row r="133" spans="1:10" x14ac:dyDescent="0.3">
      <c r="A133" s="20" t="s">
        <v>68</v>
      </c>
      <c r="B133" s="21" t="s">
        <v>69</v>
      </c>
      <c r="C133" s="22" t="s">
        <v>1848</v>
      </c>
      <c r="D133" s="21" t="s">
        <v>1642</v>
      </c>
      <c r="E133" s="22" t="s">
        <v>1323</v>
      </c>
      <c r="F133" s="22" t="s">
        <v>802</v>
      </c>
      <c r="G133" s="23">
        <v>833.33333333333337</v>
      </c>
      <c r="H133" s="23">
        <v>816.66666666666663</v>
      </c>
      <c r="I133" s="24">
        <v>-2.0000000000000129</v>
      </c>
      <c r="J133" s="25"/>
    </row>
    <row r="134" spans="1:10" x14ac:dyDescent="0.3">
      <c r="A134" s="20" t="s">
        <v>105</v>
      </c>
      <c r="B134" s="21" t="s">
        <v>106</v>
      </c>
      <c r="C134" s="22" t="s">
        <v>1884</v>
      </c>
      <c r="D134" s="21" t="s">
        <v>1603</v>
      </c>
      <c r="E134" s="22" t="s">
        <v>1324</v>
      </c>
      <c r="F134" s="22" t="s">
        <v>803</v>
      </c>
      <c r="G134" s="23">
        <v>163333.33333333334</v>
      </c>
      <c r="H134" s="23">
        <v>165000</v>
      </c>
      <c r="I134" s="24">
        <v>1.0204081632652962</v>
      </c>
      <c r="J134" s="25"/>
    </row>
    <row r="135" spans="1:10" x14ac:dyDescent="0.3">
      <c r="A135" s="20" t="s">
        <v>74</v>
      </c>
      <c r="B135" s="21" t="s">
        <v>75</v>
      </c>
      <c r="C135" s="22" t="s">
        <v>1888</v>
      </c>
      <c r="D135" s="21" t="s">
        <v>1568</v>
      </c>
      <c r="E135" s="22" t="s">
        <v>1325</v>
      </c>
      <c r="F135" s="22" t="s">
        <v>802</v>
      </c>
      <c r="G135" s="23">
        <v>2000</v>
      </c>
      <c r="H135" s="23">
        <v>2000</v>
      </c>
      <c r="I135" s="24">
        <v>0</v>
      </c>
      <c r="J135" s="25"/>
    </row>
    <row r="136" spans="1:10" x14ac:dyDescent="0.3">
      <c r="A136" s="20" t="s">
        <v>82</v>
      </c>
      <c r="B136" s="21" t="s">
        <v>83</v>
      </c>
      <c r="C136" s="22" t="s">
        <v>1803</v>
      </c>
      <c r="D136" s="21" t="s">
        <v>1576</v>
      </c>
      <c r="E136" s="22" t="s">
        <v>1325</v>
      </c>
      <c r="F136" s="22" t="s">
        <v>802</v>
      </c>
      <c r="G136" s="23">
        <v>2000</v>
      </c>
      <c r="H136" s="23">
        <v>2000</v>
      </c>
      <c r="I136" s="24">
        <v>0</v>
      </c>
      <c r="J136" s="25"/>
    </row>
    <row r="137" spans="1:10" x14ac:dyDescent="0.3">
      <c r="A137" s="20" t="s">
        <v>74</v>
      </c>
      <c r="B137" s="21" t="s">
        <v>75</v>
      </c>
      <c r="C137" s="22" t="s">
        <v>1889</v>
      </c>
      <c r="D137" s="21" t="s">
        <v>1579</v>
      </c>
      <c r="E137" s="22" t="s">
        <v>1325</v>
      </c>
      <c r="F137" s="22" t="s">
        <v>802</v>
      </c>
      <c r="G137" s="23">
        <v>2266.6666666666665</v>
      </c>
      <c r="H137" s="23">
        <v>2300</v>
      </c>
      <c r="I137" s="24">
        <v>1.4705882352941346</v>
      </c>
      <c r="J137" s="25"/>
    </row>
    <row r="138" spans="1:10" x14ac:dyDescent="0.3">
      <c r="A138" s="20" t="s">
        <v>51</v>
      </c>
      <c r="B138" s="21" t="s">
        <v>52</v>
      </c>
      <c r="C138" s="22" t="s">
        <v>1890</v>
      </c>
      <c r="D138" s="21" t="s">
        <v>1587</v>
      </c>
      <c r="E138" s="22" t="s">
        <v>1325</v>
      </c>
      <c r="F138" s="22" t="s">
        <v>802</v>
      </c>
      <c r="G138" s="23">
        <v>2066.6666666666665</v>
      </c>
      <c r="H138" s="23">
        <v>2066.6666666666665</v>
      </c>
      <c r="I138" s="24">
        <v>0</v>
      </c>
      <c r="J138" s="25"/>
    </row>
    <row r="139" spans="1:10" x14ac:dyDescent="0.3">
      <c r="A139" s="20" t="s">
        <v>74</v>
      </c>
      <c r="B139" s="21" t="s">
        <v>75</v>
      </c>
      <c r="C139" s="22" t="s">
        <v>1804</v>
      </c>
      <c r="D139" s="21" t="s">
        <v>1591</v>
      </c>
      <c r="E139" s="22" t="s">
        <v>1325</v>
      </c>
      <c r="F139" s="22" t="s">
        <v>802</v>
      </c>
      <c r="G139" s="23">
        <v>2000</v>
      </c>
      <c r="H139" s="23">
        <v>1966.6666666666667</v>
      </c>
      <c r="I139" s="24">
        <v>-1.6666666666666607</v>
      </c>
      <c r="J139" s="25"/>
    </row>
    <row r="140" spans="1:10" x14ac:dyDescent="0.3">
      <c r="A140" s="20" t="s">
        <v>51</v>
      </c>
      <c r="B140" s="21" t="s">
        <v>52</v>
      </c>
      <c r="C140" s="22" t="s">
        <v>1872</v>
      </c>
      <c r="D140" s="21" t="s">
        <v>1592</v>
      </c>
      <c r="E140" s="22" t="s">
        <v>1325</v>
      </c>
      <c r="F140" s="22" t="s">
        <v>802</v>
      </c>
      <c r="G140" s="23">
        <v>1933.3333333333333</v>
      </c>
      <c r="H140" s="23">
        <v>1933.3333333333333</v>
      </c>
      <c r="I140" s="24">
        <v>0</v>
      </c>
      <c r="J140" s="25"/>
    </row>
    <row r="141" spans="1:10" x14ac:dyDescent="0.3">
      <c r="A141" s="20" t="s">
        <v>51</v>
      </c>
      <c r="B141" s="21" t="s">
        <v>52</v>
      </c>
      <c r="C141" s="22" t="s">
        <v>1364</v>
      </c>
      <c r="D141" s="21" t="s">
        <v>1628</v>
      </c>
      <c r="E141" s="22" t="s">
        <v>1325</v>
      </c>
      <c r="F141" s="22" t="s">
        <v>802</v>
      </c>
      <c r="G141" s="23">
        <v>1983.3333333333333</v>
      </c>
      <c r="H141" s="23">
        <v>1975</v>
      </c>
      <c r="I141" s="24">
        <v>-0.42016806722688926</v>
      </c>
      <c r="J141" s="25"/>
    </row>
    <row r="142" spans="1:10" x14ac:dyDescent="0.3">
      <c r="A142" s="20" t="s">
        <v>82</v>
      </c>
      <c r="B142" s="21" t="s">
        <v>83</v>
      </c>
      <c r="C142" s="22" t="s">
        <v>1383</v>
      </c>
      <c r="D142" s="21" t="s">
        <v>1652</v>
      </c>
      <c r="E142" s="22" t="s">
        <v>1325</v>
      </c>
      <c r="F142" s="22" t="s">
        <v>802</v>
      </c>
      <c r="G142" s="23">
        <v>1900</v>
      </c>
      <c r="H142" s="23">
        <v>1933.3333333333333</v>
      </c>
      <c r="I142" s="24">
        <v>1.7543859649122862</v>
      </c>
      <c r="J142" s="25"/>
    </row>
    <row r="143" spans="1:10" x14ac:dyDescent="0.3">
      <c r="A143" s="20" t="s">
        <v>74</v>
      </c>
      <c r="B143" s="21" t="s">
        <v>75</v>
      </c>
      <c r="C143" s="22" t="s">
        <v>1891</v>
      </c>
      <c r="D143" s="21" t="s">
        <v>1676</v>
      </c>
      <c r="E143" s="22" t="s">
        <v>1325</v>
      </c>
      <c r="F143" s="22" t="s">
        <v>802</v>
      </c>
      <c r="G143" s="23">
        <v>1900</v>
      </c>
      <c r="H143" s="23">
        <v>1933.3333333333333</v>
      </c>
      <c r="I143" s="24">
        <v>1.7543859649122862</v>
      </c>
      <c r="J143" s="25"/>
    </row>
    <row r="144" spans="1:10" x14ac:dyDescent="0.3">
      <c r="A144" s="20" t="s">
        <v>58</v>
      </c>
      <c r="B144" s="21" t="s">
        <v>59</v>
      </c>
      <c r="C144" s="22" t="s">
        <v>1882</v>
      </c>
      <c r="D144" s="21" t="s">
        <v>1650</v>
      </c>
      <c r="E144" s="22" t="s">
        <v>1326</v>
      </c>
      <c r="F144" s="22" t="s">
        <v>1317</v>
      </c>
      <c r="G144" s="23">
        <v>333333.33333333331</v>
      </c>
      <c r="H144" s="23">
        <v>333333.33333333331</v>
      </c>
      <c r="I144" s="24">
        <v>0</v>
      </c>
      <c r="J144" s="25"/>
    </row>
    <row r="145" spans="1:10" x14ac:dyDescent="0.3">
      <c r="A145" s="20" t="s">
        <v>58</v>
      </c>
      <c r="B145" s="21" t="s">
        <v>59</v>
      </c>
      <c r="C145" s="22" t="s">
        <v>1882</v>
      </c>
      <c r="D145" s="21" t="s">
        <v>1650</v>
      </c>
      <c r="E145" s="22" t="s">
        <v>1326</v>
      </c>
      <c r="F145" s="22" t="s">
        <v>802</v>
      </c>
      <c r="G145" s="23">
        <v>671.66666666666663</v>
      </c>
      <c r="H145" s="23">
        <v>671.66666666666663</v>
      </c>
      <c r="I145" s="24">
        <v>0</v>
      </c>
      <c r="J145" s="25"/>
    </row>
    <row r="146" spans="1:10" x14ac:dyDescent="0.3">
      <c r="A146" s="20" t="s">
        <v>68</v>
      </c>
      <c r="B146" s="21" t="s">
        <v>69</v>
      </c>
      <c r="C146" s="22" t="s">
        <v>1892</v>
      </c>
      <c r="D146" s="21" t="s">
        <v>1688</v>
      </c>
      <c r="E146" s="22" t="s">
        <v>1326</v>
      </c>
      <c r="F146" s="22" t="s">
        <v>1317</v>
      </c>
      <c r="G146" s="23">
        <v>293333.33333333331</v>
      </c>
      <c r="H146" s="23">
        <v>293333.33333333331</v>
      </c>
      <c r="I146" s="24">
        <v>0</v>
      </c>
      <c r="J146" s="25"/>
    </row>
    <row r="147" spans="1:10" x14ac:dyDescent="0.3">
      <c r="A147" s="20" t="s">
        <v>68</v>
      </c>
      <c r="B147" s="21" t="s">
        <v>69</v>
      </c>
      <c r="C147" s="22" t="s">
        <v>1893</v>
      </c>
      <c r="D147" s="21" t="s">
        <v>1688</v>
      </c>
      <c r="E147" s="22" t="s">
        <v>1326</v>
      </c>
      <c r="F147" s="22" t="s">
        <v>802</v>
      </c>
      <c r="G147" s="23">
        <v>600</v>
      </c>
      <c r="H147" s="23">
        <v>600</v>
      </c>
      <c r="I147" s="24">
        <v>0</v>
      </c>
      <c r="J147" s="25"/>
    </row>
    <row r="148" spans="1:10" x14ac:dyDescent="0.3">
      <c r="A148" s="20" t="s">
        <v>58</v>
      </c>
      <c r="B148" s="21" t="s">
        <v>59</v>
      </c>
      <c r="C148" s="22" t="s">
        <v>1877</v>
      </c>
      <c r="D148" s="21" t="s">
        <v>1644</v>
      </c>
      <c r="E148" s="22" t="s">
        <v>1326</v>
      </c>
      <c r="F148" s="22" t="s">
        <v>802</v>
      </c>
      <c r="G148" s="23">
        <v>600</v>
      </c>
      <c r="H148" s="23">
        <v>600</v>
      </c>
      <c r="I148" s="24">
        <v>0</v>
      </c>
      <c r="J148" s="25"/>
    </row>
    <row r="149" spans="1:10" x14ac:dyDescent="0.3">
      <c r="A149" s="20" t="s">
        <v>58</v>
      </c>
      <c r="B149" s="21" t="s">
        <v>59</v>
      </c>
      <c r="C149" s="22" t="s">
        <v>1860</v>
      </c>
      <c r="D149" s="21" t="s">
        <v>1672</v>
      </c>
      <c r="E149" s="22" t="s">
        <v>1326</v>
      </c>
      <c r="F149" s="22" t="s">
        <v>802</v>
      </c>
      <c r="G149" s="23">
        <v>700</v>
      </c>
      <c r="H149" s="23">
        <v>700</v>
      </c>
      <c r="I149" s="24">
        <v>0</v>
      </c>
      <c r="J149" s="25"/>
    </row>
    <row r="150" spans="1:10" x14ac:dyDescent="0.3">
      <c r="A150" s="20" t="s">
        <v>58</v>
      </c>
      <c r="B150" s="21" t="s">
        <v>59</v>
      </c>
      <c r="C150" s="22" t="s">
        <v>1894</v>
      </c>
      <c r="D150" s="21" t="s">
        <v>1611</v>
      </c>
      <c r="E150" s="22" t="s">
        <v>1326</v>
      </c>
      <c r="F150" s="22" t="s">
        <v>1317</v>
      </c>
      <c r="G150" s="23">
        <v>300000</v>
      </c>
      <c r="H150" s="23">
        <v>300000</v>
      </c>
      <c r="I150" s="24">
        <v>0</v>
      </c>
      <c r="J150" s="25"/>
    </row>
    <row r="151" spans="1:10" x14ac:dyDescent="0.3">
      <c r="A151" s="20" t="s">
        <v>58</v>
      </c>
      <c r="B151" s="21" t="s">
        <v>59</v>
      </c>
      <c r="C151" s="22" t="s">
        <v>1894</v>
      </c>
      <c r="D151" s="21" t="s">
        <v>1611</v>
      </c>
      <c r="E151" s="22" t="s">
        <v>1326</v>
      </c>
      <c r="F151" s="22" t="s">
        <v>802</v>
      </c>
      <c r="G151" s="23">
        <v>600</v>
      </c>
      <c r="H151" s="23">
        <v>600</v>
      </c>
      <c r="I151" s="24">
        <v>0</v>
      </c>
      <c r="J151" s="25"/>
    </row>
    <row r="152" spans="1:10" x14ac:dyDescent="0.3">
      <c r="A152" s="20" t="s">
        <v>58</v>
      </c>
      <c r="B152" s="21" t="s">
        <v>59</v>
      </c>
      <c r="C152" s="22" t="s">
        <v>1396</v>
      </c>
      <c r="D152" s="21" t="s">
        <v>1616</v>
      </c>
      <c r="E152" s="22" t="s">
        <v>1326</v>
      </c>
      <c r="F152" s="22" t="s">
        <v>802</v>
      </c>
      <c r="G152" s="23">
        <v>700</v>
      </c>
      <c r="H152" s="23">
        <v>700</v>
      </c>
      <c r="I152" s="24">
        <v>0</v>
      </c>
      <c r="J152" s="25"/>
    </row>
    <row r="153" spans="1:10" x14ac:dyDescent="0.3">
      <c r="A153" s="20" t="s">
        <v>58</v>
      </c>
      <c r="B153" s="21" t="s">
        <v>59</v>
      </c>
      <c r="C153" s="22" t="s">
        <v>1396</v>
      </c>
      <c r="D153" s="21" t="s">
        <v>1637</v>
      </c>
      <c r="E153" s="22" t="s">
        <v>1326</v>
      </c>
      <c r="F153" s="22" t="s">
        <v>802</v>
      </c>
      <c r="G153" s="23">
        <v>600</v>
      </c>
      <c r="H153" s="23">
        <v>600</v>
      </c>
      <c r="I153" s="24">
        <v>0</v>
      </c>
      <c r="J153" s="25"/>
    </row>
    <row r="154" spans="1:10" x14ac:dyDescent="0.3">
      <c r="A154" s="20" t="s">
        <v>58</v>
      </c>
      <c r="B154" s="21" t="s">
        <v>59</v>
      </c>
      <c r="C154" s="22" t="s">
        <v>1880</v>
      </c>
      <c r="D154" s="21" t="s">
        <v>1638</v>
      </c>
      <c r="E154" s="22" t="s">
        <v>1326</v>
      </c>
      <c r="F154" s="22" t="s">
        <v>1317</v>
      </c>
      <c r="G154" s="23">
        <v>295833.33333333331</v>
      </c>
      <c r="H154" s="23">
        <v>295666.66666666669</v>
      </c>
      <c r="I154" s="24">
        <v>-5.6338028169000687E-2</v>
      </c>
      <c r="J154" s="25"/>
    </row>
    <row r="155" spans="1:10" x14ac:dyDescent="0.3">
      <c r="A155" s="20" t="s">
        <v>58</v>
      </c>
      <c r="B155" s="21" t="s">
        <v>59</v>
      </c>
      <c r="C155" s="22" t="s">
        <v>1880</v>
      </c>
      <c r="D155" s="21" t="s">
        <v>1638</v>
      </c>
      <c r="E155" s="22" t="s">
        <v>1326</v>
      </c>
      <c r="F155" s="22" t="s">
        <v>802</v>
      </c>
      <c r="G155" s="23">
        <v>591.66666666666663</v>
      </c>
      <c r="H155" s="23">
        <v>600</v>
      </c>
      <c r="I155" s="24">
        <v>1.4084507042253502</v>
      </c>
      <c r="J155" s="25"/>
    </row>
    <row r="156" spans="1:10" x14ac:dyDescent="0.3">
      <c r="A156" s="20" t="s">
        <v>58</v>
      </c>
      <c r="B156" s="21" t="s">
        <v>59</v>
      </c>
      <c r="C156" s="22" t="s">
        <v>1880</v>
      </c>
      <c r="D156" s="21" t="s">
        <v>1618</v>
      </c>
      <c r="E156" s="22" t="s">
        <v>1326</v>
      </c>
      <c r="F156" s="22" t="s">
        <v>1317</v>
      </c>
      <c r="G156" s="23">
        <v>266666.66666666669</v>
      </c>
      <c r="H156" s="23">
        <v>268333.33333333331</v>
      </c>
      <c r="I156" s="24">
        <v>0.62499999999998668</v>
      </c>
      <c r="J156" s="25"/>
    </row>
    <row r="157" spans="1:10" x14ac:dyDescent="0.3">
      <c r="A157" s="20" t="s">
        <v>58</v>
      </c>
      <c r="B157" s="21" t="s">
        <v>59</v>
      </c>
      <c r="C157" s="22" t="s">
        <v>1880</v>
      </c>
      <c r="D157" s="21" t="s">
        <v>1618</v>
      </c>
      <c r="E157" s="22" t="s">
        <v>1326</v>
      </c>
      <c r="F157" s="22" t="s">
        <v>802</v>
      </c>
      <c r="G157" s="23">
        <v>566.66666666666663</v>
      </c>
      <c r="H157" s="23">
        <v>550</v>
      </c>
      <c r="I157" s="24">
        <v>-2.9411764705882248</v>
      </c>
      <c r="J157" s="25"/>
    </row>
    <row r="158" spans="1:10" x14ac:dyDescent="0.3">
      <c r="A158" s="20" t="s">
        <v>58</v>
      </c>
      <c r="B158" s="21" t="s">
        <v>59</v>
      </c>
      <c r="C158" s="22" t="s">
        <v>1881</v>
      </c>
      <c r="D158" s="21" t="s">
        <v>1619</v>
      </c>
      <c r="E158" s="22" t="s">
        <v>1326</v>
      </c>
      <c r="F158" s="22" t="s">
        <v>1317</v>
      </c>
      <c r="G158" s="23">
        <v>280833.33333333331</v>
      </c>
      <c r="H158" s="23">
        <v>286666.66666666669</v>
      </c>
      <c r="I158" s="24">
        <v>2.0771513353115889</v>
      </c>
      <c r="J158" s="25"/>
    </row>
    <row r="159" spans="1:10" x14ac:dyDescent="0.3">
      <c r="A159" s="20" t="s">
        <v>58</v>
      </c>
      <c r="B159" s="21" t="s">
        <v>59</v>
      </c>
      <c r="C159" s="22" t="s">
        <v>1895</v>
      </c>
      <c r="D159" s="21" t="s">
        <v>1619</v>
      </c>
      <c r="E159" s="22" t="s">
        <v>1326</v>
      </c>
      <c r="F159" s="22" t="s">
        <v>802</v>
      </c>
      <c r="G159" s="23">
        <v>561.66666666666663</v>
      </c>
      <c r="H159" s="23">
        <v>573.33333333333337</v>
      </c>
      <c r="I159" s="24">
        <v>2.0771513353115889</v>
      </c>
      <c r="J159" s="25"/>
    </row>
    <row r="160" spans="1:10" x14ac:dyDescent="0.3">
      <c r="A160" s="20" t="s">
        <v>68</v>
      </c>
      <c r="B160" s="21" t="s">
        <v>69</v>
      </c>
      <c r="C160" s="22" t="s">
        <v>1896</v>
      </c>
      <c r="D160" s="21" t="s">
        <v>1642</v>
      </c>
      <c r="E160" s="22" t="s">
        <v>1326</v>
      </c>
      <c r="F160" s="22" t="s">
        <v>1317</v>
      </c>
      <c r="G160" s="23">
        <v>290000</v>
      </c>
      <c r="H160" s="23">
        <v>296666.66666666669</v>
      </c>
      <c r="I160" s="24">
        <v>2.2988505747126409</v>
      </c>
      <c r="J160" s="25"/>
    </row>
    <row r="161" spans="1:10" x14ac:dyDescent="0.3">
      <c r="A161" s="20" t="s">
        <v>68</v>
      </c>
      <c r="B161" s="21" t="s">
        <v>69</v>
      </c>
      <c r="C161" s="22" t="s">
        <v>1896</v>
      </c>
      <c r="D161" s="21" t="s">
        <v>1642</v>
      </c>
      <c r="E161" s="22" t="s">
        <v>1326</v>
      </c>
      <c r="F161" s="22" t="s">
        <v>802</v>
      </c>
      <c r="G161" s="23">
        <v>600</v>
      </c>
      <c r="H161" s="23">
        <v>616.66666666666663</v>
      </c>
      <c r="I161" s="24">
        <v>2.7777777777777679</v>
      </c>
      <c r="J161" s="25"/>
    </row>
    <row r="162" spans="1:10" x14ac:dyDescent="0.3">
      <c r="A162" s="20" t="s">
        <v>71</v>
      </c>
      <c r="B162" s="21" t="s">
        <v>72</v>
      </c>
      <c r="C162" s="22" t="s">
        <v>1847</v>
      </c>
      <c r="D162" s="21" t="s">
        <v>1557</v>
      </c>
      <c r="E162" s="22" t="s">
        <v>1327</v>
      </c>
      <c r="F162" s="22" t="s">
        <v>802</v>
      </c>
      <c r="G162" s="23">
        <v>1100</v>
      </c>
      <c r="H162" s="23">
        <v>1100</v>
      </c>
      <c r="I162" s="24">
        <v>0</v>
      </c>
      <c r="J162" s="25"/>
    </row>
    <row r="163" spans="1:10" x14ac:dyDescent="0.3">
      <c r="A163" s="20" t="s">
        <v>68</v>
      </c>
      <c r="B163" s="21" t="s">
        <v>69</v>
      </c>
      <c r="C163" s="22" t="s">
        <v>1848</v>
      </c>
      <c r="D163" s="21" t="s">
        <v>1569</v>
      </c>
      <c r="E163" s="22" t="s">
        <v>1327</v>
      </c>
      <c r="F163" s="22" t="s">
        <v>802</v>
      </c>
      <c r="G163" s="23">
        <v>1000</v>
      </c>
      <c r="H163" s="23">
        <v>1000</v>
      </c>
      <c r="I163" s="24">
        <v>0</v>
      </c>
      <c r="J163" s="25"/>
    </row>
    <row r="164" spans="1:10" x14ac:dyDescent="0.3">
      <c r="A164" s="20" t="s">
        <v>68</v>
      </c>
      <c r="B164" s="21" t="s">
        <v>69</v>
      </c>
      <c r="C164" s="22" t="s">
        <v>1849</v>
      </c>
      <c r="D164" s="21" t="s">
        <v>1573</v>
      </c>
      <c r="E164" s="22" t="s">
        <v>1327</v>
      </c>
      <c r="F164" s="22" t="s">
        <v>804</v>
      </c>
      <c r="G164" s="23">
        <v>45000</v>
      </c>
      <c r="H164" s="23">
        <v>45000</v>
      </c>
      <c r="I164" s="24">
        <v>0</v>
      </c>
      <c r="J164" s="25"/>
    </row>
    <row r="165" spans="1:10" x14ac:dyDescent="0.3">
      <c r="A165" s="20" t="s">
        <v>68</v>
      </c>
      <c r="B165" s="21" t="s">
        <v>69</v>
      </c>
      <c r="C165" s="22" t="s">
        <v>1849</v>
      </c>
      <c r="D165" s="21" t="s">
        <v>1573</v>
      </c>
      <c r="E165" s="22" t="s">
        <v>1327</v>
      </c>
      <c r="F165" s="22" t="s">
        <v>802</v>
      </c>
      <c r="G165" s="23">
        <v>900</v>
      </c>
      <c r="H165" s="23">
        <v>900</v>
      </c>
      <c r="I165" s="24">
        <v>0</v>
      </c>
      <c r="J165" s="25"/>
    </row>
    <row r="166" spans="1:10" x14ac:dyDescent="0.3">
      <c r="A166" s="20" t="s">
        <v>68</v>
      </c>
      <c r="B166" s="21" t="s">
        <v>69</v>
      </c>
      <c r="C166" s="22" t="s">
        <v>1876</v>
      </c>
      <c r="D166" s="21" t="s">
        <v>1575</v>
      </c>
      <c r="E166" s="22" t="s">
        <v>1327</v>
      </c>
      <c r="F166" s="22" t="s">
        <v>802</v>
      </c>
      <c r="G166" s="23">
        <v>950</v>
      </c>
      <c r="H166" s="23">
        <v>950</v>
      </c>
      <c r="I166" s="24">
        <v>0</v>
      </c>
      <c r="J166" s="25"/>
    </row>
    <row r="167" spans="1:10" x14ac:dyDescent="0.3">
      <c r="A167" s="20" t="s">
        <v>68</v>
      </c>
      <c r="B167" s="21" t="s">
        <v>69</v>
      </c>
      <c r="C167" s="22" t="s">
        <v>1893</v>
      </c>
      <c r="D167" s="21" t="s">
        <v>1688</v>
      </c>
      <c r="E167" s="22" t="s">
        <v>1327</v>
      </c>
      <c r="F167" s="22" t="s">
        <v>802</v>
      </c>
      <c r="G167" s="23">
        <v>600</v>
      </c>
      <c r="H167" s="23">
        <v>600</v>
      </c>
      <c r="I167" s="24">
        <v>0</v>
      </c>
      <c r="J167" s="25"/>
    </row>
    <row r="168" spans="1:10" x14ac:dyDescent="0.3">
      <c r="A168" s="20" t="s">
        <v>123</v>
      </c>
      <c r="B168" s="21" t="s">
        <v>124</v>
      </c>
      <c r="C168" s="22" t="s">
        <v>1403</v>
      </c>
      <c r="D168" s="21" t="s">
        <v>1730</v>
      </c>
      <c r="E168" s="22" t="s">
        <v>1327</v>
      </c>
      <c r="F168" s="22" t="s">
        <v>802</v>
      </c>
      <c r="G168" s="23" t="s">
        <v>225</v>
      </c>
      <c r="H168" s="23">
        <v>1500</v>
      </c>
      <c r="I168" s="24" t="s">
        <v>225</v>
      </c>
      <c r="J168" s="25"/>
    </row>
    <row r="169" spans="1:10" x14ac:dyDescent="0.3">
      <c r="A169" s="20" t="s">
        <v>68</v>
      </c>
      <c r="B169" s="21" t="s">
        <v>69</v>
      </c>
      <c r="C169" s="22" t="s">
        <v>1863</v>
      </c>
      <c r="D169" s="21" t="s">
        <v>1577</v>
      </c>
      <c r="E169" s="22" t="s">
        <v>1327</v>
      </c>
      <c r="F169" s="22" t="s">
        <v>802</v>
      </c>
      <c r="G169" s="23">
        <v>866.66666666666663</v>
      </c>
      <c r="H169" s="23">
        <v>866.66666666666663</v>
      </c>
      <c r="I169" s="24">
        <v>0</v>
      </c>
      <c r="J169" s="25"/>
    </row>
    <row r="170" spans="1:10" x14ac:dyDescent="0.3">
      <c r="A170" s="20" t="s">
        <v>105</v>
      </c>
      <c r="B170" s="21" t="s">
        <v>106</v>
      </c>
      <c r="C170" s="22" t="s">
        <v>1864</v>
      </c>
      <c r="D170" s="21" t="s">
        <v>1797</v>
      </c>
      <c r="E170" s="22" t="s">
        <v>1327</v>
      </c>
      <c r="F170" s="22" t="s">
        <v>802</v>
      </c>
      <c r="G170" s="23">
        <v>866.66666666666663</v>
      </c>
      <c r="H170" s="23">
        <v>866.66666666666663</v>
      </c>
      <c r="I170" s="24">
        <v>0</v>
      </c>
      <c r="J170" s="25"/>
    </row>
    <row r="171" spans="1:10" x14ac:dyDescent="0.3">
      <c r="A171" s="20" t="s">
        <v>105</v>
      </c>
      <c r="B171" s="21" t="s">
        <v>106</v>
      </c>
      <c r="C171" s="22" t="s">
        <v>1897</v>
      </c>
      <c r="D171" s="21" t="s">
        <v>1623</v>
      </c>
      <c r="E171" s="22" t="s">
        <v>1327</v>
      </c>
      <c r="F171" s="22" t="s">
        <v>802</v>
      </c>
      <c r="G171" s="23">
        <v>916.66666666666663</v>
      </c>
      <c r="H171" s="23">
        <v>933.33333333333337</v>
      </c>
      <c r="I171" s="24">
        <v>1.8181818181818299</v>
      </c>
      <c r="J171" s="25"/>
    </row>
    <row r="172" spans="1:10" x14ac:dyDescent="0.3">
      <c r="A172" s="20" t="s">
        <v>89</v>
      </c>
      <c r="B172" s="21" t="s">
        <v>90</v>
      </c>
      <c r="C172" s="22" t="s">
        <v>1851</v>
      </c>
      <c r="D172" s="21" t="s">
        <v>1580</v>
      </c>
      <c r="E172" s="22" t="s">
        <v>1327</v>
      </c>
      <c r="F172" s="22" t="s">
        <v>802</v>
      </c>
      <c r="G172" s="23">
        <v>1083.3333333333333</v>
      </c>
      <c r="H172" s="23">
        <v>1062.5</v>
      </c>
      <c r="I172" s="24">
        <v>-1.9230769230769162</v>
      </c>
      <c r="J172" s="25"/>
    </row>
    <row r="173" spans="1:10" x14ac:dyDescent="0.3">
      <c r="A173" s="20" t="s">
        <v>89</v>
      </c>
      <c r="B173" s="21" t="s">
        <v>90</v>
      </c>
      <c r="C173" s="22" t="s">
        <v>1852</v>
      </c>
      <c r="D173" s="21" t="s">
        <v>1581</v>
      </c>
      <c r="E173" s="22" t="s">
        <v>1327</v>
      </c>
      <c r="F173" s="22" t="s">
        <v>802</v>
      </c>
      <c r="G173" s="23">
        <v>1100</v>
      </c>
      <c r="H173" s="23">
        <v>1100</v>
      </c>
      <c r="I173" s="24">
        <v>0</v>
      </c>
      <c r="J173" s="25"/>
    </row>
    <row r="174" spans="1:10" x14ac:dyDescent="0.3">
      <c r="A174" s="20" t="s">
        <v>68</v>
      </c>
      <c r="B174" s="21" t="s">
        <v>69</v>
      </c>
      <c r="C174" s="22" t="s">
        <v>1898</v>
      </c>
      <c r="D174" s="21" t="s">
        <v>1697</v>
      </c>
      <c r="E174" s="22" t="s">
        <v>1327</v>
      </c>
      <c r="F174" s="22" t="s">
        <v>802</v>
      </c>
      <c r="G174" s="23">
        <v>900</v>
      </c>
      <c r="H174" s="23">
        <v>900</v>
      </c>
      <c r="I174" s="24">
        <v>0</v>
      </c>
      <c r="J174" s="25"/>
    </row>
    <row r="175" spans="1:10" x14ac:dyDescent="0.3">
      <c r="A175" s="20" t="s">
        <v>68</v>
      </c>
      <c r="B175" s="21" t="s">
        <v>69</v>
      </c>
      <c r="C175" s="22" t="s">
        <v>1899</v>
      </c>
      <c r="D175" s="21" t="s">
        <v>1585</v>
      </c>
      <c r="E175" s="22" t="s">
        <v>1327</v>
      </c>
      <c r="F175" s="22" t="s">
        <v>804</v>
      </c>
      <c r="G175" s="23">
        <v>45000</v>
      </c>
      <c r="H175" s="23">
        <v>46333.333333333336</v>
      </c>
      <c r="I175" s="24">
        <v>2.9629629629629672</v>
      </c>
      <c r="J175" s="25"/>
    </row>
    <row r="176" spans="1:10" x14ac:dyDescent="0.3">
      <c r="A176" s="20" t="s">
        <v>68</v>
      </c>
      <c r="B176" s="21" t="s">
        <v>69</v>
      </c>
      <c r="C176" s="22" t="s">
        <v>1899</v>
      </c>
      <c r="D176" s="21" t="s">
        <v>1585</v>
      </c>
      <c r="E176" s="22" t="s">
        <v>1327</v>
      </c>
      <c r="F176" s="22" t="s">
        <v>802</v>
      </c>
      <c r="G176" s="23">
        <v>900</v>
      </c>
      <c r="H176" s="23">
        <v>900</v>
      </c>
      <c r="I176" s="24">
        <v>0</v>
      </c>
      <c r="J176" s="25"/>
    </row>
    <row r="177" spans="1:10" x14ac:dyDescent="0.3">
      <c r="A177" s="20" t="s">
        <v>123</v>
      </c>
      <c r="B177" s="21" t="s">
        <v>124</v>
      </c>
      <c r="C177" s="22" t="s">
        <v>1900</v>
      </c>
      <c r="D177" s="21" t="s">
        <v>1667</v>
      </c>
      <c r="E177" s="22" t="s">
        <v>1327</v>
      </c>
      <c r="F177" s="22" t="s">
        <v>802</v>
      </c>
      <c r="G177" s="23">
        <v>800</v>
      </c>
      <c r="H177" s="23">
        <v>800</v>
      </c>
      <c r="I177" s="24">
        <v>0</v>
      </c>
      <c r="J177" s="25"/>
    </row>
    <row r="178" spans="1:10" x14ac:dyDescent="0.3">
      <c r="A178" s="20" t="s">
        <v>89</v>
      </c>
      <c r="B178" s="21" t="s">
        <v>90</v>
      </c>
      <c r="C178" s="22" t="s">
        <v>1857</v>
      </c>
      <c r="D178" s="21" t="s">
        <v>1597</v>
      </c>
      <c r="E178" s="22" t="s">
        <v>1327</v>
      </c>
      <c r="F178" s="22" t="s">
        <v>802</v>
      </c>
      <c r="G178" s="23">
        <v>1100</v>
      </c>
      <c r="H178" s="23">
        <v>1050</v>
      </c>
      <c r="I178" s="24">
        <v>-4.5454545454545414</v>
      </c>
      <c r="J178" s="25"/>
    </row>
    <row r="179" spans="1:10" x14ac:dyDescent="0.3">
      <c r="A179" s="20" t="s">
        <v>89</v>
      </c>
      <c r="B179" s="21" t="s">
        <v>90</v>
      </c>
      <c r="C179" s="22" t="s">
        <v>1857</v>
      </c>
      <c r="D179" s="21" t="s">
        <v>1599</v>
      </c>
      <c r="E179" s="22" t="s">
        <v>1327</v>
      </c>
      <c r="F179" s="22" t="s">
        <v>802</v>
      </c>
      <c r="G179" s="23">
        <v>900</v>
      </c>
      <c r="H179" s="23">
        <v>1000</v>
      </c>
      <c r="I179" s="24">
        <v>11.111111111111116</v>
      </c>
      <c r="J179" s="25"/>
    </row>
    <row r="180" spans="1:10" x14ac:dyDescent="0.3">
      <c r="A180" s="20" t="s">
        <v>68</v>
      </c>
      <c r="B180" s="21" t="s">
        <v>69</v>
      </c>
      <c r="C180" s="22" t="s">
        <v>1858</v>
      </c>
      <c r="D180" s="21" t="s">
        <v>1669</v>
      </c>
      <c r="E180" s="22" t="s">
        <v>1327</v>
      </c>
      <c r="F180" s="22" t="s">
        <v>802</v>
      </c>
      <c r="G180" s="23">
        <v>1000</v>
      </c>
      <c r="H180" s="23">
        <v>1000</v>
      </c>
      <c r="I180" s="24">
        <v>0</v>
      </c>
      <c r="J180" s="25"/>
    </row>
    <row r="181" spans="1:10" x14ac:dyDescent="0.3">
      <c r="A181" s="20" t="s">
        <v>68</v>
      </c>
      <c r="B181" s="21" t="s">
        <v>69</v>
      </c>
      <c r="C181" s="22" t="s">
        <v>1867</v>
      </c>
      <c r="D181" s="21" t="s">
        <v>1602</v>
      </c>
      <c r="E181" s="22" t="s">
        <v>1327</v>
      </c>
      <c r="F181" s="22" t="s">
        <v>802</v>
      </c>
      <c r="G181" s="23">
        <v>800</v>
      </c>
      <c r="H181" s="23">
        <v>833.33333333333337</v>
      </c>
      <c r="I181" s="24">
        <v>4.1666666666666741</v>
      </c>
      <c r="J181" s="25"/>
    </row>
    <row r="182" spans="1:10" x14ac:dyDescent="0.3">
      <c r="A182" s="20" t="s">
        <v>58</v>
      </c>
      <c r="B182" s="21" t="s">
        <v>59</v>
      </c>
      <c r="C182" s="22" t="s">
        <v>1860</v>
      </c>
      <c r="D182" s="21" t="s">
        <v>1672</v>
      </c>
      <c r="E182" s="22" t="s">
        <v>1327</v>
      </c>
      <c r="F182" s="22" t="s">
        <v>802</v>
      </c>
      <c r="G182" s="23">
        <v>700</v>
      </c>
      <c r="H182" s="23">
        <v>700</v>
      </c>
      <c r="I182" s="24">
        <v>0</v>
      </c>
      <c r="J182" s="25"/>
    </row>
    <row r="183" spans="1:10" x14ac:dyDescent="0.3">
      <c r="A183" s="20" t="s">
        <v>89</v>
      </c>
      <c r="B183" s="21" t="s">
        <v>90</v>
      </c>
      <c r="C183" s="22" t="s">
        <v>1861</v>
      </c>
      <c r="D183" s="21" t="s">
        <v>1607</v>
      </c>
      <c r="E183" s="22" t="s">
        <v>1327</v>
      </c>
      <c r="F183" s="22" t="s">
        <v>802</v>
      </c>
      <c r="G183" s="23">
        <v>1200</v>
      </c>
      <c r="H183" s="23">
        <v>1166.6666666666667</v>
      </c>
      <c r="I183" s="24">
        <v>-2.7777777777777679</v>
      </c>
      <c r="J183" s="25"/>
    </row>
    <row r="184" spans="1:10" x14ac:dyDescent="0.3">
      <c r="A184" s="20" t="s">
        <v>58</v>
      </c>
      <c r="B184" s="21" t="s">
        <v>59</v>
      </c>
      <c r="C184" s="22" t="s">
        <v>1894</v>
      </c>
      <c r="D184" s="21" t="s">
        <v>1611</v>
      </c>
      <c r="E184" s="22" t="s">
        <v>1327</v>
      </c>
      <c r="F184" s="22" t="s">
        <v>1317</v>
      </c>
      <c r="G184" s="23">
        <v>291666.66666666669</v>
      </c>
      <c r="H184" s="23">
        <v>296666.66666666669</v>
      </c>
      <c r="I184" s="24">
        <v>1.7142857142857126</v>
      </c>
      <c r="J184" s="25"/>
    </row>
    <row r="185" spans="1:10" x14ac:dyDescent="0.3">
      <c r="A185" s="20" t="s">
        <v>58</v>
      </c>
      <c r="B185" s="21" t="s">
        <v>59</v>
      </c>
      <c r="C185" s="22" t="s">
        <v>1894</v>
      </c>
      <c r="D185" s="21" t="s">
        <v>1611</v>
      </c>
      <c r="E185" s="22" t="s">
        <v>1327</v>
      </c>
      <c r="F185" s="22" t="s">
        <v>802</v>
      </c>
      <c r="G185" s="23">
        <v>600</v>
      </c>
      <c r="H185" s="23">
        <v>600</v>
      </c>
      <c r="I185" s="24">
        <v>0</v>
      </c>
      <c r="J185" s="25"/>
    </row>
    <row r="186" spans="1:10" x14ac:dyDescent="0.3">
      <c r="A186" s="20" t="s">
        <v>89</v>
      </c>
      <c r="B186" s="21" t="s">
        <v>90</v>
      </c>
      <c r="C186" s="22" t="s">
        <v>1375</v>
      </c>
      <c r="D186" s="21" t="s">
        <v>1613</v>
      </c>
      <c r="E186" s="22" t="s">
        <v>1327</v>
      </c>
      <c r="F186" s="22" t="s">
        <v>802</v>
      </c>
      <c r="G186" s="23">
        <v>1300</v>
      </c>
      <c r="H186" s="23">
        <v>1290</v>
      </c>
      <c r="I186" s="24">
        <v>-0.7692307692307665</v>
      </c>
      <c r="J186" s="25"/>
    </row>
    <row r="187" spans="1:10" x14ac:dyDescent="0.3">
      <c r="A187" s="20" t="s">
        <v>89</v>
      </c>
      <c r="B187" s="21" t="s">
        <v>90</v>
      </c>
      <c r="C187" s="22" t="s">
        <v>1375</v>
      </c>
      <c r="D187" s="21" t="s">
        <v>1636</v>
      </c>
      <c r="E187" s="22" t="s">
        <v>1327</v>
      </c>
      <c r="F187" s="22" t="s">
        <v>802</v>
      </c>
      <c r="G187" s="23">
        <v>1216.6666666666667</v>
      </c>
      <c r="H187" s="23">
        <v>1212.5</v>
      </c>
      <c r="I187" s="24">
        <v>-0.3424657534246589</v>
      </c>
      <c r="J187" s="25"/>
    </row>
    <row r="188" spans="1:10" x14ac:dyDescent="0.3">
      <c r="A188" s="20" t="s">
        <v>58</v>
      </c>
      <c r="B188" s="21" t="s">
        <v>59</v>
      </c>
      <c r="C188" s="22" t="s">
        <v>1396</v>
      </c>
      <c r="D188" s="21" t="s">
        <v>1637</v>
      </c>
      <c r="E188" s="22" t="s">
        <v>1327</v>
      </c>
      <c r="F188" s="22" t="s">
        <v>802</v>
      </c>
      <c r="G188" s="23">
        <v>700</v>
      </c>
      <c r="H188" s="23">
        <v>700</v>
      </c>
      <c r="I188" s="24">
        <v>0</v>
      </c>
      <c r="J188" s="25"/>
    </row>
    <row r="189" spans="1:10" x14ac:dyDescent="0.3">
      <c r="A189" s="20" t="s">
        <v>58</v>
      </c>
      <c r="B189" s="21" t="s">
        <v>59</v>
      </c>
      <c r="C189" s="22" t="s">
        <v>1880</v>
      </c>
      <c r="D189" s="21" t="s">
        <v>1618</v>
      </c>
      <c r="E189" s="22" t="s">
        <v>1327</v>
      </c>
      <c r="F189" s="22" t="s">
        <v>1317</v>
      </c>
      <c r="G189" s="23">
        <v>268333.33333333331</v>
      </c>
      <c r="H189" s="23">
        <v>268333.33333333331</v>
      </c>
      <c r="I189" s="24">
        <v>0</v>
      </c>
      <c r="J189" s="25"/>
    </row>
    <row r="190" spans="1:10" x14ac:dyDescent="0.3">
      <c r="A190" s="20" t="s">
        <v>58</v>
      </c>
      <c r="B190" s="21" t="s">
        <v>59</v>
      </c>
      <c r="C190" s="22" t="s">
        <v>1880</v>
      </c>
      <c r="D190" s="21" t="s">
        <v>1618</v>
      </c>
      <c r="E190" s="22" t="s">
        <v>1327</v>
      </c>
      <c r="F190" s="22" t="s">
        <v>802</v>
      </c>
      <c r="G190" s="23">
        <v>566.66666666666663</v>
      </c>
      <c r="H190" s="23">
        <v>550</v>
      </c>
      <c r="I190" s="24">
        <v>-2.9411764705882248</v>
      </c>
      <c r="J190" s="25"/>
    </row>
    <row r="191" spans="1:10" x14ac:dyDescent="0.3">
      <c r="A191" s="20" t="s">
        <v>105</v>
      </c>
      <c r="B191" s="21" t="s">
        <v>106</v>
      </c>
      <c r="C191" s="22" t="s">
        <v>1379</v>
      </c>
      <c r="D191" s="21" t="s">
        <v>1639</v>
      </c>
      <c r="E191" s="22" t="s">
        <v>1327</v>
      </c>
      <c r="F191" s="22" t="s">
        <v>803</v>
      </c>
      <c r="G191" s="23">
        <v>87666.666666666672</v>
      </c>
      <c r="H191" s="23">
        <v>87000</v>
      </c>
      <c r="I191" s="24">
        <v>-0.76045627376426506</v>
      </c>
      <c r="J191" s="25"/>
    </row>
    <row r="192" spans="1:10" x14ac:dyDescent="0.3">
      <c r="A192" s="20" t="s">
        <v>58</v>
      </c>
      <c r="B192" s="21" t="s">
        <v>59</v>
      </c>
      <c r="C192" s="22" t="s">
        <v>1895</v>
      </c>
      <c r="D192" s="21" t="s">
        <v>1619</v>
      </c>
      <c r="E192" s="22" t="s">
        <v>1327</v>
      </c>
      <c r="F192" s="22" t="s">
        <v>802</v>
      </c>
      <c r="G192" s="23">
        <v>561.66666666666663</v>
      </c>
      <c r="H192" s="23">
        <v>573.33333333333337</v>
      </c>
      <c r="I192" s="24">
        <v>2.0771513353115889</v>
      </c>
      <c r="J192" s="25"/>
    </row>
    <row r="193" spans="1:10" x14ac:dyDescent="0.3">
      <c r="A193" s="20" t="s">
        <v>68</v>
      </c>
      <c r="B193" s="21" t="s">
        <v>69</v>
      </c>
      <c r="C193" s="22" t="s">
        <v>1901</v>
      </c>
      <c r="D193" s="21" t="s">
        <v>1620</v>
      </c>
      <c r="E193" s="22" t="s">
        <v>1327</v>
      </c>
      <c r="F193" s="22" t="s">
        <v>803</v>
      </c>
      <c r="G193" s="23">
        <v>60000</v>
      </c>
      <c r="H193" s="23">
        <v>58333.333333333336</v>
      </c>
      <c r="I193" s="24">
        <v>-2.777777777777779</v>
      </c>
      <c r="J193" s="25"/>
    </row>
    <row r="194" spans="1:10" x14ac:dyDescent="0.3">
      <c r="A194" s="20" t="s">
        <v>68</v>
      </c>
      <c r="B194" s="21" t="s">
        <v>69</v>
      </c>
      <c r="C194" s="22" t="s">
        <v>1848</v>
      </c>
      <c r="D194" s="21" t="s">
        <v>1620</v>
      </c>
      <c r="E194" s="22" t="s">
        <v>1327</v>
      </c>
      <c r="F194" s="22" t="s">
        <v>802</v>
      </c>
      <c r="G194" s="23">
        <v>600</v>
      </c>
      <c r="H194" s="23">
        <v>600</v>
      </c>
      <c r="I194" s="24">
        <v>0</v>
      </c>
      <c r="J194" s="25"/>
    </row>
    <row r="195" spans="1:10" x14ac:dyDescent="0.3">
      <c r="A195" s="20" t="s">
        <v>68</v>
      </c>
      <c r="B195" s="21" t="s">
        <v>69</v>
      </c>
      <c r="C195" s="22" t="s">
        <v>1896</v>
      </c>
      <c r="D195" s="21" t="s">
        <v>1642</v>
      </c>
      <c r="E195" s="22" t="s">
        <v>1327</v>
      </c>
      <c r="F195" s="22" t="s">
        <v>802</v>
      </c>
      <c r="G195" s="23">
        <v>683.33333333333337</v>
      </c>
      <c r="H195" s="23">
        <v>683.33333333333337</v>
      </c>
      <c r="I195" s="24">
        <v>0</v>
      </c>
      <c r="J195" s="25"/>
    </row>
    <row r="196" spans="1:10" x14ac:dyDescent="0.3">
      <c r="A196" s="20" t="s">
        <v>162</v>
      </c>
      <c r="B196" s="21" t="s">
        <v>163</v>
      </c>
      <c r="C196" s="22" t="s">
        <v>1435</v>
      </c>
      <c r="D196" s="21" t="s">
        <v>1678</v>
      </c>
      <c r="E196" s="22" t="s">
        <v>1328</v>
      </c>
      <c r="F196" s="22" t="s">
        <v>802</v>
      </c>
      <c r="G196" s="23">
        <v>566.66666666666663</v>
      </c>
      <c r="H196" s="23">
        <v>566.66666666666663</v>
      </c>
      <c r="I196" s="24">
        <v>0</v>
      </c>
      <c r="J196" s="25"/>
    </row>
    <row r="197" spans="1:10" x14ac:dyDescent="0.3">
      <c r="A197" s="20" t="s">
        <v>343</v>
      </c>
      <c r="B197" s="21" t="s">
        <v>344</v>
      </c>
      <c r="C197" s="22" t="s">
        <v>1843</v>
      </c>
      <c r="D197" s="21" t="s">
        <v>344</v>
      </c>
      <c r="E197" s="22" t="s">
        <v>1329</v>
      </c>
      <c r="F197" s="22" t="s">
        <v>802</v>
      </c>
      <c r="G197" s="23">
        <v>5300</v>
      </c>
      <c r="H197" s="23">
        <v>5366.666666666667</v>
      </c>
      <c r="I197" s="24">
        <v>1.2578616352201255</v>
      </c>
      <c r="J197" s="25"/>
    </row>
    <row r="198" spans="1:10" x14ac:dyDescent="0.3">
      <c r="A198" s="20" t="s">
        <v>343</v>
      </c>
      <c r="B198" s="21" t="s">
        <v>344</v>
      </c>
      <c r="C198" s="22" t="s">
        <v>1507</v>
      </c>
      <c r="D198" s="21" t="s">
        <v>1724</v>
      </c>
      <c r="E198" s="22" t="s">
        <v>1329</v>
      </c>
      <c r="F198" s="22" t="s">
        <v>802</v>
      </c>
      <c r="G198" s="23">
        <v>4466.666666666667</v>
      </c>
      <c r="H198" s="23">
        <v>4566.666666666667</v>
      </c>
      <c r="I198" s="24">
        <v>2.2388059701492491</v>
      </c>
      <c r="J198" s="25"/>
    </row>
    <row r="199" spans="1:10" x14ac:dyDescent="0.3">
      <c r="A199" s="20" t="s">
        <v>343</v>
      </c>
      <c r="B199" s="21" t="s">
        <v>344</v>
      </c>
      <c r="C199" s="22" t="s">
        <v>1507</v>
      </c>
      <c r="D199" s="21" t="s">
        <v>1704</v>
      </c>
      <c r="E199" s="22" t="s">
        <v>1329</v>
      </c>
      <c r="F199" s="22" t="s">
        <v>802</v>
      </c>
      <c r="G199" s="23">
        <v>4383.333333333333</v>
      </c>
      <c r="H199" s="23">
        <v>4266.666666666667</v>
      </c>
      <c r="I199" s="24">
        <v>-2.6615969581748944</v>
      </c>
      <c r="J199" s="25"/>
    </row>
    <row r="200" spans="1:10" x14ac:dyDescent="0.3">
      <c r="A200" s="20" t="s">
        <v>343</v>
      </c>
      <c r="B200" s="21" t="s">
        <v>344</v>
      </c>
      <c r="C200" s="22" t="s">
        <v>1507</v>
      </c>
      <c r="D200" s="21" t="s">
        <v>1725</v>
      </c>
      <c r="E200" s="22" t="s">
        <v>1329</v>
      </c>
      <c r="F200" s="22" t="s">
        <v>802</v>
      </c>
      <c r="G200" s="23">
        <v>5400</v>
      </c>
      <c r="H200" s="23">
        <v>5583.333333333333</v>
      </c>
      <c r="I200" s="24">
        <v>3.3950617283950546</v>
      </c>
      <c r="J200" s="25"/>
    </row>
    <row r="201" spans="1:10" x14ac:dyDescent="0.3">
      <c r="A201" s="20" t="s">
        <v>158</v>
      </c>
      <c r="B201" s="21" t="s">
        <v>159</v>
      </c>
      <c r="C201" s="22" t="s">
        <v>1466</v>
      </c>
      <c r="D201" s="21" t="s">
        <v>1694</v>
      </c>
      <c r="E201" s="22" t="s">
        <v>1330</v>
      </c>
      <c r="F201" s="22" t="s">
        <v>804</v>
      </c>
      <c r="G201" s="23">
        <v>350000</v>
      </c>
      <c r="H201" s="23">
        <v>341666.66666666669</v>
      </c>
      <c r="I201" s="24">
        <v>-2.3809523809523725</v>
      </c>
      <c r="J201" s="25"/>
    </row>
    <row r="202" spans="1:10" x14ac:dyDescent="0.3">
      <c r="A202" s="20" t="s">
        <v>63</v>
      </c>
      <c r="B202" s="21" t="s">
        <v>64</v>
      </c>
      <c r="C202" s="22" t="s">
        <v>1381</v>
      </c>
      <c r="D202" s="21" t="s">
        <v>1566</v>
      </c>
      <c r="E202" s="22" t="s">
        <v>1330</v>
      </c>
      <c r="F202" s="22" t="s">
        <v>802</v>
      </c>
      <c r="G202" s="23">
        <v>5500</v>
      </c>
      <c r="H202" s="23">
        <v>5500</v>
      </c>
      <c r="I202" s="24">
        <v>0</v>
      </c>
      <c r="J202" s="25"/>
    </row>
    <row r="203" spans="1:10" x14ac:dyDescent="0.3">
      <c r="A203" s="20" t="s">
        <v>74</v>
      </c>
      <c r="B203" s="21" t="s">
        <v>75</v>
      </c>
      <c r="C203" s="22" t="s">
        <v>1888</v>
      </c>
      <c r="D203" s="21" t="s">
        <v>1568</v>
      </c>
      <c r="E203" s="22" t="s">
        <v>1330</v>
      </c>
      <c r="F203" s="22" t="s">
        <v>802</v>
      </c>
      <c r="G203" s="23">
        <v>5933.333333333333</v>
      </c>
      <c r="H203" s="23">
        <v>5933.333333333333</v>
      </c>
      <c r="I203" s="24">
        <v>0</v>
      </c>
      <c r="J203" s="25"/>
    </row>
    <row r="204" spans="1:10" x14ac:dyDescent="0.3">
      <c r="A204" s="20" t="s">
        <v>162</v>
      </c>
      <c r="B204" s="21" t="s">
        <v>163</v>
      </c>
      <c r="C204" s="22" t="s">
        <v>1435</v>
      </c>
      <c r="D204" s="21" t="s">
        <v>1678</v>
      </c>
      <c r="E204" s="22" t="s">
        <v>1330</v>
      </c>
      <c r="F204" s="22" t="s">
        <v>802</v>
      </c>
      <c r="G204" s="23">
        <v>5500</v>
      </c>
      <c r="H204" s="23">
        <v>5166.666666666667</v>
      </c>
      <c r="I204" s="24">
        <v>-6.0606060606060552</v>
      </c>
      <c r="J204" s="25"/>
    </row>
    <row r="205" spans="1:10" x14ac:dyDescent="0.3">
      <c r="A205" s="20" t="s">
        <v>82</v>
      </c>
      <c r="B205" s="21" t="s">
        <v>83</v>
      </c>
      <c r="C205" s="22" t="s">
        <v>1803</v>
      </c>
      <c r="D205" s="21" t="s">
        <v>1576</v>
      </c>
      <c r="E205" s="22" t="s">
        <v>1330</v>
      </c>
      <c r="F205" s="22" t="s">
        <v>802</v>
      </c>
      <c r="G205" s="23">
        <v>6133.333333333333</v>
      </c>
      <c r="H205" s="23">
        <v>6100</v>
      </c>
      <c r="I205" s="24">
        <v>-0.54347826086955653</v>
      </c>
      <c r="J205" s="25"/>
    </row>
    <row r="206" spans="1:10" x14ac:dyDescent="0.3">
      <c r="A206" s="20" t="s">
        <v>74</v>
      </c>
      <c r="B206" s="21" t="s">
        <v>75</v>
      </c>
      <c r="C206" s="22" t="s">
        <v>1348</v>
      </c>
      <c r="D206" s="21" t="s">
        <v>1651</v>
      </c>
      <c r="E206" s="22" t="s">
        <v>1330</v>
      </c>
      <c r="F206" s="22" t="s">
        <v>802</v>
      </c>
      <c r="G206" s="23">
        <v>5783.333333333333</v>
      </c>
      <c r="H206" s="23">
        <v>5766.666666666667</v>
      </c>
      <c r="I206" s="24">
        <v>-0.28818443804033977</v>
      </c>
      <c r="J206" s="25"/>
    </row>
    <row r="207" spans="1:10" x14ac:dyDescent="0.3">
      <c r="A207" s="20" t="s">
        <v>74</v>
      </c>
      <c r="B207" s="21" t="s">
        <v>75</v>
      </c>
      <c r="C207" s="22" t="s">
        <v>1357</v>
      </c>
      <c r="D207" s="21" t="s">
        <v>1591</v>
      </c>
      <c r="E207" s="22" t="s">
        <v>1330</v>
      </c>
      <c r="F207" s="22" t="s">
        <v>802</v>
      </c>
      <c r="G207" s="23">
        <v>5900</v>
      </c>
      <c r="H207" s="23">
        <v>5900</v>
      </c>
      <c r="I207" s="24">
        <v>0</v>
      </c>
      <c r="J207" s="25"/>
    </row>
    <row r="208" spans="1:10" x14ac:dyDescent="0.3">
      <c r="A208" s="20" t="s">
        <v>162</v>
      </c>
      <c r="B208" s="21" t="s">
        <v>163</v>
      </c>
      <c r="C208" s="22" t="s">
        <v>1902</v>
      </c>
      <c r="D208" s="21" t="s">
        <v>1680</v>
      </c>
      <c r="E208" s="22" t="s">
        <v>1330</v>
      </c>
      <c r="F208" s="22" t="s">
        <v>802</v>
      </c>
      <c r="G208" s="23">
        <v>5000</v>
      </c>
      <c r="H208" s="23">
        <v>4033.3333333333335</v>
      </c>
      <c r="I208" s="24">
        <v>-19.333333333333336</v>
      </c>
      <c r="J208" s="25"/>
    </row>
    <row r="209" spans="1:10" x14ac:dyDescent="0.3">
      <c r="A209" s="20" t="s">
        <v>82</v>
      </c>
      <c r="B209" s="21" t="s">
        <v>83</v>
      </c>
      <c r="C209" s="22" t="s">
        <v>1808</v>
      </c>
      <c r="D209" s="21" t="s">
        <v>1606</v>
      </c>
      <c r="E209" s="22" t="s">
        <v>1330</v>
      </c>
      <c r="F209" s="22" t="s">
        <v>802</v>
      </c>
      <c r="G209" s="23">
        <v>5333.333333333333</v>
      </c>
      <c r="H209" s="23">
        <v>5433.333333333333</v>
      </c>
      <c r="I209" s="24">
        <v>1.8750000000000044</v>
      </c>
      <c r="J209" s="25"/>
    </row>
    <row r="210" spans="1:10" x14ac:dyDescent="0.3">
      <c r="A210" s="20" t="s">
        <v>63</v>
      </c>
      <c r="B210" s="21" t="s">
        <v>64</v>
      </c>
      <c r="C210" s="22" t="s">
        <v>1381</v>
      </c>
      <c r="D210" s="21" t="s">
        <v>1673</v>
      </c>
      <c r="E210" s="22" t="s">
        <v>1330</v>
      </c>
      <c r="F210" s="22" t="s">
        <v>802</v>
      </c>
      <c r="G210" s="23">
        <v>5383.333333333333</v>
      </c>
      <c r="H210" s="23">
        <v>5383.333333333333</v>
      </c>
      <c r="I210" s="24">
        <v>0</v>
      </c>
      <c r="J210" s="25"/>
    </row>
    <row r="211" spans="1:10" x14ac:dyDescent="0.3">
      <c r="A211" s="20" t="s">
        <v>82</v>
      </c>
      <c r="B211" s="21" t="s">
        <v>83</v>
      </c>
      <c r="C211" s="22" t="s">
        <v>1383</v>
      </c>
      <c r="D211" s="21" t="s">
        <v>1652</v>
      </c>
      <c r="E211" s="22" t="s">
        <v>1330</v>
      </c>
      <c r="F211" s="22" t="s">
        <v>802</v>
      </c>
      <c r="G211" s="23">
        <v>6200</v>
      </c>
      <c r="H211" s="23">
        <v>6266.666666666667</v>
      </c>
      <c r="I211" s="24">
        <v>1.0752688172043001</v>
      </c>
      <c r="J211" s="25"/>
    </row>
    <row r="212" spans="1:10" x14ac:dyDescent="0.3">
      <c r="A212" s="20" t="s">
        <v>74</v>
      </c>
      <c r="B212" s="21" t="s">
        <v>75</v>
      </c>
      <c r="C212" s="22" t="s">
        <v>1891</v>
      </c>
      <c r="D212" s="21" t="s">
        <v>1676</v>
      </c>
      <c r="E212" s="22" t="s">
        <v>1330</v>
      </c>
      <c r="F212" s="22" t="s">
        <v>802</v>
      </c>
      <c r="G212" s="23">
        <v>5866.666666666667</v>
      </c>
      <c r="H212" s="23">
        <v>5900</v>
      </c>
      <c r="I212" s="24">
        <v>0.56818181818181213</v>
      </c>
      <c r="J212" s="25"/>
    </row>
    <row r="213" spans="1:10" x14ac:dyDescent="0.3">
      <c r="A213" s="20" t="s">
        <v>158</v>
      </c>
      <c r="B213" s="21" t="s">
        <v>159</v>
      </c>
      <c r="C213" s="22" t="s">
        <v>1419</v>
      </c>
      <c r="D213" s="21" t="s">
        <v>1640</v>
      </c>
      <c r="E213" s="22" t="s">
        <v>1330</v>
      </c>
      <c r="F213" s="22" t="s">
        <v>803</v>
      </c>
      <c r="G213" s="23">
        <v>550000</v>
      </c>
      <c r="H213" s="23">
        <v>563333.33333333337</v>
      </c>
      <c r="I213" s="24">
        <v>2.4242424242424399</v>
      </c>
      <c r="J213" s="25"/>
    </row>
    <row r="214" spans="1:10" x14ac:dyDescent="0.3">
      <c r="A214" s="20" t="s">
        <v>158</v>
      </c>
      <c r="B214" s="21" t="s">
        <v>159</v>
      </c>
      <c r="C214" s="22" t="s">
        <v>1466</v>
      </c>
      <c r="D214" s="21" t="s">
        <v>1694</v>
      </c>
      <c r="E214" s="22" t="s">
        <v>1331</v>
      </c>
      <c r="F214" s="22" t="s">
        <v>804</v>
      </c>
      <c r="G214" s="23">
        <v>250000</v>
      </c>
      <c r="H214" s="23">
        <v>241666.66666666666</v>
      </c>
      <c r="I214" s="24">
        <v>-3.3333333333333326</v>
      </c>
      <c r="J214" s="25"/>
    </row>
    <row r="215" spans="1:10" x14ac:dyDescent="0.3">
      <c r="A215" s="20" t="s">
        <v>162</v>
      </c>
      <c r="B215" s="21" t="s">
        <v>163</v>
      </c>
      <c r="C215" s="22" t="s">
        <v>1903</v>
      </c>
      <c r="D215" s="21" t="s">
        <v>1678</v>
      </c>
      <c r="E215" s="22" t="s">
        <v>1331</v>
      </c>
      <c r="F215" s="22" t="s">
        <v>802</v>
      </c>
      <c r="G215" s="23" t="s">
        <v>225</v>
      </c>
      <c r="H215" s="23">
        <v>3233.3333333333335</v>
      </c>
      <c r="I215" s="24" t="s">
        <v>225</v>
      </c>
      <c r="J215" s="25"/>
    </row>
    <row r="216" spans="1:10" x14ac:dyDescent="0.3">
      <c r="A216" s="20" t="s">
        <v>209</v>
      </c>
      <c r="B216" s="21" t="s">
        <v>210</v>
      </c>
      <c r="C216" s="22" t="s">
        <v>1904</v>
      </c>
      <c r="D216" s="21" t="s">
        <v>1701</v>
      </c>
      <c r="E216" s="22" t="s">
        <v>1331</v>
      </c>
      <c r="F216" s="22" t="s">
        <v>802</v>
      </c>
      <c r="G216" s="23">
        <v>3400</v>
      </c>
      <c r="H216" s="23">
        <v>3500</v>
      </c>
      <c r="I216" s="24">
        <v>2.9411764705882248</v>
      </c>
      <c r="J216" s="25"/>
    </row>
    <row r="217" spans="1:10" x14ac:dyDescent="0.3">
      <c r="A217" s="20" t="s">
        <v>162</v>
      </c>
      <c r="B217" s="21" t="s">
        <v>163</v>
      </c>
      <c r="C217" s="22" t="s">
        <v>1905</v>
      </c>
      <c r="D217" s="21" t="s">
        <v>1680</v>
      </c>
      <c r="E217" s="22" t="s">
        <v>1331</v>
      </c>
      <c r="F217" s="22" t="s">
        <v>802</v>
      </c>
      <c r="G217" s="23">
        <v>3100</v>
      </c>
      <c r="H217" s="23">
        <v>2833.3333333333335</v>
      </c>
      <c r="I217" s="24">
        <v>-8.602150537634401</v>
      </c>
      <c r="J217" s="25"/>
    </row>
    <row r="218" spans="1:10" x14ac:dyDescent="0.3">
      <c r="A218" s="20" t="s">
        <v>158</v>
      </c>
      <c r="B218" s="21" t="s">
        <v>159</v>
      </c>
      <c r="C218" s="22" t="s">
        <v>1419</v>
      </c>
      <c r="D218" s="21" t="s">
        <v>1640</v>
      </c>
      <c r="E218" s="22" t="s">
        <v>1331</v>
      </c>
      <c r="F218" s="22" t="s">
        <v>802</v>
      </c>
      <c r="G218" s="23">
        <v>3966.6666666666665</v>
      </c>
      <c r="H218" s="23">
        <v>4000</v>
      </c>
      <c r="I218" s="24">
        <v>0.84033613445377853</v>
      </c>
      <c r="J218" s="25"/>
    </row>
    <row r="219" spans="1:10" x14ac:dyDescent="0.3">
      <c r="A219" s="20" t="s">
        <v>55</v>
      </c>
      <c r="B219" s="21" t="s">
        <v>56</v>
      </c>
      <c r="C219" s="22" t="s">
        <v>1341</v>
      </c>
      <c r="D219" s="21" t="s">
        <v>1562</v>
      </c>
      <c r="E219" s="22" t="s">
        <v>1332</v>
      </c>
      <c r="F219" s="22" t="s">
        <v>802</v>
      </c>
      <c r="G219" s="23">
        <v>5500</v>
      </c>
      <c r="H219" s="23">
        <v>5500</v>
      </c>
      <c r="I219" s="24">
        <v>0</v>
      </c>
      <c r="J219" s="25"/>
    </row>
    <row r="220" spans="1:10" x14ac:dyDescent="0.3">
      <c r="A220" s="20" t="s">
        <v>71</v>
      </c>
      <c r="B220" s="21" t="s">
        <v>72</v>
      </c>
      <c r="C220" s="22" t="s">
        <v>1340</v>
      </c>
      <c r="D220" s="21" t="s">
        <v>1560</v>
      </c>
      <c r="E220" s="22" t="s">
        <v>1332</v>
      </c>
      <c r="F220" s="22" t="s">
        <v>802</v>
      </c>
      <c r="G220" s="23">
        <v>5866.666666666667</v>
      </c>
      <c r="H220" s="23">
        <v>5866.666666666667</v>
      </c>
      <c r="I220" s="24">
        <v>0</v>
      </c>
      <c r="J220" s="25"/>
    </row>
    <row r="221" spans="1:10" x14ac:dyDescent="0.3">
      <c r="A221" s="20" t="s">
        <v>55</v>
      </c>
      <c r="B221" s="21" t="s">
        <v>56</v>
      </c>
      <c r="C221" s="22" t="s">
        <v>1906</v>
      </c>
      <c r="D221" s="21" t="s">
        <v>1608</v>
      </c>
      <c r="E221" s="22" t="s">
        <v>1332</v>
      </c>
      <c r="F221" s="22" t="s">
        <v>802</v>
      </c>
      <c r="G221" s="23">
        <v>5300</v>
      </c>
      <c r="H221" s="23">
        <v>5466.666666666667</v>
      </c>
      <c r="I221" s="24">
        <v>3.1446540880503138</v>
      </c>
      <c r="J221" s="25"/>
    </row>
    <row r="222" spans="1:10" x14ac:dyDescent="0.3">
      <c r="A222" s="20" t="s">
        <v>343</v>
      </c>
      <c r="B222" s="21" t="s">
        <v>344</v>
      </c>
      <c r="C222" s="22" t="s">
        <v>1843</v>
      </c>
      <c r="D222" s="21" t="s">
        <v>344</v>
      </c>
      <c r="E222" s="22" t="s">
        <v>1333</v>
      </c>
      <c r="F222" s="22" t="s">
        <v>802</v>
      </c>
      <c r="G222" s="23">
        <v>800</v>
      </c>
      <c r="H222" s="23">
        <v>900</v>
      </c>
      <c r="I222" s="24">
        <v>12.5</v>
      </c>
      <c r="J222" s="25"/>
    </row>
    <row r="223" spans="1:10" x14ac:dyDescent="0.3">
      <c r="A223" s="20" t="s">
        <v>343</v>
      </c>
      <c r="B223" s="21" t="s">
        <v>344</v>
      </c>
      <c r="C223" s="22" t="s">
        <v>1507</v>
      </c>
      <c r="D223" s="21" t="s">
        <v>1724</v>
      </c>
      <c r="E223" s="22" t="s">
        <v>1333</v>
      </c>
      <c r="F223" s="22" t="s">
        <v>802</v>
      </c>
      <c r="G223" s="23">
        <v>1266.6666666666667</v>
      </c>
      <c r="H223" s="23">
        <v>1500</v>
      </c>
      <c r="I223" s="24">
        <v>18.421052631578938</v>
      </c>
      <c r="J223" s="25"/>
    </row>
    <row r="224" spans="1:10" x14ac:dyDescent="0.3">
      <c r="A224" s="20" t="s">
        <v>343</v>
      </c>
      <c r="B224" s="21" t="s">
        <v>344</v>
      </c>
      <c r="C224" s="22" t="s">
        <v>1507</v>
      </c>
      <c r="D224" s="21" t="s">
        <v>1704</v>
      </c>
      <c r="E224" s="22" t="s">
        <v>1333</v>
      </c>
      <c r="F224" s="22" t="s">
        <v>802</v>
      </c>
      <c r="G224" s="23">
        <v>1566.6666666666667</v>
      </c>
      <c r="H224" s="23">
        <v>1566.6666666666667</v>
      </c>
      <c r="I224" s="24">
        <v>0</v>
      </c>
      <c r="J224" s="25"/>
    </row>
    <row r="225" spans="1:10" x14ac:dyDescent="0.3">
      <c r="A225" s="20" t="s">
        <v>343</v>
      </c>
      <c r="B225" s="21" t="s">
        <v>344</v>
      </c>
      <c r="C225" s="22" t="s">
        <v>1507</v>
      </c>
      <c r="D225" s="21" t="s">
        <v>1725</v>
      </c>
      <c r="E225" s="22" t="s">
        <v>1333</v>
      </c>
      <c r="F225" s="22" t="s">
        <v>802</v>
      </c>
      <c r="G225" s="23">
        <v>1650</v>
      </c>
      <c r="H225" s="23">
        <v>1733.3333333333333</v>
      </c>
      <c r="I225" s="24">
        <v>5.0505050505050386</v>
      </c>
      <c r="J225" s="25"/>
    </row>
    <row r="226" spans="1:10" x14ac:dyDescent="0.3">
      <c r="A226" s="20" t="s">
        <v>89</v>
      </c>
      <c r="B226" s="21" t="s">
        <v>90</v>
      </c>
      <c r="C226" s="22" t="s">
        <v>1907</v>
      </c>
      <c r="D226" s="21" t="s">
        <v>1580</v>
      </c>
      <c r="E226" s="22" t="s">
        <v>1334</v>
      </c>
      <c r="F226" s="22" t="s">
        <v>802</v>
      </c>
      <c r="G226" s="23">
        <v>1133.3333333333333</v>
      </c>
      <c r="H226" s="23">
        <v>1100</v>
      </c>
      <c r="I226" s="24">
        <v>-2.9411764705882248</v>
      </c>
      <c r="J226" s="25"/>
    </row>
    <row r="227" spans="1:10" x14ac:dyDescent="0.3">
      <c r="A227" s="20" t="s">
        <v>89</v>
      </c>
      <c r="B227" s="21" t="s">
        <v>90</v>
      </c>
      <c r="C227" s="22" t="s">
        <v>1908</v>
      </c>
      <c r="D227" s="21" t="s">
        <v>1581</v>
      </c>
      <c r="E227" s="22" t="s">
        <v>1334</v>
      </c>
      <c r="F227" s="22" t="s">
        <v>802</v>
      </c>
      <c r="G227" s="23">
        <v>1100</v>
      </c>
      <c r="H227" s="23">
        <v>1100</v>
      </c>
      <c r="I227" s="24">
        <v>0</v>
      </c>
      <c r="J227" s="25"/>
    </row>
    <row r="228" spans="1:10" x14ac:dyDescent="0.3">
      <c r="A228" s="20" t="s">
        <v>71</v>
      </c>
      <c r="B228" s="21" t="s">
        <v>72</v>
      </c>
      <c r="C228" s="22" t="s">
        <v>1853</v>
      </c>
      <c r="D228" s="21" t="s">
        <v>1645</v>
      </c>
      <c r="E228" s="22" t="s">
        <v>1334</v>
      </c>
      <c r="F228" s="22" t="s">
        <v>802</v>
      </c>
      <c r="G228" s="23">
        <v>1000</v>
      </c>
      <c r="H228" s="23">
        <v>1000</v>
      </c>
      <c r="I228" s="24">
        <v>0</v>
      </c>
      <c r="J228" s="25"/>
    </row>
    <row r="229" spans="1:10" x14ac:dyDescent="0.3">
      <c r="A229" s="20" t="s">
        <v>68</v>
      </c>
      <c r="B229" s="21" t="s">
        <v>69</v>
      </c>
      <c r="C229" s="22" t="s">
        <v>1899</v>
      </c>
      <c r="D229" s="21" t="s">
        <v>1585</v>
      </c>
      <c r="E229" s="22" t="s">
        <v>1334</v>
      </c>
      <c r="F229" s="22" t="s">
        <v>802</v>
      </c>
      <c r="G229" s="23">
        <v>1500</v>
      </c>
      <c r="H229" s="23">
        <v>1500</v>
      </c>
      <c r="I229" s="24">
        <v>0</v>
      </c>
      <c r="J229" s="25"/>
    </row>
    <row r="230" spans="1:10" x14ac:dyDescent="0.3">
      <c r="A230" s="20" t="s">
        <v>89</v>
      </c>
      <c r="B230" s="21" t="s">
        <v>90</v>
      </c>
      <c r="C230" s="22" t="s">
        <v>1375</v>
      </c>
      <c r="D230" s="21" t="s">
        <v>1589</v>
      </c>
      <c r="E230" s="22" t="s">
        <v>1334</v>
      </c>
      <c r="F230" s="22" t="s">
        <v>802</v>
      </c>
      <c r="G230" s="23">
        <v>1200</v>
      </c>
      <c r="H230" s="23">
        <v>1200</v>
      </c>
      <c r="I230" s="24">
        <v>0</v>
      </c>
      <c r="J230" s="25"/>
    </row>
    <row r="231" spans="1:10" x14ac:dyDescent="0.3">
      <c r="A231" s="20" t="s">
        <v>105</v>
      </c>
      <c r="B231" s="21" t="s">
        <v>106</v>
      </c>
      <c r="C231" s="22" t="s">
        <v>1402</v>
      </c>
      <c r="D231" s="21" t="s">
        <v>1646</v>
      </c>
      <c r="E231" s="22" t="s">
        <v>1334</v>
      </c>
      <c r="F231" s="22" t="s">
        <v>802</v>
      </c>
      <c r="G231" s="23">
        <v>1500</v>
      </c>
      <c r="H231" s="23">
        <v>1500</v>
      </c>
      <c r="I231" s="24">
        <v>0</v>
      </c>
      <c r="J231" s="25"/>
    </row>
    <row r="232" spans="1:10" x14ac:dyDescent="0.3">
      <c r="A232" s="20" t="s">
        <v>123</v>
      </c>
      <c r="B232" s="21" t="s">
        <v>124</v>
      </c>
      <c r="C232" s="22" t="s">
        <v>1900</v>
      </c>
      <c r="D232" s="21" t="s">
        <v>1667</v>
      </c>
      <c r="E232" s="22" t="s">
        <v>1334</v>
      </c>
      <c r="F232" s="22" t="s">
        <v>802</v>
      </c>
      <c r="G232" s="23">
        <v>800</v>
      </c>
      <c r="H232" s="23">
        <v>800</v>
      </c>
      <c r="I232" s="24">
        <v>0</v>
      </c>
      <c r="J232" s="25"/>
    </row>
    <row r="233" spans="1:10" x14ac:dyDescent="0.3">
      <c r="A233" s="20" t="s">
        <v>89</v>
      </c>
      <c r="B233" s="21" t="s">
        <v>90</v>
      </c>
      <c r="C233" s="22" t="s">
        <v>1857</v>
      </c>
      <c r="D233" s="21" t="s">
        <v>1597</v>
      </c>
      <c r="E233" s="22" t="s">
        <v>1334</v>
      </c>
      <c r="F233" s="22" t="s">
        <v>802</v>
      </c>
      <c r="G233" s="23">
        <v>1166.6666666666667</v>
      </c>
      <c r="H233" s="23">
        <v>1075</v>
      </c>
      <c r="I233" s="24">
        <v>-7.857142857142863</v>
      </c>
      <c r="J233" s="25"/>
    </row>
    <row r="234" spans="1:10" x14ac:dyDescent="0.3">
      <c r="A234" s="20" t="s">
        <v>89</v>
      </c>
      <c r="B234" s="21" t="s">
        <v>90</v>
      </c>
      <c r="C234" s="22" t="s">
        <v>1857</v>
      </c>
      <c r="D234" s="21" t="s">
        <v>1599</v>
      </c>
      <c r="E234" s="22" t="s">
        <v>1334</v>
      </c>
      <c r="F234" s="22" t="s">
        <v>802</v>
      </c>
      <c r="G234" s="23">
        <v>900</v>
      </c>
      <c r="H234" s="23">
        <v>1000</v>
      </c>
      <c r="I234" s="24">
        <v>11.111111111111116</v>
      </c>
      <c r="J234" s="25"/>
    </row>
    <row r="235" spans="1:10" x14ac:dyDescent="0.3">
      <c r="A235" s="20" t="s">
        <v>105</v>
      </c>
      <c r="B235" s="21" t="s">
        <v>106</v>
      </c>
      <c r="C235" s="22" t="s">
        <v>1884</v>
      </c>
      <c r="D235" s="21" t="s">
        <v>1603</v>
      </c>
      <c r="E235" s="22" t="s">
        <v>1334</v>
      </c>
      <c r="F235" s="22" t="s">
        <v>803</v>
      </c>
      <c r="G235" s="23">
        <v>129166.66666666667</v>
      </c>
      <c r="H235" s="23">
        <v>128333.33333333333</v>
      </c>
      <c r="I235" s="24">
        <v>-0.64516129032259339</v>
      </c>
      <c r="J235" s="25"/>
    </row>
    <row r="236" spans="1:10" x14ac:dyDescent="0.3">
      <c r="A236" s="20" t="s">
        <v>89</v>
      </c>
      <c r="B236" s="21" t="s">
        <v>90</v>
      </c>
      <c r="C236" s="22" t="s">
        <v>1909</v>
      </c>
      <c r="D236" s="21" t="s">
        <v>1670</v>
      </c>
      <c r="E236" s="22" t="s">
        <v>1334</v>
      </c>
      <c r="F236" s="22" t="s">
        <v>802</v>
      </c>
      <c r="G236" s="23">
        <v>1100</v>
      </c>
      <c r="H236" s="23">
        <v>1200</v>
      </c>
      <c r="I236" s="24">
        <v>9.0909090909090828</v>
      </c>
      <c r="J236" s="25"/>
    </row>
    <row r="237" spans="1:10" x14ac:dyDescent="0.3">
      <c r="A237" s="20" t="s">
        <v>105</v>
      </c>
      <c r="B237" s="21" t="s">
        <v>106</v>
      </c>
      <c r="C237" s="22" t="s">
        <v>1885</v>
      </c>
      <c r="D237" s="21" t="s">
        <v>1648</v>
      </c>
      <c r="E237" s="22" t="s">
        <v>1334</v>
      </c>
      <c r="F237" s="22" t="s">
        <v>802</v>
      </c>
      <c r="G237" s="23">
        <v>1533.3333333333333</v>
      </c>
      <c r="H237" s="23">
        <v>1533.3333333333333</v>
      </c>
      <c r="I237" s="24">
        <v>0</v>
      </c>
      <c r="J237" s="25"/>
    </row>
    <row r="238" spans="1:10" x14ac:dyDescent="0.3">
      <c r="A238" s="20" t="s">
        <v>58</v>
      </c>
      <c r="B238" s="21" t="s">
        <v>59</v>
      </c>
      <c r="C238" s="22" t="s">
        <v>1860</v>
      </c>
      <c r="D238" s="21" t="s">
        <v>1672</v>
      </c>
      <c r="E238" s="22" t="s">
        <v>1334</v>
      </c>
      <c r="F238" s="22" t="s">
        <v>802</v>
      </c>
      <c r="G238" s="23">
        <v>1566.6666666666667</v>
      </c>
      <c r="H238" s="23">
        <v>1533.3333333333333</v>
      </c>
      <c r="I238" s="24">
        <v>-2.1276595744680993</v>
      </c>
      <c r="J238" s="25"/>
    </row>
    <row r="239" spans="1:10" x14ac:dyDescent="0.3">
      <c r="A239" s="20" t="s">
        <v>89</v>
      </c>
      <c r="B239" s="21" t="s">
        <v>90</v>
      </c>
      <c r="C239" s="22" t="s">
        <v>1861</v>
      </c>
      <c r="D239" s="21" t="s">
        <v>1607</v>
      </c>
      <c r="E239" s="22" t="s">
        <v>1334</v>
      </c>
      <c r="F239" s="22" t="s">
        <v>802</v>
      </c>
      <c r="G239" s="23">
        <v>1200</v>
      </c>
      <c r="H239" s="23">
        <v>1166.6666666666667</v>
      </c>
      <c r="I239" s="24">
        <v>-2.7777777777777679</v>
      </c>
      <c r="J239" s="25"/>
    </row>
    <row r="240" spans="1:10" x14ac:dyDescent="0.3">
      <c r="A240" s="20" t="s">
        <v>89</v>
      </c>
      <c r="B240" s="21" t="s">
        <v>90</v>
      </c>
      <c r="C240" s="22" t="s">
        <v>1375</v>
      </c>
      <c r="D240" s="21" t="s">
        <v>1613</v>
      </c>
      <c r="E240" s="22" t="s">
        <v>1334</v>
      </c>
      <c r="F240" s="22" t="s">
        <v>802</v>
      </c>
      <c r="G240" s="23">
        <v>1300</v>
      </c>
      <c r="H240" s="23">
        <v>1290</v>
      </c>
      <c r="I240" s="24">
        <v>-0.7692307692307665</v>
      </c>
      <c r="J240" s="25"/>
    </row>
    <row r="241" spans="1:10" x14ac:dyDescent="0.3">
      <c r="A241" s="20" t="s">
        <v>89</v>
      </c>
      <c r="B241" s="21" t="s">
        <v>90</v>
      </c>
      <c r="C241" s="22" t="s">
        <v>1910</v>
      </c>
      <c r="D241" s="21" t="s">
        <v>1636</v>
      </c>
      <c r="E241" s="22" t="s">
        <v>1334</v>
      </c>
      <c r="F241" s="22" t="s">
        <v>802</v>
      </c>
      <c r="G241" s="23">
        <v>1216.6666666666667</v>
      </c>
      <c r="H241" s="23">
        <v>1212.5</v>
      </c>
      <c r="I241" s="24">
        <v>-0.3424657534246589</v>
      </c>
      <c r="J241" s="25"/>
    </row>
    <row r="242" spans="1:10" x14ac:dyDescent="0.3">
      <c r="A242" s="27" t="s">
        <v>68</v>
      </c>
      <c r="B242" s="28" t="s">
        <v>69</v>
      </c>
      <c r="C242" s="29" t="s">
        <v>1848</v>
      </c>
      <c r="D242" s="28" t="s">
        <v>1620</v>
      </c>
      <c r="E242" s="29" t="s">
        <v>1334</v>
      </c>
      <c r="F242" s="29" t="s">
        <v>802</v>
      </c>
      <c r="G242" s="30">
        <v>1083.3333333333333</v>
      </c>
      <c r="H242" s="30">
        <v>1466.6666666666667</v>
      </c>
      <c r="I242" s="31">
        <v>35.384615384615394</v>
      </c>
      <c r="J242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1:I242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workbookViewId="0">
      <selection activeCell="A6" sqref="A6:E8"/>
    </sheetView>
  </sheetViews>
  <sheetFormatPr baseColWidth="10" defaultRowHeight="16.5" x14ac:dyDescent="0.3"/>
  <cols>
    <col min="1" max="1" width="59.28515625" style="19" customWidth="1"/>
    <col min="2" max="3" width="14.7109375" style="33" customWidth="1"/>
    <col min="4" max="5" width="14.7109375" style="53" customWidth="1"/>
    <col min="6" max="6" width="18" style="19" bestFit="1" customWidth="1"/>
    <col min="7" max="16384" width="11.42578125" style="19"/>
  </cols>
  <sheetData>
    <row r="1" spans="1:6" s="17" customFormat="1" ht="12.75" customHeight="1" x14ac:dyDescent="0.2">
      <c r="A1" s="73"/>
      <c r="B1" s="73"/>
      <c r="C1" s="73"/>
      <c r="D1" s="73"/>
      <c r="E1" s="73"/>
      <c r="F1" s="74" t="s">
        <v>37</v>
      </c>
    </row>
    <row r="2" spans="1:6" s="17" customFormat="1" ht="12" x14ac:dyDescent="0.2">
      <c r="A2" s="73"/>
      <c r="B2" s="73"/>
      <c r="C2" s="73"/>
      <c r="D2" s="73"/>
      <c r="E2" s="73"/>
      <c r="F2" s="74"/>
    </row>
    <row r="3" spans="1:6" s="17" customFormat="1" ht="56.1" customHeight="1" x14ac:dyDescent="0.2">
      <c r="A3" s="73"/>
      <c r="B3" s="73"/>
      <c r="C3" s="73"/>
      <c r="D3" s="73"/>
      <c r="E3" s="73"/>
    </row>
    <row r="4" spans="1:6" s="17" customFormat="1" ht="12" customHeight="1" x14ac:dyDescent="0.2">
      <c r="A4" s="82" t="str">
        <f>+[1]Índice!A5</f>
        <v>Insumos y factores de la producción agropecuaria -  Septiembre 2019</v>
      </c>
      <c r="B4" s="83"/>
      <c r="C4" s="83"/>
      <c r="D4" s="83"/>
      <c r="E4" s="83"/>
    </row>
    <row r="5" spans="1:6" s="17" customFormat="1" ht="17.100000000000001" customHeight="1" x14ac:dyDescent="0.2">
      <c r="A5" s="84"/>
      <c r="B5" s="85"/>
      <c r="C5" s="85"/>
      <c r="D5" s="85"/>
      <c r="E5" s="85"/>
    </row>
    <row r="6" spans="1:6" s="17" customFormat="1" ht="11.1" customHeight="1" x14ac:dyDescent="0.2">
      <c r="A6" s="86" t="s">
        <v>1911</v>
      </c>
      <c r="B6" s="87"/>
      <c r="C6" s="87"/>
      <c r="D6" s="87"/>
      <c r="E6" s="88"/>
    </row>
    <row r="7" spans="1:6" s="17" customFormat="1" ht="12" customHeight="1" x14ac:dyDescent="0.2">
      <c r="A7" s="76"/>
      <c r="B7" s="77"/>
      <c r="C7" s="77"/>
      <c r="D7" s="77"/>
      <c r="E7" s="78"/>
    </row>
    <row r="8" spans="1:6" s="17" customFormat="1" ht="12" customHeight="1" x14ac:dyDescent="0.2">
      <c r="A8" s="79"/>
      <c r="B8" s="80"/>
      <c r="C8" s="80"/>
      <c r="D8" s="80"/>
      <c r="E8" s="81"/>
    </row>
    <row r="9" spans="1:6" s="17" customFormat="1" ht="12" x14ac:dyDescent="0.2">
      <c r="A9" s="18"/>
      <c r="B9" s="44"/>
      <c r="C9" s="44"/>
      <c r="D9" s="44"/>
      <c r="E9" s="44"/>
    </row>
    <row r="10" spans="1:6" ht="30.75" customHeight="1" x14ac:dyDescent="0.3">
      <c r="A10" s="39" t="s">
        <v>1912</v>
      </c>
      <c r="B10" s="45" t="s">
        <v>1913</v>
      </c>
      <c r="C10" s="45" t="s">
        <v>1914</v>
      </c>
      <c r="D10" s="45" t="s">
        <v>1915</v>
      </c>
      <c r="E10" s="46" t="s">
        <v>1916</v>
      </c>
    </row>
    <row r="11" spans="1:6" x14ac:dyDescent="0.3">
      <c r="A11" s="22" t="s">
        <v>1917</v>
      </c>
      <c r="B11" s="47">
        <v>1</v>
      </c>
      <c r="C11" s="23">
        <v>241.14109999999999</v>
      </c>
      <c r="D11" s="48">
        <v>-0.57341707392407404</v>
      </c>
      <c r="E11" s="49"/>
      <c r="F11" s="25"/>
    </row>
    <row r="12" spans="1:6" x14ac:dyDescent="0.3">
      <c r="A12" s="22" t="s">
        <v>1917</v>
      </c>
      <c r="B12" s="47">
        <v>2</v>
      </c>
      <c r="C12" s="23">
        <v>294.11320000000001</v>
      </c>
      <c r="D12" s="48">
        <v>-0.47970847999966038</v>
      </c>
      <c r="E12" s="49"/>
      <c r="F12" s="25"/>
    </row>
    <row r="13" spans="1:6" x14ac:dyDescent="0.3">
      <c r="A13" s="22" t="s">
        <v>1917</v>
      </c>
      <c r="B13" s="47">
        <v>3</v>
      </c>
      <c r="C13" s="23">
        <v>480.49259999999998</v>
      </c>
      <c r="D13" s="48">
        <v>-0.14999998230982081</v>
      </c>
      <c r="E13" s="49"/>
      <c r="F13" s="25"/>
    </row>
    <row r="14" spans="1:6" x14ac:dyDescent="0.3">
      <c r="A14" s="22" t="s">
        <v>1917</v>
      </c>
      <c r="B14" s="47">
        <v>4</v>
      </c>
      <c r="C14" s="23">
        <v>565.28539999999998</v>
      </c>
      <c r="D14" s="48">
        <v>0</v>
      </c>
      <c r="E14" s="49">
        <v>0</v>
      </c>
      <c r="F14" s="25"/>
    </row>
    <row r="15" spans="1:6" x14ac:dyDescent="0.3">
      <c r="A15" s="22" t="s">
        <v>1917</v>
      </c>
      <c r="B15" s="47">
        <v>5</v>
      </c>
      <c r="C15" s="23">
        <v>678.34249999999997</v>
      </c>
      <c r="D15" s="48"/>
      <c r="E15" s="49">
        <v>0.20000003538035838</v>
      </c>
      <c r="F15" s="25"/>
    </row>
    <row r="16" spans="1:6" x14ac:dyDescent="0.3">
      <c r="A16" s="22" t="s">
        <v>1917</v>
      </c>
      <c r="B16" s="47">
        <v>6</v>
      </c>
      <c r="C16" s="23">
        <v>678.34249999999997</v>
      </c>
      <c r="D16" s="48"/>
      <c r="E16" s="49">
        <v>0.20000003538035838</v>
      </c>
      <c r="F16" s="25"/>
    </row>
    <row r="17" spans="1:6" x14ac:dyDescent="0.3">
      <c r="A17" s="22" t="s">
        <v>1918</v>
      </c>
      <c r="B17" s="47">
        <v>1</v>
      </c>
      <c r="C17" s="23">
        <v>248.1</v>
      </c>
      <c r="D17" s="48">
        <v>-0.58138593146270268</v>
      </c>
      <c r="E17" s="49"/>
      <c r="F17" s="25"/>
    </row>
    <row r="18" spans="1:6" x14ac:dyDescent="0.3">
      <c r="A18" s="22" t="s">
        <v>1918</v>
      </c>
      <c r="B18" s="47">
        <v>2</v>
      </c>
      <c r="C18" s="23">
        <v>310.13</v>
      </c>
      <c r="D18" s="48">
        <v>-0.47672397793038279</v>
      </c>
      <c r="E18" s="49"/>
      <c r="F18" s="25"/>
    </row>
    <row r="19" spans="1:6" x14ac:dyDescent="0.3">
      <c r="A19" s="22" t="s">
        <v>1918</v>
      </c>
      <c r="B19" s="47">
        <v>3</v>
      </c>
      <c r="C19" s="23">
        <v>503.77</v>
      </c>
      <c r="D19" s="48">
        <v>-0.14999915636020045</v>
      </c>
      <c r="E19" s="49"/>
      <c r="F19" s="25"/>
    </row>
    <row r="20" spans="1:6" x14ac:dyDescent="0.3">
      <c r="A20" s="22" t="s">
        <v>1918</v>
      </c>
      <c r="B20" s="47">
        <v>4</v>
      </c>
      <c r="C20" s="23">
        <v>592.66999999999996</v>
      </c>
      <c r="D20" s="48">
        <v>0</v>
      </c>
      <c r="E20" s="49">
        <v>0</v>
      </c>
      <c r="F20" s="25"/>
    </row>
    <row r="21" spans="1:6" x14ac:dyDescent="0.3">
      <c r="A21" s="22" t="s">
        <v>1918</v>
      </c>
      <c r="B21" s="47">
        <v>5</v>
      </c>
      <c r="C21" s="23">
        <v>711.2</v>
      </c>
      <c r="D21" s="48"/>
      <c r="E21" s="49">
        <v>0.1999932508816038</v>
      </c>
      <c r="F21" s="25"/>
    </row>
    <row r="22" spans="1:6" x14ac:dyDescent="0.3">
      <c r="A22" s="22" t="s">
        <v>1918</v>
      </c>
      <c r="B22" s="47">
        <v>6</v>
      </c>
      <c r="C22" s="23">
        <v>711.2</v>
      </c>
      <c r="D22" s="48"/>
      <c r="E22" s="49">
        <v>0.1999932508816038</v>
      </c>
      <c r="F22" s="25"/>
    </row>
    <row r="23" spans="1:6" x14ac:dyDescent="0.3">
      <c r="A23" s="22" t="s">
        <v>1919</v>
      </c>
      <c r="B23" s="47">
        <v>1</v>
      </c>
      <c r="C23" s="23">
        <v>224.18</v>
      </c>
      <c r="D23" s="48">
        <v>-0.58017154200531862</v>
      </c>
      <c r="E23" s="49"/>
      <c r="F23" s="25"/>
    </row>
    <row r="24" spans="1:6" x14ac:dyDescent="0.3">
      <c r="A24" s="22" t="s">
        <v>1919</v>
      </c>
      <c r="B24" s="47">
        <v>2</v>
      </c>
      <c r="C24" s="23">
        <v>280.22000000000003</v>
      </c>
      <c r="D24" s="48">
        <v>-0.47522379115322666</v>
      </c>
      <c r="E24" s="49"/>
      <c r="F24" s="25"/>
    </row>
    <row r="25" spans="1:6" x14ac:dyDescent="0.3">
      <c r="A25" s="22" t="s">
        <v>1919</v>
      </c>
      <c r="B25" s="47">
        <v>3</v>
      </c>
      <c r="C25" s="23">
        <v>453.88</v>
      </c>
      <c r="D25" s="48">
        <v>-0.15000561818794711</v>
      </c>
      <c r="E25" s="49"/>
      <c r="F25" s="25"/>
    </row>
    <row r="26" spans="1:6" x14ac:dyDescent="0.3">
      <c r="A26" s="22" t="s">
        <v>1919</v>
      </c>
      <c r="B26" s="47">
        <v>4</v>
      </c>
      <c r="C26" s="23">
        <v>533.98</v>
      </c>
      <c r="D26" s="48">
        <v>0</v>
      </c>
      <c r="E26" s="49">
        <v>0</v>
      </c>
      <c r="F26" s="25"/>
    </row>
    <row r="27" spans="1:6" x14ac:dyDescent="0.3">
      <c r="A27" s="22" t="s">
        <v>1919</v>
      </c>
      <c r="B27" s="47">
        <v>5</v>
      </c>
      <c r="C27" s="23">
        <v>640.77</v>
      </c>
      <c r="D27" s="48"/>
      <c r="E27" s="49">
        <v>0.19998876362410578</v>
      </c>
      <c r="F27" s="25"/>
    </row>
    <row r="28" spans="1:6" x14ac:dyDescent="0.3">
      <c r="A28" s="22" t="s">
        <v>1919</v>
      </c>
      <c r="B28" s="47">
        <v>6</v>
      </c>
      <c r="C28" s="23">
        <v>640.77</v>
      </c>
      <c r="D28" s="48"/>
      <c r="E28" s="49">
        <v>0.19998876362410578</v>
      </c>
      <c r="F28" s="25"/>
    </row>
    <row r="29" spans="1:6" x14ac:dyDescent="0.3">
      <c r="A29" s="22" t="s">
        <v>1920</v>
      </c>
      <c r="B29" s="47">
        <v>1</v>
      </c>
      <c r="C29" s="23">
        <v>217.37</v>
      </c>
      <c r="D29" s="48">
        <v>-0.59509351017062806</v>
      </c>
      <c r="E29" s="49"/>
      <c r="F29" s="25"/>
    </row>
    <row r="30" spans="1:6" x14ac:dyDescent="0.3">
      <c r="A30" s="22" t="s">
        <v>1920</v>
      </c>
      <c r="B30" s="47">
        <v>2</v>
      </c>
      <c r="C30" s="23">
        <v>271.72000000000003</v>
      </c>
      <c r="D30" s="48">
        <v>-0.49385291707026302</v>
      </c>
      <c r="E30" s="49"/>
      <c r="F30" s="25"/>
    </row>
    <row r="31" spans="1:6" x14ac:dyDescent="0.3">
      <c r="A31" s="22" t="s">
        <v>1920</v>
      </c>
      <c r="B31" s="47">
        <v>3</v>
      </c>
      <c r="C31" s="23">
        <v>456.31</v>
      </c>
      <c r="D31" s="48">
        <v>-0.15000745100961188</v>
      </c>
      <c r="E31" s="49"/>
      <c r="F31" s="25"/>
    </row>
    <row r="32" spans="1:6" x14ac:dyDescent="0.3">
      <c r="A32" s="22" t="s">
        <v>1920</v>
      </c>
      <c r="B32" s="47">
        <v>4</v>
      </c>
      <c r="C32" s="23">
        <v>536.84</v>
      </c>
      <c r="D32" s="48">
        <v>0</v>
      </c>
      <c r="E32" s="49">
        <v>0</v>
      </c>
      <c r="F32" s="25"/>
    </row>
    <row r="33" spans="1:6" x14ac:dyDescent="0.3">
      <c r="A33" s="22" t="s">
        <v>1920</v>
      </c>
      <c r="B33" s="47">
        <v>5</v>
      </c>
      <c r="C33" s="23">
        <v>644.21</v>
      </c>
      <c r="D33" s="48"/>
      <c r="E33" s="49">
        <v>0.20000372550480594</v>
      </c>
      <c r="F33" s="25"/>
    </row>
    <row r="34" spans="1:6" x14ac:dyDescent="0.3">
      <c r="A34" s="22" t="s">
        <v>1920</v>
      </c>
      <c r="B34" s="47">
        <v>6</v>
      </c>
      <c r="C34" s="23">
        <v>644.21</v>
      </c>
      <c r="D34" s="48"/>
      <c r="E34" s="49">
        <v>0.20000372550480594</v>
      </c>
      <c r="F34" s="25"/>
    </row>
    <row r="35" spans="1:6" x14ac:dyDescent="0.3">
      <c r="A35" s="22" t="s">
        <v>1921</v>
      </c>
      <c r="B35" s="47">
        <v>1</v>
      </c>
      <c r="C35" s="23">
        <v>216.38759999999999</v>
      </c>
      <c r="D35" s="48">
        <v>-0.58032316580143772</v>
      </c>
      <c r="E35" s="49"/>
      <c r="F35" s="25"/>
    </row>
    <row r="36" spans="1:6" x14ac:dyDescent="0.3">
      <c r="A36" s="22" t="s">
        <v>1921</v>
      </c>
      <c r="B36" s="47">
        <v>2</v>
      </c>
      <c r="C36" s="23">
        <v>270.48450000000003</v>
      </c>
      <c r="D36" s="48">
        <v>-0.47540395725179707</v>
      </c>
      <c r="E36" s="49"/>
      <c r="F36" s="25"/>
    </row>
    <row r="37" spans="1:6" x14ac:dyDescent="0.3">
      <c r="A37" s="22" t="s">
        <v>1921</v>
      </c>
      <c r="B37" s="47">
        <v>3</v>
      </c>
      <c r="C37" s="23">
        <v>438.17950000000002</v>
      </c>
      <c r="D37" s="48">
        <v>-0.15016486448064059</v>
      </c>
      <c r="E37" s="49"/>
      <c r="F37" s="25"/>
    </row>
    <row r="38" spans="1:6" x14ac:dyDescent="0.3">
      <c r="A38" s="22" t="s">
        <v>1921</v>
      </c>
      <c r="B38" s="47">
        <v>4</v>
      </c>
      <c r="C38" s="23">
        <v>515.60530000000006</v>
      </c>
      <c r="D38" s="48">
        <v>0</v>
      </c>
      <c r="E38" s="49">
        <v>0</v>
      </c>
      <c r="F38" s="25"/>
    </row>
    <row r="39" spans="1:6" x14ac:dyDescent="0.3">
      <c r="A39" s="22" t="s">
        <v>1921</v>
      </c>
      <c r="B39" s="47">
        <v>5</v>
      </c>
      <c r="C39" s="23">
        <v>618.60640000000001</v>
      </c>
      <c r="D39" s="48"/>
      <c r="E39" s="49">
        <v>0.19976734141406216</v>
      </c>
      <c r="F39" s="25"/>
    </row>
    <row r="40" spans="1:6" x14ac:dyDescent="0.3">
      <c r="A40" s="22" t="s">
        <v>1921</v>
      </c>
      <c r="B40" s="47">
        <v>6</v>
      </c>
      <c r="C40" s="23">
        <v>618.60640000000001</v>
      </c>
      <c r="D40" s="48"/>
      <c r="E40" s="49">
        <v>0.19976734141406216</v>
      </c>
      <c r="F40" s="25"/>
    </row>
    <row r="41" spans="1:6" x14ac:dyDescent="0.3">
      <c r="A41" s="22" t="s">
        <v>1922</v>
      </c>
      <c r="B41" s="47">
        <v>1</v>
      </c>
      <c r="C41" s="23">
        <v>247.75399999999999</v>
      </c>
      <c r="D41" s="48">
        <v>-0.57009834568185291</v>
      </c>
      <c r="E41" s="49"/>
      <c r="F41" s="25"/>
    </row>
    <row r="42" spans="1:6" x14ac:dyDescent="0.3">
      <c r="A42" s="22" t="s">
        <v>1922</v>
      </c>
      <c r="B42" s="47">
        <v>2</v>
      </c>
      <c r="C42" s="23">
        <v>309.6925</v>
      </c>
      <c r="D42" s="48">
        <v>-0.4626229321023162</v>
      </c>
      <c r="E42" s="49"/>
      <c r="F42" s="25"/>
    </row>
    <row r="43" spans="1:6" x14ac:dyDescent="0.3">
      <c r="A43" s="22" t="s">
        <v>1922</v>
      </c>
      <c r="B43" s="47">
        <v>3</v>
      </c>
      <c r="C43" s="23">
        <v>489.85829999999999</v>
      </c>
      <c r="D43" s="48">
        <v>-0.15000002602793427</v>
      </c>
      <c r="E43" s="49"/>
      <c r="F43" s="25"/>
    </row>
    <row r="44" spans="1:6" x14ac:dyDescent="0.3">
      <c r="A44" s="22" t="s">
        <v>1922</v>
      </c>
      <c r="B44" s="47">
        <v>4</v>
      </c>
      <c r="C44" s="23">
        <v>576.3039</v>
      </c>
      <c r="D44" s="48">
        <v>0</v>
      </c>
      <c r="E44" s="49">
        <v>0</v>
      </c>
      <c r="F44" s="25"/>
    </row>
    <row r="45" spans="1:6" x14ac:dyDescent="0.3">
      <c r="A45" s="22" t="s">
        <v>1922</v>
      </c>
      <c r="B45" s="47">
        <v>5</v>
      </c>
      <c r="C45" s="23">
        <v>691.56470000000002</v>
      </c>
      <c r="D45" s="48"/>
      <c r="E45" s="49">
        <v>0.20000003470391237</v>
      </c>
      <c r="F45" s="25"/>
    </row>
    <row r="46" spans="1:6" x14ac:dyDescent="0.3">
      <c r="A46" s="22" t="s">
        <v>1922</v>
      </c>
      <c r="B46" s="47">
        <v>6</v>
      </c>
      <c r="C46" s="23">
        <v>691.56470000000002</v>
      </c>
      <c r="D46" s="48"/>
      <c r="E46" s="49">
        <v>0.20000003470391237</v>
      </c>
      <c r="F46" s="25"/>
    </row>
    <row r="47" spans="1:6" x14ac:dyDescent="0.3">
      <c r="A47" s="22" t="s">
        <v>1923</v>
      </c>
      <c r="B47" s="47">
        <v>1</v>
      </c>
      <c r="C47" s="23">
        <v>246.57689999999999</v>
      </c>
      <c r="D47" s="48">
        <v>-0.57752195986493837</v>
      </c>
      <c r="E47" s="49"/>
      <c r="F47" s="25"/>
    </row>
    <row r="48" spans="1:6" x14ac:dyDescent="0.3">
      <c r="A48" s="22" t="s">
        <v>1923</v>
      </c>
      <c r="B48" s="47">
        <v>2</v>
      </c>
      <c r="C48" s="23">
        <v>308.22109999999998</v>
      </c>
      <c r="D48" s="48">
        <v>-0.47190249266548145</v>
      </c>
      <c r="E48" s="49"/>
      <c r="F48" s="25"/>
    </row>
    <row r="49" spans="1:6" x14ac:dyDescent="0.3">
      <c r="A49" s="22" t="s">
        <v>1923</v>
      </c>
      <c r="B49" s="47">
        <v>3</v>
      </c>
      <c r="C49" s="23">
        <v>583.64430000000004</v>
      </c>
      <c r="D49" s="48">
        <v>0</v>
      </c>
      <c r="E49" s="49"/>
      <c r="F49" s="25"/>
    </row>
    <row r="50" spans="1:6" x14ac:dyDescent="0.3">
      <c r="A50" s="22" t="s">
        <v>1923</v>
      </c>
      <c r="B50" s="47">
        <v>4</v>
      </c>
      <c r="C50" s="23">
        <v>583.64430000000004</v>
      </c>
      <c r="D50" s="48">
        <v>0</v>
      </c>
      <c r="E50" s="49">
        <v>0</v>
      </c>
      <c r="F50" s="25"/>
    </row>
    <row r="51" spans="1:6" x14ac:dyDescent="0.3">
      <c r="A51" s="22" t="s">
        <v>1923</v>
      </c>
      <c r="B51" s="47">
        <v>5</v>
      </c>
      <c r="C51" s="23">
        <v>700.3732</v>
      </c>
      <c r="D51" s="48"/>
      <c r="E51" s="49">
        <v>0.20000006853489349</v>
      </c>
      <c r="F51" s="25"/>
    </row>
    <row r="52" spans="1:6" x14ac:dyDescent="0.3">
      <c r="A52" s="22" t="s">
        <v>1923</v>
      </c>
      <c r="B52" s="47">
        <v>6</v>
      </c>
      <c r="C52" s="23">
        <v>700.3732</v>
      </c>
      <c r="D52" s="48"/>
      <c r="E52" s="49">
        <v>0.20000006853489349</v>
      </c>
      <c r="F52" s="25"/>
    </row>
    <row r="53" spans="1:6" x14ac:dyDescent="0.3">
      <c r="A53" s="22" t="s">
        <v>1924</v>
      </c>
      <c r="B53" s="47">
        <v>1</v>
      </c>
      <c r="C53" s="23">
        <v>251.0129</v>
      </c>
      <c r="D53" s="48">
        <v>-0.56258388460614883</v>
      </c>
      <c r="E53" s="49"/>
      <c r="F53" s="25"/>
    </row>
    <row r="54" spans="1:6" x14ac:dyDescent="0.3">
      <c r="A54" s="22" t="s">
        <v>1924</v>
      </c>
      <c r="B54" s="47">
        <v>2</v>
      </c>
      <c r="C54" s="23">
        <v>313.76620000000003</v>
      </c>
      <c r="D54" s="48">
        <v>-0.45322972506237647</v>
      </c>
      <c r="E54" s="49"/>
      <c r="F54" s="25"/>
    </row>
    <row r="55" spans="1:6" x14ac:dyDescent="0.3">
      <c r="A55" s="22" t="s">
        <v>1924</v>
      </c>
      <c r="B55" s="47">
        <v>3</v>
      </c>
      <c r="C55" s="23">
        <v>487.77569999999997</v>
      </c>
      <c r="D55" s="48">
        <v>-0.15000005227812385</v>
      </c>
      <c r="E55" s="49"/>
      <c r="F55" s="25"/>
    </row>
    <row r="56" spans="1:6" x14ac:dyDescent="0.3">
      <c r="A56" s="22" t="s">
        <v>1924</v>
      </c>
      <c r="B56" s="47">
        <v>4</v>
      </c>
      <c r="C56" s="23">
        <v>573.85379999999998</v>
      </c>
      <c r="D56" s="48">
        <v>0</v>
      </c>
      <c r="E56" s="49">
        <v>0</v>
      </c>
      <c r="F56" s="25"/>
    </row>
    <row r="57" spans="1:6" x14ac:dyDescent="0.3">
      <c r="A57" s="22" t="s">
        <v>1924</v>
      </c>
      <c r="B57" s="47">
        <v>5</v>
      </c>
      <c r="C57" s="23">
        <v>688.72460000000001</v>
      </c>
      <c r="D57" s="48"/>
      <c r="E57" s="49">
        <v>0.20017433011683461</v>
      </c>
      <c r="F57" s="25"/>
    </row>
    <row r="58" spans="1:6" x14ac:dyDescent="0.3">
      <c r="A58" s="22" t="s">
        <v>1924</v>
      </c>
      <c r="B58" s="47">
        <v>6</v>
      </c>
      <c r="C58" s="23">
        <v>688.72460000000001</v>
      </c>
      <c r="D58" s="48"/>
      <c r="E58" s="49">
        <v>0.20017433011683461</v>
      </c>
      <c r="F58" s="25"/>
    </row>
    <row r="59" spans="1:6" x14ac:dyDescent="0.3">
      <c r="A59" s="22" t="s">
        <v>1925</v>
      </c>
      <c r="B59" s="47">
        <v>1</v>
      </c>
      <c r="C59" s="23">
        <v>222.33240000000001</v>
      </c>
      <c r="D59" s="48">
        <v>-0.58427793635947856</v>
      </c>
      <c r="E59" s="49"/>
      <c r="F59" s="25"/>
    </row>
    <row r="60" spans="1:6" x14ac:dyDescent="0.3">
      <c r="A60" s="22" t="s">
        <v>1925</v>
      </c>
      <c r="B60" s="47">
        <v>2</v>
      </c>
      <c r="C60" s="23">
        <v>277.91539999999998</v>
      </c>
      <c r="D60" s="48">
        <v>-0.48034760743157112</v>
      </c>
      <c r="E60" s="49"/>
      <c r="F60" s="25"/>
    </row>
    <row r="61" spans="1:6" x14ac:dyDescent="0.3">
      <c r="A61" s="22" t="s">
        <v>1925</v>
      </c>
      <c r="B61" s="47">
        <v>3</v>
      </c>
      <c r="C61" s="23">
        <v>454.58870000000002</v>
      </c>
      <c r="D61" s="48">
        <v>-0.14999994390533311</v>
      </c>
      <c r="E61" s="49"/>
      <c r="F61" s="25"/>
    </row>
    <row r="62" spans="1:6" x14ac:dyDescent="0.3">
      <c r="A62" s="22" t="s">
        <v>1925</v>
      </c>
      <c r="B62" s="47">
        <v>4</v>
      </c>
      <c r="C62" s="23">
        <v>534.81020000000001</v>
      </c>
      <c r="D62" s="48">
        <v>0</v>
      </c>
      <c r="E62" s="49">
        <v>0</v>
      </c>
      <c r="F62" s="25"/>
    </row>
    <row r="63" spans="1:6" x14ac:dyDescent="0.3">
      <c r="A63" s="22" t="s">
        <v>1925</v>
      </c>
      <c r="B63" s="47">
        <v>5</v>
      </c>
      <c r="C63" s="23">
        <v>641.77229999999997</v>
      </c>
      <c r="D63" s="48"/>
      <c r="E63" s="49">
        <v>0.20000011218933356</v>
      </c>
      <c r="F63" s="25"/>
    </row>
    <row r="64" spans="1:6" x14ac:dyDescent="0.3">
      <c r="A64" s="22" t="s">
        <v>1925</v>
      </c>
      <c r="B64" s="47">
        <v>6</v>
      </c>
      <c r="C64" s="23">
        <v>641.77229999999997</v>
      </c>
      <c r="D64" s="48"/>
      <c r="E64" s="49">
        <v>0.20000011218933356</v>
      </c>
      <c r="F64" s="25"/>
    </row>
    <row r="65" spans="1:6" x14ac:dyDescent="0.3">
      <c r="A65" s="22" t="s">
        <v>1926</v>
      </c>
      <c r="B65" s="47">
        <v>1</v>
      </c>
      <c r="C65" s="23">
        <v>216.66</v>
      </c>
      <c r="D65" s="48">
        <v>-0.5470775148423781</v>
      </c>
      <c r="E65" s="49"/>
      <c r="F65" s="25"/>
    </row>
    <row r="66" spans="1:6" x14ac:dyDescent="0.3">
      <c r="A66" s="22" t="s">
        <v>1926</v>
      </c>
      <c r="B66" s="47">
        <v>2</v>
      </c>
      <c r="C66" s="23">
        <v>270.82</v>
      </c>
      <c r="D66" s="48">
        <v>-0.43385734593193415</v>
      </c>
      <c r="E66" s="49"/>
      <c r="F66" s="25"/>
    </row>
    <row r="67" spans="1:6" x14ac:dyDescent="0.3">
      <c r="A67" s="22" t="s">
        <v>1926</v>
      </c>
      <c r="B67" s="47">
        <v>3</v>
      </c>
      <c r="C67" s="23">
        <v>406.6</v>
      </c>
      <c r="D67" s="48">
        <v>-0.15001254285475374</v>
      </c>
      <c r="E67" s="49"/>
      <c r="F67" s="25"/>
    </row>
    <row r="68" spans="1:6" x14ac:dyDescent="0.3">
      <c r="A68" s="22" t="s">
        <v>1926</v>
      </c>
      <c r="B68" s="47">
        <v>4</v>
      </c>
      <c r="C68" s="23">
        <v>478.36</v>
      </c>
      <c r="D68" s="48">
        <v>0</v>
      </c>
      <c r="E68" s="49">
        <v>0</v>
      </c>
      <c r="F68" s="25"/>
    </row>
    <row r="69" spans="1:6" x14ac:dyDescent="0.3">
      <c r="A69" s="22" t="s">
        <v>1926</v>
      </c>
      <c r="B69" s="47">
        <v>5</v>
      </c>
      <c r="C69" s="23">
        <v>574.03</v>
      </c>
      <c r="D69" s="48"/>
      <c r="E69" s="49">
        <v>0.19999581904841524</v>
      </c>
      <c r="F69" s="25"/>
    </row>
    <row r="70" spans="1:6" x14ac:dyDescent="0.3">
      <c r="A70" s="22" t="s">
        <v>1926</v>
      </c>
      <c r="B70" s="47">
        <v>6</v>
      </c>
      <c r="C70" s="23">
        <v>574.03</v>
      </c>
      <c r="D70" s="48"/>
      <c r="E70" s="49">
        <v>0.19999581904841524</v>
      </c>
      <c r="F70" s="25"/>
    </row>
    <row r="71" spans="1:6" x14ac:dyDescent="0.3">
      <c r="A71" s="22" t="s">
        <v>1927</v>
      </c>
      <c r="B71" s="47">
        <v>1</v>
      </c>
      <c r="C71" s="23">
        <v>237.96299999999999</v>
      </c>
      <c r="D71" s="48">
        <v>-0.59257599125580063</v>
      </c>
      <c r="E71" s="49"/>
      <c r="F71" s="25"/>
    </row>
    <row r="72" spans="1:6" x14ac:dyDescent="0.3">
      <c r="A72" s="22" t="s">
        <v>1927</v>
      </c>
      <c r="B72" s="47">
        <v>2</v>
      </c>
      <c r="C72" s="23">
        <v>297.45370000000003</v>
      </c>
      <c r="D72" s="48">
        <v>-0.49072007467633849</v>
      </c>
      <c r="E72" s="49"/>
      <c r="F72" s="25"/>
    </row>
    <row r="73" spans="1:6" x14ac:dyDescent="0.3">
      <c r="A73" s="22" t="s">
        <v>1927</v>
      </c>
      <c r="B73" s="47">
        <v>3</v>
      </c>
      <c r="C73" s="23">
        <v>496.45710000000003</v>
      </c>
      <c r="D73" s="48">
        <v>-0.15000003424263497</v>
      </c>
      <c r="E73" s="49"/>
      <c r="F73" s="25"/>
    </row>
    <row r="74" spans="1:6" x14ac:dyDescent="0.3">
      <c r="A74" s="22" t="s">
        <v>1927</v>
      </c>
      <c r="B74" s="47">
        <v>4</v>
      </c>
      <c r="C74" s="23">
        <v>584.06719999999996</v>
      </c>
      <c r="D74" s="48">
        <v>0</v>
      </c>
      <c r="E74" s="49">
        <v>0</v>
      </c>
      <c r="F74" s="25"/>
    </row>
    <row r="75" spans="1:6" x14ac:dyDescent="0.3">
      <c r="A75" s="22" t="s">
        <v>1927</v>
      </c>
      <c r="B75" s="47">
        <v>5</v>
      </c>
      <c r="C75" s="23">
        <v>700.88059999999996</v>
      </c>
      <c r="D75" s="48"/>
      <c r="E75" s="49">
        <v>0.19999993151472983</v>
      </c>
      <c r="F75" s="25"/>
    </row>
    <row r="76" spans="1:6" x14ac:dyDescent="0.3">
      <c r="A76" s="22" t="s">
        <v>1927</v>
      </c>
      <c r="B76" s="47">
        <v>6</v>
      </c>
      <c r="C76" s="23">
        <v>700.88059999999996</v>
      </c>
      <c r="D76" s="48"/>
      <c r="E76" s="49">
        <v>0.19999993151472983</v>
      </c>
      <c r="F76" s="25"/>
    </row>
    <row r="77" spans="1:6" x14ac:dyDescent="0.3">
      <c r="A77" s="22" t="s">
        <v>1928</v>
      </c>
      <c r="B77" s="47">
        <v>1</v>
      </c>
      <c r="C77" s="23">
        <v>239</v>
      </c>
      <c r="D77" s="48">
        <v>-0.57065354076096719</v>
      </c>
      <c r="E77" s="49"/>
      <c r="F77" s="25"/>
    </row>
    <row r="78" spans="1:6" x14ac:dyDescent="0.3">
      <c r="A78" s="22" t="s">
        <v>1928</v>
      </c>
      <c r="B78" s="47">
        <v>2</v>
      </c>
      <c r="C78" s="23">
        <v>298.75</v>
      </c>
      <c r="D78" s="48">
        <v>-0.46331692595120899</v>
      </c>
      <c r="E78" s="49"/>
      <c r="F78" s="25"/>
    </row>
    <row r="79" spans="1:6" x14ac:dyDescent="0.3">
      <c r="A79" s="22" t="s">
        <v>1928</v>
      </c>
      <c r="B79" s="47">
        <v>3</v>
      </c>
      <c r="C79" s="23">
        <v>473.16</v>
      </c>
      <c r="D79" s="48">
        <v>-0.1500017964286996</v>
      </c>
      <c r="E79" s="49"/>
      <c r="F79" s="25"/>
    </row>
    <row r="80" spans="1:6" x14ac:dyDescent="0.3">
      <c r="A80" s="22" t="s">
        <v>1928</v>
      </c>
      <c r="B80" s="47">
        <v>4</v>
      </c>
      <c r="C80" s="23">
        <v>556.66</v>
      </c>
      <c r="D80" s="48">
        <v>0</v>
      </c>
      <c r="E80" s="49">
        <v>0</v>
      </c>
      <c r="F80" s="25"/>
    </row>
    <row r="81" spans="1:6" x14ac:dyDescent="0.3">
      <c r="A81" s="22" t="s">
        <v>1928</v>
      </c>
      <c r="B81" s="47">
        <v>5</v>
      </c>
      <c r="C81" s="23">
        <v>667.99</v>
      </c>
      <c r="D81" s="48"/>
      <c r="E81" s="49">
        <v>0.19999640714260059</v>
      </c>
      <c r="F81" s="25"/>
    </row>
    <row r="82" spans="1:6" x14ac:dyDescent="0.3">
      <c r="A82" s="22" t="s">
        <v>1928</v>
      </c>
      <c r="B82" s="47">
        <v>6</v>
      </c>
      <c r="C82" s="23">
        <v>667.99</v>
      </c>
      <c r="D82" s="48"/>
      <c r="E82" s="49">
        <v>0.19999640714260059</v>
      </c>
      <c r="F82" s="25"/>
    </row>
    <row r="83" spans="1:6" x14ac:dyDescent="0.3">
      <c r="A83" s="22" t="s">
        <v>1929</v>
      </c>
      <c r="B83" s="47">
        <v>1</v>
      </c>
      <c r="C83" s="23">
        <v>260.51859999999999</v>
      </c>
      <c r="D83" s="48">
        <v>-0.567169788248992</v>
      </c>
      <c r="E83" s="49"/>
      <c r="F83" s="25"/>
    </row>
    <row r="84" spans="1:6" x14ac:dyDescent="0.3">
      <c r="A84" s="22" t="s">
        <v>1929</v>
      </c>
      <c r="B84" s="47">
        <v>2</v>
      </c>
      <c r="C84" s="23">
        <v>325.64830000000001</v>
      </c>
      <c r="D84" s="48">
        <v>-0.45896215224035519</v>
      </c>
      <c r="E84" s="49"/>
      <c r="F84" s="25"/>
    </row>
    <row r="85" spans="1:6" x14ac:dyDescent="0.3">
      <c r="A85" s="22" t="s">
        <v>1929</v>
      </c>
      <c r="B85" s="47">
        <v>3</v>
      </c>
      <c r="C85" s="23">
        <v>511.61130000000003</v>
      </c>
      <c r="D85" s="48">
        <v>-0.14999993354329211</v>
      </c>
      <c r="E85" s="49"/>
      <c r="F85" s="25"/>
    </row>
    <row r="86" spans="1:6" x14ac:dyDescent="0.3">
      <c r="A86" s="22" t="s">
        <v>1929</v>
      </c>
      <c r="B86" s="47">
        <v>4</v>
      </c>
      <c r="C86" s="23">
        <v>601.89559999999994</v>
      </c>
      <c r="D86" s="48">
        <v>0</v>
      </c>
      <c r="E86" s="49">
        <v>0</v>
      </c>
      <c r="F86" s="25"/>
    </row>
    <row r="87" spans="1:6" x14ac:dyDescent="0.3">
      <c r="A87" s="22" t="s">
        <v>1929</v>
      </c>
      <c r="B87" s="47">
        <v>5</v>
      </c>
      <c r="C87" s="23">
        <v>722.27470000000005</v>
      </c>
      <c r="D87" s="48"/>
      <c r="E87" s="49">
        <v>0.19999996677164633</v>
      </c>
      <c r="F87" s="25"/>
    </row>
    <row r="88" spans="1:6" x14ac:dyDescent="0.3">
      <c r="A88" s="22" t="s">
        <v>1929</v>
      </c>
      <c r="B88" s="47">
        <v>6</v>
      </c>
      <c r="C88" s="23">
        <v>722.27470000000005</v>
      </c>
      <c r="D88" s="48"/>
      <c r="E88" s="49">
        <v>0.19999996677164633</v>
      </c>
      <c r="F88" s="25"/>
    </row>
    <row r="89" spans="1:6" x14ac:dyDescent="0.3">
      <c r="A89" s="22" t="s">
        <v>1930</v>
      </c>
      <c r="B89" s="47">
        <v>1</v>
      </c>
      <c r="C89" s="23">
        <v>242.6</v>
      </c>
      <c r="D89" s="48">
        <v>-0.57185464941849173</v>
      </c>
      <c r="E89" s="49"/>
      <c r="F89" s="25"/>
    </row>
    <row r="90" spans="1:6" x14ac:dyDescent="0.3">
      <c r="A90" s="22" t="s">
        <v>1930</v>
      </c>
      <c r="B90" s="47">
        <v>2</v>
      </c>
      <c r="C90" s="23">
        <v>303.25</v>
      </c>
      <c r="D90" s="48">
        <v>-0.46481831177311472</v>
      </c>
      <c r="E90" s="49"/>
      <c r="F90" s="25"/>
    </row>
    <row r="91" spans="1:6" x14ac:dyDescent="0.3">
      <c r="A91" s="22" t="s">
        <v>1930</v>
      </c>
      <c r="B91" s="47">
        <v>3</v>
      </c>
      <c r="C91" s="23">
        <v>481.63</v>
      </c>
      <c r="D91" s="48">
        <v>-0.15000970651042123</v>
      </c>
      <c r="E91" s="49"/>
      <c r="F91" s="25"/>
    </row>
    <row r="92" spans="1:6" x14ac:dyDescent="0.3">
      <c r="A92" s="22" t="s">
        <v>1930</v>
      </c>
      <c r="B92" s="47">
        <v>4</v>
      </c>
      <c r="C92" s="23">
        <v>566.63</v>
      </c>
      <c r="D92" s="48">
        <v>0</v>
      </c>
      <c r="E92" s="49">
        <v>0</v>
      </c>
      <c r="F92" s="25"/>
    </row>
    <row r="93" spans="1:6" x14ac:dyDescent="0.3">
      <c r="A93" s="22" t="s">
        <v>1930</v>
      </c>
      <c r="B93" s="47">
        <v>5</v>
      </c>
      <c r="C93" s="23">
        <v>679.95</v>
      </c>
      <c r="D93" s="48"/>
      <c r="E93" s="49">
        <v>0.1999894110795406</v>
      </c>
      <c r="F93" s="25"/>
    </row>
    <row r="94" spans="1:6" x14ac:dyDescent="0.3">
      <c r="A94" s="22" t="s">
        <v>1930</v>
      </c>
      <c r="B94" s="47">
        <v>6</v>
      </c>
      <c r="C94" s="23">
        <v>679.95</v>
      </c>
      <c r="D94" s="48"/>
      <c r="E94" s="49">
        <v>0.1999894110795406</v>
      </c>
      <c r="F94" s="25"/>
    </row>
    <row r="95" spans="1:6" x14ac:dyDescent="0.3">
      <c r="A95" s="22" t="s">
        <v>1931</v>
      </c>
      <c r="B95" s="47">
        <v>1</v>
      </c>
      <c r="C95" s="23">
        <v>231.57</v>
      </c>
      <c r="D95" s="48">
        <v>-0.59006178193984671</v>
      </c>
      <c r="E95" s="49"/>
      <c r="F95" s="25"/>
    </row>
    <row r="96" spans="1:6" x14ac:dyDescent="0.3">
      <c r="A96" s="22" t="s">
        <v>1931</v>
      </c>
      <c r="B96" s="47">
        <v>2</v>
      </c>
      <c r="C96" s="23">
        <v>289.45999999999998</v>
      </c>
      <c r="D96" s="48">
        <v>-0.48758165306519852</v>
      </c>
      <c r="E96" s="49"/>
      <c r="F96" s="25"/>
    </row>
    <row r="97" spans="1:6" x14ac:dyDescent="0.3">
      <c r="A97" s="22" t="s">
        <v>1931</v>
      </c>
      <c r="B97" s="47">
        <v>3</v>
      </c>
      <c r="C97" s="23">
        <v>480.16</v>
      </c>
      <c r="D97" s="48">
        <v>-0.14999380410345375</v>
      </c>
      <c r="E97" s="49"/>
      <c r="F97" s="25"/>
    </row>
    <row r="98" spans="1:6" x14ac:dyDescent="0.3">
      <c r="A98" s="22" t="s">
        <v>1931</v>
      </c>
      <c r="B98" s="47">
        <v>4</v>
      </c>
      <c r="C98" s="23">
        <v>564.89</v>
      </c>
      <c r="D98" s="48">
        <v>0</v>
      </c>
      <c r="E98" s="49">
        <v>0</v>
      </c>
      <c r="F98" s="25"/>
    </row>
    <row r="99" spans="1:6" x14ac:dyDescent="0.3">
      <c r="A99" s="22" t="s">
        <v>1931</v>
      </c>
      <c r="B99" s="47">
        <v>5</v>
      </c>
      <c r="C99" s="23">
        <v>677.87</v>
      </c>
      <c r="D99" s="48"/>
      <c r="E99" s="49">
        <v>0.20000354051231217</v>
      </c>
      <c r="F99" s="25"/>
    </row>
    <row r="100" spans="1:6" x14ac:dyDescent="0.3">
      <c r="A100" s="22" t="s">
        <v>1931</v>
      </c>
      <c r="B100" s="47">
        <v>6</v>
      </c>
      <c r="C100" s="23">
        <v>677.87</v>
      </c>
      <c r="D100" s="48"/>
      <c r="E100" s="49">
        <v>0.20000354051231217</v>
      </c>
      <c r="F100" s="25"/>
    </row>
    <row r="101" spans="1:6" x14ac:dyDescent="0.3">
      <c r="A101" s="22" t="s">
        <v>1932</v>
      </c>
      <c r="B101" s="47">
        <v>1</v>
      </c>
      <c r="C101" s="23">
        <v>235.55</v>
      </c>
      <c r="D101" s="48">
        <v>-0.57108780363450951</v>
      </c>
      <c r="E101" s="49"/>
      <c r="F101" s="25"/>
    </row>
    <row r="102" spans="1:6" x14ac:dyDescent="0.3">
      <c r="A102" s="22" t="s">
        <v>1932</v>
      </c>
      <c r="B102" s="47">
        <v>2</v>
      </c>
      <c r="C102" s="23">
        <v>294.44</v>
      </c>
      <c r="D102" s="48">
        <v>-0.46385520230161326</v>
      </c>
      <c r="E102" s="49"/>
      <c r="F102" s="25"/>
    </row>
    <row r="103" spans="1:6" x14ac:dyDescent="0.3">
      <c r="A103" s="22" t="s">
        <v>1932</v>
      </c>
      <c r="B103" s="47">
        <v>3</v>
      </c>
      <c r="C103" s="23">
        <v>466.8</v>
      </c>
      <c r="D103" s="48">
        <v>-0.15000546268982839</v>
      </c>
      <c r="E103" s="49"/>
      <c r="F103" s="25"/>
    </row>
    <row r="104" spans="1:6" x14ac:dyDescent="0.3">
      <c r="A104" s="22" t="s">
        <v>1932</v>
      </c>
      <c r="B104" s="47">
        <v>4</v>
      </c>
      <c r="C104" s="23">
        <v>549.17999999999995</v>
      </c>
      <c r="D104" s="48">
        <v>0</v>
      </c>
      <c r="E104" s="49">
        <v>0</v>
      </c>
      <c r="F104" s="25"/>
    </row>
    <row r="105" spans="1:6" x14ac:dyDescent="0.3">
      <c r="A105" s="22" t="s">
        <v>1932</v>
      </c>
      <c r="B105" s="47">
        <v>5</v>
      </c>
      <c r="C105" s="23">
        <v>659.01</v>
      </c>
      <c r="D105" s="48"/>
      <c r="E105" s="49">
        <v>0.19998907462034321</v>
      </c>
      <c r="F105" s="25"/>
    </row>
    <row r="106" spans="1:6" x14ac:dyDescent="0.3">
      <c r="A106" s="22" t="s">
        <v>1932</v>
      </c>
      <c r="B106" s="47">
        <v>6</v>
      </c>
      <c r="C106" s="23">
        <v>659.01</v>
      </c>
      <c r="D106" s="48"/>
      <c r="E106" s="49">
        <v>0.19998907462034321</v>
      </c>
      <c r="F106" s="25"/>
    </row>
    <row r="107" spans="1:6" x14ac:dyDescent="0.3">
      <c r="A107" s="22" t="s">
        <v>1933</v>
      </c>
      <c r="B107" s="47">
        <v>1</v>
      </c>
      <c r="C107" s="23">
        <v>234.47980000000001</v>
      </c>
      <c r="D107" s="48">
        <v>-0.56532052725879001</v>
      </c>
      <c r="E107" s="49"/>
      <c r="F107" s="25"/>
    </row>
    <row r="108" spans="1:6" x14ac:dyDescent="0.3">
      <c r="A108" s="22" t="s">
        <v>1933</v>
      </c>
      <c r="B108" s="47">
        <v>2</v>
      </c>
      <c r="C108" s="23">
        <v>293.09980000000002</v>
      </c>
      <c r="D108" s="48">
        <v>-0.45665056638331281</v>
      </c>
      <c r="E108" s="49"/>
      <c r="F108" s="25"/>
    </row>
    <row r="109" spans="1:6" x14ac:dyDescent="0.3">
      <c r="A109" s="22" t="s">
        <v>1933</v>
      </c>
      <c r="B109" s="47">
        <v>3</v>
      </c>
      <c r="C109" s="23">
        <v>458.51679999999999</v>
      </c>
      <c r="D109" s="48">
        <v>-0.1499999536549127</v>
      </c>
      <c r="E109" s="49"/>
      <c r="F109" s="25"/>
    </row>
    <row r="110" spans="1:6" x14ac:dyDescent="0.3">
      <c r="A110" s="22" t="s">
        <v>1933</v>
      </c>
      <c r="B110" s="47">
        <v>4</v>
      </c>
      <c r="C110" s="23">
        <v>539.43150000000003</v>
      </c>
      <c r="D110" s="48">
        <v>0</v>
      </c>
      <c r="E110" s="49">
        <v>0</v>
      </c>
      <c r="F110" s="25"/>
    </row>
    <row r="111" spans="1:6" x14ac:dyDescent="0.3">
      <c r="A111" s="22" t="s">
        <v>1933</v>
      </c>
      <c r="B111" s="47">
        <v>5</v>
      </c>
      <c r="C111" s="23">
        <v>647.31780000000003</v>
      </c>
      <c r="D111" s="48"/>
      <c r="E111" s="49">
        <v>0.19999999999999996</v>
      </c>
      <c r="F111" s="25"/>
    </row>
    <row r="112" spans="1:6" x14ac:dyDescent="0.3">
      <c r="A112" s="22" t="s">
        <v>1933</v>
      </c>
      <c r="B112" s="47">
        <v>6</v>
      </c>
      <c r="C112" s="23">
        <v>647.31780000000003</v>
      </c>
      <c r="D112" s="48"/>
      <c r="E112" s="49">
        <v>0.19999999999999996</v>
      </c>
      <c r="F112" s="25"/>
    </row>
    <row r="113" spans="1:6" x14ac:dyDescent="0.3">
      <c r="A113" s="22" t="s">
        <v>1934</v>
      </c>
      <c r="B113" s="47">
        <v>1</v>
      </c>
      <c r="C113" s="23">
        <v>221.31</v>
      </c>
      <c r="D113" s="48">
        <v>-0.5788582302568982</v>
      </c>
      <c r="E113" s="49"/>
      <c r="F113" s="25"/>
    </row>
    <row r="114" spans="1:6" x14ac:dyDescent="0.3">
      <c r="A114" s="22" t="s">
        <v>1934</v>
      </c>
      <c r="B114" s="47">
        <v>2</v>
      </c>
      <c r="C114" s="23">
        <v>276.64</v>
      </c>
      <c r="D114" s="48">
        <v>-0.4735680304471932</v>
      </c>
      <c r="E114" s="49"/>
      <c r="F114" s="25"/>
    </row>
    <row r="115" spans="1:6" x14ac:dyDescent="0.3">
      <c r="A115" s="22" t="s">
        <v>1934</v>
      </c>
      <c r="B115" s="47">
        <v>3</v>
      </c>
      <c r="C115" s="23">
        <v>446.68</v>
      </c>
      <c r="D115" s="48">
        <v>-0.14999048525214076</v>
      </c>
      <c r="E115" s="49"/>
      <c r="F115" s="25"/>
    </row>
    <row r="116" spans="1:6" x14ac:dyDescent="0.3">
      <c r="A116" s="22" t="s">
        <v>1934</v>
      </c>
      <c r="B116" s="47">
        <v>4</v>
      </c>
      <c r="C116" s="23">
        <v>525.5</v>
      </c>
      <c r="D116" s="48">
        <v>0</v>
      </c>
      <c r="E116" s="49">
        <v>0</v>
      </c>
      <c r="F116" s="25"/>
    </row>
    <row r="117" spans="1:6" x14ac:dyDescent="0.3">
      <c r="A117" s="22" t="s">
        <v>1934</v>
      </c>
      <c r="B117" s="47">
        <v>5</v>
      </c>
      <c r="C117" s="23">
        <v>630.6</v>
      </c>
      <c r="D117" s="48"/>
      <c r="E117" s="49">
        <v>0.19999999999999996</v>
      </c>
      <c r="F117" s="25"/>
    </row>
    <row r="118" spans="1:6" x14ac:dyDescent="0.3">
      <c r="A118" s="22" t="s">
        <v>1934</v>
      </c>
      <c r="B118" s="47">
        <v>6</v>
      </c>
      <c r="C118" s="23">
        <v>630.6</v>
      </c>
      <c r="D118" s="48"/>
      <c r="E118" s="49">
        <v>0.19999999999999996</v>
      </c>
      <c r="F118" s="25"/>
    </row>
    <row r="119" spans="1:6" x14ac:dyDescent="0.3">
      <c r="A119" s="22" t="s">
        <v>1935</v>
      </c>
      <c r="B119" s="47">
        <v>1</v>
      </c>
      <c r="C119" s="23">
        <v>266.85000000000002</v>
      </c>
      <c r="D119" s="48">
        <v>-0.57633442352268749</v>
      </c>
      <c r="E119" s="49"/>
      <c r="F119" s="25"/>
    </row>
    <row r="120" spans="1:6" x14ac:dyDescent="0.3">
      <c r="A120" s="22" t="s">
        <v>1935</v>
      </c>
      <c r="B120" s="47">
        <v>2</v>
      </c>
      <c r="C120" s="23">
        <v>333.57</v>
      </c>
      <c r="D120" s="48">
        <v>-0.47040612199536402</v>
      </c>
      <c r="E120" s="49"/>
      <c r="F120" s="25"/>
    </row>
    <row r="121" spans="1:6" x14ac:dyDescent="0.3">
      <c r="A121" s="22" t="s">
        <v>1935</v>
      </c>
      <c r="B121" s="47">
        <v>3</v>
      </c>
      <c r="C121" s="23">
        <v>535.38</v>
      </c>
      <c r="D121" s="48">
        <v>-0.15000158765439942</v>
      </c>
      <c r="E121" s="49"/>
      <c r="F121" s="25"/>
    </row>
    <row r="122" spans="1:6" x14ac:dyDescent="0.3">
      <c r="A122" s="22" t="s">
        <v>1935</v>
      </c>
      <c r="B122" s="47">
        <v>4</v>
      </c>
      <c r="C122" s="23">
        <v>629.86</v>
      </c>
      <c r="D122" s="48">
        <v>0</v>
      </c>
      <c r="E122" s="49">
        <v>0</v>
      </c>
      <c r="F122" s="25"/>
    </row>
    <row r="123" spans="1:6" x14ac:dyDescent="0.3">
      <c r="A123" s="22" t="s">
        <v>1935</v>
      </c>
      <c r="B123" s="47">
        <v>5</v>
      </c>
      <c r="C123" s="23">
        <v>755.83</v>
      </c>
      <c r="D123" s="48"/>
      <c r="E123" s="49">
        <v>0.19999682469120117</v>
      </c>
      <c r="F123" s="25"/>
    </row>
    <row r="124" spans="1:6" x14ac:dyDescent="0.3">
      <c r="A124" s="22" t="s">
        <v>1935</v>
      </c>
      <c r="B124" s="47">
        <v>6</v>
      </c>
      <c r="C124" s="23">
        <v>755.83</v>
      </c>
      <c r="D124" s="48"/>
      <c r="E124" s="49">
        <v>0.19999682469120117</v>
      </c>
      <c r="F124" s="25"/>
    </row>
    <row r="125" spans="1:6" x14ac:dyDescent="0.3">
      <c r="A125" s="22" t="s">
        <v>1936</v>
      </c>
      <c r="B125" s="47">
        <v>1</v>
      </c>
      <c r="C125" s="23">
        <v>249.18109999999999</v>
      </c>
      <c r="D125" s="48">
        <v>-0.59302899871987136</v>
      </c>
      <c r="E125" s="49"/>
      <c r="F125" s="25"/>
    </row>
    <row r="126" spans="1:6" x14ac:dyDescent="0.3">
      <c r="A126" s="22" t="s">
        <v>1936</v>
      </c>
      <c r="B126" s="47">
        <v>2</v>
      </c>
      <c r="C126" s="23">
        <v>311.47640000000001</v>
      </c>
      <c r="D126" s="48">
        <v>-0.49128620756899344</v>
      </c>
      <c r="E126" s="49"/>
      <c r="F126" s="25"/>
    </row>
    <row r="127" spans="1:6" x14ac:dyDescent="0.3">
      <c r="A127" s="22" t="s">
        <v>1936</v>
      </c>
      <c r="B127" s="47">
        <v>3</v>
      </c>
      <c r="C127" s="23">
        <v>520.43989999999997</v>
      </c>
      <c r="D127" s="48">
        <v>-0.14999995100298524</v>
      </c>
      <c r="E127" s="49"/>
      <c r="F127" s="25"/>
    </row>
    <row r="128" spans="1:6" x14ac:dyDescent="0.3">
      <c r="A128" s="22" t="s">
        <v>1936</v>
      </c>
      <c r="B128" s="47">
        <v>4</v>
      </c>
      <c r="C128" s="23">
        <v>612.28219999999999</v>
      </c>
      <c r="D128" s="48">
        <v>0</v>
      </c>
      <c r="E128" s="49">
        <v>0</v>
      </c>
      <c r="F128" s="25"/>
    </row>
    <row r="129" spans="1:6" x14ac:dyDescent="0.3">
      <c r="A129" s="22" t="s">
        <v>1936</v>
      </c>
      <c r="B129" s="47">
        <v>5</v>
      </c>
      <c r="C129" s="23">
        <v>734.73869999999999</v>
      </c>
      <c r="D129" s="48"/>
      <c r="E129" s="49">
        <v>0.20000009799402951</v>
      </c>
      <c r="F129" s="25"/>
    </row>
    <row r="130" spans="1:6" x14ac:dyDescent="0.3">
      <c r="A130" s="29" t="s">
        <v>1936</v>
      </c>
      <c r="B130" s="50">
        <v>6</v>
      </c>
      <c r="C130" s="30">
        <v>734.73869999999999</v>
      </c>
      <c r="D130" s="51"/>
      <c r="E130" s="52">
        <v>0.20000009799402951</v>
      </c>
      <c r="F130" s="25"/>
    </row>
  </sheetData>
  <mergeCells count="4">
    <mergeCell ref="A1:E3"/>
    <mergeCell ref="F1:F2"/>
    <mergeCell ref="A4:E5"/>
    <mergeCell ref="A6:E8"/>
  </mergeCells>
  <hyperlinks>
    <hyperlink ref="F1" location="Índice!A1" display="Regresar al índice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3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3.42578125" style="19" customWidth="1"/>
    <col min="3" max="3" width="8.7109375" style="19" customWidth="1"/>
    <col min="4" max="4" width="16.7109375" style="19" customWidth="1"/>
    <col min="5" max="5" width="41.85546875" style="32" customWidth="1"/>
    <col min="6" max="6" width="21" style="32" customWidth="1"/>
    <col min="7" max="8" width="17.140625" style="32" customWidth="1"/>
    <col min="9" max="9" width="9.5703125" style="32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73"/>
      <c r="B1" s="73"/>
      <c r="C1" s="73"/>
      <c r="D1" s="73"/>
      <c r="E1" s="73"/>
      <c r="F1" s="73"/>
      <c r="G1" s="73"/>
      <c r="H1" s="73"/>
      <c r="I1" s="73"/>
      <c r="J1" s="74" t="s">
        <v>37</v>
      </c>
    </row>
    <row r="2" spans="1:10" s="17" customFormat="1" ht="12" x14ac:dyDescent="0.2">
      <c r="A2" s="73"/>
      <c r="B2" s="73"/>
      <c r="C2" s="73"/>
      <c r="D2" s="73"/>
      <c r="E2" s="73"/>
      <c r="F2" s="73"/>
      <c r="G2" s="73"/>
      <c r="H2" s="73"/>
      <c r="I2" s="73"/>
      <c r="J2" s="74"/>
    </row>
    <row r="3" spans="1:10" s="17" customFormat="1" ht="56.1" customHeight="1" x14ac:dyDescent="0.2">
      <c r="A3" s="73"/>
      <c r="B3" s="73"/>
      <c r="C3" s="73"/>
      <c r="D3" s="73"/>
      <c r="E3" s="73"/>
      <c r="F3" s="73"/>
      <c r="G3" s="73"/>
      <c r="H3" s="73"/>
      <c r="I3" s="73"/>
    </row>
    <row r="4" spans="1:10" s="17" customFormat="1" ht="12" customHeight="1" x14ac:dyDescent="0.2">
      <c r="A4" s="82" t="str">
        <f>+[1]Índice!A5</f>
        <v>Insumos y factores de la producción agropecuaria -  Septiembre 2019</v>
      </c>
      <c r="B4" s="83"/>
      <c r="C4" s="83"/>
      <c r="D4" s="83"/>
      <c r="E4" s="83"/>
      <c r="F4" s="83"/>
      <c r="G4" s="83"/>
      <c r="H4" s="83"/>
      <c r="I4" s="89"/>
    </row>
    <row r="5" spans="1:10" s="17" customFormat="1" ht="17.100000000000001" customHeight="1" x14ac:dyDescent="0.2">
      <c r="A5" s="84"/>
      <c r="B5" s="85"/>
      <c r="C5" s="85"/>
      <c r="D5" s="85"/>
      <c r="E5" s="85"/>
      <c r="F5" s="85"/>
      <c r="G5" s="85"/>
      <c r="H5" s="85"/>
      <c r="I5" s="90"/>
    </row>
    <row r="6" spans="1:10" s="17" customFormat="1" ht="11.1" customHeight="1" x14ac:dyDescent="0.2">
      <c r="A6" s="86" t="s">
        <v>1937</v>
      </c>
      <c r="B6" s="87"/>
      <c r="C6" s="87"/>
      <c r="D6" s="87"/>
      <c r="E6" s="87"/>
      <c r="F6" s="87"/>
      <c r="G6" s="87"/>
      <c r="H6" s="87"/>
      <c r="I6" s="88"/>
    </row>
    <row r="7" spans="1:10" s="17" customFormat="1" ht="12" customHeight="1" x14ac:dyDescent="0.2">
      <c r="A7" s="76"/>
      <c r="B7" s="77"/>
      <c r="C7" s="77"/>
      <c r="D7" s="77"/>
      <c r="E7" s="77"/>
      <c r="F7" s="77"/>
      <c r="G7" s="77"/>
      <c r="H7" s="77"/>
      <c r="I7" s="78"/>
    </row>
    <row r="8" spans="1:10" s="17" customFormat="1" ht="12" customHeight="1" x14ac:dyDescent="0.2">
      <c r="A8" s="79"/>
      <c r="B8" s="80"/>
      <c r="C8" s="80"/>
      <c r="D8" s="80"/>
      <c r="E8" s="80"/>
      <c r="F8" s="80"/>
      <c r="G8" s="80"/>
      <c r="H8" s="80"/>
      <c r="I8" s="81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1938</v>
      </c>
      <c r="F10" s="40" t="s">
        <v>1939</v>
      </c>
      <c r="G10" s="41" t="s">
        <v>1171</v>
      </c>
      <c r="H10" s="41" t="s">
        <v>1556</v>
      </c>
      <c r="I10" s="42" t="s">
        <v>4</v>
      </c>
    </row>
    <row r="11" spans="1:10" x14ac:dyDescent="0.3">
      <c r="A11" s="54" t="s">
        <v>162</v>
      </c>
      <c r="B11" s="55" t="s">
        <v>163</v>
      </c>
      <c r="C11" s="56" t="s">
        <v>1463</v>
      </c>
      <c r="D11" s="55" t="s">
        <v>1678</v>
      </c>
      <c r="E11" s="56" t="s">
        <v>1940</v>
      </c>
      <c r="F11" s="56" t="s">
        <v>804</v>
      </c>
      <c r="G11" s="57">
        <v>6250</v>
      </c>
      <c r="H11" s="57">
        <v>5833.333333333333</v>
      </c>
      <c r="I11" s="58">
        <v>-6.6666666666666767</v>
      </c>
      <c r="J11" s="59"/>
    </row>
    <row r="12" spans="1:10" x14ac:dyDescent="0.3">
      <c r="A12" s="20" t="s">
        <v>162</v>
      </c>
      <c r="B12" s="21" t="s">
        <v>163</v>
      </c>
      <c r="C12" s="22" t="s">
        <v>1435</v>
      </c>
      <c r="D12" s="21" t="s">
        <v>1680</v>
      </c>
      <c r="E12" s="22" t="s">
        <v>1940</v>
      </c>
      <c r="F12" s="22" t="s">
        <v>804</v>
      </c>
      <c r="G12" s="23">
        <v>5333.333333333333</v>
      </c>
      <c r="H12" s="23">
        <v>5366.666666666667</v>
      </c>
      <c r="I12" s="60">
        <v>0.62500000000000888</v>
      </c>
    </row>
    <row r="13" spans="1:10" x14ac:dyDescent="0.3">
      <c r="A13" s="20" t="s">
        <v>162</v>
      </c>
      <c r="B13" s="21" t="s">
        <v>163</v>
      </c>
      <c r="C13" s="22" t="s">
        <v>1463</v>
      </c>
      <c r="D13" s="21" t="s">
        <v>1678</v>
      </c>
      <c r="E13" s="22" t="s">
        <v>1941</v>
      </c>
      <c r="F13" s="22" t="s">
        <v>803</v>
      </c>
      <c r="G13" s="23">
        <v>12000</v>
      </c>
      <c r="H13" s="23">
        <v>12000</v>
      </c>
      <c r="I13" s="60">
        <v>0</v>
      </c>
    </row>
    <row r="14" spans="1:10" x14ac:dyDescent="0.3">
      <c r="A14" s="20" t="s">
        <v>162</v>
      </c>
      <c r="B14" s="21" t="s">
        <v>163</v>
      </c>
      <c r="C14" s="22" t="s">
        <v>1463</v>
      </c>
      <c r="D14" s="21" t="s">
        <v>1678</v>
      </c>
      <c r="E14" s="22" t="s">
        <v>1941</v>
      </c>
      <c r="F14" s="22" t="s">
        <v>804</v>
      </c>
      <c r="G14" s="23">
        <v>6100</v>
      </c>
      <c r="H14" s="23">
        <v>6000</v>
      </c>
      <c r="I14" s="60">
        <v>-1.6393442622950838</v>
      </c>
    </row>
    <row r="15" spans="1:10" x14ac:dyDescent="0.3">
      <c r="A15" s="20" t="s">
        <v>68</v>
      </c>
      <c r="B15" s="21" t="s">
        <v>69</v>
      </c>
      <c r="C15" s="22" t="s">
        <v>1362</v>
      </c>
      <c r="D15" s="21" t="s">
        <v>1585</v>
      </c>
      <c r="E15" s="22" t="s">
        <v>1941</v>
      </c>
      <c r="F15" s="22" t="s">
        <v>802</v>
      </c>
      <c r="G15" s="23">
        <v>253.33333333333334</v>
      </c>
      <c r="H15" s="23">
        <v>256.66666666666669</v>
      </c>
      <c r="I15" s="60">
        <v>1.3157894736842035</v>
      </c>
    </row>
    <row r="16" spans="1:10" x14ac:dyDescent="0.3">
      <c r="A16" s="20" t="s">
        <v>68</v>
      </c>
      <c r="B16" s="21" t="s">
        <v>69</v>
      </c>
      <c r="C16" s="22" t="s">
        <v>1493</v>
      </c>
      <c r="D16" s="21" t="s">
        <v>1707</v>
      </c>
      <c r="E16" s="22" t="s">
        <v>1941</v>
      </c>
      <c r="F16" s="22" t="s">
        <v>802</v>
      </c>
      <c r="G16" s="23">
        <v>223.33333333333334</v>
      </c>
      <c r="H16" s="23">
        <v>223.33333333333334</v>
      </c>
      <c r="I16" s="60">
        <v>0</v>
      </c>
    </row>
    <row r="17" spans="1:9" x14ac:dyDescent="0.3">
      <c r="A17" s="20" t="s">
        <v>162</v>
      </c>
      <c r="B17" s="21" t="s">
        <v>163</v>
      </c>
      <c r="C17" s="22" t="s">
        <v>1510</v>
      </c>
      <c r="D17" s="21" t="s">
        <v>1726</v>
      </c>
      <c r="E17" s="22" t="s">
        <v>1941</v>
      </c>
      <c r="F17" s="22" t="s">
        <v>803</v>
      </c>
      <c r="G17" s="23">
        <v>12000</v>
      </c>
      <c r="H17" s="23">
        <v>11333.333333333334</v>
      </c>
      <c r="I17" s="60">
        <v>-5.5555555555555465</v>
      </c>
    </row>
    <row r="18" spans="1:9" x14ac:dyDescent="0.3">
      <c r="A18" s="20" t="s">
        <v>162</v>
      </c>
      <c r="B18" s="21" t="s">
        <v>163</v>
      </c>
      <c r="C18" s="22" t="s">
        <v>1510</v>
      </c>
      <c r="D18" s="21" t="s">
        <v>1726</v>
      </c>
      <c r="E18" s="22" t="s">
        <v>1941</v>
      </c>
      <c r="F18" s="22" t="s">
        <v>804</v>
      </c>
      <c r="G18" s="23">
        <v>6000</v>
      </c>
      <c r="H18" s="23">
        <v>5666.666666666667</v>
      </c>
      <c r="I18" s="60">
        <v>-5.5555555555555465</v>
      </c>
    </row>
    <row r="19" spans="1:9" x14ac:dyDescent="0.3">
      <c r="A19" s="20" t="s">
        <v>162</v>
      </c>
      <c r="B19" s="21" t="s">
        <v>163</v>
      </c>
      <c r="C19" s="22" t="s">
        <v>1435</v>
      </c>
      <c r="D19" s="21" t="s">
        <v>1680</v>
      </c>
      <c r="E19" s="22" t="s">
        <v>1941</v>
      </c>
      <c r="F19" s="22" t="s">
        <v>804</v>
      </c>
      <c r="G19" s="23">
        <v>5066.666666666667</v>
      </c>
      <c r="H19" s="23">
        <v>5000</v>
      </c>
      <c r="I19" s="60">
        <v>-1.3157894736842146</v>
      </c>
    </row>
    <row r="20" spans="1:9" x14ac:dyDescent="0.3">
      <c r="A20" s="20" t="s">
        <v>51</v>
      </c>
      <c r="B20" s="21" t="s">
        <v>52</v>
      </c>
      <c r="C20" s="22" t="s">
        <v>1477</v>
      </c>
      <c r="D20" s="21" t="s">
        <v>1628</v>
      </c>
      <c r="E20" s="22" t="s">
        <v>1941</v>
      </c>
      <c r="F20" s="22" t="s">
        <v>802</v>
      </c>
      <c r="G20" s="23">
        <v>180</v>
      </c>
      <c r="H20" s="23">
        <v>146.66666666666666</v>
      </c>
      <c r="I20" s="60">
        <v>-18.518518518518523</v>
      </c>
    </row>
    <row r="21" spans="1:9" x14ac:dyDescent="0.3">
      <c r="A21" s="20" t="s">
        <v>123</v>
      </c>
      <c r="B21" s="21" t="s">
        <v>124</v>
      </c>
      <c r="C21" s="22" t="s">
        <v>1414</v>
      </c>
      <c r="D21" s="21" t="s">
        <v>1635</v>
      </c>
      <c r="E21" s="22" t="s">
        <v>1941</v>
      </c>
      <c r="F21" s="22" t="s">
        <v>802</v>
      </c>
      <c r="G21" s="23">
        <v>160</v>
      </c>
      <c r="H21" s="23">
        <v>160</v>
      </c>
      <c r="I21" s="60">
        <v>0</v>
      </c>
    </row>
    <row r="22" spans="1:9" x14ac:dyDescent="0.3">
      <c r="A22" s="20" t="s">
        <v>162</v>
      </c>
      <c r="B22" s="21" t="s">
        <v>163</v>
      </c>
      <c r="C22" s="22" t="s">
        <v>1463</v>
      </c>
      <c r="D22" s="21" t="s">
        <v>1678</v>
      </c>
      <c r="E22" s="22" t="s">
        <v>1942</v>
      </c>
      <c r="F22" s="22" t="s">
        <v>804</v>
      </c>
      <c r="G22" s="23">
        <v>5250</v>
      </c>
      <c r="H22" s="23">
        <v>5000</v>
      </c>
      <c r="I22" s="60">
        <v>-4.7619047619047672</v>
      </c>
    </row>
    <row r="23" spans="1:9" x14ac:dyDescent="0.3">
      <c r="A23" s="20" t="s">
        <v>162</v>
      </c>
      <c r="B23" s="21" t="s">
        <v>163</v>
      </c>
      <c r="C23" s="22" t="s">
        <v>1435</v>
      </c>
      <c r="D23" s="21" t="s">
        <v>1680</v>
      </c>
      <c r="E23" s="22" t="s">
        <v>1943</v>
      </c>
      <c r="F23" s="22" t="s">
        <v>804</v>
      </c>
      <c r="G23" s="23">
        <v>6000</v>
      </c>
      <c r="H23" s="23">
        <v>5766.666666666667</v>
      </c>
      <c r="I23" s="60">
        <v>-3.8888888888888862</v>
      </c>
    </row>
    <row r="24" spans="1:9" x14ac:dyDescent="0.3">
      <c r="A24" s="20" t="s">
        <v>162</v>
      </c>
      <c r="B24" s="21" t="s">
        <v>163</v>
      </c>
      <c r="C24" s="22" t="s">
        <v>1510</v>
      </c>
      <c r="D24" s="21" t="s">
        <v>1726</v>
      </c>
      <c r="E24" s="22" t="s">
        <v>1944</v>
      </c>
      <c r="F24" s="22" t="s">
        <v>803</v>
      </c>
      <c r="G24" s="23">
        <v>18000</v>
      </c>
      <c r="H24" s="23">
        <v>14000</v>
      </c>
      <c r="I24" s="60">
        <v>-22.222222222222221</v>
      </c>
    </row>
    <row r="25" spans="1:9" x14ac:dyDescent="0.3">
      <c r="A25" s="20" t="s">
        <v>162</v>
      </c>
      <c r="B25" s="21" t="s">
        <v>163</v>
      </c>
      <c r="C25" s="22" t="s">
        <v>1435</v>
      </c>
      <c r="D25" s="21" t="s">
        <v>1680</v>
      </c>
      <c r="E25" s="22" t="s">
        <v>1944</v>
      </c>
      <c r="F25" s="22" t="s">
        <v>804</v>
      </c>
      <c r="G25" s="23">
        <v>5933.333333333333</v>
      </c>
      <c r="H25" s="23">
        <v>5933.333333333333</v>
      </c>
      <c r="I25" s="60">
        <v>0</v>
      </c>
    </row>
    <row r="26" spans="1:9" x14ac:dyDescent="0.3">
      <c r="A26" s="20" t="s">
        <v>68</v>
      </c>
      <c r="B26" s="21" t="s">
        <v>69</v>
      </c>
      <c r="C26" s="22" t="s">
        <v>1452</v>
      </c>
      <c r="D26" s="21" t="s">
        <v>1669</v>
      </c>
      <c r="E26" s="22" t="s">
        <v>1944</v>
      </c>
      <c r="F26" s="22" t="s">
        <v>804</v>
      </c>
      <c r="G26" s="23">
        <v>10000</v>
      </c>
      <c r="H26" s="23">
        <v>9866.6666666666661</v>
      </c>
      <c r="I26" s="60">
        <v>-1.3333333333333419</v>
      </c>
    </row>
    <row r="27" spans="1:9" x14ac:dyDescent="0.3">
      <c r="A27" s="20" t="s">
        <v>82</v>
      </c>
      <c r="B27" s="21" t="s">
        <v>83</v>
      </c>
      <c r="C27" s="22" t="s">
        <v>1431</v>
      </c>
      <c r="D27" s="21" t="s">
        <v>1652</v>
      </c>
      <c r="E27" s="22" t="s">
        <v>1944</v>
      </c>
      <c r="F27" s="22" t="s">
        <v>804</v>
      </c>
      <c r="G27" s="23">
        <v>15000</v>
      </c>
      <c r="H27" s="23">
        <v>15000</v>
      </c>
      <c r="I27" s="60">
        <v>0</v>
      </c>
    </row>
    <row r="28" spans="1:9" x14ac:dyDescent="0.3">
      <c r="A28" s="20" t="s">
        <v>209</v>
      </c>
      <c r="B28" s="21" t="s">
        <v>210</v>
      </c>
      <c r="C28" s="22" t="s">
        <v>1515</v>
      </c>
      <c r="D28" s="21" t="s">
        <v>1731</v>
      </c>
      <c r="E28" s="22" t="s">
        <v>1945</v>
      </c>
      <c r="F28" s="22" t="s">
        <v>802</v>
      </c>
      <c r="G28" s="23">
        <v>743666.66666666663</v>
      </c>
      <c r="H28" s="23">
        <v>760000</v>
      </c>
      <c r="I28" s="60">
        <v>2.1963245181533031</v>
      </c>
    </row>
    <row r="29" spans="1:9" x14ac:dyDescent="0.3">
      <c r="A29" s="20" t="s">
        <v>209</v>
      </c>
      <c r="B29" s="21" t="s">
        <v>210</v>
      </c>
      <c r="C29" s="22" t="s">
        <v>1516</v>
      </c>
      <c r="D29" s="21" t="s">
        <v>1701</v>
      </c>
      <c r="E29" s="22" t="s">
        <v>1945</v>
      </c>
      <c r="F29" s="22" t="s">
        <v>802</v>
      </c>
      <c r="G29" s="23">
        <v>756000</v>
      </c>
      <c r="H29" s="23">
        <v>720000</v>
      </c>
      <c r="I29" s="60">
        <v>-4.7619047619047672</v>
      </c>
    </row>
    <row r="30" spans="1:9" x14ac:dyDescent="0.3">
      <c r="A30" s="20" t="s">
        <v>158</v>
      </c>
      <c r="B30" s="21" t="s">
        <v>159</v>
      </c>
      <c r="C30" s="22" t="s">
        <v>1466</v>
      </c>
      <c r="D30" s="21" t="s">
        <v>1694</v>
      </c>
      <c r="E30" s="22" t="s">
        <v>1946</v>
      </c>
      <c r="F30" s="22" t="s">
        <v>1947</v>
      </c>
      <c r="G30" s="23" t="s">
        <v>225</v>
      </c>
      <c r="H30" s="23">
        <v>4033.3333333333335</v>
      </c>
      <c r="I30" s="60" t="s">
        <v>225</v>
      </c>
    </row>
    <row r="31" spans="1:9" x14ac:dyDescent="0.3">
      <c r="A31" s="20" t="s">
        <v>55</v>
      </c>
      <c r="B31" s="21" t="s">
        <v>56</v>
      </c>
      <c r="C31" s="22" t="s">
        <v>1341</v>
      </c>
      <c r="D31" s="21" t="s">
        <v>1562</v>
      </c>
      <c r="E31" s="22" t="s">
        <v>1946</v>
      </c>
      <c r="F31" s="22" t="s">
        <v>802</v>
      </c>
      <c r="G31" s="23">
        <v>1400000</v>
      </c>
      <c r="H31" s="23">
        <v>1300000</v>
      </c>
      <c r="I31" s="60">
        <v>-7.1428571428571397</v>
      </c>
    </row>
    <row r="32" spans="1:9" x14ac:dyDescent="0.3">
      <c r="A32" s="20" t="s">
        <v>343</v>
      </c>
      <c r="B32" s="21" t="s">
        <v>344</v>
      </c>
      <c r="C32" s="22" t="s">
        <v>1507</v>
      </c>
      <c r="D32" s="21" t="s">
        <v>344</v>
      </c>
      <c r="E32" s="22" t="s">
        <v>1946</v>
      </c>
      <c r="F32" s="22" t="s">
        <v>1947</v>
      </c>
      <c r="G32" s="23">
        <v>2800</v>
      </c>
      <c r="H32" s="23">
        <v>2766.6666666666665</v>
      </c>
      <c r="I32" s="60">
        <v>-1.1904761904761973</v>
      </c>
    </row>
    <row r="33" spans="1:9" x14ac:dyDescent="0.3">
      <c r="A33" s="20" t="s">
        <v>343</v>
      </c>
      <c r="B33" s="21" t="s">
        <v>344</v>
      </c>
      <c r="C33" s="22" t="s">
        <v>1508</v>
      </c>
      <c r="D33" s="21" t="s">
        <v>1724</v>
      </c>
      <c r="E33" s="22" t="s">
        <v>1946</v>
      </c>
      <c r="F33" s="22" t="s">
        <v>1947</v>
      </c>
      <c r="G33" s="23">
        <v>2900</v>
      </c>
      <c r="H33" s="23">
        <v>2833.3333333333335</v>
      </c>
      <c r="I33" s="60">
        <v>-2.2988505747126409</v>
      </c>
    </row>
    <row r="34" spans="1:9" x14ac:dyDescent="0.3">
      <c r="A34" s="20" t="s">
        <v>123</v>
      </c>
      <c r="B34" s="21" t="s">
        <v>124</v>
      </c>
      <c r="C34" s="22" t="s">
        <v>1504</v>
      </c>
      <c r="D34" s="21" t="s">
        <v>1734</v>
      </c>
      <c r="E34" s="22" t="s">
        <v>1946</v>
      </c>
      <c r="F34" s="22" t="s">
        <v>1947</v>
      </c>
      <c r="G34" s="23">
        <v>3900</v>
      </c>
      <c r="H34" s="23">
        <v>3833.3333333333335</v>
      </c>
      <c r="I34" s="60">
        <v>-1.7094017094017033</v>
      </c>
    </row>
    <row r="35" spans="1:9" x14ac:dyDescent="0.3">
      <c r="A35" s="20" t="s">
        <v>74</v>
      </c>
      <c r="B35" s="21" t="s">
        <v>75</v>
      </c>
      <c r="C35" s="22" t="s">
        <v>1526</v>
      </c>
      <c r="D35" s="21" t="s">
        <v>1705</v>
      </c>
      <c r="E35" s="22" t="s">
        <v>1946</v>
      </c>
      <c r="F35" s="22" t="s">
        <v>802</v>
      </c>
      <c r="G35" s="23">
        <v>1505000</v>
      </c>
      <c r="H35" s="23">
        <v>1540000</v>
      </c>
      <c r="I35" s="60">
        <v>2.3255813953488413</v>
      </c>
    </row>
    <row r="36" spans="1:9" x14ac:dyDescent="0.3">
      <c r="A36" s="20" t="s">
        <v>162</v>
      </c>
      <c r="B36" s="21" t="s">
        <v>163</v>
      </c>
      <c r="C36" s="22" t="s">
        <v>1463</v>
      </c>
      <c r="D36" s="21" t="s">
        <v>1678</v>
      </c>
      <c r="E36" s="22" t="s">
        <v>1946</v>
      </c>
      <c r="F36" s="22" t="s">
        <v>1947</v>
      </c>
      <c r="G36" s="23">
        <v>3933.3333333333335</v>
      </c>
      <c r="H36" s="23">
        <v>3666.6666666666665</v>
      </c>
      <c r="I36" s="60">
        <v>-6.7796610169491567</v>
      </c>
    </row>
    <row r="37" spans="1:9" x14ac:dyDescent="0.3">
      <c r="A37" s="20" t="s">
        <v>55</v>
      </c>
      <c r="B37" s="21" t="s">
        <v>56</v>
      </c>
      <c r="C37" s="22" t="s">
        <v>1351</v>
      </c>
      <c r="D37" s="21" t="s">
        <v>1572</v>
      </c>
      <c r="E37" s="22" t="s">
        <v>1946</v>
      </c>
      <c r="F37" s="22" t="s">
        <v>802</v>
      </c>
      <c r="G37" s="23">
        <v>1400000</v>
      </c>
      <c r="H37" s="23">
        <v>1400000</v>
      </c>
      <c r="I37" s="60">
        <v>0</v>
      </c>
    </row>
    <row r="38" spans="1:9" x14ac:dyDescent="0.3">
      <c r="A38" s="20" t="s">
        <v>123</v>
      </c>
      <c r="B38" s="21" t="s">
        <v>124</v>
      </c>
      <c r="C38" s="22" t="s">
        <v>1500</v>
      </c>
      <c r="D38" s="21" t="s">
        <v>1730</v>
      </c>
      <c r="E38" s="22" t="s">
        <v>1946</v>
      </c>
      <c r="F38" s="22" t="s">
        <v>1947</v>
      </c>
      <c r="G38" s="23">
        <v>3966.6666666666665</v>
      </c>
      <c r="H38" s="23">
        <v>3900</v>
      </c>
      <c r="I38" s="60">
        <v>-1.6806722689075571</v>
      </c>
    </row>
    <row r="39" spans="1:9" x14ac:dyDescent="0.3">
      <c r="A39" s="20" t="s">
        <v>209</v>
      </c>
      <c r="B39" s="21" t="s">
        <v>210</v>
      </c>
      <c r="C39" s="22" t="s">
        <v>1515</v>
      </c>
      <c r="D39" s="21" t="s">
        <v>1731</v>
      </c>
      <c r="E39" s="22" t="s">
        <v>1946</v>
      </c>
      <c r="F39" s="22" t="s">
        <v>802</v>
      </c>
      <c r="G39" s="23">
        <v>720000</v>
      </c>
      <c r="H39" s="23">
        <v>730000</v>
      </c>
      <c r="I39" s="60">
        <v>1.388888888888884</v>
      </c>
    </row>
    <row r="40" spans="1:9" x14ac:dyDescent="0.3">
      <c r="A40" s="20" t="s">
        <v>214</v>
      </c>
      <c r="B40" s="21" t="s">
        <v>215</v>
      </c>
      <c r="C40" s="22" t="s">
        <v>1429</v>
      </c>
      <c r="D40" s="21" t="s">
        <v>1719</v>
      </c>
      <c r="E40" s="22" t="s">
        <v>1946</v>
      </c>
      <c r="F40" s="22" t="s">
        <v>1947</v>
      </c>
      <c r="G40" s="23">
        <v>3150</v>
      </c>
      <c r="H40" s="23">
        <v>3300</v>
      </c>
      <c r="I40" s="60">
        <v>4.7619047619047672</v>
      </c>
    </row>
    <row r="41" spans="1:9" x14ac:dyDescent="0.3">
      <c r="A41" s="20" t="s">
        <v>89</v>
      </c>
      <c r="B41" s="21" t="s">
        <v>90</v>
      </c>
      <c r="C41" s="22" t="s">
        <v>1539</v>
      </c>
      <c r="D41" s="21" t="s">
        <v>1821</v>
      </c>
      <c r="E41" s="22" t="s">
        <v>1946</v>
      </c>
      <c r="F41" s="22" t="s">
        <v>1947</v>
      </c>
      <c r="G41" s="23">
        <v>4200</v>
      </c>
      <c r="H41" s="23">
        <v>4033.3333333333335</v>
      </c>
      <c r="I41" s="60">
        <v>-3.9682539682539653</v>
      </c>
    </row>
    <row r="42" spans="1:9" x14ac:dyDescent="0.3">
      <c r="A42" s="20" t="s">
        <v>162</v>
      </c>
      <c r="B42" s="21" t="s">
        <v>163</v>
      </c>
      <c r="C42" s="22" t="s">
        <v>1510</v>
      </c>
      <c r="D42" s="21" t="s">
        <v>1726</v>
      </c>
      <c r="E42" s="22" t="s">
        <v>1946</v>
      </c>
      <c r="F42" s="22" t="s">
        <v>1947</v>
      </c>
      <c r="G42" s="23">
        <v>3366.6666666666665</v>
      </c>
      <c r="H42" s="23">
        <v>3433.3333333333335</v>
      </c>
      <c r="I42" s="60">
        <v>1.980198019801982</v>
      </c>
    </row>
    <row r="43" spans="1:9" x14ac:dyDescent="0.3">
      <c r="A43" s="20" t="s">
        <v>209</v>
      </c>
      <c r="B43" s="21" t="s">
        <v>210</v>
      </c>
      <c r="C43" s="22" t="s">
        <v>1516</v>
      </c>
      <c r="D43" s="21" t="s">
        <v>1701</v>
      </c>
      <c r="E43" s="22" t="s">
        <v>1946</v>
      </c>
      <c r="F43" s="22" t="s">
        <v>802</v>
      </c>
      <c r="G43" s="23">
        <v>720000</v>
      </c>
      <c r="H43" s="23">
        <v>702000</v>
      </c>
      <c r="I43" s="60">
        <v>-2.5000000000000022</v>
      </c>
    </row>
    <row r="44" spans="1:9" x14ac:dyDescent="0.3">
      <c r="A44" s="20" t="s">
        <v>55</v>
      </c>
      <c r="B44" s="21" t="s">
        <v>56</v>
      </c>
      <c r="C44" s="22" t="s">
        <v>1372</v>
      </c>
      <c r="D44" s="21" t="s">
        <v>1596</v>
      </c>
      <c r="E44" s="22" t="s">
        <v>1946</v>
      </c>
      <c r="F44" s="22" t="s">
        <v>802</v>
      </c>
      <c r="G44" s="23">
        <v>1300000</v>
      </c>
      <c r="H44" s="23">
        <v>1300000</v>
      </c>
      <c r="I44" s="60">
        <v>0</v>
      </c>
    </row>
    <row r="45" spans="1:9" x14ac:dyDescent="0.3">
      <c r="A45" s="20" t="s">
        <v>162</v>
      </c>
      <c r="B45" s="21" t="s">
        <v>163</v>
      </c>
      <c r="C45" s="22" t="s">
        <v>1435</v>
      </c>
      <c r="D45" s="21" t="s">
        <v>1680</v>
      </c>
      <c r="E45" s="22" t="s">
        <v>1946</v>
      </c>
      <c r="F45" s="22" t="s">
        <v>1947</v>
      </c>
      <c r="G45" s="23">
        <v>3666.6666666666665</v>
      </c>
      <c r="H45" s="23">
        <v>3453.3333333333335</v>
      </c>
      <c r="I45" s="60">
        <v>-5.8181818181818112</v>
      </c>
    </row>
    <row r="46" spans="1:9" x14ac:dyDescent="0.3">
      <c r="A46" s="20" t="s">
        <v>55</v>
      </c>
      <c r="B46" s="21" t="s">
        <v>56</v>
      </c>
      <c r="C46" s="22" t="s">
        <v>1522</v>
      </c>
      <c r="D46" s="21" t="s">
        <v>1788</v>
      </c>
      <c r="E46" s="22" t="s">
        <v>1946</v>
      </c>
      <c r="F46" s="22" t="s">
        <v>802</v>
      </c>
      <c r="G46" s="23">
        <v>1566666.6666666667</v>
      </c>
      <c r="H46" s="23">
        <v>1600000</v>
      </c>
      <c r="I46" s="60">
        <v>2.1276595744680771</v>
      </c>
    </row>
    <row r="47" spans="1:9" x14ac:dyDescent="0.3">
      <c r="A47" s="20" t="s">
        <v>123</v>
      </c>
      <c r="B47" s="21" t="s">
        <v>124</v>
      </c>
      <c r="C47" s="22" t="s">
        <v>1453</v>
      </c>
      <c r="D47" s="21" t="s">
        <v>1671</v>
      </c>
      <c r="E47" s="22" t="s">
        <v>1946</v>
      </c>
      <c r="F47" s="22" t="s">
        <v>1947</v>
      </c>
      <c r="G47" s="23">
        <v>4000</v>
      </c>
      <c r="H47" s="23">
        <v>3933.3333333333335</v>
      </c>
      <c r="I47" s="60">
        <v>-1.6666666666666607</v>
      </c>
    </row>
    <row r="48" spans="1:9" x14ac:dyDescent="0.3">
      <c r="A48" s="20" t="s">
        <v>123</v>
      </c>
      <c r="B48" s="21" t="s">
        <v>124</v>
      </c>
      <c r="C48" s="22" t="s">
        <v>1410</v>
      </c>
      <c r="D48" s="21" t="s">
        <v>1631</v>
      </c>
      <c r="E48" s="22" t="s">
        <v>1946</v>
      </c>
      <c r="F48" s="22" t="s">
        <v>1947</v>
      </c>
      <c r="G48" s="23">
        <v>3800</v>
      </c>
      <c r="H48" s="23">
        <v>3800</v>
      </c>
      <c r="I48" s="60">
        <v>0</v>
      </c>
    </row>
    <row r="49" spans="1:9" x14ac:dyDescent="0.3">
      <c r="A49" s="20" t="s">
        <v>55</v>
      </c>
      <c r="B49" s="21" t="s">
        <v>56</v>
      </c>
      <c r="C49" s="22" t="s">
        <v>1495</v>
      </c>
      <c r="D49" s="21" t="s">
        <v>1711</v>
      </c>
      <c r="E49" s="22" t="s">
        <v>1946</v>
      </c>
      <c r="F49" s="22" t="s">
        <v>802</v>
      </c>
      <c r="G49" s="23">
        <v>1300000</v>
      </c>
      <c r="H49" s="23">
        <v>1300000</v>
      </c>
      <c r="I49" s="60">
        <v>0</v>
      </c>
    </row>
    <row r="50" spans="1:9" x14ac:dyDescent="0.3">
      <c r="A50" s="20" t="s">
        <v>123</v>
      </c>
      <c r="B50" s="21" t="s">
        <v>124</v>
      </c>
      <c r="C50" s="22" t="s">
        <v>1487</v>
      </c>
      <c r="D50" s="21" t="s">
        <v>1699</v>
      </c>
      <c r="E50" s="22" t="s">
        <v>1946</v>
      </c>
      <c r="F50" s="22" t="s">
        <v>1947</v>
      </c>
      <c r="G50" s="23">
        <v>3800</v>
      </c>
      <c r="H50" s="23">
        <v>3833.3333333333335</v>
      </c>
      <c r="I50" s="60">
        <v>0.87719298245614308</v>
      </c>
    </row>
    <row r="51" spans="1:9" x14ac:dyDescent="0.3">
      <c r="A51" s="20" t="s">
        <v>343</v>
      </c>
      <c r="B51" s="21" t="s">
        <v>344</v>
      </c>
      <c r="C51" s="22" t="s">
        <v>1489</v>
      </c>
      <c r="D51" s="21" t="s">
        <v>1704</v>
      </c>
      <c r="E51" s="22" t="s">
        <v>1946</v>
      </c>
      <c r="F51" s="22" t="s">
        <v>1947</v>
      </c>
      <c r="G51" s="23">
        <v>2833.3333333333335</v>
      </c>
      <c r="H51" s="23">
        <v>2766.6666666666665</v>
      </c>
      <c r="I51" s="60">
        <v>-2.3529411764706021</v>
      </c>
    </row>
    <row r="52" spans="1:9" x14ac:dyDescent="0.3">
      <c r="A52" s="20" t="s">
        <v>74</v>
      </c>
      <c r="B52" s="21" t="s">
        <v>75</v>
      </c>
      <c r="C52" s="22" t="s">
        <v>1413</v>
      </c>
      <c r="D52" s="21" t="s">
        <v>1634</v>
      </c>
      <c r="E52" s="22" t="s">
        <v>1946</v>
      </c>
      <c r="F52" s="22" t="s">
        <v>802</v>
      </c>
      <c r="G52" s="23">
        <v>1396666.6666666667</v>
      </c>
      <c r="H52" s="23">
        <v>1496666.6666666667</v>
      </c>
      <c r="I52" s="60">
        <v>7.1599045346061985</v>
      </c>
    </row>
    <row r="53" spans="1:9" x14ac:dyDescent="0.3">
      <c r="A53" s="20" t="s">
        <v>343</v>
      </c>
      <c r="B53" s="21" t="s">
        <v>344</v>
      </c>
      <c r="C53" s="22" t="s">
        <v>1509</v>
      </c>
      <c r="D53" s="21" t="s">
        <v>1725</v>
      </c>
      <c r="E53" s="22" t="s">
        <v>1946</v>
      </c>
      <c r="F53" s="22" t="s">
        <v>1947</v>
      </c>
      <c r="G53" s="23">
        <v>2800</v>
      </c>
      <c r="H53" s="23">
        <v>2800</v>
      </c>
      <c r="I53" s="60">
        <v>0</v>
      </c>
    </row>
    <row r="54" spans="1:9" x14ac:dyDescent="0.3">
      <c r="A54" s="20" t="s">
        <v>74</v>
      </c>
      <c r="B54" s="21" t="s">
        <v>75</v>
      </c>
      <c r="C54" s="22" t="s">
        <v>1457</v>
      </c>
      <c r="D54" s="21" t="s">
        <v>1676</v>
      </c>
      <c r="E54" s="22" t="s">
        <v>1946</v>
      </c>
      <c r="F54" s="22" t="s">
        <v>802</v>
      </c>
      <c r="G54" s="23">
        <v>1236666.6666666667</v>
      </c>
      <c r="H54" s="23">
        <v>1236666.6666666667</v>
      </c>
      <c r="I54" s="60">
        <v>0</v>
      </c>
    </row>
    <row r="55" spans="1:9" x14ac:dyDescent="0.3">
      <c r="A55" s="20" t="s">
        <v>55</v>
      </c>
      <c r="B55" s="21" t="s">
        <v>56</v>
      </c>
      <c r="C55" s="22" t="s">
        <v>1399</v>
      </c>
      <c r="D55" s="21" t="s">
        <v>1622</v>
      </c>
      <c r="E55" s="22" t="s">
        <v>1946</v>
      </c>
      <c r="F55" s="22" t="s">
        <v>802</v>
      </c>
      <c r="G55" s="23">
        <v>1100000</v>
      </c>
      <c r="H55" s="23">
        <v>1100000</v>
      </c>
      <c r="I55" s="60">
        <v>0</v>
      </c>
    </row>
    <row r="56" spans="1:9" x14ac:dyDescent="0.3">
      <c r="A56" s="20" t="s">
        <v>55</v>
      </c>
      <c r="B56" s="21" t="s">
        <v>56</v>
      </c>
      <c r="C56" s="22" t="s">
        <v>1341</v>
      </c>
      <c r="D56" s="21" t="s">
        <v>1562</v>
      </c>
      <c r="E56" s="22" t="s">
        <v>1948</v>
      </c>
      <c r="F56" s="22" t="s">
        <v>802</v>
      </c>
      <c r="G56" s="23">
        <v>1733333.3333333333</v>
      </c>
      <c r="H56" s="23">
        <v>1700000</v>
      </c>
      <c r="I56" s="60">
        <v>-1.9230769230769162</v>
      </c>
    </row>
    <row r="57" spans="1:9" x14ac:dyDescent="0.3">
      <c r="A57" s="20" t="s">
        <v>343</v>
      </c>
      <c r="B57" s="21" t="s">
        <v>344</v>
      </c>
      <c r="C57" s="22" t="s">
        <v>1507</v>
      </c>
      <c r="D57" s="21" t="s">
        <v>344</v>
      </c>
      <c r="E57" s="22" t="s">
        <v>1948</v>
      </c>
      <c r="F57" s="22" t="s">
        <v>1947</v>
      </c>
      <c r="G57" s="23">
        <v>2900</v>
      </c>
      <c r="H57" s="23">
        <v>2800</v>
      </c>
      <c r="I57" s="60">
        <v>-3.4482758620689613</v>
      </c>
    </row>
    <row r="58" spans="1:9" x14ac:dyDescent="0.3">
      <c r="A58" s="20" t="s">
        <v>343</v>
      </c>
      <c r="B58" s="21" t="s">
        <v>344</v>
      </c>
      <c r="C58" s="22" t="s">
        <v>1508</v>
      </c>
      <c r="D58" s="21" t="s">
        <v>1724</v>
      </c>
      <c r="E58" s="22" t="s">
        <v>1948</v>
      </c>
      <c r="F58" s="22" t="s">
        <v>1947</v>
      </c>
      <c r="G58" s="23">
        <v>2900</v>
      </c>
      <c r="H58" s="23">
        <v>2900</v>
      </c>
      <c r="I58" s="60">
        <v>0</v>
      </c>
    </row>
    <row r="59" spans="1:9" x14ac:dyDescent="0.3">
      <c r="A59" s="20" t="s">
        <v>123</v>
      </c>
      <c r="B59" s="21" t="s">
        <v>124</v>
      </c>
      <c r="C59" s="22" t="s">
        <v>1504</v>
      </c>
      <c r="D59" s="21" t="s">
        <v>1734</v>
      </c>
      <c r="E59" s="22" t="s">
        <v>1948</v>
      </c>
      <c r="F59" s="22" t="s">
        <v>1947</v>
      </c>
      <c r="G59" s="23">
        <v>3800</v>
      </c>
      <c r="H59" s="23">
        <v>3766.6666666666665</v>
      </c>
      <c r="I59" s="60">
        <v>-0.87719298245614308</v>
      </c>
    </row>
    <row r="60" spans="1:9" x14ac:dyDescent="0.3">
      <c r="A60" s="20" t="s">
        <v>158</v>
      </c>
      <c r="B60" s="21" t="s">
        <v>159</v>
      </c>
      <c r="C60" s="22" t="s">
        <v>1467</v>
      </c>
      <c r="D60" s="21" t="s">
        <v>1681</v>
      </c>
      <c r="E60" s="22" t="s">
        <v>1948</v>
      </c>
      <c r="F60" s="22" t="s">
        <v>802</v>
      </c>
      <c r="G60" s="23">
        <v>595333.33333333337</v>
      </c>
      <c r="H60" s="23">
        <v>595333.33333333337</v>
      </c>
      <c r="I60" s="60">
        <v>0</v>
      </c>
    </row>
    <row r="61" spans="1:9" x14ac:dyDescent="0.3">
      <c r="A61" s="20" t="s">
        <v>162</v>
      </c>
      <c r="B61" s="21" t="s">
        <v>163</v>
      </c>
      <c r="C61" s="22" t="s">
        <v>1463</v>
      </c>
      <c r="D61" s="21" t="s">
        <v>1678</v>
      </c>
      <c r="E61" s="22" t="s">
        <v>1948</v>
      </c>
      <c r="F61" s="22" t="s">
        <v>1947</v>
      </c>
      <c r="G61" s="23">
        <v>4566.666666666667</v>
      </c>
      <c r="H61" s="23">
        <v>4366.666666666667</v>
      </c>
      <c r="I61" s="60">
        <v>-4.3795620437956151</v>
      </c>
    </row>
    <row r="62" spans="1:9" x14ac:dyDescent="0.3">
      <c r="A62" s="20" t="s">
        <v>55</v>
      </c>
      <c r="B62" s="21" t="s">
        <v>56</v>
      </c>
      <c r="C62" s="22" t="s">
        <v>1351</v>
      </c>
      <c r="D62" s="21" t="s">
        <v>1572</v>
      </c>
      <c r="E62" s="22" t="s">
        <v>1948</v>
      </c>
      <c r="F62" s="22" t="s">
        <v>802</v>
      </c>
      <c r="G62" s="23">
        <v>1800000</v>
      </c>
      <c r="H62" s="23">
        <v>1800000</v>
      </c>
      <c r="I62" s="60">
        <v>0</v>
      </c>
    </row>
    <row r="63" spans="1:9" x14ac:dyDescent="0.3">
      <c r="A63" s="20" t="s">
        <v>214</v>
      </c>
      <c r="B63" s="21" t="s">
        <v>215</v>
      </c>
      <c r="C63" s="22" t="s">
        <v>1429</v>
      </c>
      <c r="D63" s="21" t="s">
        <v>1719</v>
      </c>
      <c r="E63" s="22" t="s">
        <v>1948</v>
      </c>
      <c r="F63" s="22" t="s">
        <v>1947</v>
      </c>
      <c r="G63" s="23">
        <v>2933.3333333333335</v>
      </c>
      <c r="H63" s="23">
        <v>3200</v>
      </c>
      <c r="I63" s="60">
        <v>9.0909090909090828</v>
      </c>
    </row>
    <row r="64" spans="1:9" x14ac:dyDescent="0.3">
      <c r="A64" s="20" t="s">
        <v>89</v>
      </c>
      <c r="B64" s="21" t="s">
        <v>90</v>
      </c>
      <c r="C64" s="22" t="s">
        <v>1539</v>
      </c>
      <c r="D64" s="21" t="s">
        <v>1821</v>
      </c>
      <c r="E64" s="22" t="s">
        <v>1948</v>
      </c>
      <c r="F64" s="22" t="s">
        <v>1947</v>
      </c>
      <c r="G64" s="23">
        <v>3933.3333333333335</v>
      </c>
      <c r="H64" s="23">
        <v>3733.3333333333335</v>
      </c>
      <c r="I64" s="60">
        <v>-5.0847457627118615</v>
      </c>
    </row>
    <row r="65" spans="1:9" x14ac:dyDescent="0.3">
      <c r="A65" s="20" t="s">
        <v>162</v>
      </c>
      <c r="B65" s="21" t="s">
        <v>163</v>
      </c>
      <c r="C65" s="22" t="s">
        <v>1510</v>
      </c>
      <c r="D65" s="21" t="s">
        <v>1726</v>
      </c>
      <c r="E65" s="22" t="s">
        <v>1948</v>
      </c>
      <c r="F65" s="22" t="s">
        <v>1947</v>
      </c>
      <c r="G65" s="23">
        <v>3300</v>
      </c>
      <c r="H65" s="23">
        <v>3233.3333333333335</v>
      </c>
      <c r="I65" s="60">
        <v>-2.020202020202011</v>
      </c>
    </row>
    <row r="66" spans="1:9" x14ac:dyDescent="0.3">
      <c r="A66" s="20" t="s">
        <v>55</v>
      </c>
      <c r="B66" s="21" t="s">
        <v>56</v>
      </c>
      <c r="C66" s="22" t="s">
        <v>1372</v>
      </c>
      <c r="D66" s="21" t="s">
        <v>1596</v>
      </c>
      <c r="E66" s="22" t="s">
        <v>1948</v>
      </c>
      <c r="F66" s="22" t="s">
        <v>802</v>
      </c>
      <c r="G66" s="23">
        <v>1600000</v>
      </c>
      <c r="H66" s="23">
        <v>1616666.6666666667</v>
      </c>
      <c r="I66" s="60">
        <v>1.0416666666666741</v>
      </c>
    </row>
    <row r="67" spans="1:9" x14ac:dyDescent="0.3">
      <c r="A67" s="20" t="s">
        <v>55</v>
      </c>
      <c r="B67" s="21" t="s">
        <v>56</v>
      </c>
      <c r="C67" s="22" t="s">
        <v>1522</v>
      </c>
      <c r="D67" s="21" t="s">
        <v>1788</v>
      </c>
      <c r="E67" s="22" t="s">
        <v>1948</v>
      </c>
      <c r="F67" s="22" t="s">
        <v>802</v>
      </c>
      <c r="G67" s="23">
        <v>1900000</v>
      </c>
      <c r="H67" s="23">
        <v>1900000</v>
      </c>
      <c r="I67" s="60">
        <v>0</v>
      </c>
    </row>
    <row r="68" spans="1:9" x14ac:dyDescent="0.3">
      <c r="A68" s="20" t="s">
        <v>123</v>
      </c>
      <c r="B68" s="21" t="s">
        <v>124</v>
      </c>
      <c r="C68" s="22" t="s">
        <v>1453</v>
      </c>
      <c r="D68" s="21" t="s">
        <v>1671</v>
      </c>
      <c r="E68" s="22" t="s">
        <v>1948</v>
      </c>
      <c r="F68" s="22" t="s">
        <v>1947</v>
      </c>
      <c r="G68" s="23">
        <v>4533.333333333333</v>
      </c>
      <c r="H68" s="23">
        <v>4433.333333333333</v>
      </c>
      <c r="I68" s="60">
        <v>-2.2058823529411797</v>
      </c>
    </row>
    <row r="69" spans="1:9" x14ac:dyDescent="0.3">
      <c r="A69" s="20" t="s">
        <v>55</v>
      </c>
      <c r="B69" s="21" t="s">
        <v>56</v>
      </c>
      <c r="C69" s="22" t="s">
        <v>1495</v>
      </c>
      <c r="D69" s="21" t="s">
        <v>1711</v>
      </c>
      <c r="E69" s="22" t="s">
        <v>1948</v>
      </c>
      <c r="F69" s="22" t="s">
        <v>802</v>
      </c>
      <c r="G69" s="23">
        <v>1600000</v>
      </c>
      <c r="H69" s="23">
        <v>1600000</v>
      </c>
      <c r="I69" s="60">
        <v>0</v>
      </c>
    </row>
    <row r="70" spans="1:9" x14ac:dyDescent="0.3">
      <c r="A70" s="20" t="s">
        <v>343</v>
      </c>
      <c r="B70" s="21" t="s">
        <v>344</v>
      </c>
      <c r="C70" s="22" t="s">
        <v>1489</v>
      </c>
      <c r="D70" s="21" t="s">
        <v>1704</v>
      </c>
      <c r="E70" s="22" t="s">
        <v>1948</v>
      </c>
      <c r="F70" s="22" t="s">
        <v>1947</v>
      </c>
      <c r="G70" s="23">
        <v>3000</v>
      </c>
      <c r="H70" s="23">
        <v>2933.3333333333335</v>
      </c>
      <c r="I70" s="60">
        <v>-2.2222222222222143</v>
      </c>
    </row>
    <row r="71" spans="1:9" x14ac:dyDescent="0.3">
      <c r="A71" s="20" t="s">
        <v>74</v>
      </c>
      <c r="B71" s="21" t="s">
        <v>75</v>
      </c>
      <c r="C71" s="22" t="s">
        <v>1413</v>
      </c>
      <c r="D71" s="21" t="s">
        <v>1634</v>
      </c>
      <c r="E71" s="22" t="s">
        <v>1948</v>
      </c>
      <c r="F71" s="22" t="s">
        <v>802</v>
      </c>
      <c r="G71" s="23">
        <v>1458333.3333333333</v>
      </c>
      <c r="H71" s="23">
        <v>1526666.6666666667</v>
      </c>
      <c r="I71" s="60">
        <v>4.685714285714293</v>
      </c>
    </row>
    <row r="72" spans="1:9" x14ac:dyDescent="0.3">
      <c r="A72" s="20" t="s">
        <v>343</v>
      </c>
      <c r="B72" s="21" t="s">
        <v>344</v>
      </c>
      <c r="C72" s="22" t="s">
        <v>1509</v>
      </c>
      <c r="D72" s="21" t="s">
        <v>1725</v>
      </c>
      <c r="E72" s="22" t="s">
        <v>1948</v>
      </c>
      <c r="F72" s="22" t="s">
        <v>1947</v>
      </c>
      <c r="G72" s="23">
        <v>3000</v>
      </c>
      <c r="H72" s="23">
        <v>3000</v>
      </c>
      <c r="I72" s="60">
        <v>0</v>
      </c>
    </row>
    <row r="73" spans="1:9" x14ac:dyDescent="0.3">
      <c r="A73" s="20" t="s">
        <v>55</v>
      </c>
      <c r="B73" s="21" t="s">
        <v>56</v>
      </c>
      <c r="C73" s="22" t="s">
        <v>1399</v>
      </c>
      <c r="D73" s="21" t="s">
        <v>1622</v>
      </c>
      <c r="E73" s="22" t="s">
        <v>1948</v>
      </c>
      <c r="F73" s="22" t="s">
        <v>802</v>
      </c>
      <c r="G73" s="23">
        <v>1450000</v>
      </c>
      <c r="H73" s="23">
        <v>1400000</v>
      </c>
      <c r="I73" s="60">
        <v>-3.4482758620689613</v>
      </c>
    </row>
    <row r="74" spans="1:9" x14ac:dyDescent="0.3">
      <c r="A74" s="20" t="s">
        <v>55</v>
      </c>
      <c r="B74" s="21" t="s">
        <v>56</v>
      </c>
      <c r="C74" s="22" t="s">
        <v>1341</v>
      </c>
      <c r="D74" s="21" t="s">
        <v>1562</v>
      </c>
      <c r="E74" s="22" t="s">
        <v>1949</v>
      </c>
      <c r="F74" s="22" t="s">
        <v>802</v>
      </c>
      <c r="G74" s="23">
        <v>2100000</v>
      </c>
      <c r="H74" s="23">
        <v>2000000</v>
      </c>
      <c r="I74" s="60">
        <v>-4.7619047619047672</v>
      </c>
    </row>
    <row r="75" spans="1:9" x14ac:dyDescent="0.3">
      <c r="A75" s="20" t="s">
        <v>343</v>
      </c>
      <c r="B75" s="21" t="s">
        <v>344</v>
      </c>
      <c r="C75" s="22" t="s">
        <v>1507</v>
      </c>
      <c r="D75" s="21" t="s">
        <v>344</v>
      </c>
      <c r="E75" s="22" t="s">
        <v>1949</v>
      </c>
      <c r="F75" s="22" t="s">
        <v>1947</v>
      </c>
      <c r="G75" s="23">
        <v>2766.6666666666665</v>
      </c>
      <c r="H75" s="23">
        <v>2866.6666666666665</v>
      </c>
      <c r="I75" s="60">
        <v>3.6144578313253017</v>
      </c>
    </row>
    <row r="76" spans="1:9" x14ac:dyDescent="0.3">
      <c r="A76" s="20" t="s">
        <v>343</v>
      </c>
      <c r="B76" s="21" t="s">
        <v>344</v>
      </c>
      <c r="C76" s="22" t="s">
        <v>1508</v>
      </c>
      <c r="D76" s="21" t="s">
        <v>1724</v>
      </c>
      <c r="E76" s="22" t="s">
        <v>1949</v>
      </c>
      <c r="F76" s="22" t="s">
        <v>1947</v>
      </c>
      <c r="G76" s="23">
        <v>2900</v>
      </c>
      <c r="H76" s="23">
        <v>3000</v>
      </c>
      <c r="I76" s="60">
        <v>3.4482758620689724</v>
      </c>
    </row>
    <row r="77" spans="1:9" x14ac:dyDescent="0.3">
      <c r="A77" s="20" t="s">
        <v>123</v>
      </c>
      <c r="B77" s="21" t="s">
        <v>124</v>
      </c>
      <c r="C77" s="22" t="s">
        <v>1504</v>
      </c>
      <c r="D77" s="21" t="s">
        <v>1734</v>
      </c>
      <c r="E77" s="22" t="s">
        <v>1949</v>
      </c>
      <c r="F77" s="22" t="s">
        <v>1947</v>
      </c>
      <c r="G77" s="23">
        <v>3233.3333333333335</v>
      </c>
      <c r="H77" s="23">
        <v>3266.6666666666665</v>
      </c>
      <c r="I77" s="60">
        <v>1.0309278350515427</v>
      </c>
    </row>
    <row r="78" spans="1:9" x14ac:dyDescent="0.3">
      <c r="A78" s="20" t="s">
        <v>55</v>
      </c>
      <c r="B78" s="21" t="s">
        <v>56</v>
      </c>
      <c r="C78" s="22" t="s">
        <v>1351</v>
      </c>
      <c r="D78" s="21" t="s">
        <v>1572</v>
      </c>
      <c r="E78" s="22" t="s">
        <v>1949</v>
      </c>
      <c r="F78" s="22" t="s">
        <v>802</v>
      </c>
      <c r="G78" s="23">
        <v>2000000</v>
      </c>
      <c r="H78" s="23">
        <v>2000000</v>
      </c>
      <c r="I78" s="60">
        <v>0</v>
      </c>
    </row>
    <row r="79" spans="1:9" x14ac:dyDescent="0.3">
      <c r="A79" s="20" t="s">
        <v>209</v>
      </c>
      <c r="B79" s="21" t="s">
        <v>210</v>
      </c>
      <c r="C79" s="22" t="s">
        <v>1515</v>
      </c>
      <c r="D79" s="21" t="s">
        <v>1731</v>
      </c>
      <c r="E79" s="22" t="s">
        <v>1949</v>
      </c>
      <c r="F79" s="22" t="s">
        <v>802</v>
      </c>
      <c r="G79" s="23">
        <v>1200000</v>
      </c>
      <c r="H79" s="23">
        <v>1215000</v>
      </c>
      <c r="I79" s="60">
        <v>1.2499999999999956</v>
      </c>
    </row>
    <row r="80" spans="1:9" x14ac:dyDescent="0.3">
      <c r="A80" s="20" t="s">
        <v>214</v>
      </c>
      <c r="B80" s="21" t="s">
        <v>215</v>
      </c>
      <c r="C80" s="22" t="s">
        <v>1429</v>
      </c>
      <c r="D80" s="21" t="s">
        <v>1719</v>
      </c>
      <c r="E80" s="22" t="s">
        <v>1949</v>
      </c>
      <c r="F80" s="22" t="s">
        <v>1947</v>
      </c>
      <c r="G80" s="23">
        <v>2200</v>
      </c>
      <c r="H80" s="23">
        <v>2400</v>
      </c>
      <c r="I80" s="60">
        <v>9.0909090909090828</v>
      </c>
    </row>
    <row r="81" spans="1:9" x14ac:dyDescent="0.3">
      <c r="A81" s="20" t="s">
        <v>89</v>
      </c>
      <c r="B81" s="21" t="s">
        <v>90</v>
      </c>
      <c r="C81" s="22" t="s">
        <v>1539</v>
      </c>
      <c r="D81" s="21" t="s">
        <v>1821</v>
      </c>
      <c r="E81" s="22" t="s">
        <v>1949</v>
      </c>
      <c r="F81" s="22" t="s">
        <v>1947</v>
      </c>
      <c r="G81" s="23">
        <v>4033.3333333333335</v>
      </c>
      <c r="H81" s="23">
        <v>3833.3333333333335</v>
      </c>
      <c r="I81" s="60">
        <v>-4.9586776859504074</v>
      </c>
    </row>
    <row r="82" spans="1:9" x14ac:dyDescent="0.3">
      <c r="A82" s="20" t="s">
        <v>209</v>
      </c>
      <c r="B82" s="21" t="s">
        <v>210</v>
      </c>
      <c r="C82" s="22" t="s">
        <v>1516</v>
      </c>
      <c r="D82" s="21" t="s">
        <v>1701</v>
      </c>
      <c r="E82" s="22" t="s">
        <v>1949</v>
      </c>
      <c r="F82" s="22" t="s">
        <v>802</v>
      </c>
      <c r="G82" s="23">
        <v>1292000</v>
      </c>
      <c r="H82" s="23">
        <v>1254000</v>
      </c>
      <c r="I82" s="60">
        <v>-2.9411764705882359</v>
      </c>
    </row>
    <row r="83" spans="1:9" x14ac:dyDescent="0.3">
      <c r="A83" s="20" t="s">
        <v>123</v>
      </c>
      <c r="B83" s="21" t="s">
        <v>124</v>
      </c>
      <c r="C83" s="22" t="s">
        <v>1480</v>
      </c>
      <c r="D83" s="21" t="s">
        <v>1693</v>
      </c>
      <c r="E83" s="22" t="s">
        <v>1949</v>
      </c>
      <c r="F83" s="22" t="s">
        <v>1947</v>
      </c>
      <c r="G83" s="23">
        <v>3100</v>
      </c>
      <c r="H83" s="23">
        <v>3200</v>
      </c>
      <c r="I83" s="60">
        <v>3.2258064516129004</v>
      </c>
    </row>
    <row r="84" spans="1:9" x14ac:dyDescent="0.3">
      <c r="A84" s="20" t="s">
        <v>55</v>
      </c>
      <c r="B84" s="21" t="s">
        <v>56</v>
      </c>
      <c r="C84" s="22" t="s">
        <v>1372</v>
      </c>
      <c r="D84" s="21" t="s">
        <v>1596</v>
      </c>
      <c r="E84" s="22" t="s">
        <v>1949</v>
      </c>
      <c r="F84" s="22" t="s">
        <v>802</v>
      </c>
      <c r="G84" s="23">
        <v>1933333.3333333333</v>
      </c>
      <c r="H84" s="23">
        <v>1933333.3333333333</v>
      </c>
      <c r="I84" s="60">
        <v>0</v>
      </c>
    </row>
    <row r="85" spans="1:9" x14ac:dyDescent="0.3">
      <c r="A85" s="20" t="s">
        <v>55</v>
      </c>
      <c r="B85" s="21" t="s">
        <v>56</v>
      </c>
      <c r="C85" s="22" t="s">
        <v>1522</v>
      </c>
      <c r="D85" s="21" t="s">
        <v>1788</v>
      </c>
      <c r="E85" s="22" t="s">
        <v>1949</v>
      </c>
      <c r="F85" s="22" t="s">
        <v>802</v>
      </c>
      <c r="G85" s="23">
        <v>1900000</v>
      </c>
      <c r="H85" s="23">
        <v>1900000</v>
      </c>
      <c r="I85" s="60">
        <v>0</v>
      </c>
    </row>
    <row r="86" spans="1:9" x14ac:dyDescent="0.3">
      <c r="A86" s="20" t="s">
        <v>123</v>
      </c>
      <c r="B86" s="21" t="s">
        <v>124</v>
      </c>
      <c r="C86" s="22" t="s">
        <v>1453</v>
      </c>
      <c r="D86" s="21" t="s">
        <v>1671</v>
      </c>
      <c r="E86" s="22" t="s">
        <v>1949</v>
      </c>
      <c r="F86" s="22" t="s">
        <v>1947</v>
      </c>
      <c r="G86" s="23">
        <v>3300</v>
      </c>
      <c r="H86" s="23">
        <v>3266.6666666666665</v>
      </c>
      <c r="I86" s="60">
        <v>-1.0101010101010166</v>
      </c>
    </row>
    <row r="87" spans="1:9" x14ac:dyDescent="0.3">
      <c r="A87" s="20" t="s">
        <v>55</v>
      </c>
      <c r="B87" s="21" t="s">
        <v>56</v>
      </c>
      <c r="C87" s="22" t="s">
        <v>1386</v>
      </c>
      <c r="D87" s="21" t="s">
        <v>1608</v>
      </c>
      <c r="E87" s="22" t="s">
        <v>1949</v>
      </c>
      <c r="F87" s="22" t="s">
        <v>802</v>
      </c>
      <c r="G87" s="23">
        <v>1900000</v>
      </c>
      <c r="H87" s="23">
        <v>1800000</v>
      </c>
      <c r="I87" s="60">
        <v>-5.2631578947368478</v>
      </c>
    </row>
    <row r="88" spans="1:9" x14ac:dyDescent="0.3">
      <c r="A88" s="20" t="s">
        <v>55</v>
      </c>
      <c r="B88" s="21" t="s">
        <v>56</v>
      </c>
      <c r="C88" s="22" t="s">
        <v>1495</v>
      </c>
      <c r="D88" s="21" t="s">
        <v>1711</v>
      </c>
      <c r="E88" s="22" t="s">
        <v>1949</v>
      </c>
      <c r="F88" s="22" t="s">
        <v>802</v>
      </c>
      <c r="G88" s="23">
        <v>1733333.3333333333</v>
      </c>
      <c r="H88" s="23">
        <v>1700000</v>
      </c>
      <c r="I88" s="60">
        <v>-1.9230769230769162</v>
      </c>
    </row>
    <row r="89" spans="1:9" x14ac:dyDescent="0.3">
      <c r="A89" s="20" t="s">
        <v>343</v>
      </c>
      <c r="B89" s="21" t="s">
        <v>344</v>
      </c>
      <c r="C89" s="22" t="s">
        <v>1489</v>
      </c>
      <c r="D89" s="21" t="s">
        <v>1704</v>
      </c>
      <c r="E89" s="22" t="s">
        <v>1949</v>
      </c>
      <c r="F89" s="22" t="s">
        <v>1947</v>
      </c>
      <c r="G89" s="23">
        <v>3000</v>
      </c>
      <c r="H89" s="23">
        <v>3366.6666666666665</v>
      </c>
      <c r="I89" s="60">
        <v>12.222222222222223</v>
      </c>
    </row>
    <row r="90" spans="1:9" x14ac:dyDescent="0.3">
      <c r="A90" s="20" t="s">
        <v>343</v>
      </c>
      <c r="B90" s="21" t="s">
        <v>344</v>
      </c>
      <c r="C90" s="22" t="s">
        <v>1509</v>
      </c>
      <c r="D90" s="21" t="s">
        <v>1725</v>
      </c>
      <c r="E90" s="22" t="s">
        <v>1949</v>
      </c>
      <c r="F90" s="22" t="s">
        <v>1947</v>
      </c>
      <c r="G90" s="23">
        <v>3000</v>
      </c>
      <c r="H90" s="23">
        <v>3000</v>
      </c>
      <c r="I90" s="60">
        <v>0</v>
      </c>
    </row>
    <row r="91" spans="1:9" x14ac:dyDescent="0.3">
      <c r="A91" s="20" t="s">
        <v>55</v>
      </c>
      <c r="B91" s="21" t="s">
        <v>56</v>
      </c>
      <c r="C91" s="22" t="s">
        <v>1399</v>
      </c>
      <c r="D91" s="21" t="s">
        <v>1622</v>
      </c>
      <c r="E91" s="22" t="s">
        <v>1949</v>
      </c>
      <c r="F91" s="22" t="s">
        <v>802</v>
      </c>
      <c r="G91" s="23">
        <v>1800000</v>
      </c>
      <c r="H91" s="23">
        <v>1800000</v>
      </c>
      <c r="I91" s="60">
        <v>0</v>
      </c>
    </row>
    <row r="92" spans="1:9" x14ac:dyDescent="0.3">
      <c r="A92" s="20" t="s">
        <v>158</v>
      </c>
      <c r="B92" s="21" t="s">
        <v>159</v>
      </c>
      <c r="C92" s="22" t="s">
        <v>1466</v>
      </c>
      <c r="D92" s="21" t="s">
        <v>1694</v>
      </c>
      <c r="E92" s="22" t="s">
        <v>1950</v>
      </c>
      <c r="F92" s="22" t="s">
        <v>1947</v>
      </c>
      <c r="G92" s="23" t="s">
        <v>225</v>
      </c>
      <c r="H92" s="23">
        <v>4233.333333333333</v>
      </c>
      <c r="I92" s="60" t="s">
        <v>225</v>
      </c>
    </row>
    <row r="93" spans="1:9" x14ac:dyDescent="0.3">
      <c r="A93" s="20" t="s">
        <v>343</v>
      </c>
      <c r="B93" s="21" t="s">
        <v>344</v>
      </c>
      <c r="C93" s="22" t="s">
        <v>1507</v>
      </c>
      <c r="D93" s="21" t="s">
        <v>344</v>
      </c>
      <c r="E93" s="22" t="s">
        <v>1950</v>
      </c>
      <c r="F93" s="22" t="s">
        <v>1947</v>
      </c>
      <c r="G93" s="23">
        <v>3900</v>
      </c>
      <c r="H93" s="23">
        <v>3833.3333333333335</v>
      </c>
      <c r="I93" s="60">
        <v>-1.7094017094017033</v>
      </c>
    </row>
    <row r="94" spans="1:9" x14ac:dyDescent="0.3">
      <c r="A94" s="20" t="s">
        <v>343</v>
      </c>
      <c r="B94" s="21" t="s">
        <v>344</v>
      </c>
      <c r="C94" s="22" t="s">
        <v>1508</v>
      </c>
      <c r="D94" s="21" t="s">
        <v>1724</v>
      </c>
      <c r="E94" s="22" t="s">
        <v>1950</v>
      </c>
      <c r="F94" s="22" t="s">
        <v>1947</v>
      </c>
      <c r="G94" s="23">
        <v>3200</v>
      </c>
      <c r="H94" s="23">
        <v>3300</v>
      </c>
      <c r="I94" s="60">
        <v>3.125</v>
      </c>
    </row>
    <row r="95" spans="1:9" x14ac:dyDescent="0.3">
      <c r="A95" s="20" t="s">
        <v>60</v>
      </c>
      <c r="B95" s="21" t="s">
        <v>61</v>
      </c>
      <c r="C95" s="22" t="s">
        <v>1343</v>
      </c>
      <c r="D95" s="21" t="s">
        <v>1564</v>
      </c>
      <c r="E95" s="22" t="s">
        <v>1950</v>
      </c>
      <c r="F95" s="22" t="s">
        <v>802</v>
      </c>
      <c r="G95" s="23">
        <v>643750</v>
      </c>
      <c r="H95" s="23">
        <v>657500</v>
      </c>
      <c r="I95" s="60">
        <v>2.1359223300970953</v>
      </c>
    </row>
    <row r="96" spans="1:9" x14ac:dyDescent="0.3">
      <c r="A96" s="20" t="s">
        <v>123</v>
      </c>
      <c r="B96" s="21" t="s">
        <v>124</v>
      </c>
      <c r="C96" s="22" t="s">
        <v>1504</v>
      </c>
      <c r="D96" s="21" t="s">
        <v>1734</v>
      </c>
      <c r="E96" s="22" t="s">
        <v>1950</v>
      </c>
      <c r="F96" s="22" t="s">
        <v>1947</v>
      </c>
      <c r="G96" s="23">
        <v>4516.666666666667</v>
      </c>
      <c r="H96" s="23">
        <v>4533.333333333333</v>
      </c>
      <c r="I96" s="60">
        <v>0.36900369003689537</v>
      </c>
    </row>
    <row r="97" spans="1:9" x14ac:dyDescent="0.3">
      <c r="A97" s="20" t="s">
        <v>158</v>
      </c>
      <c r="B97" s="21" t="s">
        <v>159</v>
      </c>
      <c r="C97" s="22" t="s">
        <v>1467</v>
      </c>
      <c r="D97" s="21" t="s">
        <v>1681</v>
      </c>
      <c r="E97" s="22" t="s">
        <v>1950</v>
      </c>
      <c r="F97" s="22" t="s">
        <v>802</v>
      </c>
      <c r="G97" s="23">
        <v>543333.33333333337</v>
      </c>
      <c r="H97" s="23">
        <v>543333.33333333337</v>
      </c>
      <c r="I97" s="60">
        <v>0</v>
      </c>
    </row>
    <row r="98" spans="1:9" x14ac:dyDescent="0.3">
      <c r="A98" s="20" t="s">
        <v>74</v>
      </c>
      <c r="B98" s="21" t="s">
        <v>75</v>
      </c>
      <c r="C98" s="22" t="s">
        <v>1526</v>
      </c>
      <c r="D98" s="21" t="s">
        <v>1705</v>
      </c>
      <c r="E98" s="22" t="s">
        <v>1950</v>
      </c>
      <c r="F98" s="22" t="s">
        <v>802</v>
      </c>
      <c r="G98" s="23">
        <v>1596666.6666666667</v>
      </c>
      <c r="H98" s="23">
        <v>1630000</v>
      </c>
      <c r="I98" s="60">
        <v>2.087682672233826</v>
      </c>
    </row>
    <row r="99" spans="1:9" x14ac:dyDescent="0.3">
      <c r="A99" s="20" t="s">
        <v>162</v>
      </c>
      <c r="B99" s="21" t="s">
        <v>163</v>
      </c>
      <c r="C99" s="22" t="s">
        <v>1463</v>
      </c>
      <c r="D99" s="21" t="s">
        <v>1678</v>
      </c>
      <c r="E99" s="22" t="s">
        <v>1950</v>
      </c>
      <c r="F99" s="22" t="s">
        <v>1947</v>
      </c>
      <c r="G99" s="23">
        <v>4733.333333333333</v>
      </c>
      <c r="H99" s="23">
        <v>4500</v>
      </c>
      <c r="I99" s="60">
        <v>-4.9295774647887258</v>
      </c>
    </row>
    <row r="100" spans="1:9" x14ac:dyDescent="0.3">
      <c r="A100" s="20" t="s">
        <v>123</v>
      </c>
      <c r="B100" s="21" t="s">
        <v>124</v>
      </c>
      <c r="C100" s="22" t="s">
        <v>1500</v>
      </c>
      <c r="D100" s="21" t="s">
        <v>1730</v>
      </c>
      <c r="E100" s="22" t="s">
        <v>1950</v>
      </c>
      <c r="F100" s="22" t="s">
        <v>1947</v>
      </c>
      <c r="G100" s="23">
        <v>4766.666666666667</v>
      </c>
      <c r="H100" s="23">
        <v>4633.333333333333</v>
      </c>
      <c r="I100" s="60">
        <v>-2.7972027972028135</v>
      </c>
    </row>
    <row r="101" spans="1:9" x14ac:dyDescent="0.3">
      <c r="A101" s="20" t="s">
        <v>209</v>
      </c>
      <c r="B101" s="21" t="s">
        <v>210</v>
      </c>
      <c r="C101" s="22" t="s">
        <v>1515</v>
      </c>
      <c r="D101" s="21" t="s">
        <v>1731</v>
      </c>
      <c r="E101" s="22" t="s">
        <v>1950</v>
      </c>
      <c r="F101" s="22" t="s">
        <v>802</v>
      </c>
      <c r="G101" s="23">
        <v>737000</v>
      </c>
      <c r="H101" s="23">
        <v>746000</v>
      </c>
      <c r="I101" s="60">
        <v>1.2211668928086894</v>
      </c>
    </row>
    <row r="102" spans="1:9" x14ac:dyDescent="0.3">
      <c r="A102" s="20" t="s">
        <v>214</v>
      </c>
      <c r="B102" s="21" t="s">
        <v>215</v>
      </c>
      <c r="C102" s="22" t="s">
        <v>1429</v>
      </c>
      <c r="D102" s="21" t="s">
        <v>1719</v>
      </c>
      <c r="E102" s="22" t="s">
        <v>1950</v>
      </c>
      <c r="F102" s="22" t="s">
        <v>1947</v>
      </c>
      <c r="G102" s="23">
        <v>4000</v>
      </c>
      <c r="H102" s="23">
        <v>4266.666666666667</v>
      </c>
      <c r="I102" s="60">
        <v>6.6666666666666652</v>
      </c>
    </row>
    <row r="103" spans="1:9" x14ac:dyDescent="0.3">
      <c r="A103" s="20" t="s">
        <v>74</v>
      </c>
      <c r="B103" s="21" t="s">
        <v>75</v>
      </c>
      <c r="C103" s="22" t="s">
        <v>1368</v>
      </c>
      <c r="D103" s="21" t="s">
        <v>1591</v>
      </c>
      <c r="E103" s="22" t="s">
        <v>1950</v>
      </c>
      <c r="F103" s="22" t="s">
        <v>802</v>
      </c>
      <c r="G103" s="23">
        <v>837666.66666666663</v>
      </c>
      <c r="H103" s="23">
        <v>841666.66666666663</v>
      </c>
      <c r="I103" s="60">
        <v>0.47751691205730751</v>
      </c>
    </row>
    <row r="104" spans="1:9" x14ac:dyDescent="0.3">
      <c r="A104" s="20" t="s">
        <v>89</v>
      </c>
      <c r="B104" s="21" t="s">
        <v>90</v>
      </c>
      <c r="C104" s="22" t="s">
        <v>1539</v>
      </c>
      <c r="D104" s="21" t="s">
        <v>1821</v>
      </c>
      <c r="E104" s="22" t="s">
        <v>1950</v>
      </c>
      <c r="F104" s="22" t="s">
        <v>1947</v>
      </c>
      <c r="G104" s="23">
        <v>4500</v>
      </c>
      <c r="H104" s="23">
        <v>4300</v>
      </c>
      <c r="I104" s="60">
        <v>-4.4444444444444393</v>
      </c>
    </row>
    <row r="105" spans="1:9" x14ac:dyDescent="0.3">
      <c r="A105" s="20" t="s">
        <v>162</v>
      </c>
      <c r="B105" s="21" t="s">
        <v>163</v>
      </c>
      <c r="C105" s="22" t="s">
        <v>1510</v>
      </c>
      <c r="D105" s="21" t="s">
        <v>1726</v>
      </c>
      <c r="E105" s="22" t="s">
        <v>1950</v>
      </c>
      <c r="F105" s="22" t="s">
        <v>1947</v>
      </c>
      <c r="G105" s="23">
        <v>4366.666666666667</v>
      </c>
      <c r="H105" s="23">
        <v>4533.333333333333</v>
      </c>
      <c r="I105" s="60">
        <v>3.8167938931297662</v>
      </c>
    </row>
    <row r="106" spans="1:9" x14ac:dyDescent="0.3">
      <c r="A106" s="20" t="s">
        <v>209</v>
      </c>
      <c r="B106" s="21" t="s">
        <v>210</v>
      </c>
      <c r="C106" s="22" t="s">
        <v>1516</v>
      </c>
      <c r="D106" s="21" t="s">
        <v>1701</v>
      </c>
      <c r="E106" s="22" t="s">
        <v>1950</v>
      </c>
      <c r="F106" s="22" t="s">
        <v>802</v>
      </c>
      <c r="G106" s="23">
        <v>900000</v>
      </c>
      <c r="H106" s="23">
        <v>900000</v>
      </c>
      <c r="I106" s="60">
        <v>0</v>
      </c>
    </row>
    <row r="107" spans="1:9" x14ac:dyDescent="0.3">
      <c r="A107" s="20" t="s">
        <v>89</v>
      </c>
      <c r="B107" s="21" t="s">
        <v>90</v>
      </c>
      <c r="C107" s="22" t="s">
        <v>1375</v>
      </c>
      <c r="D107" s="21" t="s">
        <v>1599</v>
      </c>
      <c r="E107" s="22" t="s">
        <v>1950</v>
      </c>
      <c r="F107" s="22" t="s">
        <v>1947</v>
      </c>
      <c r="G107" s="23">
        <v>4400</v>
      </c>
      <c r="H107" s="23">
        <v>4433.333333333333</v>
      </c>
      <c r="I107" s="60">
        <v>0.7575757575757569</v>
      </c>
    </row>
    <row r="108" spans="1:9" x14ac:dyDescent="0.3">
      <c r="A108" s="20" t="s">
        <v>162</v>
      </c>
      <c r="B108" s="21" t="s">
        <v>163</v>
      </c>
      <c r="C108" s="22" t="s">
        <v>1435</v>
      </c>
      <c r="D108" s="21" t="s">
        <v>1680</v>
      </c>
      <c r="E108" s="22" t="s">
        <v>1950</v>
      </c>
      <c r="F108" s="22" t="s">
        <v>1947</v>
      </c>
      <c r="G108" s="23">
        <v>4666.666666666667</v>
      </c>
      <c r="H108" s="23">
        <v>4516.666666666667</v>
      </c>
      <c r="I108" s="60">
        <v>-3.214285714285714</v>
      </c>
    </row>
    <row r="109" spans="1:9" x14ac:dyDescent="0.3">
      <c r="A109" s="20" t="s">
        <v>123</v>
      </c>
      <c r="B109" s="21" t="s">
        <v>124</v>
      </c>
      <c r="C109" s="22" t="s">
        <v>1453</v>
      </c>
      <c r="D109" s="21" t="s">
        <v>1671</v>
      </c>
      <c r="E109" s="22" t="s">
        <v>1950</v>
      </c>
      <c r="F109" s="22" t="s">
        <v>1947</v>
      </c>
      <c r="G109" s="23">
        <v>3616.6666666666665</v>
      </c>
      <c r="H109" s="23">
        <v>3900</v>
      </c>
      <c r="I109" s="60">
        <v>7.8341013824884786</v>
      </c>
    </row>
    <row r="110" spans="1:9" x14ac:dyDescent="0.3">
      <c r="A110" s="20" t="s">
        <v>55</v>
      </c>
      <c r="B110" s="21" t="s">
        <v>56</v>
      </c>
      <c r="C110" s="22" t="s">
        <v>1386</v>
      </c>
      <c r="D110" s="21" t="s">
        <v>1608</v>
      </c>
      <c r="E110" s="22" t="s">
        <v>1950</v>
      </c>
      <c r="F110" s="22" t="s">
        <v>802</v>
      </c>
      <c r="G110" s="23">
        <v>1300000</v>
      </c>
      <c r="H110" s="23">
        <v>1233333.3333333333</v>
      </c>
      <c r="I110" s="60">
        <v>-5.1282051282051322</v>
      </c>
    </row>
    <row r="111" spans="1:9" x14ac:dyDescent="0.3">
      <c r="A111" s="20" t="s">
        <v>123</v>
      </c>
      <c r="B111" s="21" t="s">
        <v>124</v>
      </c>
      <c r="C111" s="22" t="s">
        <v>1410</v>
      </c>
      <c r="D111" s="21" t="s">
        <v>1631</v>
      </c>
      <c r="E111" s="22" t="s">
        <v>1950</v>
      </c>
      <c r="F111" s="22" t="s">
        <v>1947</v>
      </c>
      <c r="G111" s="23">
        <v>4466.666666666667</v>
      </c>
      <c r="H111" s="23">
        <v>4466.666666666667</v>
      </c>
      <c r="I111" s="60">
        <v>0</v>
      </c>
    </row>
    <row r="112" spans="1:9" x14ac:dyDescent="0.3">
      <c r="A112" s="20" t="s">
        <v>123</v>
      </c>
      <c r="B112" s="21" t="s">
        <v>124</v>
      </c>
      <c r="C112" s="22" t="s">
        <v>1487</v>
      </c>
      <c r="D112" s="21" t="s">
        <v>1699</v>
      </c>
      <c r="E112" s="22" t="s">
        <v>1950</v>
      </c>
      <c r="F112" s="22" t="s">
        <v>1947</v>
      </c>
      <c r="G112" s="23">
        <v>4433.333333333333</v>
      </c>
      <c r="H112" s="23">
        <v>4366.666666666667</v>
      </c>
      <c r="I112" s="60">
        <v>-1.5037593984962294</v>
      </c>
    </row>
    <row r="113" spans="1:9" x14ac:dyDescent="0.3">
      <c r="A113" s="20" t="s">
        <v>343</v>
      </c>
      <c r="B113" s="21" t="s">
        <v>344</v>
      </c>
      <c r="C113" s="22" t="s">
        <v>1489</v>
      </c>
      <c r="D113" s="21" t="s">
        <v>1704</v>
      </c>
      <c r="E113" s="22" t="s">
        <v>1950</v>
      </c>
      <c r="F113" s="22" t="s">
        <v>1947</v>
      </c>
      <c r="G113" s="23">
        <v>3700</v>
      </c>
      <c r="H113" s="23">
        <v>3633.3333333333335</v>
      </c>
      <c r="I113" s="60">
        <v>-1.8018018018017945</v>
      </c>
    </row>
    <row r="114" spans="1:9" x14ac:dyDescent="0.3">
      <c r="A114" s="20" t="s">
        <v>343</v>
      </c>
      <c r="B114" s="21" t="s">
        <v>344</v>
      </c>
      <c r="C114" s="22" t="s">
        <v>1509</v>
      </c>
      <c r="D114" s="21" t="s">
        <v>1725</v>
      </c>
      <c r="E114" s="22" t="s">
        <v>1950</v>
      </c>
      <c r="F114" s="22" t="s">
        <v>1947</v>
      </c>
      <c r="G114" s="23">
        <v>4000</v>
      </c>
      <c r="H114" s="23">
        <v>4000</v>
      </c>
      <c r="I114" s="60">
        <v>0</v>
      </c>
    </row>
    <row r="115" spans="1:9" x14ac:dyDescent="0.3">
      <c r="A115" s="20" t="s">
        <v>74</v>
      </c>
      <c r="B115" s="21" t="s">
        <v>75</v>
      </c>
      <c r="C115" s="22" t="s">
        <v>1457</v>
      </c>
      <c r="D115" s="21" t="s">
        <v>1676</v>
      </c>
      <c r="E115" s="22" t="s">
        <v>1950</v>
      </c>
      <c r="F115" s="22" t="s">
        <v>802</v>
      </c>
      <c r="G115" s="23">
        <v>1268333.3333333333</v>
      </c>
      <c r="H115" s="23">
        <v>1273333.3333333333</v>
      </c>
      <c r="I115" s="60">
        <v>0.39421813403417438</v>
      </c>
    </row>
    <row r="116" spans="1:9" x14ac:dyDescent="0.3">
      <c r="A116" s="20" t="s">
        <v>158</v>
      </c>
      <c r="B116" s="21" t="s">
        <v>159</v>
      </c>
      <c r="C116" s="22" t="s">
        <v>1419</v>
      </c>
      <c r="D116" s="21" t="s">
        <v>1640</v>
      </c>
      <c r="E116" s="22" t="s">
        <v>1950</v>
      </c>
      <c r="F116" s="22" t="s">
        <v>1947</v>
      </c>
      <c r="G116" s="23" t="s">
        <v>225</v>
      </c>
      <c r="H116" s="23">
        <v>4100</v>
      </c>
      <c r="I116" s="60" t="s">
        <v>225</v>
      </c>
    </row>
    <row r="117" spans="1:9" x14ac:dyDescent="0.3">
      <c r="A117" s="20" t="s">
        <v>343</v>
      </c>
      <c r="B117" s="21" t="s">
        <v>344</v>
      </c>
      <c r="C117" s="22" t="s">
        <v>1507</v>
      </c>
      <c r="D117" s="21" t="s">
        <v>344</v>
      </c>
      <c r="E117" s="22" t="s">
        <v>1951</v>
      </c>
      <c r="F117" s="22" t="s">
        <v>1947</v>
      </c>
      <c r="G117" s="23">
        <v>3833.3333333333335</v>
      </c>
      <c r="H117" s="23">
        <v>4000</v>
      </c>
      <c r="I117" s="60">
        <v>4.3478260869565188</v>
      </c>
    </row>
    <row r="118" spans="1:9" x14ac:dyDescent="0.3">
      <c r="A118" s="20" t="s">
        <v>343</v>
      </c>
      <c r="B118" s="21" t="s">
        <v>344</v>
      </c>
      <c r="C118" s="22" t="s">
        <v>1508</v>
      </c>
      <c r="D118" s="21" t="s">
        <v>1724</v>
      </c>
      <c r="E118" s="22" t="s">
        <v>1951</v>
      </c>
      <c r="F118" s="22" t="s">
        <v>1947</v>
      </c>
      <c r="G118" s="23">
        <v>3400</v>
      </c>
      <c r="H118" s="23">
        <v>3466.6666666666665</v>
      </c>
      <c r="I118" s="60">
        <v>1.9607843137254832</v>
      </c>
    </row>
    <row r="119" spans="1:9" x14ac:dyDescent="0.3">
      <c r="A119" s="20" t="s">
        <v>60</v>
      </c>
      <c r="B119" s="21" t="s">
        <v>61</v>
      </c>
      <c r="C119" s="22" t="s">
        <v>1343</v>
      </c>
      <c r="D119" s="21" t="s">
        <v>1564</v>
      </c>
      <c r="E119" s="22" t="s">
        <v>1951</v>
      </c>
      <c r="F119" s="22" t="s">
        <v>802</v>
      </c>
      <c r="G119" s="23">
        <v>934000</v>
      </c>
      <c r="H119" s="23">
        <v>960000</v>
      </c>
      <c r="I119" s="60">
        <v>2.7837259100642386</v>
      </c>
    </row>
    <row r="120" spans="1:9" x14ac:dyDescent="0.3">
      <c r="A120" s="20" t="s">
        <v>123</v>
      </c>
      <c r="B120" s="21" t="s">
        <v>124</v>
      </c>
      <c r="C120" s="22" t="s">
        <v>1504</v>
      </c>
      <c r="D120" s="21" t="s">
        <v>1734</v>
      </c>
      <c r="E120" s="22" t="s">
        <v>1951</v>
      </c>
      <c r="F120" s="22" t="s">
        <v>1947</v>
      </c>
      <c r="G120" s="23">
        <v>4366.666666666667</v>
      </c>
      <c r="H120" s="23">
        <v>4466.666666666667</v>
      </c>
      <c r="I120" s="60">
        <v>2.2900763358778553</v>
      </c>
    </row>
    <row r="121" spans="1:9" x14ac:dyDescent="0.3">
      <c r="A121" s="20" t="s">
        <v>158</v>
      </c>
      <c r="B121" s="21" t="s">
        <v>159</v>
      </c>
      <c r="C121" s="22" t="s">
        <v>1467</v>
      </c>
      <c r="D121" s="21" t="s">
        <v>1681</v>
      </c>
      <c r="E121" s="22" t="s">
        <v>1951</v>
      </c>
      <c r="F121" s="22" t="s">
        <v>802</v>
      </c>
      <c r="G121" s="23">
        <v>639000</v>
      </c>
      <c r="H121" s="23">
        <v>639000</v>
      </c>
      <c r="I121" s="60">
        <v>0</v>
      </c>
    </row>
    <row r="122" spans="1:9" x14ac:dyDescent="0.3">
      <c r="A122" s="20" t="s">
        <v>162</v>
      </c>
      <c r="B122" s="21" t="s">
        <v>163</v>
      </c>
      <c r="C122" s="22" t="s">
        <v>1463</v>
      </c>
      <c r="D122" s="21" t="s">
        <v>1678</v>
      </c>
      <c r="E122" s="22" t="s">
        <v>1951</v>
      </c>
      <c r="F122" s="22" t="s">
        <v>1947</v>
      </c>
      <c r="G122" s="23">
        <v>4666.666666666667</v>
      </c>
      <c r="H122" s="23">
        <v>4700</v>
      </c>
      <c r="I122" s="60">
        <v>0.71428571428571175</v>
      </c>
    </row>
    <row r="123" spans="1:9" x14ac:dyDescent="0.3">
      <c r="A123" s="20" t="s">
        <v>214</v>
      </c>
      <c r="B123" s="21" t="s">
        <v>215</v>
      </c>
      <c r="C123" s="22" t="s">
        <v>1429</v>
      </c>
      <c r="D123" s="21" t="s">
        <v>1719</v>
      </c>
      <c r="E123" s="22" t="s">
        <v>1951</v>
      </c>
      <c r="F123" s="22" t="s">
        <v>1947</v>
      </c>
      <c r="G123" s="23">
        <v>3466.6666666666665</v>
      </c>
      <c r="H123" s="23">
        <v>3800</v>
      </c>
      <c r="I123" s="60">
        <v>9.6153846153846256</v>
      </c>
    </row>
    <row r="124" spans="1:9" x14ac:dyDescent="0.3">
      <c r="A124" s="20" t="s">
        <v>89</v>
      </c>
      <c r="B124" s="21" t="s">
        <v>90</v>
      </c>
      <c r="C124" s="22" t="s">
        <v>1539</v>
      </c>
      <c r="D124" s="21" t="s">
        <v>1821</v>
      </c>
      <c r="E124" s="22" t="s">
        <v>1951</v>
      </c>
      <c r="F124" s="22" t="s">
        <v>1947</v>
      </c>
      <c r="G124" s="23">
        <v>4300</v>
      </c>
      <c r="H124" s="23">
        <v>4100</v>
      </c>
      <c r="I124" s="60">
        <v>-4.651162790697672</v>
      </c>
    </row>
    <row r="125" spans="1:9" x14ac:dyDescent="0.3">
      <c r="A125" s="20" t="s">
        <v>162</v>
      </c>
      <c r="B125" s="21" t="s">
        <v>163</v>
      </c>
      <c r="C125" s="22" t="s">
        <v>1510</v>
      </c>
      <c r="D125" s="21" t="s">
        <v>1726</v>
      </c>
      <c r="E125" s="22" t="s">
        <v>1951</v>
      </c>
      <c r="F125" s="22" t="s">
        <v>1947</v>
      </c>
      <c r="G125" s="23">
        <v>3866.6666666666665</v>
      </c>
      <c r="H125" s="23">
        <v>4000</v>
      </c>
      <c r="I125" s="60">
        <v>3.4482758620689724</v>
      </c>
    </row>
    <row r="126" spans="1:9" x14ac:dyDescent="0.3">
      <c r="A126" s="20" t="s">
        <v>89</v>
      </c>
      <c r="B126" s="21" t="s">
        <v>90</v>
      </c>
      <c r="C126" s="22" t="s">
        <v>1375</v>
      </c>
      <c r="D126" s="21" t="s">
        <v>1599</v>
      </c>
      <c r="E126" s="22" t="s">
        <v>1951</v>
      </c>
      <c r="F126" s="22" t="s">
        <v>1947</v>
      </c>
      <c r="G126" s="23">
        <v>4033.3333333333335</v>
      </c>
      <c r="H126" s="23">
        <v>3966.6666666666665</v>
      </c>
      <c r="I126" s="60">
        <v>-1.6528925619834767</v>
      </c>
    </row>
    <row r="127" spans="1:9" x14ac:dyDescent="0.3">
      <c r="A127" s="20" t="s">
        <v>162</v>
      </c>
      <c r="B127" s="21" t="s">
        <v>163</v>
      </c>
      <c r="C127" s="22" t="s">
        <v>1435</v>
      </c>
      <c r="D127" s="21" t="s">
        <v>1680</v>
      </c>
      <c r="E127" s="22" t="s">
        <v>1951</v>
      </c>
      <c r="F127" s="22" t="s">
        <v>1947</v>
      </c>
      <c r="G127" s="23">
        <v>4433.333333333333</v>
      </c>
      <c r="H127" s="23">
        <v>4266.666666666667</v>
      </c>
      <c r="I127" s="60">
        <v>-3.7593984962405846</v>
      </c>
    </row>
    <row r="128" spans="1:9" x14ac:dyDescent="0.3">
      <c r="A128" s="20" t="s">
        <v>123</v>
      </c>
      <c r="B128" s="21" t="s">
        <v>124</v>
      </c>
      <c r="C128" s="22" t="s">
        <v>1453</v>
      </c>
      <c r="D128" s="21" t="s">
        <v>1671</v>
      </c>
      <c r="E128" s="22" t="s">
        <v>1951</v>
      </c>
      <c r="F128" s="22" t="s">
        <v>1947</v>
      </c>
      <c r="G128" s="23">
        <v>4566.666666666667</v>
      </c>
      <c r="H128" s="23">
        <v>4400</v>
      </c>
      <c r="I128" s="60">
        <v>-3.649635036496357</v>
      </c>
    </row>
    <row r="129" spans="1:9" x14ac:dyDescent="0.3">
      <c r="A129" s="20" t="s">
        <v>82</v>
      </c>
      <c r="B129" s="21" t="s">
        <v>83</v>
      </c>
      <c r="C129" s="22" t="s">
        <v>1383</v>
      </c>
      <c r="D129" s="21" t="s">
        <v>1606</v>
      </c>
      <c r="E129" s="22" t="s">
        <v>1951</v>
      </c>
      <c r="F129" s="22" t="s">
        <v>802</v>
      </c>
      <c r="G129" s="23">
        <v>1125000</v>
      </c>
      <c r="H129" s="23">
        <v>1141666.6666666667</v>
      </c>
      <c r="I129" s="60">
        <v>1.4814814814814836</v>
      </c>
    </row>
    <row r="130" spans="1:9" x14ac:dyDescent="0.3">
      <c r="A130" s="20" t="s">
        <v>55</v>
      </c>
      <c r="B130" s="21" t="s">
        <v>56</v>
      </c>
      <c r="C130" s="22" t="s">
        <v>1386</v>
      </c>
      <c r="D130" s="21" t="s">
        <v>1608</v>
      </c>
      <c r="E130" s="22" t="s">
        <v>1951</v>
      </c>
      <c r="F130" s="22" t="s">
        <v>802</v>
      </c>
      <c r="G130" s="23">
        <v>1800000</v>
      </c>
      <c r="H130" s="23">
        <v>1650000</v>
      </c>
      <c r="I130" s="60">
        <v>-8.3333333333333375</v>
      </c>
    </row>
    <row r="131" spans="1:9" x14ac:dyDescent="0.3">
      <c r="A131" s="20" t="s">
        <v>123</v>
      </c>
      <c r="B131" s="21" t="s">
        <v>124</v>
      </c>
      <c r="C131" s="22" t="s">
        <v>1410</v>
      </c>
      <c r="D131" s="21" t="s">
        <v>1631</v>
      </c>
      <c r="E131" s="22" t="s">
        <v>1951</v>
      </c>
      <c r="F131" s="22" t="s">
        <v>1947</v>
      </c>
      <c r="G131" s="23">
        <v>4333.333333333333</v>
      </c>
      <c r="H131" s="23">
        <v>4333.333333333333</v>
      </c>
      <c r="I131" s="60">
        <v>0</v>
      </c>
    </row>
    <row r="132" spans="1:9" x14ac:dyDescent="0.3">
      <c r="A132" s="20" t="s">
        <v>343</v>
      </c>
      <c r="B132" s="21" t="s">
        <v>344</v>
      </c>
      <c r="C132" s="22" t="s">
        <v>1489</v>
      </c>
      <c r="D132" s="21" t="s">
        <v>1704</v>
      </c>
      <c r="E132" s="22" t="s">
        <v>1951</v>
      </c>
      <c r="F132" s="22" t="s">
        <v>1947</v>
      </c>
      <c r="G132" s="23">
        <v>3800</v>
      </c>
      <c r="H132" s="23">
        <v>3833.3333333333335</v>
      </c>
      <c r="I132" s="60">
        <v>0.87719298245614308</v>
      </c>
    </row>
    <row r="133" spans="1:9" x14ac:dyDescent="0.3">
      <c r="A133" s="20" t="s">
        <v>343</v>
      </c>
      <c r="B133" s="21" t="s">
        <v>344</v>
      </c>
      <c r="C133" s="22" t="s">
        <v>1509</v>
      </c>
      <c r="D133" s="21" t="s">
        <v>1725</v>
      </c>
      <c r="E133" s="22" t="s">
        <v>1951</v>
      </c>
      <c r="F133" s="22" t="s">
        <v>1947</v>
      </c>
      <c r="G133" s="23">
        <v>4000</v>
      </c>
      <c r="H133" s="23">
        <v>4266.666666666667</v>
      </c>
      <c r="I133" s="60">
        <v>6.6666666666666652</v>
      </c>
    </row>
    <row r="134" spans="1:9" x14ac:dyDescent="0.3">
      <c r="A134" s="20" t="s">
        <v>158</v>
      </c>
      <c r="B134" s="21" t="s">
        <v>159</v>
      </c>
      <c r="C134" s="22" t="s">
        <v>1419</v>
      </c>
      <c r="D134" s="21" t="s">
        <v>1640</v>
      </c>
      <c r="E134" s="22" t="s">
        <v>1951</v>
      </c>
      <c r="F134" s="22" t="s">
        <v>1947</v>
      </c>
      <c r="G134" s="23" t="s">
        <v>225</v>
      </c>
      <c r="H134" s="23">
        <v>4100</v>
      </c>
      <c r="I134" s="60" t="s">
        <v>225</v>
      </c>
    </row>
    <row r="135" spans="1:9" x14ac:dyDescent="0.3">
      <c r="A135" s="20" t="s">
        <v>55</v>
      </c>
      <c r="B135" s="21" t="s">
        <v>56</v>
      </c>
      <c r="C135" s="22" t="s">
        <v>1341</v>
      </c>
      <c r="D135" s="21" t="s">
        <v>1562</v>
      </c>
      <c r="E135" s="22" t="s">
        <v>1952</v>
      </c>
      <c r="F135" s="22" t="s">
        <v>802</v>
      </c>
      <c r="G135" s="23">
        <v>2200000</v>
      </c>
      <c r="H135" s="23">
        <v>2200000</v>
      </c>
      <c r="I135" s="60">
        <v>0</v>
      </c>
    </row>
    <row r="136" spans="1:9" x14ac:dyDescent="0.3">
      <c r="A136" s="20" t="s">
        <v>343</v>
      </c>
      <c r="B136" s="21" t="s">
        <v>344</v>
      </c>
      <c r="C136" s="22" t="s">
        <v>1507</v>
      </c>
      <c r="D136" s="21" t="s">
        <v>344</v>
      </c>
      <c r="E136" s="22" t="s">
        <v>1952</v>
      </c>
      <c r="F136" s="22" t="s">
        <v>1947</v>
      </c>
      <c r="G136" s="23">
        <v>4566.666666666667</v>
      </c>
      <c r="H136" s="23">
        <v>4466.666666666667</v>
      </c>
      <c r="I136" s="60">
        <v>-2.1897810218978075</v>
      </c>
    </row>
    <row r="137" spans="1:9" x14ac:dyDescent="0.3">
      <c r="A137" s="20" t="s">
        <v>343</v>
      </c>
      <c r="B137" s="21" t="s">
        <v>344</v>
      </c>
      <c r="C137" s="22" t="s">
        <v>1508</v>
      </c>
      <c r="D137" s="21" t="s">
        <v>1724</v>
      </c>
      <c r="E137" s="22" t="s">
        <v>1952</v>
      </c>
      <c r="F137" s="22" t="s">
        <v>1947</v>
      </c>
      <c r="G137" s="23">
        <v>3800</v>
      </c>
      <c r="H137" s="23">
        <v>3866.6666666666665</v>
      </c>
      <c r="I137" s="60">
        <v>1.7543859649122862</v>
      </c>
    </row>
    <row r="138" spans="1:9" x14ac:dyDescent="0.3">
      <c r="A138" s="20" t="s">
        <v>60</v>
      </c>
      <c r="B138" s="21" t="s">
        <v>61</v>
      </c>
      <c r="C138" s="22" t="s">
        <v>1343</v>
      </c>
      <c r="D138" s="21" t="s">
        <v>1564</v>
      </c>
      <c r="E138" s="22" t="s">
        <v>1952</v>
      </c>
      <c r="F138" s="22" t="s">
        <v>802</v>
      </c>
      <c r="G138" s="23">
        <v>1530000</v>
      </c>
      <c r="H138" s="23">
        <v>1565000</v>
      </c>
      <c r="I138" s="60">
        <v>2.2875816993463971</v>
      </c>
    </row>
    <row r="139" spans="1:9" x14ac:dyDescent="0.3">
      <c r="A139" s="20" t="s">
        <v>123</v>
      </c>
      <c r="B139" s="21" t="s">
        <v>124</v>
      </c>
      <c r="C139" s="22" t="s">
        <v>1504</v>
      </c>
      <c r="D139" s="21" t="s">
        <v>1734</v>
      </c>
      <c r="E139" s="22" t="s">
        <v>1952</v>
      </c>
      <c r="F139" s="22" t="s">
        <v>1947</v>
      </c>
      <c r="G139" s="23">
        <v>4266.666666666667</v>
      </c>
      <c r="H139" s="23">
        <v>4333.333333333333</v>
      </c>
      <c r="I139" s="60">
        <v>1.5624999999999778</v>
      </c>
    </row>
    <row r="140" spans="1:9" x14ac:dyDescent="0.3">
      <c r="A140" s="20" t="s">
        <v>158</v>
      </c>
      <c r="B140" s="21" t="s">
        <v>159</v>
      </c>
      <c r="C140" s="22" t="s">
        <v>1467</v>
      </c>
      <c r="D140" s="21" t="s">
        <v>1681</v>
      </c>
      <c r="E140" s="22" t="s">
        <v>1952</v>
      </c>
      <c r="F140" s="22" t="s">
        <v>802</v>
      </c>
      <c r="G140" s="23">
        <v>956666.66666666663</v>
      </c>
      <c r="H140" s="23">
        <v>956666.66666666663</v>
      </c>
      <c r="I140" s="60">
        <v>0</v>
      </c>
    </row>
    <row r="141" spans="1:9" x14ac:dyDescent="0.3">
      <c r="A141" s="20" t="s">
        <v>55</v>
      </c>
      <c r="B141" s="21" t="s">
        <v>56</v>
      </c>
      <c r="C141" s="22" t="s">
        <v>1351</v>
      </c>
      <c r="D141" s="21" t="s">
        <v>1572</v>
      </c>
      <c r="E141" s="22" t="s">
        <v>1952</v>
      </c>
      <c r="F141" s="22" t="s">
        <v>802</v>
      </c>
      <c r="G141" s="23">
        <v>2300000</v>
      </c>
      <c r="H141" s="23">
        <v>2300000</v>
      </c>
      <c r="I141" s="60">
        <v>0</v>
      </c>
    </row>
    <row r="142" spans="1:9" x14ac:dyDescent="0.3">
      <c r="A142" s="20" t="s">
        <v>123</v>
      </c>
      <c r="B142" s="21" t="s">
        <v>124</v>
      </c>
      <c r="C142" s="22" t="s">
        <v>1500</v>
      </c>
      <c r="D142" s="21" t="s">
        <v>1730</v>
      </c>
      <c r="E142" s="22" t="s">
        <v>1952</v>
      </c>
      <c r="F142" s="22" t="s">
        <v>1947</v>
      </c>
      <c r="G142" s="23">
        <v>4500</v>
      </c>
      <c r="H142" s="23">
        <v>4400</v>
      </c>
      <c r="I142" s="60">
        <v>-2.2222222222222254</v>
      </c>
    </row>
    <row r="143" spans="1:9" x14ac:dyDescent="0.3">
      <c r="A143" s="20" t="s">
        <v>214</v>
      </c>
      <c r="B143" s="21" t="s">
        <v>215</v>
      </c>
      <c r="C143" s="22" t="s">
        <v>1429</v>
      </c>
      <c r="D143" s="21" t="s">
        <v>1719</v>
      </c>
      <c r="E143" s="22" t="s">
        <v>1952</v>
      </c>
      <c r="F143" s="22" t="s">
        <v>1947</v>
      </c>
      <c r="G143" s="23">
        <v>3666.6666666666665</v>
      </c>
      <c r="H143" s="23">
        <v>3950</v>
      </c>
      <c r="I143" s="60">
        <v>7.7272727272727382</v>
      </c>
    </row>
    <row r="144" spans="1:9" x14ac:dyDescent="0.3">
      <c r="A144" s="20" t="s">
        <v>89</v>
      </c>
      <c r="B144" s="21" t="s">
        <v>90</v>
      </c>
      <c r="C144" s="22" t="s">
        <v>1539</v>
      </c>
      <c r="D144" s="21" t="s">
        <v>1821</v>
      </c>
      <c r="E144" s="22" t="s">
        <v>1952</v>
      </c>
      <c r="F144" s="22" t="s">
        <v>1947</v>
      </c>
      <c r="G144" s="23">
        <v>4000</v>
      </c>
      <c r="H144" s="23">
        <v>3800</v>
      </c>
      <c r="I144" s="60">
        <v>-5.0000000000000044</v>
      </c>
    </row>
    <row r="145" spans="1:9" x14ac:dyDescent="0.3">
      <c r="A145" s="20" t="s">
        <v>162</v>
      </c>
      <c r="B145" s="21" t="s">
        <v>163</v>
      </c>
      <c r="C145" s="22" t="s">
        <v>1510</v>
      </c>
      <c r="D145" s="21" t="s">
        <v>1726</v>
      </c>
      <c r="E145" s="22" t="s">
        <v>1952</v>
      </c>
      <c r="F145" s="22" t="s">
        <v>1947</v>
      </c>
      <c r="G145" s="23">
        <v>4333.333333333333</v>
      </c>
      <c r="H145" s="23">
        <v>4000</v>
      </c>
      <c r="I145" s="60">
        <v>-7.6923076923076872</v>
      </c>
    </row>
    <row r="146" spans="1:9" x14ac:dyDescent="0.3">
      <c r="A146" s="20" t="s">
        <v>123</v>
      </c>
      <c r="B146" s="21" t="s">
        <v>124</v>
      </c>
      <c r="C146" s="22" t="s">
        <v>1480</v>
      </c>
      <c r="D146" s="21" t="s">
        <v>1693</v>
      </c>
      <c r="E146" s="22" t="s">
        <v>1952</v>
      </c>
      <c r="F146" s="22" t="s">
        <v>1947</v>
      </c>
      <c r="G146" s="23">
        <v>3933.3333333333335</v>
      </c>
      <c r="H146" s="23">
        <v>3900</v>
      </c>
      <c r="I146" s="60">
        <v>-0.84745762711865291</v>
      </c>
    </row>
    <row r="147" spans="1:9" x14ac:dyDescent="0.3">
      <c r="A147" s="20" t="s">
        <v>55</v>
      </c>
      <c r="B147" s="21" t="s">
        <v>56</v>
      </c>
      <c r="C147" s="22" t="s">
        <v>1372</v>
      </c>
      <c r="D147" s="21" t="s">
        <v>1596</v>
      </c>
      <c r="E147" s="22" t="s">
        <v>1952</v>
      </c>
      <c r="F147" s="22" t="s">
        <v>802</v>
      </c>
      <c r="G147" s="23">
        <v>2600000</v>
      </c>
      <c r="H147" s="23">
        <v>2600000</v>
      </c>
      <c r="I147" s="60">
        <v>0</v>
      </c>
    </row>
    <row r="148" spans="1:9" x14ac:dyDescent="0.3">
      <c r="A148" s="20" t="s">
        <v>162</v>
      </c>
      <c r="B148" s="21" t="s">
        <v>163</v>
      </c>
      <c r="C148" s="22" t="s">
        <v>1435</v>
      </c>
      <c r="D148" s="21" t="s">
        <v>1680</v>
      </c>
      <c r="E148" s="22" t="s">
        <v>1952</v>
      </c>
      <c r="F148" s="22" t="s">
        <v>1947</v>
      </c>
      <c r="G148" s="23">
        <v>4016.6666666666665</v>
      </c>
      <c r="H148" s="23">
        <v>3921.6666666666665</v>
      </c>
      <c r="I148" s="60">
        <v>-2.3651452282157703</v>
      </c>
    </row>
    <row r="149" spans="1:9" x14ac:dyDescent="0.3">
      <c r="A149" s="20" t="s">
        <v>55</v>
      </c>
      <c r="B149" s="21" t="s">
        <v>56</v>
      </c>
      <c r="C149" s="22" t="s">
        <v>1522</v>
      </c>
      <c r="D149" s="21" t="s">
        <v>1788</v>
      </c>
      <c r="E149" s="22" t="s">
        <v>1952</v>
      </c>
      <c r="F149" s="22" t="s">
        <v>802</v>
      </c>
      <c r="G149" s="23">
        <v>2383333.3333333335</v>
      </c>
      <c r="H149" s="23">
        <v>2400000</v>
      </c>
      <c r="I149" s="60">
        <v>0.69930069930068672</v>
      </c>
    </row>
    <row r="150" spans="1:9" x14ac:dyDescent="0.3">
      <c r="A150" s="20" t="s">
        <v>123</v>
      </c>
      <c r="B150" s="21" t="s">
        <v>124</v>
      </c>
      <c r="C150" s="22" t="s">
        <v>1453</v>
      </c>
      <c r="D150" s="21" t="s">
        <v>1671</v>
      </c>
      <c r="E150" s="22" t="s">
        <v>1952</v>
      </c>
      <c r="F150" s="22" t="s">
        <v>1947</v>
      </c>
      <c r="G150" s="23">
        <v>4533.333333333333</v>
      </c>
      <c r="H150" s="23">
        <v>4433.333333333333</v>
      </c>
      <c r="I150" s="60">
        <v>-2.2058823529411797</v>
      </c>
    </row>
    <row r="151" spans="1:9" x14ac:dyDescent="0.3">
      <c r="A151" s="20" t="s">
        <v>55</v>
      </c>
      <c r="B151" s="21" t="s">
        <v>56</v>
      </c>
      <c r="C151" s="22" t="s">
        <v>1386</v>
      </c>
      <c r="D151" s="21" t="s">
        <v>1608</v>
      </c>
      <c r="E151" s="22" t="s">
        <v>1952</v>
      </c>
      <c r="F151" s="22" t="s">
        <v>802</v>
      </c>
      <c r="G151" s="23">
        <v>2400000</v>
      </c>
      <c r="H151" s="23">
        <v>2266666.6666666665</v>
      </c>
      <c r="I151" s="60">
        <v>-5.555555555555558</v>
      </c>
    </row>
    <row r="152" spans="1:9" x14ac:dyDescent="0.3">
      <c r="A152" s="20" t="s">
        <v>55</v>
      </c>
      <c r="B152" s="21" t="s">
        <v>56</v>
      </c>
      <c r="C152" s="22" t="s">
        <v>1495</v>
      </c>
      <c r="D152" s="21" t="s">
        <v>1711</v>
      </c>
      <c r="E152" s="22" t="s">
        <v>1952</v>
      </c>
      <c r="F152" s="22" t="s">
        <v>802</v>
      </c>
      <c r="G152" s="23">
        <v>2000000</v>
      </c>
      <c r="H152" s="23">
        <v>2066666.6666666667</v>
      </c>
      <c r="I152" s="60">
        <v>3.3333333333333437</v>
      </c>
    </row>
    <row r="153" spans="1:9" x14ac:dyDescent="0.3">
      <c r="A153" s="20" t="s">
        <v>123</v>
      </c>
      <c r="B153" s="21" t="s">
        <v>124</v>
      </c>
      <c r="C153" s="22" t="s">
        <v>1487</v>
      </c>
      <c r="D153" s="21" t="s">
        <v>1699</v>
      </c>
      <c r="E153" s="22" t="s">
        <v>1952</v>
      </c>
      <c r="F153" s="22" t="s">
        <v>1947</v>
      </c>
      <c r="G153" s="23">
        <v>4266.666666666667</v>
      </c>
      <c r="H153" s="23">
        <v>4133.333333333333</v>
      </c>
      <c r="I153" s="60">
        <v>-3.1250000000000111</v>
      </c>
    </row>
    <row r="154" spans="1:9" x14ac:dyDescent="0.3">
      <c r="A154" s="20" t="s">
        <v>343</v>
      </c>
      <c r="B154" s="21" t="s">
        <v>344</v>
      </c>
      <c r="C154" s="22" t="s">
        <v>1489</v>
      </c>
      <c r="D154" s="21" t="s">
        <v>1704</v>
      </c>
      <c r="E154" s="22" t="s">
        <v>1952</v>
      </c>
      <c r="F154" s="22" t="s">
        <v>1947</v>
      </c>
      <c r="G154" s="23">
        <v>4100</v>
      </c>
      <c r="H154" s="23">
        <v>4066.6666666666665</v>
      </c>
      <c r="I154" s="60">
        <v>-0.81300813008130524</v>
      </c>
    </row>
    <row r="155" spans="1:9" x14ac:dyDescent="0.3">
      <c r="A155" s="20" t="s">
        <v>217</v>
      </c>
      <c r="B155" s="21" t="s">
        <v>218</v>
      </c>
      <c r="C155" s="22" t="s">
        <v>1472</v>
      </c>
      <c r="D155" s="21" t="s">
        <v>1685</v>
      </c>
      <c r="E155" s="22" t="s">
        <v>1952</v>
      </c>
      <c r="F155" s="22" t="s">
        <v>802</v>
      </c>
      <c r="G155" s="23">
        <v>1371333.3333333333</v>
      </c>
      <c r="H155" s="23">
        <v>1371333.3333333333</v>
      </c>
      <c r="I155" s="60">
        <v>0</v>
      </c>
    </row>
    <row r="156" spans="1:9" x14ac:dyDescent="0.3">
      <c r="A156" s="20" t="s">
        <v>343</v>
      </c>
      <c r="B156" s="21" t="s">
        <v>344</v>
      </c>
      <c r="C156" s="22" t="s">
        <v>1509</v>
      </c>
      <c r="D156" s="21" t="s">
        <v>1725</v>
      </c>
      <c r="E156" s="22" t="s">
        <v>1952</v>
      </c>
      <c r="F156" s="22" t="s">
        <v>1947</v>
      </c>
      <c r="G156" s="23">
        <v>4500</v>
      </c>
      <c r="H156" s="23">
        <v>4633.333333333333</v>
      </c>
      <c r="I156" s="60">
        <v>2.9629629629629672</v>
      </c>
    </row>
    <row r="157" spans="1:9" x14ac:dyDescent="0.3">
      <c r="A157" s="20" t="s">
        <v>158</v>
      </c>
      <c r="B157" s="21" t="s">
        <v>159</v>
      </c>
      <c r="C157" s="22" t="s">
        <v>1419</v>
      </c>
      <c r="D157" s="21" t="s">
        <v>1640</v>
      </c>
      <c r="E157" s="22" t="s">
        <v>1952</v>
      </c>
      <c r="F157" s="22" t="s">
        <v>1947</v>
      </c>
      <c r="G157" s="23" t="s">
        <v>225</v>
      </c>
      <c r="H157" s="23">
        <v>4000</v>
      </c>
      <c r="I157" s="60" t="s">
        <v>225</v>
      </c>
    </row>
    <row r="158" spans="1:9" x14ac:dyDescent="0.3">
      <c r="A158" s="20" t="s">
        <v>55</v>
      </c>
      <c r="B158" s="21" t="s">
        <v>56</v>
      </c>
      <c r="C158" s="22" t="s">
        <v>1399</v>
      </c>
      <c r="D158" s="21" t="s">
        <v>1622</v>
      </c>
      <c r="E158" s="22" t="s">
        <v>1952</v>
      </c>
      <c r="F158" s="22" t="s">
        <v>802</v>
      </c>
      <c r="G158" s="23">
        <v>2250000</v>
      </c>
      <c r="H158" s="23">
        <v>2250000</v>
      </c>
      <c r="I158" s="60">
        <v>0</v>
      </c>
    </row>
    <row r="159" spans="1:9" x14ac:dyDescent="0.3">
      <c r="A159" s="20" t="s">
        <v>55</v>
      </c>
      <c r="B159" s="21" t="s">
        <v>56</v>
      </c>
      <c r="C159" s="22" t="s">
        <v>1341</v>
      </c>
      <c r="D159" s="21" t="s">
        <v>1562</v>
      </c>
      <c r="E159" s="22" t="s">
        <v>1953</v>
      </c>
      <c r="F159" s="22" t="s">
        <v>802</v>
      </c>
      <c r="G159" s="23">
        <v>1100000</v>
      </c>
      <c r="H159" s="23">
        <v>1000000</v>
      </c>
      <c r="I159" s="60">
        <v>-9.0909090909090935</v>
      </c>
    </row>
    <row r="160" spans="1:9" x14ac:dyDescent="0.3">
      <c r="A160" s="20" t="s">
        <v>55</v>
      </c>
      <c r="B160" s="21" t="s">
        <v>56</v>
      </c>
      <c r="C160" s="22" t="s">
        <v>1351</v>
      </c>
      <c r="D160" s="21" t="s">
        <v>1572</v>
      </c>
      <c r="E160" s="22" t="s">
        <v>1953</v>
      </c>
      <c r="F160" s="22" t="s">
        <v>802</v>
      </c>
      <c r="G160" s="23">
        <v>1000000</v>
      </c>
      <c r="H160" s="23">
        <v>1000000</v>
      </c>
      <c r="I160" s="60">
        <v>0</v>
      </c>
    </row>
    <row r="161" spans="1:9" x14ac:dyDescent="0.3">
      <c r="A161" s="20" t="s">
        <v>55</v>
      </c>
      <c r="B161" s="21" t="s">
        <v>56</v>
      </c>
      <c r="C161" s="22" t="s">
        <v>1372</v>
      </c>
      <c r="D161" s="21" t="s">
        <v>1596</v>
      </c>
      <c r="E161" s="22" t="s">
        <v>1953</v>
      </c>
      <c r="F161" s="22" t="s">
        <v>802</v>
      </c>
      <c r="G161" s="23">
        <v>983333.33333333337</v>
      </c>
      <c r="H161" s="23">
        <v>983333.33333333337</v>
      </c>
      <c r="I161" s="60">
        <v>0</v>
      </c>
    </row>
    <row r="162" spans="1:9" x14ac:dyDescent="0.3">
      <c r="A162" s="20" t="s">
        <v>55</v>
      </c>
      <c r="B162" s="21" t="s">
        <v>56</v>
      </c>
      <c r="C162" s="22" t="s">
        <v>1522</v>
      </c>
      <c r="D162" s="21" t="s">
        <v>1788</v>
      </c>
      <c r="E162" s="22" t="s">
        <v>1953</v>
      </c>
      <c r="F162" s="22" t="s">
        <v>802</v>
      </c>
      <c r="G162" s="23">
        <v>1200000</v>
      </c>
      <c r="H162" s="23">
        <v>1200000</v>
      </c>
      <c r="I162" s="60">
        <v>0</v>
      </c>
    </row>
    <row r="163" spans="1:9" x14ac:dyDescent="0.3">
      <c r="A163" s="20" t="s">
        <v>82</v>
      </c>
      <c r="B163" s="21" t="s">
        <v>83</v>
      </c>
      <c r="C163" s="22" t="s">
        <v>1409</v>
      </c>
      <c r="D163" s="21" t="s">
        <v>1630</v>
      </c>
      <c r="E163" s="22" t="s">
        <v>1953</v>
      </c>
      <c r="F163" s="22" t="s">
        <v>802</v>
      </c>
      <c r="G163" s="23">
        <v>865000</v>
      </c>
      <c r="H163" s="23">
        <v>890000</v>
      </c>
      <c r="I163" s="60">
        <v>2.8901734104046284</v>
      </c>
    </row>
    <row r="164" spans="1:9" x14ac:dyDescent="0.3">
      <c r="A164" s="20" t="s">
        <v>55</v>
      </c>
      <c r="B164" s="21" t="s">
        <v>56</v>
      </c>
      <c r="C164" s="22" t="s">
        <v>1386</v>
      </c>
      <c r="D164" s="21" t="s">
        <v>1608</v>
      </c>
      <c r="E164" s="22" t="s">
        <v>1953</v>
      </c>
      <c r="F164" s="22" t="s">
        <v>802</v>
      </c>
      <c r="G164" s="23">
        <v>900000</v>
      </c>
      <c r="H164" s="23">
        <v>750000</v>
      </c>
      <c r="I164" s="60">
        <v>-16.666666666666664</v>
      </c>
    </row>
    <row r="165" spans="1:9" x14ac:dyDescent="0.3">
      <c r="A165" s="20" t="s">
        <v>55</v>
      </c>
      <c r="B165" s="21" t="s">
        <v>56</v>
      </c>
      <c r="C165" s="22" t="s">
        <v>1495</v>
      </c>
      <c r="D165" s="21" t="s">
        <v>1711</v>
      </c>
      <c r="E165" s="22" t="s">
        <v>1953</v>
      </c>
      <c r="F165" s="22" t="s">
        <v>802</v>
      </c>
      <c r="G165" s="23">
        <v>1100000</v>
      </c>
      <c r="H165" s="23">
        <v>1083333.3333333333</v>
      </c>
      <c r="I165" s="60">
        <v>-1.5151515151515249</v>
      </c>
    </row>
    <row r="166" spans="1:9" x14ac:dyDescent="0.3">
      <c r="A166" s="20" t="s">
        <v>55</v>
      </c>
      <c r="B166" s="21" t="s">
        <v>56</v>
      </c>
      <c r="C166" s="22" t="s">
        <v>1399</v>
      </c>
      <c r="D166" s="21" t="s">
        <v>1622</v>
      </c>
      <c r="E166" s="22" t="s">
        <v>1953</v>
      </c>
      <c r="F166" s="22" t="s">
        <v>802</v>
      </c>
      <c r="G166" s="23">
        <v>833333.33333333337</v>
      </c>
      <c r="H166" s="23">
        <v>850000</v>
      </c>
      <c r="I166" s="60">
        <v>2.0000000000000018</v>
      </c>
    </row>
    <row r="167" spans="1:9" x14ac:dyDescent="0.3">
      <c r="A167" s="20" t="s">
        <v>55</v>
      </c>
      <c r="B167" s="21" t="s">
        <v>56</v>
      </c>
      <c r="C167" s="22" t="s">
        <v>1341</v>
      </c>
      <c r="D167" s="21" t="s">
        <v>1562</v>
      </c>
      <c r="E167" s="22" t="s">
        <v>1954</v>
      </c>
      <c r="F167" s="22" t="s">
        <v>802</v>
      </c>
      <c r="G167" s="23">
        <v>2000000</v>
      </c>
      <c r="H167" s="23">
        <v>2000000</v>
      </c>
      <c r="I167" s="60">
        <v>0</v>
      </c>
    </row>
    <row r="168" spans="1:9" x14ac:dyDescent="0.3">
      <c r="A168" s="20" t="s">
        <v>55</v>
      </c>
      <c r="B168" s="21" t="s">
        <v>56</v>
      </c>
      <c r="C168" s="22" t="s">
        <v>1351</v>
      </c>
      <c r="D168" s="21" t="s">
        <v>1572</v>
      </c>
      <c r="E168" s="22" t="s">
        <v>1954</v>
      </c>
      <c r="F168" s="22" t="s">
        <v>802</v>
      </c>
      <c r="G168" s="23">
        <v>2100000</v>
      </c>
      <c r="H168" s="23">
        <v>2100000</v>
      </c>
      <c r="I168" s="60">
        <v>0</v>
      </c>
    </row>
    <row r="169" spans="1:9" x14ac:dyDescent="0.3">
      <c r="A169" s="20" t="s">
        <v>55</v>
      </c>
      <c r="B169" s="21" t="s">
        <v>56</v>
      </c>
      <c r="C169" s="22" t="s">
        <v>1372</v>
      </c>
      <c r="D169" s="21" t="s">
        <v>1596</v>
      </c>
      <c r="E169" s="22" t="s">
        <v>1954</v>
      </c>
      <c r="F169" s="22" t="s">
        <v>802</v>
      </c>
      <c r="G169" s="23">
        <v>2400000</v>
      </c>
      <c r="H169" s="23">
        <v>2400000</v>
      </c>
      <c r="I169" s="60">
        <v>0</v>
      </c>
    </row>
    <row r="170" spans="1:9" x14ac:dyDescent="0.3">
      <c r="A170" s="20" t="s">
        <v>55</v>
      </c>
      <c r="B170" s="21" t="s">
        <v>56</v>
      </c>
      <c r="C170" s="22" t="s">
        <v>1522</v>
      </c>
      <c r="D170" s="21" t="s">
        <v>1788</v>
      </c>
      <c r="E170" s="22" t="s">
        <v>1954</v>
      </c>
      <c r="F170" s="22" t="s">
        <v>802</v>
      </c>
      <c r="G170" s="23">
        <v>2200000</v>
      </c>
      <c r="H170" s="23">
        <v>2200000</v>
      </c>
      <c r="I170" s="60">
        <v>0</v>
      </c>
    </row>
    <row r="171" spans="1:9" x14ac:dyDescent="0.3">
      <c r="A171" s="20" t="s">
        <v>55</v>
      </c>
      <c r="B171" s="21" t="s">
        <v>56</v>
      </c>
      <c r="C171" s="22" t="s">
        <v>1386</v>
      </c>
      <c r="D171" s="21" t="s">
        <v>1608</v>
      </c>
      <c r="E171" s="22" t="s">
        <v>1954</v>
      </c>
      <c r="F171" s="22" t="s">
        <v>802</v>
      </c>
      <c r="G171" s="23">
        <v>2100000</v>
      </c>
      <c r="H171" s="23">
        <v>2100000</v>
      </c>
      <c r="I171" s="60">
        <v>0</v>
      </c>
    </row>
    <row r="172" spans="1:9" x14ac:dyDescent="0.3">
      <c r="A172" s="20" t="s">
        <v>55</v>
      </c>
      <c r="B172" s="21" t="s">
        <v>56</v>
      </c>
      <c r="C172" s="22" t="s">
        <v>1495</v>
      </c>
      <c r="D172" s="21" t="s">
        <v>1711</v>
      </c>
      <c r="E172" s="22" t="s">
        <v>1954</v>
      </c>
      <c r="F172" s="22" t="s">
        <v>802</v>
      </c>
      <c r="G172" s="23">
        <v>2000000</v>
      </c>
      <c r="H172" s="23">
        <v>2066666.6666666667</v>
      </c>
      <c r="I172" s="60">
        <v>3.3333333333333437</v>
      </c>
    </row>
    <row r="173" spans="1:9" x14ac:dyDescent="0.3">
      <c r="A173" s="20" t="s">
        <v>55</v>
      </c>
      <c r="B173" s="21" t="s">
        <v>56</v>
      </c>
      <c r="C173" s="22" t="s">
        <v>1399</v>
      </c>
      <c r="D173" s="21" t="s">
        <v>1622</v>
      </c>
      <c r="E173" s="22" t="s">
        <v>1954</v>
      </c>
      <c r="F173" s="22" t="s">
        <v>802</v>
      </c>
      <c r="G173" s="23">
        <v>2000000</v>
      </c>
      <c r="H173" s="23">
        <v>2000000</v>
      </c>
      <c r="I173" s="60">
        <v>0</v>
      </c>
    </row>
    <row r="174" spans="1:9" x14ac:dyDescent="0.3">
      <c r="A174" s="20" t="s">
        <v>55</v>
      </c>
      <c r="B174" s="21" t="s">
        <v>56</v>
      </c>
      <c r="C174" s="22" t="s">
        <v>1372</v>
      </c>
      <c r="D174" s="21" t="s">
        <v>1596</v>
      </c>
      <c r="E174" s="22" t="s">
        <v>1955</v>
      </c>
      <c r="F174" s="22" t="s">
        <v>802</v>
      </c>
      <c r="G174" s="23">
        <v>1400000</v>
      </c>
      <c r="H174" s="23">
        <v>1400000</v>
      </c>
      <c r="I174" s="60">
        <v>0</v>
      </c>
    </row>
    <row r="175" spans="1:9" x14ac:dyDescent="0.3">
      <c r="A175" s="20" t="s">
        <v>55</v>
      </c>
      <c r="B175" s="21" t="s">
        <v>56</v>
      </c>
      <c r="C175" s="22" t="s">
        <v>1372</v>
      </c>
      <c r="D175" s="21" t="s">
        <v>1596</v>
      </c>
      <c r="E175" s="22" t="s">
        <v>1956</v>
      </c>
      <c r="F175" s="22" t="s">
        <v>802</v>
      </c>
      <c r="G175" s="23">
        <v>1600000</v>
      </c>
      <c r="H175" s="23">
        <v>1600000</v>
      </c>
      <c r="I175" s="60">
        <v>0</v>
      </c>
    </row>
    <row r="176" spans="1:9" x14ac:dyDescent="0.3">
      <c r="A176" s="20" t="s">
        <v>74</v>
      </c>
      <c r="B176" s="21" t="s">
        <v>75</v>
      </c>
      <c r="C176" s="22" t="s">
        <v>1430</v>
      </c>
      <c r="D176" s="21" t="s">
        <v>1651</v>
      </c>
      <c r="E176" s="22" t="s">
        <v>1957</v>
      </c>
      <c r="F176" s="22" t="s">
        <v>802</v>
      </c>
      <c r="G176" s="23">
        <v>818333.33333333337</v>
      </c>
      <c r="H176" s="23">
        <v>828333.33333333337</v>
      </c>
      <c r="I176" s="60">
        <v>1.2219959266802416</v>
      </c>
    </row>
    <row r="177" spans="1:9" x14ac:dyDescent="0.3">
      <c r="A177" s="20" t="s">
        <v>55</v>
      </c>
      <c r="B177" s="21" t="s">
        <v>56</v>
      </c>
      <c r="C177" s="22" t="s">
        <v>1372</v>
      </c>
      <c r="D177" s="21" t="s">
        <v>1596</v>
      </c>
      <c r="E177" s="22" t="s">
        <v>1957</v>
      </c>
      <c r="F177" s="22" t="s">
        <v>802</v>
      </c>
      <c r="G177" s="23">
        <v>1200000</v>
      </c>
      <c r="H177" s="23">
        <v>1200000</v>
      </c>
      <c r="I177" s="60">
        <v>0</v>
      </c>
    </row>
    <row r="178" spans="1:9" x14ac:dyDescent="0.3">
      <c r="A178" s="20" t="s">
        <v>55</v>
      </c>
      <c r="B178" s="21" t="s">
        <v>56</v>
      </c>
      <c r="C178" s="22" t="s">
        <v>1522</v>
      </c>
      <c r="D178" s="21" t="s">
        <v>1788</v>
      </c>
      <c r="E178" s="22" t="s">
        <v>1957</v>
      </c>
      <c r="F178" s="22" t="s">
        <v>802</v>
      </c>
      <c r="G178" s="23">
        <v>1200000</v>
      </c>
      <c r="H178" s="23">
        <v>1200000</v>
      </c>
      <c r="I178" s="60">
        <v>0</v>
      </c>
    </row>
    <row r="179" spans="1:9" x14ac:dyDescent="0.3">
      <c r="A179" s="20" t="s">
        <v>74</v>
      </c>
      <c r="B179" s="21" t="s">
        <v>75</v>
      </c>
      <c r="C179" s="22" t="s">
        <v>1376</v>
      </c>
      <c r="D179" s="21" t="s">
        <v>1600</v>
      </c>
      <c r="E179" s="22" t="s">
        <v>1957</v>
      </c>
      <c r="F179" s="22" t="s">
        <v>802</v>
      </c>
      <c r="G179" s="23">
        <v>775000</v>
      </c>
      <c r="H179" s="23">
        <v>786666.66666666663</v>
      </c>
      <c r="I179" s="60">
        <v>1.5053763440860068</v>
      </c>
    </row>
    <row r="180" spans="1:9" x14ac:dyDescent="0.3">
      <c r="A180" s="20" t="s">
        <v>55</v>
      </c>
      <c r="B180" s="21" t="s">
        <v>56</v>
      </c>
      <c r="C180" s="22" t="s">
        <v>1386</v>
      </c>
      <c r="D180" s="21" t="s">
        <v>1608</v>
      </c>
      <c r="E180" s="22" t="s">
        <v>1957</v>
      </c>
      <c r="F180" s="22" t="s">
        <v>802</v>
      </c>
      <c r="G180" s="23">
        <v>1000000</v>
      </c>
      <c r="H180" s="23">
        <v>1000000</v>
      </c>
      <c r="I180" s="60">
        <v>0</v>
      </c>
    </row>
    <row r="181" spans="1:9" x14ac:dyDescent="0.3">
      <c r="A181" s="20" t="s">
        <v>217</v>
      </c>
      <c r="B181" s="21" t="s">
        <v>218</v>
      </c>
      <c r="C181" s="22" t="s">
        <v>1472</v>
      </c>
      <c r="D181" s="21" t="s">
        <v>1685</v>
      </c>
      <c r="E181" s="22" t="s">
        <v>1957</v>
      </c>
      <c r="F181" s="22" t="s">
        <v>802</v>
      </c>
      <c r="G181" s="23">
        <v>1250000</v>
      </c>
      <c r="H181" s="23">
        <v>1250000</v>
      </c>
      <c r="I181" s="60">
        <v>0</v>
      </c>
    </row>
    <row r="182" spans="1:9" x14ac:dyDescent="0.3">
      <c r="A182" s="20" t="s">
        <v>55</v>
      </c>
      <c r="B182" s="21" t="s">
        <v>56</v>
      </c>
      <c r="C182" s="22" t="s">
        <v>1372</v>
      </c>
      <c r="D182" s="21" t="s">
        <v>1596</v>
      </c>
      <c r="E182" s="22" t="s">
        <v>1958</v>
      </c>
      <c r="F182" s="22" t="s">
        <v>802</v>
      </c>
      <c r="G182" s="23">
        <v>1400000</v>
      </c>
      <c r="H182" s="23">
        <v>1400000</v>
      </c>
      <c r="I182" s="60">
        <v>0</v>
      </c>
    </row>
    <row r="183" spans="1:9" x14ac:dyDescent="0.3">
      <c r="A183" s="20" t="s">
        <v>55</v>
      </c>
      <c r="B183" s="21" t="s">
        <v>56</v>
      </c>
      <c r="C183" s="22" t="s">
        <v>1522</v>
      </c>
      <c r="D183" s="21" t="s">
        <v>1788</v>
      </c>
      <c r="E183" s="22" t="s">
        <v>1958</v>
      </c>
      <c r="F183" s="22" t="s">
        <v>802</v>
      </c>
      <c r="G183" s="23">
        <v>1500000</v>
      </c>
      <c r="H183" s="23">
        <v>1500000</v>
      </c>
      <c r="I183" s="60">
        <v>0</v>
      </c>
    </row>
    <row r="184" spans="1:9" x14ac:dyDescent="0.3">
      <c r="A184" s="20" t="s">
        <v>55</v>
      </c>
      <c r="B184" s="21" t="s">
        <v>56</v>
      </c>
      <c r="C184" s="22" t="s">
        <v>1386</v>
      </c>
      <c r="D184" s="21" t="s">
        <v>1608</v>
      </c>
      <c r="E184" s="22" t="s">
        <v>1958</v>
      </c>
      <c r="F184" s="22" t="s">
        <v>802</v>
      </c>
      <c r="G184" s="23">
        <v>1500000</v>
      </c>
      <c r="H184" s="23">
        <v>1500000</v>
      </c>
      <c r="I184" s="60">
        <v>0</v>
      </c>
    </row>
    <row r="185" spans="1:9" x14ac:dyDescent="0.3">
      <c r="A185" s="20" t="s">
        <v>217</v>
      </c>
      <c r="B185" s="21" t="s">
        <v>218</v>
      </c>
      <c r="C185" s="22" t="s">
        <v>1472</v>
      </c>
      <c r="D185" s="21" t="s">
        <v>1685</v>
      </c>
      <c r="E185" s="22" t="s">
        <v>1958</v>
      </c>
      <c r="F185" s="22" t="s">
        <v>802</v>
      </c>
      <c r="G185" s="23">
        <v>1516666.6666666667</v>
      </c>
      <c r="H185" s="23">
        <v>1516666.6666666667</v>
      </c>
      <c r="I185" s="60">
        <v>0</v>
      </c>
    </row>
    <row r="186" spans="1:9" x14ac:dyDescent="0.3">
      <c r="A186" s="20" t="s">
        <v>55</v>
      </c>
      <c r="B186" s="21" t="s">
        <v>56</v>
      </c>
      <c r="C186" s="22" t="s">
        <v>1341</v>
      </c>
      <c r="D186" s="21" t="s">
        <v>1562</v>
      </c>
      <c r="E186" s="22" t="s">
        <v>1959</v>
      </c>
      <c r="F186" s="22" t="s">
        <v>802</v>
      </c>
      <c r="G186" s="23">
        <v>1283333.3333333333</v>
      </c>
      <c r="H186" s="23">
        <v>1300000</v>
      </c>
      <c r="I186" s="60">
        <v>1.2987012987013102</v>
      </c>
    </row>
    <row r="187" spans="1:9" x14ac:dyDescent="0.3">
      <c r="A187" s="20" t="s">
        <v>55</v>
      </c>
      <c r="B187" s="21" t="s">
        <v>56</v>
      </c>
      <c r="C187" s="22" t="s">
        <v>1351</v>
      </c>
      <c r="D187" s="21" t="s">
        <v>1572</v>
      </c>
      <c r="E187" s="22" t="s">
        <v>1959</v>
      </c>
      <c r="F187" s="22" t="s">
        <v>802</v>
      </c>
      <c r="G187" s="23">
        <v>1200000</v>
      </c>
      <c r="H187" s="23">
        <v>1200000</v>
      </c>
      <c r="I187" s="60">
        <v>0</v>
      </c>
    </row>
    <row r="188" spans="1:9" x14ac:dyDescent="0.3">
      <c r="A188" s="20" t="s">
        <v>58</v>
      </c>
      <c r="B188" s="21" t="s">
        <v>59</v>
      </c>
      <c r="C188" s="22" t="s">
        <v>1353</v>
      </c>
      <c r="D188" s="21" t="s">
        <v>1574</v>
      </c>
      <c r="E188" s="22" t="s">
        <v>1959</v>
      </c>
      <c r="F188" s="22" t="s">
        <v>802</v>
      </c>
      <c r="G188" s="23">
        <v>2066666.6666666667</v>
      </c>
      <c r="H188" s="23">
        <v>2000000</v>
      </c>
      <c r="I188" s="60">
        <v>-3.2258064516129115</v>
      </c>
    </row>
    <row r="189" spans="1:9" x14ac:dyDescent="0.3">
      <c r="A189" s="20" t="s">
        <v>105</v>
      </c>
      <c r="B189" s="21" t="s">
        <v>106</v>
      </c>
      <c r="C189" s="22" t="s">
        <v>1528</v>
      </c>
      <c r="D189" s="21" t="s">
        <v>1797</v>
      </c>
      <c r="E189" s="22" t="s">
        <v>1959</v>
      </c>
      <c r="F189" s="22" t="s">
        <v>802</v>
      </c>
      <c r="G189" s="23">
        <v>1400000</v>
      </c>
      <c r="H189" s="23">
        <v>1383333.3333333333</v>
      </c>
      <c r="I189" s="60">
        <v>-1.1904761904761973</v>
      </c>
    </row>
    <row r="190" spans="1:9" x14ac:dyDescent="0.3">
      <c r="A190" s="20" t="s">
        <v>105</v>
      </c>
      <c r="B190" s="21" t="s">
        <v>106</v>
      </c>
      <c r="C190" s="22" t="s">
        <v>1402</v>
      </c>
      <c r="D190" s="21" t="s">
        <v>1623</v>
      </c>
      <c r="E190" s="22" t="s">
        <v>1959</v>
      </c>
      <c r="F190" s="22" t="s">
        <v>802</v>
      </c>
      <c r="G190" s="23">
        <v>1533333.3333333333</v>
      </c>
      <c r="H190" s="23">
        <v>1533333.3333333333</v>
      </c>
      <c r="I190" s="60">
        <v>0</v>
      </c>
    </row>
    <row r="191" spans="1:9" x14ac:dyDescent="0.3">
      <c r="A191" s="20" t="s">
        <v>105</v>
      </c>
      <c r="B191" s="21" t="s">
        <v>106</v>
      </c>
      <c r="C191" s="22" t="s">
        <v>1476</v>
      </c>
      <c r="D191" s="21" t="s">
        <v>1689</v>
      </c>
      <c r="E191" s="22" t="s">
        <v>1959</v>
      </c>
      <c r="F191" s="22" t="s">
        <v>802</v>
      </c>
      <c r="G191" s="23">
        <v>1233333.3333333333</v>
      </c>
      <c r="H191" s="23">
        <v>866666.66666666663</v>
      </c>
      <c r="I191" s="60">
        <v>-29.729729729729726</v>
      </c>
    </row>
    <row r="192" spans="1:9" x14ac:dyDescent="0.3">
      <c r="A192" s="20" t="s">
        <v>105</v>
      </c>
      <c r="B192" s="21" t="s">
        <v>106</v>
      </c>
      <c r="C192" s="22" t="s">
        <v>1422</v>
      </c>
      <c r="D192" s="21" t="s">
        <v>1646</v>
      </c>
      <c r="E192" s="22" t="s">
        <v>1959</v>
      </c>
      <c r="F192" s="22" t="s">
        <v>802</v>
      </c>
      <c r="G192" s="23">
        <v>1100000</v>
      </c>
      <c r="H192" s="23">
        <v>766666.66666666663</v>
      </c>
      <c r="I192" s="60">
        <v>-30.303030303030308</v>
      </c>
    </row>
    <row r="193" spans="1:9" x14ac:dyDescent="0.3">
      <c r="A193" s="20" t="s">
        <v>68</v>
      </c>
      <c r="B193" s="21" t="s">
        <v>69</v>
      </c>
      <c r="C193" s="22" t="s">
        <v>1451</v>
      </c>
      <c r="D193" s="21" t="s">
        <v>1668</v>
      </c>
      <c r="E193" s="22" t="s">
        <v>1959</v>
      </c>
      <c r="F193" s="22" t="s">
        <v>802</v>
      </c>
      <c r="G193" s="23">
        <v>1483333.3333333333</v>
      </c>
      <c r="H193" s="23">
        <v>1466666.6666666667</v>
      </c>
      <c r="I193" s="60">
        <v>-1.1235955056179692</v>
      </c>
    </row>
    <row r="194" spans="1:9" x14ac:dyDescent="0.3">
      <c r="A194" s="20" t="s">
        <v>55</v>
      </c>
      <c r="B194" s="21" t="s">
        <v>56</v>
      </c>
      <c r="C194" s="22" t="s">
        <v>1372</v>
      </c>
      <c r="D194" s="21" t="s">
        <v>1596</v>
      </c>
      <c r="E194" s="22" t="s">
        <v>1959</v>
      </c>
      <c r="F194" s="22" t="s">
        <v>802</v>
      </c>
      <c r="G194" s="23">
        <v>1300000</v>
      </c>
      <c r="H194" s="23">
        <v>1300000</v>
      </c>
      <c r="I194" s="60">
        <v>0</v>
      </c>
    </row>
    <row r="195" spans="1:9" x14ac:dyDescent="0.3">
      <c r="A195" s="20" t="s">
        <v>55</v>
      </c>
      <c r="B195" s="21" t="s">
        <v>56</v>
      </c>
      <c r="C195" s="22" t="s">
        <v>1522</v>
      </c>
      <c r="D195" s="21" t="s">
        <v>1788</v>
      </c>
      <c r="E195" s="22" t="s">
        <v>1959</v>
      </c>
      <c r="F195" s="22" t="s">
        <v>802</v>
      </c>
      <c r="G195" s="23">
        <v>1400000</v>
      </c>
      <c r="H195" s="23">
        <v>1400000</v>
      </c>
      <c r="I195" s="60">
        <v>0</v>
      </c>
    </row>
    <row r="196" spans="1:9" x14ac:dyDescent="0.3">
      <c r="A196" s="20" t="s">
        <v>68</v>
      </c>
      <c r="B196" s="21" t="s">
        <v>69</v>
      </c>
      <c r="C196" s="22" t="s">
        <v>1452</v>
      </c>
      <c r="D196" s="21" t="s">
        <v>1669</v>
      </c>
      <c r="E196" s="22" t="s">
        <v>1959</v>
      </c>
      <c r="F196" s="22" t="s">
        <v>802</v>
      </c>
      <c r="G196" s="23">
        <v>1500000</v>
      </c>
      <c r="H196" s="23">
        <v>1450000</v>
      </c>
      <c r="I196" s="60">
        <v>-3.3333333333333326</v>
      </c>
    </row>
    <row r="197" spans="1:9" x14ac:dyDescent="0.3">
      <c r="A197" s="20" t="s">
        <v>105</v>
      </c>
      <c r="B197" s="21" t="s">
        <v>106</v>
      </c>
      <c r="C197" s="22" t="s">
        <v>1424</v>
      </c>
      <c r="D197" s="21" t="s">
        <v>1648</v>
      </c>
      <c r="E197" s="22" t="s">
        <v>1959</v>
      </c>
      <c r="F197" s="22" t="s">
        <v>802</v>
      </c>
      <c r="G197" s="23">
        <v>1466666.6666666667</v>
      </c>
      <c r="H197" s="23">
        <v>1066666.6666666667</v>
      </c>
      <c r="I197" s="60">
        <v>-27.27272727272727</v>
      </c>
    </row>
    <row r="198" spans="1:9" x14ac:dyDescent="0.3">
      <c r="A198" s="20" t="s">
        <v>55</v>
      </c>
      <c r="B198" s="21" t="s">
        <v>56</v>
      </c>
      <c r="C198" s="22" t="s">
        <v>1386</v>
      </c>
      <c r="D198" s="21" t="s">
        <v>1608</v>
      </c>
      <c r="E198" s="22" t="s">
        <v>1959</v>
      </c>
      <c r="F198" s="22" t="s">
        <v>802</v>
      </c>
      <c r="G198" s="23">
        <v>1300000</v>
      </c>
      <c r="H198" s="23">
        <v>1300000</v>
      </c>
      <c r="I198" s="60">
        <v>0</v>
      </c>
    </row>
    <row r="199" spans="1:9" x14ac:dyDescent="0.3">
      <c r="A199" s="20" t="s">
        <v>68</v>
      </c>
      <c r="B199" s="21" t="s">
        <v>69</v>
      </c>
      <c r="C199" s="22" t="s">
        <v>1338</v>
      </c>
      <c r="D199" s="21" t="s">
        <v>1559</v>
      </c>
      <c r="E199" s="22" t="s">
        <v>1959</v>
      </c>
      <c r="F199" s="22" t="s">
        <v>802</v>
      </c>
      <c r="G199" s="23">
        <v>2083333.3333333333</v>
      </c>
      <c r="H199" s="23">
        <v>2033333.3333333333</v>
      </c>
      <c r="I199" s="60">
        <v>-2.4000000000000021</v>
      </c>
    </row>
    <row r="200" spans="1:9" x14ac:dyDescent="0.3">
      <c r="A200" s="20" t="s">
        <v>55</v>
      </c>
      <c r="B200" s="21" t="s">
        <v>56</v>
      </c>
      <c r="C200" s="22" t="s">
        <v>1399</v>
      </c>
      <c r="D200" s="21" t="s">
        <v>1622</v>
      </c>
      <c r="E200" s="22" t="s">
        <v>1959</v>
      </c>
      <c r="F200" s="22" t="s">
        <v>802</v>
      </c>
      <c r="G200" s="23">
        <v>1300000</v>
      </c>
      <c r="H200" s="23">
        <v>1300000</v>
      </c>
      <c r="I200" s="60">
        <v>0</v>
      </c>
    </row>
    <row r="201" spans="1:9" x14ac:dyDescent="0.3">
      <c r="A201" s="20" t="s">
        <v>55</v>
      </c>
      <c r="B201" s="21" t="s">
        <v>56</v>
      </c>
      <c r="C201" s="22" t="s">
        <v>1341</v>
      </c>
      <c r="D201" s="21" t="s">
        <v>1562</v>
      </c>
      <c r="E201" s="22" t="s">
        <v>1960</v>
      </c>
      <c r="F201" s="22" t="s">
        <v>802</v>
      </c>
      <c r="G201" s="23">
        <v>3533333.3333333335</v>
      </c>
      <c r="H201" s="23">
        <v>3533333.3333333335</v>
      </c>
      <c r="I201" s="26">
        <v>0</v>
      </c>
    </row>
    <row r="202" spans="1:9" x14ac:dyDescent="0.3">
      <c r="A202" s="20" t="s">
        <v>55</v>
      </c>
      <c r="B202" s="21" t="s">
        <v>56</v>
      </c>
      <c r="C202" s="22" t="s">
        <v>1351</v>
      </c>
      <c r="D202" s="21" t="s">
        <v>1572</v>
      </c>
      <c r="E202" s="22" t="s">
        <v>1960</v>
      </c>
      <c r="F202" s="22" t="s">
        <v>802</v>
      </c>
      <c r="G202" s="23">
        <v>3466666.6666666665</v>
      </c>
      <c r="H202" s="23">
        <v>3500000</v>
      </c>
      <c r="I202" s="60">
        <v>0.96153846153845812</v>
      </c>
    </row>
    <row r="203" spans="1:9" x14ac:dyDescent="0.3">
      <c r="A203" s="20" t="s">
        <v>58</v>
      </c>
      <c r="B203" s="21" t="s">
        <v>59</v>
      </c>
      <c r="C203" s="22" t="s">
        <v>1353</v>
      </c>
      <c r="D203" s="21" t="s">
        <v>1574</v>
      </c>
      <c r="E203" s="22" t="s">
        <v>1960</v>
      </c>
      <c r="F203" s="22" t="s">
        <v>802</v>
      </c>
      <c r="G203" s="23">
        <v>2566666.6666666665</v>
      </c>
      <c r="H203" s="23">
        <v>2533333.3333333335</v>
      </c>
      <c r="I203" s="60">
        <v>-1.298701298701288</v>
      </c>
    </row>
    <row r="204" spans="1:9" x14ac:dyDescent="0.3">
      <c r="A204" s="20" t="s">
        <v>105</v>
      </c>
      <c r="B204" s="21" t="s">
        <v>106</v>
      </c>
      <c r="C204" s="22" t="s">
        <v>1528</v>
      </c>
      <c r="D204" s="21" t="s">
        <v>1797</v>
      </c>
      <c r="E204" s="22" t="s">
        <v>1960</v>
      </c>
      <c r="F204" s="22" t="s">
        <v>802</v>
      </c>
      <c r="G204" s="23">
        <v>2000000</v>
      </c>
      <c r="H204" s="23">
        <v>2000000</v>
      </c>
      <c r="I204" s="60">
        <v>0</v>
      </c>
    </row>
    <row r="205" spans="1:9" x14ac:dyDescent="0.3">
      <c r="A205" s="20" t="s">
        <v>105</v>
      </c>
      <c r="B205" s="21" t="s">
        <v>106</v>
      </c>
      <c r="C205" s="22" t="s">
        <v>1402</v>
      </c>
      <c r="D205" s="21" t="s">
        <v>1623</v>
      </c>
      <c r="E205" s="22" t="s">
        <v>1960</v>
      </c>
      <c r="F205" s="22" t="s">
        <v>802</v>
      </c>
      <c r="G205" s="23">
        <v>2033333.3333333333</v>
      </c>
      <c r="H205" s="23">
        <v>2033333.3333333333</v>
      </c>
      <c r="I205" s="60">
        <v>0</v>
      </c>
    </row>
    <row r="206" spans="1:9" x14ac:dyDescent="0.3">
      <c r="A206" s="20" t="s">
        <v>105</v>
      </c>
      <c r="B206" s="21" t="s">
        <v>106</v>
      </c>
      <c r="C206" s="22" t="s">
        <v>1476</v>
      </c>
      <c r="D206" s="21" t="s">
        <v>1689</v>
      </c>
      <c r="E206" s="22" t="s">
        <v>1960</v>
      </c>
      <c r="F206" s="22" t="s">
        <v>802</v>
      </c>
      <c r="G206" s="23">
        <v>2433333.3333333335</v>
      </c>
      <c r="H206" s="23">
        <v>2200000</v>
      </c>
      <c r="I206" s="60">
        <v>-9.5890410958904155</v>
      </c>
    </row>
    <row r="207" spans="1:9" x14ac:dyDescent="0.3">
      <c r="A207" s="20" t="s">
        <v>105</v>
      </c>
      <c r="B207" s="21" t="s">
        <v>106</v>
      </c>
      <c r="C207" s="22" t="s">
        <v>1422</v>
      </c>
      <c r="D207" s="21" t="s">
        <v>1646</v>
      </c>
      <c r="E207" s="22" t="s">
        <v>1960</v>
      </c>
      <c r="F207" s="22" t="s">
        <v>802</v>
      </c>
      <c r="G207" s="23">
        <v>1800000</v>
      </c>
      <c r="H207" s="23">
        <v>1300000</v>
      </c>
      <c r="I207" s="60">
        <v>-27.777777777777779</v>
      </c>
    </row>
    <row r="208" spans="1:9" x14ac:dyDescent="0.3">
      <c r="A208" s="20" t="s">
        <v>55</v>
      </c>
      <c r="B208" s="21" t="s">
        <v>56</v>
      </c>
      <c r="C208" s="22" t="s">
        <v>1372</v>
      </c>
      <c r="D208" s="21" t="s">
        <v>1596</v>
      </c>
      <c r="E208" s="22" t="s">
        <v>1960</v>
      </c>
      <c r="F208" s="22" t="s">
        <v>802</v>
      </c>
      <c r="G208" s="23">
        <v>3333333.3333333335</v>
      </c>
      <c r="H208" s="23">
        <v>3333333.3333333335</v>
      </c>
      <c r="I208" s="60">
        <v>0</v>
      </c>
    </row>
    <row r="209" spans="1:9" x14ac:dyDescent="0.3">
      <c r="A209" s="20" t="s">
        <v>55</v>
      </c>
      <c r="B209" s="21" t="s">
        <v>56</v>
      </c>
      <c r="C209" s="22" t="s">
        <v>1522</v>
      </c>
      <c r="D209" s="21" t="s">
        <v>1788</v>
      </c>
      <c r="E209" s="22" t="s">
        <v>1960</v>
      </c>
      <c r="F209" s="22" t="s">
        <v>802</v>
      </c>
      <c r="G209" s="23">
        <v>2966666.6666666665</v>
      </c>
      <c r="H209" s="23">
        <v>2966666.6666666665</v>
      </c>
      <c r="I209" s="60">
        <v>0</v>
      </c>
    </row>
    <row r="210" spans="1:9" x14ac:dyDescent="0.3">
      <c r="A210" s="20" t="s">
        <v>105</v>
      </c>
      <c r="B210" s="21" t="s">
        <v>106</v>
      </c>
      <c r="C210" s="22" t="s">
        <v>1379</v>
      </c>
      <c r="D210" s="21" t="s">
        <v>1603</v>
      </c>
      <c r="E210" s="22" t="s">
        <v>1960</v>
      </c>
      <c r="F210" s="22" t="s">
        <v>802</v>
      </c>
      <c r="G210" s="23">
        <v>2000000</v>
      </c>
      <c r="H210" s="23">
        <v>2000000</v>
      </c>
      <c r="I210" s="60">
        <v>0</v>
      </c>
    </row>
    <row r="211" spans="1:9" x14ac:dyDescent="0.3">
      <c r="A211" s="20" t="s">
        <v>105</v>
      </c>
      <c r="B211" s="21" t="s">
        <v>106</v>
      </c>
      <c r="C211" s="22" t="s">
        <v>1424</v>
      </c>
      <c r="D211" s="21" t="s">
        <v>1648</v>
      </c>
      <c r="E211" s="22" t="s">
        <v>1960</v>
      </c>
      <c r="F211" s="22" t="s">
        <v>802</v>
      </c>
      <c r="G211" s="23">
        <v>2000000</v>
      </c>
      <c r="H211" s="23">
        <v>1666666.6666666667</v>
      </c>
      <c r="I211" s="60">
        <v>-16.666666666666664</v>
      </c>
    </row>
    <row r="212" spans="1:9" x14ac:dyDescent="0.3">
      <c r="A212" s="20" t="s">
        <v>55</v>
      </c>
      <c r="B212" s="21" t="s">
        <v>56</v>
      </c>
      <c r="C212" s="22" t="s">
        <v>1386</v>
      </c>
      <c r="D212" s="21" t="s">
        <v>1608</v>
      </c>
      <c r="E212" s="22" t="s">
        <v>1960</v>
      </c>
      <c r="F212" s="22" t="s">
        <v>802</v>
      </c>
      <c r="G212" s="23">
        <v>3000000</v>
      </c>
      <c r="H212" s="23">
        <v>3000000</v>
      </c>
      <c r="I212" s="60">
        <v>0</v>
      </c>
    </row>
    <row r="213" spans="1:9" x14ac:dyDescent="0.3">
      <c r="A213" s="20" t="s">
        <v>55</v>
      </c>
      <c r="B213" s="21" t="s">
        <v>56</v>
      </c>
      <c r="C213" s="22" t="s">
        <v>1399</v>
      </c>
      <c r="D213" s="21" t="s">
        <v>1622</v>
      </c>
      <c r="E213" s="22" t="s">
        <v>1960</v>
      </c>
      <c r="F213" s="22" t="s">
        <v>802</v>
      </c>
      <c r="G213" s="23">
        <v>3300000</v>
      </c>
      <c r="H213" s="23">
        <v>3300000</v>
      </c>
      <c r="I213" s="60">
        <v>0</v>
      </c>
    </row>
    <row r="214" spans="1:9" x14ac:dyDescent="0.3">
      <c r="A214" s="20" t="s">
        <v>58</v>
      </c>
      <c r="B214" s="21" t="s">
        <v>59</v>
      </c>
      <c r="C214" s="22" t="s">
        <v>1353</v>
      </c>
      <c r="D214" s="21" t="s">
        <v>1574</v>
      </c>
      <c r="E214" s="22" t="s">
        <v>1961</v>
      </c>
      <c r="F214" s="22" t="s">
        <v>802</v>
      </c>
      <c r="G214" s="23">
        <v>3666666.6666666665</v>
      </c>
      <c r="H214" s="23">
        <v>3533333.3333333335</v>
      </c>
      <c r="I214" s="60">
        <v>-3.6363636363636265</v>
      </c>
    </row>
    <row r="215" spans="1:9" x14ac:dyDescent="0.3">
      <c r="A215" s="20" t="s">
        <v>105</v>
      </c>
      <c r="B215" s="21" t="s">
        <v>106</v>
      </c>
      <c r="C215" s="22" t="s">
        <v>1528</v>
      </c>
      <c r="D215" s="21" t="s">
        <v>1797</v>
      </c>
      <c r="E215" s="22" t="s">
        <v>1961</v>
      </c>
      <c r="F215" s="22" t="s">
        <v>802</v>
      </c>
      <c r="G215" s="23">
        <v>3066666.6666666665</v>
      </c>
      <c r="H215" s="23">
        <v>3000000</v>
      </c>
      <c r="I215" s="60">
        <v>-2.1739130434782594</v>
      </c>
    </row>
    <row r="216" spans="1:9" x14ac:dyDescent="0.3">
      <c r="A216" s="20" t="s">
        <v>105</v>
      </c>
      <c r="B216" s="21" t="s">
        <v>106</v>
      </c>
      <c r="C216" s="22" t="s">
        <v>1402</v>
      </c>
      <c r="D216" s="21" t="s">
        <v>1623</v>
      </c>
      <c r="E216" s="22" t="s">
        <v>1961</v>
      </c>
      <c r="F216" s="22" t="s">
        <v>802</v>
      </c>
      <c r="G216" s="23">
        <v>3033333.3333333335</v>
      </c>
      <c r="H216" s="23">
        <v>3033333.3333333335</v>
      </c>
      <c r="I216" s="60">
        <v>0</v>
      </c>
    </row>
    <row r="217" spans="1:9" x14ac:dyDescent="0.3">
      <c r="A217" s="20" t="s">
        <v>105</v>
      </c>
      <c r="B217" s="21" t="s">
        <v>106</v>
      </c>
      <c r="C217" s="22" t="s">
        <v>1476</v>
      </c>
      <c r="D217" s="21" t="s">
        <v>1689</v>
      </c>
      <c r="E217" s="22" t="s">
        <v>1961</v>
      </c>
      <c r="F217" s="22" t="s">
        <v>802</v>
      </c>
      <c r="G217" s="23">
        <v>2833333.3333333335</v>
      </c>
      <c r="H217" s="23">
        <v>2600000</v>
      </c>
      <c r="I217" s="60">
        <v>-8.2352941176470633</v>
      </c>
    </row>
    <row r="218" spans="1:9" x14ac:dyDescent="0.3">
      <c r="A218" s="20" t="s">
        <v>105</v>
      </c>
      <c r="B218" s="21" t="s">
        <v>106</v>
      </c>
      <c r="C218" s="22" t="s">
        <v>1422</v>
      </c>
      <c r="D218" s="21" t="s">
        <v>1646</v>
      </c>
      <c r="E218" s="22" t="s">
        <v>1961</v>
      </c>
      <c r="F218" s="22" t="s">
        <v>802</v>
      </c>
      <c r="G218" s="23">
        <v>2500000</v>
      </c>
      <c r="H218" s="23">
        <v>2233333.3333333335</v>
      </c>
      <c r="I218" s="60">
        <v>-10.666666666666657</v>
      </c>
    </row>
    <row r="219" spans="1:9" x14ac:dyDescent="0.3">
      <c r="A219" s="20" t="s">
        <v>82</v>
      </c>
      <c r="B219" s="21" t="s">
        <v>83</v>
      </c>
      <c r="C219" s="22" t="s">
        <v>1383</v>
      </c>
      <c r="D219" s="21" t="s">
        <v>1606</v>
      </c>
      <c r="E219" s="22" t="s">
        <v>1961</v>
      </c>
      <c r="F219" s="22" t="s">
        <v>802</v>
      </c>
      <c r="G219" s="23">
        <v>2850000</v>
      </c>
      <c r="H219" s="23">
        <v>2850000</v>
      </c>
      <c r="I219" s="60">
        <v>0</v>
      </c>
    </row>
    <row r="220" spans="1:9" x14ac:dyDescent="0.3">
      <c r="A220" s="20" t="s">
        <v>105</v>
      </c>
      <c r="B220" s="21" t="s">
        <v>106</v>
      </c>
      <c r="C220" s="22" t="s">
        <v>1424</v>
      </c>
      <c r="D220" s="21" t="s">
        <v>1648</v>
      </c>
      <c r="E220" s="22" t="s">
        <v>1961</v>
      </c>
      <c r="F220" s="22" t="s">
        <v>802</v>
      </c>
      <c r="G220" s="23">
        <v>2500000</v>
      </c>
      <c r="H220" s="23">
        <v>2266666.6666666665</v>
      </c>
      <c r="I220" s="60">
        <v>-9.3333333333333375</v>
      </c>
    </row>
    <row r="221" spans="1:9" x14ac:dyDescent="0.3">
      <c r="A221" s="20" t="s">
        <v>60</v>
      </c>
      <c r="B221" s="21" t="s">
        <v>61</v>
      </c>
      <c r="C221" s="22" t="s">
        <v>1523</v>
      </c>
      <c r="D221" s="21" t="s">
        <v>1811</v>
      </c>
      <c r="E221" s="22" t="s">
        <v>1961</v>
      </c>
      <c r="F221" s="22" t="s">
        <v>802</v>
      </c>
      <c r="G221" s="23">
        <v>2643333.3333333335</v>
      </c>
      <c r="H221" s="23">
        <v>2676666.6666666665</v>
      </c>
      <c r="I221" s="60">
        <v>1.261034047919285</v>
      </c>
    </row>
    <row r="222" spans="1:9" x14ac:dyDescent="0.3">
      <c r="A222" s="20" t="s">
        <v>58</v>
      </c>
      <c r="B222" s="21" t="s">
        <v>59</v>
      </c>
      <c r="C222" s="22" t="s">
        <v>1426</v>
      </c>
      <c r="D222" s="21" t="s">
        <v>1644</v>
      </c>
      <c r="E222" s="22" t="s">
        <v>1962</v>
      </c>
      <c r="F222" s="22" t="s">
        <v>802</v>
      </c>
      <c r="G222" s="23">
        <v>1033333.3333333334</v>
      </c>
      <c r="H222" s="23">
        <v>1000000</v>
      </c>
      <c r="I222" s="60">
        <v>-3.2258064516129115</v>
      </c>
    </row>
    <row r="223" spans="1:9" x14ac:dyDescent="0.3">
      <c r="A223" s="20" t="s">
        <v>55</v>
      </c>
      <c r="B223" s="21" t="s">
        <v>56</v>
      </c>
      <c r="C223" s="22" t="s">
        <v>1372</v>
      </c>
      <c r="D223" s="21" t="s">
        <v>1596</v>
      </c>
      <c r="E223" s="22" t="s">
        <v>1962</v>
      </c>
      <c r="F223" s="22" t="s">
        <v>802</v>
      </c>
      <c r="G223" s="23">
        <v>716666.66666666663</v>
      </c>
      <c r="H223" s="23">
        <v>716666.66666666663</v>
      </c>
      <c r="I223" s="60">
        <v>0</v>
      </c>
    </row>
    <row r="224" spans="1:9" x14ac:dyDescent="0.3">
      <c r="A224" s="20" t="s">
        <v>55</v>
      </c>
      <c r="B224" s="21" t="s">
        <v>56</v>
      </c>
      <c r="C224" s="22" t="s">
        <v>1522</v>
      </c>
      <c r="D224" s="21" t="s">
        <v>1788</v>
      </c>
      <c r="E224" s="22" t="s">
        <v>1962</v>
      </c>
      <c r="F224" s="22" t="s">
        <v>802</v>
      </c>
      <c r="G224" s="23">
        <v>750000</v>
      </c>
      <c r="H224" s="23">
        <v>750000</v>
      </c>
      <c r="I224" s="60">
        <v>0</v>
      </c>
    </row>
    <row r="225" spans="1:9" x14ac:dyDescent="0.3">
      <c r="A225" s="20" t="s">
        <v>55</v>
      </c>
      <c r="B225" s="21" t="s">
        <v>56</v>
      </c>
      <c r="C225" s="22" t="s">
        <v>1495</v>
      </c>
      <c r="D225" s="21" t="s">
        <v>1711</v>
      </c>
      <c r="E225" s="22" t="s">
        <v>1962</v>
      </c>
      <c r="F225" s="22" t="s">
        <v>802</v>
      </c>
      <c r="G225" s="23">
        <v>700000</v>
      </c>
      <c r="H225" s="23">
        <v>700000</v>
      </c>
      <c r="I225" s="60">
        <v>0</v>
      </c>
    </row>
    <row r="226" spans="1:9" x14ac:dyDescent="0.3">
      <c r="A226" s="20" t="s">
        <v>55</v>
      </c>
      <c r="B226" s="21" t="s">
        <v>56</v>
      </c>
      <c r="C226" s="22" t="s">
        <v>1372</v>
      </c>
      <c r="D226" s="21" t="s">
        <v>1596</v>
      </c>
      <c r="E226" s="22" t="s">
        <v>1963</v>
      </c>
      <c r="F226" s="22" t="s">
        <v>802</v>
      </c>
      <c r="G226" s="23">
        <v>2000000</v>
      </c>
      <c r="H226" s="23">
        <v>2000000</v>
      </c>
      <c r="I226" s="60">
        <v>0</v>
      </c>
    </row>
    <row r="227" spans="1:9" x14ac:dyDescent="0.3">
      <c r="A227" s="20" t="s">
        <v>55</v>
      </c>
      <c r="B227" s="21" t="s">
        <v>56</v>
      </c>
      <c r="C227" s="22" t="s">
        <v>1522</v>
      </c>
      <c r="D227" s="21" t="s">
        <v>1788</v>
      </c>
      <c r="E227" s="22" t="s">
        <v>1963</v>
      </c>
      <c r="F227" s="22" t="s">
        <v>802</v>
      </c>
      <c r="G227" s="23">
        <v>2000000</v>
      </c>
      <c r="H227" s="23">
        <v>2000000</v>
      </c>
      <c r="I227" s="60">
        <v>0</v>
      </c>
    </row>
    <row r="228" spans="1:9" x14ac:dyDescent="0.3">
      <c r="A228" s="20" t="s">
        <v>55</v>
      </c>
      <c r="B228" s="21" t="s">
        <v>56</v>
      </c>
      <c r="C228" s="22" t="s">
        <v>1495</v>
      </c>
      <c r="D228" s="21" t="s">
        <v>1711</v>
      </c>
      <c r="E228" s="22" t="s">
        <v>1963</v>
      </c>
      <c r="F228" s="22" t="s">
        <v>802</v>
      </c>
      <c r="G228" s="23">
        <v>2233333.3333333335</v>
      </c>
      <c r="H228" s="23">
        <v>2233333.3333333335</v>
      </c>
      <c r="I228" s="60">
        <v>0</v>
      </c>
    </row>
    <row r="229" spans="1:9" x14ac:dyDescent="0.3">
      <c r="A229" s="20" t="s">
        <v>105</v>
      </c>
      <c r="B229" s="21" t="s">
        <v>106</v>
      </c>
      <c r="C229" s="22" t="s">
        <v>1528</v>
      </c>
      <c r="D229" s="21" t="s">
        <v>1797</v>
      </c>
      <c r="E229" s="22" t="s">
        <v>1964</v>
      </c>
      <c r="F229" s="22" t="s">
        <v>1947</v>
      </c>
      <c r="G229" s="23">
        <v>11833.333333333334</v>
      </c>
      <c r="H229" s="23">
        <v>11333.333333333334</v>
      </c>
      <c r="I229" s="60">
        <v>-4.2253521126760507</v>
      </c>
    </row>
    <row r="230" spans="1:9" x14ac:dyDescent="0.3">
      <c r="A230" s="20" t="s">
        <v>105</v>
      </c>
      <c r="B230" s="21" t="s">
        <v>106</v>
      </c>
      <c r="C230" s="22" t="s">
        <v>1402</v>
      </c>
      <c r="D230" s="21" t="s">
        <v>1623</v>
      </c>
      <c r="E230" s="22" t="s">
        <v>1964</v>
      </c>
      <c r="F230" s="22" t="s">
        <v>1947</v>
      </c>
      <c r="G230" s="23">
        <v>10833.333333333334</v>
      </c>
      <c r="H230" s="23">
        <v>10833.333333333334</v>
      </c>
      <c r="I230" s="60">
        <v>0</v>
      </c>
    </row>
    <row r="231" spans="1:9" x14ac:dyDescent="0.3">
      <c r="A231" s="20" t="s">
        <v>105</v>
      </c>
      <c r="B231" s="21" t="s">
        <v>106</v>
      </c>
      <c r="C231" s="22" t="s">
        <v>1379</v>
      </c>
      <c r="D231" s="21" t="s">
        <v>1603</v>
      </c>
      <c r="E231" s="22" t="s">
        <v>1964</v>
      </c>
      <c r="F231" s="22" t="s">
        <v>1947</v>
      </c>
      <c r="G231" s="23">
        <v>15000</v>
      </c>
      <c r="H231" s="23">
        <v>15000</v>
      </c>
      <c r="I231" s="60">
        <v>0</v>
      </c>
    </row>
    <row r="232" spans="1:9" x14ac:dyDescent="0.3">
      <c r="A232" s="20" t="s">
        <v>158</v>
      </c>
      <c r="B232" s="21" t="s">
        <v>159</v>
      </c>
      <c r="C232" s="22" t="s">
        <v>1419</v>
      </c>
      <c r="D232" s="21" t="s">
        <v>1640</v>
      </c>
      <c r="E232" s="22" t="s">
        <v>1964</v>
      </c>
      <c r="F232" s="22" t="s">
        <v>1947</v>
      </c>
      <c r="G232" s="23">
        <v>4800</v>
      </c>
      <c r="H232" s="23">
        <v>4800</v>
      </c>
      <c r="I232" s="60">
        <v>0</v>
      </c>
    </row>
    <row r="233" spans="1:9" x14ac:dyDescent="0.3">
      <c r="A233" s="20" t="s">
        <v>162</v>
      </c>
      <c r="B233" s="21" t="s">
        <v>163</v>
      </c>
      <c r="C233" s="22" t="s">
        <v>1463</v>
      </c>
      <c r="D233" s="21" t="s">
        <v>1678</v>
      </c>
      <c r="E233" s="22" t="s">
        <v>1965</v>
      </c>
      <c r="F233" s="22" t="s">
        <v>1947</v>
      </c>
      <c r="G233" s="23">
        <v>6133.333333333333</v>
      </c>
      <c r="H233" s="23">
        <v>6000</v>
      </c>
      <c r="I233" s="60">
        <v>-2.1739130434782594</v>
      </c>
    </row>
    <row r="234" spans="1:9" x14ac:dyDescent="0.3">
      <c r="A234" s="20" t="s">
        <v>162</v>
      </c>
      <c r="B234" s="21" t="s">
        <v>163</v>
      </c>
      <c r="C234" s="22" t="s">
        <v>1463</v>
      </c>
      <c r="D234" s="21" t="s">
        <v>1678</v>
      </c>
      <c r="E234" s="22" t="s">
        <v>1966</v>
      </c>
      <c r="F234" s="22" t="s">
        <v>1947</v>
      </c>
      <c r="G234" s="23">
        <v>6266.666666666667</v>
      </c>
      <c r="H234" s="23">
        <v>5933.333333333333</v>
      </c>
      <c r="I234" s="60">
        <v>-5.319148936170226</v>
      </c>
    </row>
    <row r="235" spans="1:9" x14ac:dyDescent="0.3">
      <c r="A235" s="20" t="s">
        <v>217</v>
      </c>
      <c r="B235" s="21" t="s">
        <v>218</v>
      </c>
      <c r="C235" s="22" t="s">
        <v>1492</v>
      </c>
      <c r="D235" s="21" t="s">
        <v>1706</v>
      </c>
      <c r="E235" s="22" t="s">
        <v>1966</v>
      </c>
      <c r="F235" s="22" t="s">
        <v>1947</v>
      </c>
      <c r="G235" s="23">
        <v>8000</v>
      </c>
      <c r="H235" s="23">
        <v>8000</v>
      </c>
      <c r="I235" s="60">
        <v>0</v>
      </c>
    </row>
    <row r="236" spans="1:9" x14ac:dyDescent="0.3">
      <c r="A236" s="20" t="s">
        <v>162</v>
      </c>
      <c r="B236" s="21" t="s">
        <v>163</v>
      </c>
      <c r="C236" s="22" t="s">
        <v>1510</v>
      </c>
      <c r="D236" s="21" t="s">
        <v>1726</v>
      </c>
      <c r="E236" s="22" t="s">
        <v>1966</v>
      </c>
      <c r="F236" s="22" t="s">
        <v>1947</v>
      </c>
      <c r="G236" s="23">
        <v>4933.333333333333</v>
      </c>
      <c r="H236" s="23">
        <v>4766.666666666667</v>
      </c>
      <c r="I236" s="60">
        <v>-3.3783783783783661</v>
      </c>
    </row>
    <row r="237" spans="1:9" x14ac:dyDescent="0.3">
      <c r="A237" s="20" t="s">
        <v>217</v>
      </c>
      <c r="B237" s="21" t="s">
        <v>218</v>
      </c>
      <c r="C237" s="22" t="s">
        <v>1492</v>
      </c>
      <c r="D237" s="21" t="s">
        <v>1706</v>
      </c>
      <c r="E237" s="22" t="s">
        <v>1967</v>
      </c>
      <c r="F237" s="22" t="s">
        <v>1947</v>
      </c>
      <c r="G237" s="23">
        <v>12000</v>
      </c>
      <c r="H237" s="23">
        <v>12000</v>
      </c>
      <c r="I237" s="60">
        <v>0</v>
      </c>
    </row>
    <row r="238" spans="1:9" x14ac:dyDescent="0.3">
      <c r="A238" s="20" t="s">
        <v>85</v>
      </c>
      <c r="B238" s="21" t="s">
        <v>86</v>
      </c>
      <c r="C238" s="22" t="s">
        <v>1356</v>
      </c>
      <c r="D238" s="21" t="s">
        <v>1578</v>
      </c>
      <c r="E238" s="22" t="s">
        <v>1967</v>
      </c>
      <c r="F238" s="22" t="s">
        <v>802</v>
      </c>
      <c r="G238" s="23">
        <v>141666.66666666666</v>
      </c>
      <c r="H238" s="23">
        <v>143333.33333333334</v>
      </c>
      <c r="I238" s="60">
        <v>1.1764705882353121</v>
      </c>
    </row>
    <row r="239" spans="1:9" x14ac:dyDescent="0.3">
      <c r="A239" s="20" t="s">
        <v>85</v>
      </c>
      <c r="B239" s="21" t="s">
        <v>86</v>
      </c>
      <c r="C239" s="22" t="s">
        <v>1408</v>
      </c>
      <c r="D239" s="21" t="s">
        <v>1629</v>
      </c>
      <c r="E239" s="22" t="s">
        <v>1967</v>
      </c>
      <c r="F239" s="22" t="s">
        <v>802</v>
      </c>
      <c r="G239" s="23">
        <v>150000</v>
      </c>
      <c r="H239" s="23">
        <v>145000</v>
      </c>
      <c r="I239" s="60">
        <v>-3.3333333333333326</v>
      </c>
    </row>
    <row r="240" spans="1:9" x14ac:dyDescent="0.3">
      <c r="A240" s="20" t="s">
        <v>85</v>
      </c>
      <c r="B240" s="21" t="s">
        <v>86</v>
      </c>
      <c r="C240" s="22" t="s">
        <v>1377</v>
      </c>
      <c r="D240" s="21" t="s">
        <v>1601</v>
      </c>
      <c r="E240" s="22" t="s">
        <v>1967</v>
      </c>
      <c r="F240" s="22" t="s">
        <v>802</v>
      </c>
      <c r="G240" s="23">
        <v>146666.66666666666</v>
      </c>
      <c r="H240" s="23">
        <v>146666.66666666666</v>
      </c>
      <c r="I240" s="60">
        <v>0</v>
      </c>
    </row>
    <row r="241" spans="1:9" x14ac:dyDescent="0.3">
      <c r="A241" s="20" t="s">
        <v>55</v>
      </c>
      <c r="B241" s="21" t="s">
        <v>56</v>
      </c>
      <c r="C241" s="22" t="s">
        <v>1351</v>
      </c>
      <c r="D241" s="21" t="s">
        <v>1572</v>
      </c>
      <c r="E241" s="22" t="s">
        <v>1968</v>
      </c>
      <c r="F241" s="22" t="s">
        <v>1947</v>
      </c>
      <c r="G241" s="23">
        <v>8000</v>
      </c>
      <c r="H241" s="23">
        <v>8000</v>
      </c>
      <c r="I241" s="60">
        <v>0</v>
      </c>
    </row>
    <row r="242" spans="1:9" x14ac:dyDescent="0.3">
      <c r="A242" s="20" t="s">
        <v>162</v>
      </c>
      <c r="B242" s="21" t="s">
        <v>163</v>
      </c>
      <c r="C242" s="22" t="s">
        <v>1510</v>
      </c>
      <c r="D242" s="21" t="s">
        <v>1726</v>
      </c>
      <c r="E242" s="22" t="s">
        <v>1968</v>
      </c>
      <c r="F242" s="22" t="s">
        <v>1947</v>
      </c>
      <c r="G242" s="23">
        <v>4933.333333333333</v>
      </c>
      <c r="H242" s="23">
        <v>4766.666666666667</v>
      </c>
      <c r="I242" s="60">
        <v>-3.3783783783783661</v>
      </c>
    </row>
    <row r="243" spans="1:9" x14ac:dyDescent="0.3">
      <c r="A243" s="20" t="s">
        <v>162</v>
      </c>
      <c r="B243" s="21" t="s">
        <v>163</v>
      </c>
      <c r="C243" s="22" t="s">
        <v>1435</v>
      </c>
      <c r="D243" s="21" t="s">
        <v>1680</v>
      </c>
      <c r="E243" s="22" t="s">
        <v>1968</v>
      </c>
      <c r="F243" s="22" t="s">
        <v>1947</v>
      </c>
      <c r="G243" s="23">
        <v>6466.666666666667</v>
      </c>
      <c r="H243" s="23">
        <v>6533.333333333333</v>
      </c>
      <c r="I243" s="60">
        <v>1.0309278350515427</v>
      </c>
    </row>
    <row r="244" spans="1:9" x14ac:dyDescent="0.3">
      <c r="A244" s="20" t="s">
        <v>55</v>
      </c>
      <c r="B244" s="21" t="s">
        <v>56</v>
      </c>
      <c r="C244" s="22" t="s">
        <v>1522</v>
      </c>
      <c r="D244" s="21" t="s">
        <v>1788</v>
      </c>
      <c r="E244" s="22" t="s">
        <v>1968</v>
      </c>
      <c r="F244" s="22" t="s">
        <v>1947</v>
      </c>
      <c r="G244" s="23">
        <v>8000</v>
      </c>
      <c r="H244" s="23">
        <v>8000</v>
      </c>
      <c r="I244" s="60">
        <v>0</v>
      </c>
    </row>
    <row r="245" spans="1:9" x14ac:dyDescent="0.3">
      <c r="A245" s="20" t="s">
        <v>55</v>
      </c>
      <c r="B245" s="21" t="s">
        <v>56</v>
      </c>
      <c r="C245" s="22" t="s">
        <v>1386</v>
      </c>
      <c r="D245" s="21" t="s">
        <v>1608</v>
      </c>
      <c r="E245" s="22" t="s">
        <v>1968</v>
      </c>
      <c r="F245" s="22" t="s">
        <v>1947</v>
      </c>
      <c r="G245" s="23">
        <v>7000</v>
      </c>
      <c r="H245" s="23">
        <v>7000</v>
      </c>
      <c r="I245" s="60">
        <v>0</v>
      </c>
    </row>
    <row r="246" spans="1:9" x14ac:dyDescent="0.3">
      <c r="A246" s="20" t="s">
        <v>55</v>
      </c>
      <c r="B246" s="21" t="s">
        <v>56</v>
      </c>
      <c r="C246" s="22" t="s">
        <v>1341</v>
      </c>
      <c r="D246" s="21" t="s">
        <v>1562</v>
      </c>
      <c r="E246" s="22" t="s">
        <v>1969</v>
      </c>
      <c r="F246" s="22" t="s">
        <v>1947</v>
      </c>
      <c r="G246" s="23">
        <v>7000</v>
      </c>
      <c r="H246" s="23">
        <v>7000</v>
      </c>
      <c r="I246" s="60">
        <v>0</v>
      </c>
    </row>
    <row r="247" spans="1:9" x14ac:dyDescent="0.3">
      <c r="A247" s="20" t="s">
        <v>105</v>
      </c>
      <c r="B247" s="21" t="s">
        <v>106</v>
      </c>
      <c r="C247" s="22" t="s">
        <v>1402</v>
      </c>
      <c r="D247" s="21" t="s">
        <v>1623</v>
      </c>
      <c r="E247" s="22" t="s">
        <v>1969</v>
      </c>
      <c r="F247" s="22" t="s">
        <v>1947</v>
      </c>
      <c r="G247" s="23">
        <v>5500</v>
      </c>
      <c r="H247" s="23">
        <v>5333.333333333333</v>
      </c>
      <c r="I247" s="60">
        <v>-3.0303030303030387</v>
      </c>
    </row>
    <row r="248" spans="1:9" x14ac:dyDescent="0.3">
      <c r="A248" s="20" t="s">
        <v>55</v>
      </c>
      <c r="B248" s="21" t="s">
        <v>56</v>
      </c>
      <c r="C248" s="22" t="s">
        <v>1372</v>
      </c>
      <c r="D248" s="21" t="s">
        <v>1596</v>
      </c>
      <c r="E248" s="22" t="s">
        <v>1969</v>
      </c>
      <c r="F248" s="22" t="s">
        <v>1947</v>
      </c>
      <c r="G248" s="23">
        <v>8000</v>
      </c>
      <c r="H248" s="23">
        <v>8000</v>
      </c>
      <c r="I248" s="60">
        <v>0</v>
      </c>
    </row>
    <row r="249" spans="1:9" x14ac:dyDescent="0.3">
      <c r="A249" s="20" t="s">
        <v>162</v>
      </c>
      <c r="B249" s="21" t="s">
        <v>163</v>
      </c>
      <c r="C249" s="22" t="s">
        <v>1435</v>
      </c>
      <c r="D249" s="21" t="s">
        <v>1680</v>
      </c>
      <c r="E249" s="22" t="s">
        <v>1969</v>
      </c>
      <c r="F249" s="22" t="s">
        <v>1947</v>
      </c>
      <c r="G249" s="23">
        <v>6200</v>
      </c>
      <c r="H249" s="23">
        <v>6466.666666666667</v>
      </c>
      <c r="I249" s="60">
        <v>4.3010752688172005</v>
      </c>
    </row>
    <row r="250" spans="1:9" x14ac:dyDescent="0.3">
      <c r="A250" s="20" t="s">
        <v>105</v>
      </c>
      <c r="B250" s="21" t="s">
        <v>106</v>
      </c>
      <c r="C250" s="22" t="s">
        <v>1379</v>
      </c>
      <c r="D250" s="21" t="s">
        <v>1603</v>
      </c>
      <c r="E250" s="22" t="s">
        <v>1969</v>
      </c>
      <c r="F250" s="22" t="s">
        <v>1947</v>
      </c>
      <c r="G250" s="23">
        <v>6000</v>
      </c>
      <c r="H250" s="23">
        <v>6000</v>
      </c>
      <c r="I250" s="60">
        <v>0</v>
      </c>
    </row>
    <row r="251" spans="1:9" x14ac:dyDescent="0.3">
      <c r="A251" s="20" t="s">
        <v>55</v>
      </c>
      <c r="B251" s="21" t="s">
        <v>56</v>
      </c>
      <c r="C251" s="22" t="s">
        <v>1495</v>
      </c>
      <c r="D251" s="21" t="s">
        <v>1711</v>
      </c>
      <c r="E251" s="22" t="s">
        <v>1969</v>
      </c>
      <c r="F251" s="22" t="s">
        <v>1947</v>
      </c>
      <c r="G251" s="23">
        <v>7000</v>
      </c>
      <c r="H251" s="23">
        <v>7000</v>
      </c>
      <c r="I251" s="60">
        <v>0</v>
      </c>
    </row>
    <row r="252" spans="1:9" x14ac:dyDescent="0.3">
      <c r="A252" s="20" t="s">
        <v>55</v>
      </c>
      <c r="B252" s="21" t="s">
        <v>56</v>
      </c>
      <c r="C252" s="22" t="s">
        <v>1399</v>
      </c>
      <c r="D252" s="21" t="s">
        <v>1622</v>
      </c>
      <c r="E252" s="22" t="s">
        <v>1969</v>
      </c>
      <c r="F252" s="22" t="s">
        <v>1947</v>
      </c>
      <c r="G252" s="23">
        <v>7000</v>
      </c>
      <c r="H252" s="23">
        <v>7000</v>
      </c>
      <c r="I252" s="60">
        <v>0</v>
      </c>
    </row>
    <row r="253" spans="1:9" x14ac:dyDescent="0.3">
      <c r="A253" s="20" t="s">
        <v>55</v>
      </c>
      <c r="B253" s="21" t="s">
        <v>56</v>
      </c>
      <c r="C253" s="22" t="s">
        <v>1341</v>
      </c>
      <c r="D253" s="21" t="s">
        <v>1562</v>
      </c>
      <c r="E253" s="22" t="s">
        <v>1970</v>
      </c>
      <c r="F253" s="22" t="s">
        <v>802</v>
      </c>
      <c r="G253" s="23">
        <v>100000</v>
      </c>
      <c r="H253" s="23">
        <v>120000</v>
      </c>
      <c r="I253" s="60">
        <v>19.999999999999996</v>
      </c>
    </row>
    <row r="254" spans="1:9" x14ac:dyDescent="0.3">
      <c r="A254" s="20" t="s">
        <v>60</v>
      </c>
      <c r="B254" s="21" t="s">
        <v>61</v>
      </c>
      <c r="C254" s="22" t="s">
        <v>1343</v>
      </c>
      <c r="D254" s="21" t="s">
        <v>1564</v>
      </c>
      <c r="E254" s="22" t="s">
        <v>1970</v>
      </c>
      <c r="F254" s="22" t="s">
        <v>802</v>
      </c>
      <c r="G254" s="23">
        <v>115666.66666666667</v>
      </c>
      <c r="H254" s="23">
        <v>114000</v>
      </c>
      <c r="I254" s="60">
        <v>-1.4409221902017322</v>
      </c>
    </row>
    <row r="255" spans="1:9" x14ac:dyDescent="0.3">
      <c r="A255" s="20" t="s">
        <v>55</v>
      </c>
      <c r="B255" s="21" t="s">
        <v>56</v>
      </c>
      <c r="C255" s="22" t="s">
        <v>1351</v>
      </c>
      <c r="D255" s="21" t="s">
        <v>1572</v>
      </c>
      <c r="E255" s="22" t="s">
        <v>1970</v>
      </c>
      <c r="F255" s="22" t="s">
        <v>802</v>
      </c>
      <c r="G255" s="23">
        <v>90000</v>
      </c>
      <c r="H255" s="23">
        <v>130000</v>
      </c>
      <c r="I255" s="60">
        <v>44.444444444444443</v>
      </c>
    </row>
    <row r="256" spans="1:9" x14ac:dyDescent="0.3">
      <c r="A256" s="20" t="s">
        <v>55</v>
      </c>
      <c r="B256" s="21" t="s">
        <v>56</v>
      </c>
      <c r="C256" s="22" t="s">
        <v>1372</v>
      </c>
      <c r="D256" s="21" t="s">
        <v>1596</v>
      </c>
      <c r="E256" s="22" t="s">
        <v>1970</v>
      </c>
      <c r="F256" s="22" t="s">
        <v>802</v>
      </c>
      <c r="G256" s="23">
        <v>126666.66666666667</v>
      </c>
      <c r="H256" s="23">
        <v>156666.66666666666</v>
      </c>
      <c r="I256" s="60">
        <v>23.684210526315773</v>
      </c>
    </row>
    <row r="257" spans="1:9" x14ac:dyDescent="0.3">
      <c r="A257" s="20" t="s">
        <v>55</v>
      </c>
      <c r="B257" s="21" t="s">
        <v>56</v>
      </c>
      <c r="C257" s="22" t="s">
        <v>1522</v>
      </c>
      <c r="D257" s="21" t="s">
        <v>1788</v>
      </c>
      <c r="E257" s="22" t="s">
        <v>1970</v>
      </c>
      <c r="F257" s="22" t="s">
        <v>802</v>
      </c>
      <c r="G257" s="23">
        <v>136666.66666666666</v>
      </c>
      <c r="H257" s="23">
        <v>163333.33333333334</v>
      </c>
      <c r="I257" s="60">
        <v>19.512195121951237</v>
      </c>
    </row>
    <row r="258" spans="1:9" x14ac:dyDescent="0.3">
      <c r="A258" s="20" t="s">
        <v>63</v>
      </c>
      <c r="B258" s="21" t="s">
        <v>64</v>
      </c>
      <c r="C258" s="22" t="s">
        <v>1381</v>
      </c>
      <c r="D258" s="21" t="s">
        <v>1604</v>
      </c>
      <c r="E258" s="22" t="s">
        <v>1970</v>
      </c>
      <c r="F258" s="22" t="s">
        <v>802</v>
      </c>
      <c r="G258" s="23">
        <v>140666.66666666666</v>
      </c>
      <c r="H258" s="23">
        <v>151333.33333333334</v>
      </c>
      <c r="I258" s="60">
        <v>7.5829383886256041</v>
      </c>
    </row>
    <row r="259" spans="1:9" x14ac:dyDescent="0.3">
      <c r="A259" s="20" t="s">
        <v>82</v>
      </c>
      <c r="B259" s="21" t="s">
        <v>83</v>
      </c>
      <c r="C259" s="22" t="s">
        <v>1383</v>
      </c>
      <c r="D259" s="21" t="s">
        <v>1606</v>
      </c>
      <c r="E259" s="22" t="s">
        <v>1970</v>
      </c>
      <c r="F259" s="22" t="s">
        <v>802</v>
      </c>
      <c r="G259" s="23">
        <v>171666.66666666666</v>
      </c>
      <c r="H259" s="23">
        <v>163333.33333333334</v>
      </c>
      <c r="I259" s="60">
        <v>-4.8543689320388221</v>
      </c>
    </row>
    <row r="260" spans="1:9" x14ac:dyDescent="0.3">
      <c r="A260" s="20" t="s">
        <v>55</v>
      </c>
      <c r="B260" s="21" t="s">
        <v>56</v>
      </c>
      <c r="C260" s="22" t="s">
        <v>1386</v>
      </c>
      <c r="D260" s="21" t="s">
        <v>1608</v>
      </c>
      <c r="E260" s="22" t="s">
        <v>1970</v>
      </c>
      <c r="F260" s="22" t="s">
        <v>802</v>
      </c>
      <c r="G260" s="23">
        <v>100000</v>
      </c>
      <c r="H260" s="23">
        <v>150000</v>
      </c>
      <c r="I260" s="60">
        <v>50</v>
      </c>
    </row>
    <row r="261" spans="1:9" x14ac:dyDescent="0.3">
      <c r="A261" s="20" t="s">
        <v>55</v>
      </c>
      <c r="B261" s="21" t="s">
        <v>56</v>
      </c>
      <c r="C261" s="22" t="s">
        <v>1495</v>
      </c>
      <c r="D261" s="21" t="s">
        <v>1711</v>
      </c>
      <c r="E261" s="22" t="s">
        <v>1970</v>
      </c>
      <c r="F261" s="22" t="s">
        <v>802</v>
      </c>
      <c r="G261" s="23">
        <v>103333.33333333333</v>
      </c>
      <c r="H261" s="23">
        <v>107333.33333333333</v>
      </c>
      <c r="I261" s="60">
        <v>3.8709677419354938</v>
      </c>
    </row>
    <row r="262" spans="1:9" x14ac:dyDescent="0.3">
      <c r="A262" s="20" t="s">
        <v>63</v>
      </c>
      <c r="B262" s="21" t="s">
        <v>64</v>
      </c>
      <c r="C262" s="22" t="s">
        <v>1454</v>
      </c>
      <c r="D262" s="21" t="s">
        <v>1673</v>
      </c>
      <c r="E262" s="22" t="s">
        <v>1970</v>
      </c>
      <c r="F262" s="22" t="s">
        <v>802</v>
      </c>
      <c r="G262" s="23">
        <v>140000</v>
      </c>
      <c r="H262" s="23">
        <v>149000</v>
      </c>
      <c r="I262" s="60">
        <v>6.4285714285714279</v>
      </c>
    </row>
    <row r="263" spans="1:9" x14ac:dyDescent="0.3">
      <c r="A263" s="20" t="s">
        <v>55</v>
      </c>
      <c r="B263" s="21" t="s">
        <v>56</v>
      </c>
      <c r="C263" s="22" t="s">
        <v>1399</v>
      </c>
      <c r="D263" s="21" t="s">
        <v>1622</v>
      </c>
      <c r="E263" s="22" t="s">
        <v>1970</v>
      </c>
      <c r="F263" s="22" t="s">
        <v>802</v>
      </c>
      <c r="G263" s="23">
        <v>110000</v>
      </c>
      <c r="H263" s="23">
        <v>120000</v>
      </c>
      <c r="I263" s="60">
        <v>9.0909090909090828</v>
      </c>
    </row>
    <row r="264" spans="1:9" x14ac:dyDescent="0.3">
      <c r="A264" s="20" t="s">
        <v>63</v>
      </c>
      <c r="B264" s="21" t="s">
        <v>64</v>
      </c>
      <c r="C264" s="22" t="s">
        <v>1381</v>
      </c>
      <c r="D264" s="21" t="s">
        <v>1604</v>
      </c>
      <c r="E264" s="22" t="s">
        <v>1971</v>
      </c>
      <c r="F264" s="22" t="s">
        <v>1947</v>
      </c>
      <c r="G264" s="23">
        <v>5766.666666666667</v>
      </c>
      <c r="H264" s="23">
        <v>5966.666666666667</v>
      </c>
      <c r="I264" s="60">
        <v>3.4682080924855585</v>
      </c>
    </row>
    <row r="265" spans="1:9" x14ac:dyDescent="0.3">
      <c r="A265" s="20" t="s">
        <v>63</v>
      </c>
      <c r="B265" s="21" t="s">
        <v>64</v>
      </c>
      <c r="C265" s="22" t="s">
        <v>1454</v>
      </c>
      <c r="D265" s="21" t="s">
        <v>1673</v>
      </c>
      <c r="E265" s="22" t="s">
        <v>1971</v>
      </c>
      <c r="F265" s="22" t="s">
        <v>1947</v>
      </c>
      <c r="G265" s="23">
        <v>5766.666666666667</v>
      </c>
      <c r="H265" s="23">
        <v>5900</v>
      </c>
      <c r="I265" s="60">
        <v>2.3121387283236983</v>
      </c>
    </row>
    <row r="266" spans="1:9" x14ac:dyDescent="0.3">
      <c r="A266" s="20" t="s">
        <v>162</v>
      </c>
      <c r="B266" s="21" t="s">
        <v>163</v>
      </c>
      <c r="C266" s="22" t="s">
        <v>1463</v>
      </c>
      <c r="D266" s="21" t="s">
        <v>1678</v>
      </c>
      <c r="E266" s="22" t="s">
        <v>1972</v>
      </c>
      <c r="F266" s="22" t="s">
        <v>1947</v>
      </c>
      <c r="G266" s="23">
        <v>6000</v>
      </c>
      <c r="H266" s="23">
        <v>6000</v>
      </c>
      <c r="I266" s="60">
        <v>0</v>
      </c>
    </row>
    <row r="267" spans="1:9" x14ac:dyDescent="0.3">
      <c r="A267" s="20" t="s">
        <v>74</v>
      </c>
      <c r="B267" s="21" t="s">
        <v>75</v>
      </c>
      <c r="C267" s="22" t="s">
        <v>1526</v>
      </c>
      <c r="D267" s="21" t="s">
        <v>1705</v>
      </c>
      <c r="E267" s="22" t="s">
        <v>1973</v>
      </c>
      <c r="F267" s="22" t="s">
        <v>802</v>
      </c>
      <c r="G267" s="23">
        <v>114000</v>
      </c>
      <c r="H267" s="23">
        <v>114000</v>
      </c>
      <c r="I267" s="60">
        <v>0</v>
      </c>
    </row>
    <row r="268" spans="1:9" x14ac:dyDescent="0.3">
      <c r="A268" s="20" t="s">
        <v>217</v>
      </c>
      <c r="B268" s="21" t="s">
        <v>218</v>
      </c>
      <c r="C268" s="22" t="s">
        <v>1492</v>
      </c>
      <c r="D268" s="21" t="s">
        <v>1706</v>
      </c>
      <c r="E268" s="22" t="s">
        <v>1973</v>
      </c>
      <c r="F268" s="22" t="s">
        <v>1947</v>
      </c>
      <c r="G268" s="23">
        <v>12000</v>
      </c>
      <c r="H268" s="23">
        <v>12000</v>
      </c>
      <c r="I268" s="60">
        <v>0</v>
      </c>
    </row>
    <row r="269" spans="1:9" x14ac:dyDescent="0.3">
      <c r="A269" s="20" t="s">
        <v>85</v>
      </c>
      <c r="B269" s="21" t="s">
        <v>86</v>
      </c>
      <c r="C269" s="22" t="s">
        <v>1356</v>
      </c>
      <c r="D269" s="21" t="s">
        <v>1578</v>
      </c>
      <c r="E269" s="22" t="s">
        <v>1973</v>
      </c>
      <c r="F269" s="22" t="s">
        <v>802</v>
      </c>
      <c r="G269" s="23">
        <v>143333.33333333334</v>
      </c>
      <c r="H269" s="23">
        <v>150000</v>
      </c>
      <c r="I269" s="60">
        <v>4.6511627906976605</v>
      </c>
    </row>
    <row r="270" spans="1:9" x14ac:dyDescent="0.3">
      <c r="A270" s="20" t="s">
        <v>74</v>
      </c>
      <c r="B270" s="21" t="s">
        <v>75</v>
      </c>
      <c r="C270" s="22" t="s">
        <v>1430</v>
      </c>
      <c r="D270" s="21" t="s">
        <v>1651</v>
      </c>
      <c r="E270" s="22" t="s">
        <v>1973</v>
      </c>
      <c r="F270" s="22" t="s">
        <v>802</v>
      </c>
      <c r="G270" s="23">
        <v>106666.66666666667</v>
      </c>
      <c r="H270" s="23">
        <v>116666.66666666667</v>
      </c>
      <c r="I270" s="60">
        <v>9.375</v>
      </c>
    </row>
    <row r="271" spans="1:9" x14ac:dyDescent="0.3">
      <c r="A271" s="20" t="s">
        <v>85</v>
      </c>
      <c r="B271" s="21" t="s">
        <v>86</v>
      </c>
      <c r="C271" s="22" t="s">
        <v>1408</v>
      </c>
      <c r="D271" s="21" t="s">
        <v>1629</v>
      </c>
      <c r="E271" s="22" t="s">
        <v>1973</v>
      </c>
      <c r="F271" s="22" t="s">
        <v>802</v>
      </c>
      <c r="G271" s="23">
        <v>156666.66666666666</v>
      </c>
      <c r="H271" s="23">
        <v>151666.66666666666</v>
      </c>
      <c r="I271" s="60">
        <v>-3.1914893617021267</v>
      </c>
    </row>
    <row r="272" spans="1:9" x14ac:dyDescent="0.3">
      <c r="A272" s="20" t="s">
        <v>74</v>
      </c>
      <c r="B272" s="21" t="s">
        <v>75</v>
      </c>
      <c r="C272" s="22" t="s">
        <v>1376</v>
      </c>
      <c r="D272" s="21" t="s">
        <v>1600</v>
      </c>
      <c r="E272" s="22" t="s">
        <v>1973</v>
      </c>
      <c r="F272" s="22" t="s">
        <v>802</v>
      </c>
      <c r="G272" s="23">
        <v>101666.66666666667</v>
      </c>
      <c r="H272" s="23">
        <v>109333.33333333333</v>
      </c>
      <c r="I272" s="60">
        <v>7.5409836065573721</v>
      </c>
    </row>
    <row r="273" spans="1:9" x14ac:dyDescent="0.3">
      <c r="A273" s="20" t="s">
        <v>60</v>
      </c>
      <c r="B273" s="21" t="s">
        <v>61</v>
      </c>
      <c r="C273" s="22" t="s">
        <v>1523</v>
      </c>
      <c r="D273" s="21" t="s">
        <v>1811</v>
      </c>
      <c r="E273" s="22" t="s">
        <v>1973</v>
      </c>
      <c r="F273" s="22" t="s">
        <v>802</v>
      </c>
      <c r="G273" s="23">
        <v>111000</v>
      </c>
      <c r="H273" s="23">
        <v>110000</v>
      </c>
      <c r="I273" s="60">
        <v>-0.9009009009009028</v>
      </c>
    </row>
    <row r="274" spans="1:9" x14ac:dyDescent="0.3">
      <c r="A274" s="20" t="s">
        <v>217</v>
      </c>
      <c r="B274" s="21" t="s">
        <v>218</v>
      </c>
      <c r="C274" s="22" t="s">
        <v>1472</v>
      </c>
      <c r="D274" s="21" t="s">
        <v>1685</v>
      </c>
      <c r="E274" s="22" t="s">
        <v>1973</v>
      </c>
      <c r="F274" s="22" t="s">
        <v>1947</v>
      </c>
      <c r="G274" s="23">
        <v>12000</v>
      </c>
      <c r="H274" s="23">
        <v>12000</v>
      </c>
      <c r="I274" s="60">
        <v>0</v>
      </c>
    </row>
    <row r="275" spans="1:9" x14ac:dyDescent="0.3">
      <c r="A275" s="20" t="s">
        <v>89</v>
      </c>
      <c r="B275" s="21" t="s">
        <v>90</v>
      </c>
      <c r="C275" s="22" t="s">
        <v>1375</v>
      </c>
      <c r="D275" s="21" t="s">
        <v>1599</v>
      </c>
      <c r="E275" s="22" t="s">
        <v>1974</v>
      </c>
      <c r="F275" s="22" t="s">
        <v>1947</v>
      </c>
      <c r="G275" s="23">
        <v>4500</v>
      </c>
      <c r="H275" s="23">
        <v>4366.666666666667</v>
      </c>
      <c r="I275" s="60">
        <v>-2.9629629629629561</v>
      </c>
    </row>
    <row r="276" spans="1:9" x14ac:dyDescent="0.3">
      <c r="A276" s="20" t="s">
        <v>162</v>
      </c>
      <c r="B276" s="21" t="s">
        <v>163</v>
      </c>
      <c r="C276" s="22" t="s">
        <v>1435</v>
      </c>
      <c r="D276" s="21" t="s">
        <v>1680</v>
      </c>
      <c r="E276" s="22" t="s">
        <v>1975</v>
      </c>
      <c r="F276" s="22" t="s">
        <v>802</v>
      </c>
      <c r="G276" s="23">
        <v>3400</v>
      </c>
      <c r="H276" s="23">
        <v>3500</v>
      </c>
      <c r="I276" s="60">
        <v>2.9411764705882248</v>
      </c>
    </row>
    <row r="277" spans="1:9" x14ac:dyDescent="0.3">
      <c r="A277" s="20" t="s">
        <v>63</v>
      </c>
      <c r="B277" s="21" t="s">
        <v>64</v>
      </c>
      <c r="C277" s="22" t="s">
        <v>1381</v>
      </c>
      <c r="D277" s="21" t="s">
        <v>1604</v>
      </c>
      <c r="E277" s="22" t="s">
        <v>1976</v>
      </c>
      <c r="F277" s="22" t="s">
        <v>802</v>
      </c>
      <c r="G277" s="23">
        <v>17366.666666666668</v>
      </c>
      <c r="H277" s="23">
        <v>17466.666666666668</v>
      </c>
      <c r="I277" s="60">
        <v>0.57581573896352545</v>
      </c>
    </row>
    <row r="278" spans="1:9" x14ac:dyDescent="0.3">
      <c r="A278" s="20" t="s">
        <v>60</v>
      </c>
      <c r="B278" s="21" t="s">
        <v>61</v>
      </c>
      <c r="C278" s="22" t="s">
        <v>1523</v>
      </c>
      <c r="D278" s="21" t="s">
        <v>1811</v>
      </c>
      <c r="E278" s="22" t="s">
        <v>1976</v>
      </c>
      <c r="F278" s="22" t="s">
        <v>802</v>
      </c>
      <c r="G278" s="23">
        <v>18833.333333333332</v>
      </c>
      <c r="H278" s="23">
        <v>18833.333333333332</v>
      </c>
      <c r="I278" s="60">
        <v>0</v>
      </c>
    </row>
    <row r="279" spans="1:9" x14ac:dyDescent="0.3">
      <c r="A279" s="20" t="s">
        <v>74</v>
      </c>
      <c r="B279" s="21" t="s">
        <v>75</v>
      </c>
      <c r="C279" s="22" t="s">
        <v>1387</v>
      </c>
      <c r="D279" s="21" t="s">
        <v>1609</v>
      </c>
      <c r="E279" s="22" t="s">
        <v>1976</v>
      </c>
      <c r="F279" s="22" t="s">
        <v>802</v>
      </c>
      <c r="G279" s="23">
        <v>19333.333333333332</v>
      </c>
      <c r="H279" s="23">
        <v>19433.333333333332</v>
      </c>
      <c r="I279" s="60">
        <v>0.51724137931035141</v>
      </c>
    </row>
    <row r="280" spans="1:9" x14ac:dyDescent="0.3">
      <c r="A280" s="20" t="s">
        <v>82</v>
      </c>
      <c r="B280" s="21" t="s">
        <v>83</v>
      </c>
      <c r="C280" s="22" t="s">
        <v>1431</v>
      </c>
      <c r="D280" s="21" t="s">
        <v>1652</v>
      </c>
      <c r="E280" s="22" t="s">
        <v>1976</v>
      </c>
      <c r="F280" s="22" t="s">
        <v>802</v>
      </c>
      <c r="G280" s="23">
        <v>18833.333333333332</v>
      </c>
      <c r="H280" s="23">
        <v>19000</v>
      </c>
      <c r="I280" s="60">
        <v>0.88495575221239076</v>
      </c>
    </row>
    <row r="281" spans="1:9" x14ac:dyDescent="0.3">
      <c r="A281" s="20" t="s">
        <v>68</v>
      </c>
      <c r="B281" s="21" t="s">
        <v>69</v>
      </c>
      <c r="C281" s="22" t="s">
        <v>1349</v>
      </c>
      <c r="D281" s="21" t="s">
        <v>1569</v>
      </c>
      <c r="E281" s="22" t="s">
        <v>1977</v>
      </c>
      <c r="F281" s="22" t="s">
        <v>802</v>
      </c>
      <c r="G281" s="23">
        <v>3133.3333333333335</v>
      </c>
      <c r="H281" s="23">
        <v>3000</v>
      </c>
      <c r="I281" s="60">
        <v>-4.2553191489361764</v>
      </c>
    </row>
    <row r="282" spans="1:9" x14ac:dyDescent="0.3">
      <c r="A282" s="20" t="s">
        <v>68</v>
      </c>
      <c r="B282" s="21" t="s">
        <v>69</v>
      </c>
      <c r="C282" s="22" t="s">
        <v>1484</v>
      </c>
      <c r="D282" s="21" t="s">
        <v>1697</v>
      </c>
      <c r="E282" s="22" t="s">
        <v>1977</v>
      </c>
      <c r="F282" s="22" t="s">
        <v>802</v>
      </c>
      <c r="G282" s="23">
        <v>3200</v>
      </c>
      <c r="H282" s="23">
        <v>3200</v>
      </c>
      <c r="I282" s="60">
        <v>0</v>
      </c>
    </row>
    <row r="283" spans="1:9" x14ac:dyDescent="0.3">
      <c r="A283" s="20" t="s">
        <v>209</v>
      </c>
      <c r="B283" s="21" t="s">
        <v>210</v>
      </c>
      <c r="C283" s="22" t="s">
        <v>1516</v>
      </c>
      <c r="D283" s="21" t="s">
        <v>1701</v>
      </c>
      <c r="E283" s="22" t="s">
        <v>1977</v>
      </c>
      <c r="F283" s="22" t="s">
        <v>802</v>
      </c>
      <c r="G283" s="23">
        <v>3000</v>
      </c>
      <c r="H283" s="23">
        <v>3000</v>
      </c>
      <c r="I283" s="60">
        <v>0</v>
      </c>
    </row>
    <row r="284" spans="1:9" x14ac:dyDescent="0.3">
      <c r="A284" s="20" t="s">
        <v>68</v>
      </c>
      <c r="B284" s="21" t="s">
        <v>69</v>
      </c>
      <c r="C284" s="22" t="s">
        <v>1338</v>
      </c>
      <c r="D284" s="21" t="s">
        <v>1559</v>
      </c>
      <c r="E284" s="22" t="s">
        <v>1978</v>
      </c>
      <c r="F284" s="22" t="s">
        <v>802</v>
      </c>
      <c r="G284" s="23">
        <v>19700</v>
      </c>
      <c r="H284" s="23">
        <v>19000</v>
      </c>
      <c r="I284" s="60">
        <v>-3.5532994923857864</v>
      </c>
    </row>
    <row r="285" spans="1:9" x14ac:dyDescent="0.3">
      <c r="A285" s="20" t="s">
        <v>162</v>
      </c>
      <c r="B285" s="21" t="s">
        <v>163</v>
      </c>
      <c r="C285" s="22" t="s">
        <v>1463</v>
      </c>
      <c r="D285" s="21" t="s">
        <v>1678</v>
      </c>
      <c r="E285" s="22" t="s">
        <v>1979</v>
      </c>
      <c r="F285" s="22" t="s">
        <v>802</v>
      </c>
      <c r="G285" s="23">
        <v>3266.6666666666665</v>
      </c>
      <c r="H285" s="23">
        <v>3566.6666666666665</v>
      </c>
      <c r="I285" s="60">
        <v>9.1836734693877542</v>
      </c>
    </row>
    <row r="286" spans="1:9" x14ac:dyDescent="0.3">
      <c r="A286" s="20" t="s">
        <v>51</v>
      </c>
      <c r="B286" s="21" t="s">
        <v>52</v>
      </c>
      <c r="C286" s="22" t="s">
        <v>1477</v>
      </c>
      <c r="D286" s="21" t="s">
        <v>1628</v>
      </c>
      <c r="E286" s="22" t="s">
        <v>1980</v>
      </c>
      <c r="F286" s="22" t="s">
        <v>802</v>
      </c>
      <c r="G286" s="23" t="s">
        <v>225</v>
      </c>
      <c r="H286" s="23">
        <v>19333.333333333332</v>
      </c>
      <c r="I286" s="60" t="s">
        <v>225</v>
      </c>
    </row>
    <row r="287" spans="1:9" x14ac:dyDescent="0.3">
      <c r="A287" s="20" t="s">
        <v>74</v>
      </c>
      <c r="B287" s="21" t="s">
        <v>75</v>
      </c>
      <c r="C287" s="22" t="s">
        <v>1526</v>
      </c>
      <c r="D287" s="21" t="s">
        <v>1705</v>
      </c>
      <c r="E287" s="22" t="s">
        <v>1981</v>
      </c>
      <c r="F287" s="22" t="s">
        <v>802</v>
      </c>
      <c r="G287" s="23">
        <v>2300</v>
      </c>
      <c r="H287" s="23">
        <v>2333.3333333333335</v>
      </c>
      <c r="I287" s="60">
        <v>1.449275362318847</v>
      </c>
    </row>
    <row r="288" spans="1:9" x14ac:dyDescent="0.3">
      <c r="A288" s="20" t="s">
        <v>51</v>
      </c>
      <c r="B288" s="21" t="s">
        <v>52</v>
      </c>
      <c r="C288" s="22" t="s">
        <v>1364</v>
      </c>
      <c r="D288" s="21" t="s">
        <v>1587</v>
      </c>
      <c r="E288" s="22" t="s">
        <v>1981</v>
      </c>
      <c r="F288" s="22" t="s">
        <v>802</v>
      </c>
      <c r="G288" s="23">
        <v>3200</v>
      </c>
      <c r="H288" s="23">
        <v>3133.3333333333335</v>
      </c>
      <c r="I288" s="60">
        <v>-2.0833333333333259</v>
      </c>
    </row>
    <row r="289" spans="1:9" x14ac:dyDescent="0.3">
      <c r="A289" s="20" t="s">
        <v>51</v>
      </c>
      <c r="B289" s="21" t="s">
        <v>52</v>
      </c>
      <c r="C289" s="22" t="s">
        <v>1477</v>
      </c>
      <c r="D289" s="21" t="s">
        <v>1628</v>
      </c>
      <c r="E289" s="22" t="s">
        <v>1981</v>
      </c>
      <c r="F289" s="22" t="s">
        <v>802</v>
      </c>
      <c r="G289" s="23">
        <v>3333.3333333333335</v>
      </c>
      <c r="H289" s="23">
        <v>3400</v>
      </c>
      <c r="I289" s="60">
        <v>2.0000000000000018</v>
      </c>
    </row>
    <row r="290" spans="1:9" x14ac:dyDescent="0.3">
      <c r="A290" s="20" t="s">
        <v>51</v>
      </c>
      <c r="B290" s="21" t="s">
        <v>52</v>
      </c>
      <c r="C290" s="22" t="s">
        <v>1364</v>
      </c>
      <c r="D290" s="21" t="s">
        <v>1587</v>
      </c>
      <c r="E290" s="22" t="s">
        <v>1982</v>
      </c>
      <c r="F290" s="22" t="s">
        <v>802</v>
      </c>
      <c r="G290" s="23">
        <v>18000</v>
      </c>
      <c r="H290" s="23">
        <v>18500</v>
      </c>
      <c r="I290" s="60">
        <v>2.7777777777777679</v>
      </c>
    </row>
    <row r="291" spans="1:9" x14ac:dyDescent="0.3">
      <c r="A291" s="20" t="s">
        <v>74</v>
      </c>
      <c r="B291" s="21" t="s">
        <v>75</v>
      </c>
      <c r="C291" s="22" t="s">
        <v>1430</v>
      </c>
      <c r="D291" s="21" t="s">
        <v>1651</v>
      </c>
      <c r="E291" s="22" t="s">
        <v>1982</v>
      </c>
      <c r="F291" s="22" t="s">
        <v>802</v>
      </c>
      <c r="G291" s="23">
        <v>18633.333333333332</v>
      </c>
      <c r="H291" s="23">
        <v>18500</v>
      </c>
      <c r="I291" s="60">
        <v>-0.71556350626117426</v>
      </c>
    </row>
    <row r="292" spans="1:9" x14ac:dyDescent="0.3">
      <c r="A292" s="20" t="s">
        <v>51</v>
      </c>
      <c r="B292" s="21" t="s">
        <v>52</v>
      </c>
      <c r="C292" s="22" t="s">
        <v>1369</v>
      </c>
      <c r="D292" s="21" t="s">
        <v>1592</v>
      </c>
      <c r="E292" s="22" t="s">
        <v>1982</v>
      </c>
      <c r="F292" s="22" t="s">
        <v>802</v>
      </c>
      <c r="G292" s="23">
        <v>18333.333333333332</v>
      </c>
      <c r="H292" s="23">
        <v>19166.666666666668</v>
      </c>
      <c r="I292" s="60">
        <v>4.5454545454545636</v>
      </c>
    </row>
    <row r="293" spans="1:9" x14ac:dyDescent="0.3">
      <c r="A293" s="20" t="s">
        <v>63</v>
      </c>
      <c r="B293" s="21" t="s">
        <v>64</v>
      </c>
      <c r="C293" s="22" t="s">
        <v>1374</v>
      </c>
      <c r="D293" s="21" t="s">
        <v>1598</v>
      </c>
      <c r="E293" s="22" t="s">
        <v>1982</v>
      </c>
      <c r="F293" s="22" t="s">
        <v>802</v>
      </c>
      <c r="G293" s="23">
        <v>17266.666666666668</v>
      </c>
      <c r="H293" s="23">
        <v>17566.666666666668</v>
      </c>
      <c r="I293" s="60">
        <v>1.7374517374517451</v>
      </c>
    </row>
    <row r="294" spans="1:9" x14ac:dyDescent="0.3">
      <c r="A294" s="20" t="s">
        <v>51</v>
      </c>
      <c r="B294" s="21" t="s">
        <v>52</v>
      </c>
      <c r="C294" s="22" t="s">
        <v>1477</v>
      </c>
      <c r="D294" s="21" t="s">
        <v>1628</v>
      </c>
      <c r="E294" s="22" t="s">
        <v>1982</v>
      </c>
      <c r="F294" s="22" t="s">
        <v>802</v>
      </c>
      <c r="G294" s="23">
        <v>18000</v>
      </c>
      <c r="H294" s="23">
        <v>19766.666666666668</v>
      </c>
      <c r="I294" s="60">
        <v>9.8148148148148309</v>
      </c>
    </row>
    <row r="295" spans="1:9" x14ac:dyDescent="0.3">
      <c r="A295" s="20" t="s">
        <v>51</v>
      </c>
      <c r="B295" s="21" t="s">
        <v>52</v>
      </c>
      <c r="C295" s="22" t="s">
        <v>1382</v>
      </c>
      <c r="D295" s="21" t="s">
        <v>1605</v>
      </c>
      <c r="E295" s="22" t="s">
        <v>1982</v>
      </c>
      <c r="F295" s="22" t="s">
        <v>802</v>
      </c>
      <c r="G295" s="23">
        <v>18400</v>
      </c>
      <c r="H295" s="23">
        <v>18266.666666666668</v>
      </c>
      <c r="I295" s="60">
        <v>-0.72463768115941241</v>
      </c>
    </row>
    <row r="296" spans="1:9" x14ac:dyDescent="0.3">
      <c r="A296" s="20" t="s">
        <v>63</v>
      </c>
      <c r="B296" s="21" t="s">
        <v>64</v>
      </c>
      <c r="C296" s="22" t="s">
        <v>1454</v>
      </c>
      <c r="D296" s="21" t="s">
        <v>1673</v>
      </c>
      <c r="E296" s="22" t="s">
        <v>1982</v>
      </c>
      <c r="F296" s="22" t="s">
        <v>802</v>
      </c>
      <c r="G296" s="23">
        <v>17533.333333333332</v>
      </c>
      <c r="H296" s="23">
        <v>17833.333333333332</v>
      </c>
      <c r="I296" s="60">
        <v>1.7110266159695797</v>
      </c>
    </row>
    <row r="297" spans="1:9" x14ac:dyDescent="0.3">
      <c r="A297" s="20" t="s">
        <v>60</v>
      </c>
      <c r="B297" s="21" t="s">
        <v>61</v>
      </c>
      <c r="C297" s="22" t="s">
        <v>1343</v>
      </c>
      <c r="D297" s="21" t="s">
        <v>1564</v>
      </c>
      <c r="E297" s="22" t="s">
        <v>1983</v>
      </c>
      <c r="F297" s="22" t="s">
        <v>802</v>
      </c>
      <c r="G297" s="23">
        <v>1816.6666666666667</v>
      </c>
      <c r="H297" s="23">
        <v>1883.3333333333333</v>
      </c>
      <c r="I297" s="60">
        <v>3.669724770642202</v>
      </c>
    </row>
    <row r="298" spans="1:9" x14ac:dyDescent="0.3">
      <c r="A298" s="20" t="s">
        <v>60</v>
      </c>
      <c r="B298" s="21" t="s">
        <v>61</v>
      </c>
      <c r="C298" s="22" t="s">
        <v>1527</v>
      </c>
      <c r="D298" s="21" t="s">
        <v>1820</v>
      </c>
      <c r="E298" s="22" t="s">
        <v>1983</v>
      </c>
      <c r="F298" s="22" t="s">
        <v>802</v>
      </c>
      <c r="G298" s="23">
        <v>1900</v>
      </c>
      <c r="H298" s="23">
        <v>1933.3333333333333</v>
      </c>
      <c r="I298" s="60">
        <v>1.7543859649122862</v>
      </c>
    </row>
    <row r="299" spans="1:9" x14ac:dyDescent="0.3">
      <c r="A299" s="20" t="s">
        <v>162</v>
      </c>
      <c r="B299" s="21" t="s">
        <v>163</v>
      </c>
      <c r="C299" s="22" t="s">
        <v>1463</v>
      </c>
      <c r="D299" s="21" t="s">
        <v>1678</v>
      </c>
      <c r="E299" s="22" t="s">
        <v>1983</v>
      </c>
      <c r="F299" s="22" t="s">
        <v>802</v>
      </c>
      <c r="G299" s="23" t="s">
        <v>225</v>
      </c>
      <c r="H299" s="23">
        <v>1700</v>
      </c>
      <c r="I299" s="60" t="s">
        <v>225</v>
      </c>
    </row>
    <row r="300" spans="1:9" x14ac:dyDescent="0.3">
      <c r="A300" s="20" t="s">
        <v>162</v>
      </c>
      <c r="B300" s="21" t="s">
        <v>163</v>
      </c>
      <c r="C300" s="22" t="s">
        <v>1510</v>
      </c>
      <c r="D300" s="21" t="s">
        <v>1726</v>
      </c>
      <c r="E300" s="22" t="s">
        <v>1983</v>
      </c>
      <c r="F300" s="22" t="s">
        <v>802</v>
      </c>
      <c r="G300" s="23">
        <v>1766.6666666666667</v>
      </c>
      <c r="H300" s="23">
        <v>1766.6666666666667</v>
      </c>
      <c r="I300" s="60">
        <v>0</v>
      </c>
    </row>
    <row r="301" spans="1:9" x14ac:dyDescent="0.3">
      <c r="A301" s="20" t="s">
        <v>209</v>
      </c>
      <c r="B301" s="21" t="s">
        <v>210</v>
      </c>
      <c r="C301" s="22" t="s">
        <v>1516</v>
      </c>
      <c r="D301" s="21" t="s">
        <v>1701</v>
      </c>
      <c r="E301" s="22" t="s">
        <v>1983</v>
      </c>
      <c r="F301" s="22" t="s">
        <v>802</v>
      </c>
      <c r="G301" s="23">
        <v>1600</v>
      </c>
      <c r="H301" s="23">
        <v>1600</v>
      </c>
      <c r="I301" s="60">
        <v>0</v>
      </c>
    </row>
    <row r="302" spans="1:9" x14ac:dyDescent="0.3">
      <c r="A302" s="20" t="s">
        <v>60</v>
      </c>
      <c r="B302" s="21" t="s">
        <v>61</v>
      </c>
      <c r="C302" s="22" t="s">
        <v>1525</v>
      </c>
      <c r="D302" s="21" t="s">
        <v>1827</v>
      </c>
      <c r="E302" s="22" t="s">
        <v>1983</v>
      </c>
      <c r="F302" s="22" t="s">
        <v>802</v>
      </c>
      <c r="G302" s="23">
        <v>1816.6666666666667</v>
      </c>
      <c r="H302" s="23">
        <v>1916.6666666666667</v>
      </c>
      <c r="I302" s="60">
        <v>5.504587155963292</v>
      </c>
    </row>
    <row r="303" spans="1:9" x14ac:dyDescent="0.3">
      <c r="A303" s="20" t="s">
        <v>60</v>
      </c>
      <c r="B303" s="21" t="s">
        <v>61</v>
      </c>
      <c r="C303" s="22" t="s">
        <v>1523</v>
      </c>
      <c r="D303" s="21" t="s">
        <v>1811</v>
      </c>
      <c r="E303" s="22" t="s">
        <v>1983</v>
      </c>
      <c r="F303" s="22" t="s">
        <v>802</v>
      </c>
      <c r="G303" s="23">
        <v>1933.3333333333333</v>
      </c>
      <c r="H303" s="23">
        <v>1933.3333333333333</v>
      </c>
      <c r="I303" s="60">
        <v>0</v>
      </c>
    </row>
    <row r="304" spans="1:9" x14ac:dyDescent="0.3">
      <c r="A304" s="20" t="s">
        <v>123</v>
      </c>
      <c r="B304" s="21" t="s">
        <v>124</v>
      </c>
      <c r="C304" s="22" t="s">
        <v>1487</v>
      </c>
      <c r="D304" s="21" t="s">
        <v>1699</v>
      </c>
      <c r="E304" s="22" t="s">
        <v>1983</v>
      </c>
      <c r="F304" s="22" t="s">
        <v>802</v>
      </c>
      <c r="G304" s="23">
        <v>1566.6666666666667</v>
      </c>
      <c r="H304" s="23">
        <v>1616.6666666666667</v>
      </c>
      <c r="I304" s="60">
        <v>3.1914893617021267</v>
      </c>
    </row>
    <row r="305" spans="1:9" x14ac:dyDescent="0.3">
      <c r="A305" s="20" t="s">
        <v>74</v>
      </c>
      <c r="B305" s="21" t="s">
        <v>75</v>
      </c>
      <c r="C305" s="22" t="s">
        <v>1413</v>
      </c>
      <c r="D305" s="21" t="s">
        <v>1634</v>
      </c>
      <c r="E305" s="22" t="s">
        <v>1983</v>
      </c>
      <c r="F305" s="22" t="s">
        <v>802</v>
      </c>
      <c r="G305" s="23">
        <v>2283.3333333333335</v>
      </c>
      <c r="H305" s="23">
        <v>2283.3333333333335</v>
      </c>
      <c r="I305" s="60">
        <v>0</v>
      </c>
    </row>
    <row r="306" spans="1:9" x14ac:dyDescent="0.3">
      <c r="A306" s="20" t="s">
        <v>217</v>
      </c>
      <c r="B306" s="21" t="s">
        <v>218</v>
      </c>
      <c r="C306" s="22" t="s">
        <v>1472</v>
      </c>
      <c r="D306" s="21" t="s">
        <v>1685</v>
      </c>
      <c r="E306" s="22" t="s">
        <v>1983</v>
      </c>
      <c r="F306" s="22" t="s">
        <v>802</v>
      </c>
      <c r="G306" s="23">
        <v>1583.3333333333333</v>
      </c>
      <c r="H306" s="23">
        <v>1600</v>
      </c>
      <c r="I306" s="60">
        <v>1.0526315789473717</v>
      </c>
    </row>
    <row r="307" spans="1:9" x14ac:dyDescent="0.3">
      <c r="A307" s="20" t="s">
        <v>74</v>
      </c>
      <c r="B307" s="21" t="s">
        <v>75</v>
      </c>
      <c r="C307" s="22" t="s">
        <v>1348</v>
      </c>
      <c r="D307" s="21" t="s">
        <v>1568</v>
      </c>
      <c r="E307" s="22" t="s">
        <v>1984</v>
      </c>
      <c r="F307" s="22" t="s">
        <v>802</v>
      </c>
      <c r="G307" s="23">
        <v>3566.6666666666665</v>
      </c>
      <c r="H307" s="23">
        <v>3600</v>
      </c>
      <c r="I307" s="60">
        <v>0.93457943925234765</v>
      </c>
    </row>
    <row r="308" spans="1:9" x14ac:dyDescent="0.3">
      <c r="A308" s="20" t="s">
        <v>82</v>
      </c>
      <c r="B308" s="21" t="s">
        <v>83</v>
      </c>
      <c r="C308" s="22" t="s">
        <v>1355</v>
      </c>
      <c r="D308" s="21" t="s">
        <v>1576</v>
      </c>
      <c r="E308" s="22" t="s">
        <v>1984</v>
      </c>
      <c r="F308" s="22" t="s">
        <v>802</v>
      </c>
      <c r="G308" s="23">
        <v>3766.6666666666665</v>
      </c>
      <c r="H308" s="23">
        <v>3833.3333333333335</v>
      </c>
      <c r="I308" s="60">
        <v>1.7699115044247815</v>
      </c>
    </row>
    <row r="309" spans="1:9" x14ac:dyDescent="0.3">
      <c r="A309" s="20" t="s">
        <v>74</v>
      </c>
      <c r="B309" s="21" t="s">
        <v>75</v>
      </c>
      <c r="C309" s="22" t="s">
        <v>1357</v>
      </c>
      <c r="D309" s="21" t="s">
        <v>1579</v>
      </c>
      <c r="E309" s="22" t="s">
        <v>1984</v>
      </c>
      <c r="F309" s="22" t="s">
        <v>802</v>
      </c>
      <c r="G309" s="23">
        <v>3733.3333333333335</v>
      </c>
      <c r="H309" s="23">
        <v>3633.3333333333335</v>
      </c>
      <c r="I309" s="60">
        <v>-2.6785714285714302</v>
      </c>
    </row>
    <row r="310" spans="1:9" x14ac:dyDescent="0.3">
      <c r="A310" s="20" t="s">
        <v>74</v>
      </c>
      <c r="B310" s="21" t="s">
        <v>75</v>
      </c>
      <c r="C310" s="22" t="s">
        <v>1430</v>
      </c>
      <c r="D310" s="21" t="s">
        <v>1651</v>
      </c>
      <c r="E310" s="22" t="s">
        <v>1984</v>
      </c>
      <c r="F310" s="22" t="s">
        <v>802</v>
      </c>
      <c r="G310" s="23">
        <v>3800</v>
      </c>
      <c r="H310" s="23">
        <v>3833.3333333333335</v>
      </c>
      <c r="I310" s="60">
        <v>0.87719298245614308</v>
      </c>
    </row>
    <row r="311" spans="1:9" x14ac:dyDescent="0.3">
      <c r="A311" s="20" t="s">
        <v>74</v>
      </c>
      <c r="B311" s="21" t="s">
        <v>75</v>
      </c>
      <c r="C311" s="22" t="s">
        <v>1368</v>
      </c>
      <c r="D311" s="21" t="s">
        <v>1591</v>
      </c>
      <c r="E311" s="22" t="s">
        <v>1984</v>
      </c>
      <c r="F311" s="22" t="s">
        <v>802</v>
      </c>
      <c r="G311" s="23">
        <v>3900</v>
      </c>
      <c r="H311" s="23">
        <v>3966.6666666666665</v>
      </c>
      <c r="I311" s="60">
        <v>1.7094017094017033</v>
      </c>
    </row>
    <row r="312" spans="1:9" x14ac:dyDescent="0.3">
      <c r="A312" s="20" t="s">
        <v>74</v>
      </c>
      <c r="B312" s="21" t="s">
        <v>75</v>
      </c>
      <c r="C312" s="22" t="s">
        <v>1376</v>
      </c>
      <c r="D312" s="21" t="s">
        <v>1600</v>
      </c>
      <c r="E312" s="22" t="s">
        <v>1984</v>
      </c>
      <c r="F312" s="22" t="s">
        <v>802</v>
      </c>
      <c r="G312" s="23">
        <v>3633.3333333333335</v>
      </c>
      <c r="H312" s="23">
        <v>3733.3333333333335</v>
      </c>
      <c r="I312" s="60">
        <v>2.7522935779816571</v>
      </c>
    </row>
    <row r="313" spans="1:9" x14ac:dyDescent="0.3">
      <c r="A313" s="20" t="s">
        <v>82</v>
      </c>
      <c r="B313" s="21" t="s">
        <v>83</v>
      </c>
      <c r="C313" s="22" t="s">
        <v>1409</v>
      </c>
      <c r="D313" s="21" t="s">
        <v>1630</v>
      </c>
      <c r="E313" s="22" t="s">
        <v>1984</v>
      </c>
      <c r="F313" s="22" t="s">
        <v>802</v>
      </c>
      <c r="G313" s="23">
        <v>4766.666666666667</v>
      </c>
      <c r="H313" s="23">
        <v>4633.333333333333</v>
      </c>
      <c r="I313" s="60">
        <v>-2.7972027972028135</v>
      </c>
    </row>
    <row r="314" spans="1:9" x14ac:dyDescent="0.3">
      <c r="A314" s="20" t="s">
        <v>82</v>
      </c>
      <c r="B314" s="21" t="s">
        <v>83</v>
      </c>
      <c r="C314" s="22" t="s">
        <v>1383</v>
      </c>
      <c r="D314" s="21" t="s">
        <v>1606</v>
      </c>
      <c r="E314" s="22" t="s">
        <v>1984</v>
      </c>
      <c r="F314" s="22" t="s">
        <v>802</v>
      </c>
      <c r="G314" s="23">
        <v>4533.333333333333</v>
      </c>
      <c r="H314" s="23">
        <v>4633.333333333333</v>
      </c>
      <c r="I314" s="60">
        <v>2.2058823529411686</v>
      </c>
    </row>
    <row r="315" spans="1:9" x14ac:dyDescent="0.3">
      <c r="A315" s="20" t="s">
        <v>82</v>
      </c>
      <c r="B315" s="21" t="s">
        <v>83</v>
      </c>
      <c r="C315" s="22" t="s">
        <v>1431</v>
      </c>
      <c r="D315" s="21" t="s">
        <v>1652</v>
      </c>
      <c r="E315" s="22" t="s">
        <v>1984</v>
      </c>
      <c r="F315" s="22" t="s">
        <v>802</v>
      </c>
      <c r="G315" s="23">
        <v>3700</v>
      </c>
      <c r="H315" s="23">
        <v>3766.6666666666665</v>
      </c>
      <c r="I315" s="60">
        <v>1.8018018018018056</v>
      </c>
    </row>
    <row r="316" spans="1:9" x14ac:dyDescent="0.3">
      <c r="A316" s="20" t="s">
        <v>74</v>
      </c>
      <c r="B316" s="21" t="s">
        <v>75</v>
      </c>
      <c r="C316" s="22" t="s">
        <v>1457</v>
      </c>
      <c r="D316" s="21" t="s">
        <v>1676</v>
      </c>
      <c r="E316" s="22" t="s">
        <v>1984</v>
      </c>
      <c r="F316" s="22" t="s">
        <v>802</v>
      </c>
      <c r="G316" s="23">
        <v>3266.6666666666665</v>
      </c>
      <c r="H316" s="23">
        <v>3266.6666666666665</v>
      </c>
      <c r="I316" s="60">
        <v>0</v>
      </c>
    </row>
    <row r="317" spans="1:9" x14ac:dyDescent="0.3">
      <c r="A317" s="20" t="s">
        <v>123</v>
      </c>
      <c r="B317" s="21" t="s">
        <v>124</v>
      </c>
      <c r="C317" s="22" t="s">
        <v>1449</v>
      </c>
      <c r="D317" s="21" t="s">
        <v>1665</v>
      </c>
      <c r="E317" s="22" t="s">
        <v>1985</v>
      </c>
      <c r="F317" s="22" t="s">
        <v>802</v>
      </c>
      <c r="G317" s="23">
        <v>1866.6666666666667</v>
      </c>
      <c r="H317" s="23">
        <v>1833.3333333333333</v>
      </c>
      <c r="I317" s="60">
        <v>-1.7857142857142905</v>
      </c>
    </row>
    <row r="318" spans="1:9" x14ac:dyDescent="0.3">
      <c r="A318" s="20" t="s">
        <v>58</v>
      </c>
      <c r="B318" s="21" t="s">
        <v>59</v>
      </c>
      <c r="C318" s="22" t="s">
        <v>1394</v>
      </c>
      <c r="D318" s="21" t="s">
        <v>1616</v>
      </c>
      <c r="E318" s="22" t="s">
        <v>1985</v>
      </c>
      <c r="F318" s="22" t="s">
        <v>802</v>
      </c>
      <c r="G318" s="23">
        <v>1500</v>
      </c>
      <c r="H318" s="23">
        <v>1566.6666666666667</v>
      </c>
      <c r="I318" s="60">
        <v>4.4444444444444509</v>
      </c>
    </row>
    <row r="319" spans="1:9" x14ac:dyDescent="0.3">
      <c r="A319" s="20" t="s">
        <v>123</v>
      </c>
      <c r="B319" s="21" t="s">
        <v>124</v>
      </c>
      <c r="C319" s="22" t="s">
        <v>1504</v>
      </c>
      <c r="D319" s="21" t="s">
        <v>1734</v>
      </c>
      <c r="E319" s="22" t="s">
        <v>1985</v>
      </c>
      <c r="F319" s="22" t="s">
        <v>802</v>
      </c>
      <c r="G319" s="23">
        <v>1483.3333333333333</v>
      </c>
      <c r="H319" s="23">
        <v>1500</v>
      </c>
      <c r="I319" s="60">
        <v>1.1235955056179803</v>
      </c>
    </row>
    <row r="320" spans="1:9" x14ac:dyDescent="0.3">
      <c r="A320" s="20" t="s">
        <v>74</v>
      </c>
      <c r="B320" s="21" t="s">
        <v>75</v>
      </c>
      <c r="C320" s="22" t="s">
        <v>1526</v>
      </c>
      <c r="D320" s="21" t="s">
        <v>1705</v>
      </c>
      <c r="E320" s="22" t="s">
        <v>1985</v>
      </c>
      <c r="F320" s="22" t="s">
        <v>802</v>
      </c>
      <c r="G320" s="23">
        <v>1925</v>
      </c>
      <c r="H320" s="23">
        <v>1916.6666666666667</v>
      </c>
      <c r="I320" s="60">
        <v>-0.43290043290042934</v>
      </c>
    </row>
    <row r="321" spans="1:9" x14ac:dyDescent="0.3">
      <c r="A321" s="20" t="s">
        <v>51</v>
      </c>
      <c r="B321" s="21" t="s">
        <v>52</v>
      </c>
      <c r="C321" s="22" t="s">
        <v>1364</v>
      </c>
      <c r="D321" s="21" t="s">
        <v>1587</v>
      </c>
      <c r="E321" s="22" t="s">
        <v>1985</v>
      </c>
      <c r="F321" s="22" t="s">
        <v>802</v>
      </c>
      <c r="G321" s="23">
        <v>1450</v>
      </c>
      <c r="H321" s="23">
        <v>1475</v>
      </c>
      <c r="I321" s="60">
        <v>1.7241379310344751</v>
      </c>
    </row>
    <row r="322" spans="1:9" x14ac:dyDescent="0.3">
      <c r="A322" s="20" t="s">
        <v>51</v>
      </c>
      <c r="B322" s="21" t="s">
        <v>52</v>
      </c>
      <c r="C322" s="22" t="s">
        <v>1369</v>
      </c>
      <c r="D322" s="21" t="s">
        <v>1592</v>
      </c>
      <c r="E322" s="22" t="s">
        <v>1985</v>
      </c>
      <c r="F322" s="22" t="s">
        <v>802</v>
      </c>
      <c r="G322" s="23">
        <v>1533.3333333333333</v>
      </c>
      <c r="H322" s="23">
        <v>1550</v>
      </c>
      <c r="I322" s="60">
        <v>1.0869565217391353</v>
      </c>
    </row>
    <row r="323" spans="1:9" x14ac:dyDescent="0.3">
      <c r="A323" s="20" t="s">
        <v>60</v>
      </c>
      <c r="B323" s="21" t="s">
        <v>61</v>
      </c>
      <c r="C323" s="22" t="s">
        <v>1525</v>
      </c>
      <c r="D323" s="21" t="s">
        <v>1827</v>
      </c>
      <c r="E323" s="22" t="s">
        <v>1985</v>
      </c>
      <c r="F323" s="22" t="s">
        <v>802</v>
      </c>
      <c r="G323" s="23">
        <v>1816.6666666666667</v>
      </c>
      <c r="H323" s="23">
        <v>1883.3333333333333</v>
      </c>
      <c r="I323" s="60">
        <v>3.669724770642202</v>
      </c>
    </row>
    <row r="324" spans="1:9" x14ac:dyDescent="0.3">
      <c r="A324" s="20" t="s">
        <v>51</v>
      </c>
      <c r="B324" s="21" t="s">
        <v>52</v>
      </c>
      <c r="C324" s="22" t="s">
        <v>1477</v>
      </c>
      <c r="D324" s="21" t="s">
        <v>1628</v>
      </c>
      <c r="E324" s="22" t="s">
        <v>1985</v>
      </c>
      <c r="F324" s="22" t="s">
        <v>802</v>
      </c>
      <c r="G324" s="23">
        <v>1620</v>
      </c>
      <c r="H324" s="23">
        <v>1612.5</v>
      </c>
      <c r="I324" s="60">
        <v>-0.46296296296296502</v>
      </c>
    </row>
    <row r="325" spans="1:9" x14ac:dyDescent="0.3">
      <c r="A325" s="20" t="s">
        <v>51</v>
      </c>
      <c r="B325" s="21" t="s">
        <v>52</v>
      </c>
      <c r="C325" s="22" t="s">
        <v>1382</v>
      </c>
      <c r="D325" s="21" t="s">
        <v>1605</v>
      </c>
      <c r="E325" s="22" t="s">
        <v>1985</v>
      </c>
      <c r="F325" s="22" t="s">
        <v>802</v>
      </c>
      <c r="G325" s="23">
        <v>1600</v>
      </c>
      <c r="H325" s="23">
        <v>1500</v>
      </c>
      <c r="I325" s="60">
        <v>-6.25</v>
      </c>
    </row>
    <row r="326" spans="1:9" x14ac:dyDescent="0.3">
      <c r="A326" s="20" t="s">
        <v>123</v>
      </c>
      <c r="B326" s="21" t="s">
        <v>124</v>
      </c>
      <c r="C326" s="22" t="s">
        <v>1410</v>
      </c>
      <c r="D326" s="21" t="s">
        <v>1631</v>
      </c>
      <c r="E326" s="22" t="s">
        <v>1985</v>
      </c>
      <c r="F326" s="22" t="s">
        <v>802</v>
      </c>
      <c r="G326" s="23">
        <v>1616.6666666666667</v>
      </c>
      <c r="H326" s="23">
        <v>1616.6666666666667</v>
      </c>
      <c r="I326" s="60">
        <v>0</v>
      </c>
    </row>
    <row r="327" spans="1:9" x14ac:dyDescent="0.3">
      <c r="A327" s="20" t="s">
        <v>123</v>
      </c>
      <c r="B327" s="21" t="s">
        <v>124</v>
      </c>
      <c r="C327" s="22" t="s">
        <v>1414</v>
      </c>
      <c r="D327" s="21" t="s">
        <v>1635</v>
      </c>
      <c r="E327" s="22" t="s">
        <v>1985</v>
      </c>
      <c r="F327" s="22" t="s">
        <v>802</v>
      </c>
      <c r="G327" s="23">
        <v>1600</v>
      </c>
      <c r="H327" s="23">
        <v>1633.3333333333333</v>
      </c>
      <c r="I327" s="60">
        <v>2.0833333333333259</v>
      </c>
    </row>
    <row r="328" spans="1:9" x14ac:dyDescent="0.3">
      <c r="A328" s="20" t="s">
        <v>214</v>
      </c>
      <c r="B328" s="21" t="s">
        <v>215</v>
      </c>
      <c r="C328" s="22" t="s">
        <v>1429</v>
      </c>
      <c r="D328" s="21" t="s">
        <v>1719</v>
      </c>
      <c r="E328" s="22" t="s">
        <v>1985</v>
      </c>
      <c r="F328" s="22" t="s">
        <v>802</v>
      </c>
      <c r="G328" s="23">
        <v>1700</v>
      </c>
      <c r="H328" s="23">
        <v>1733.3333333333333</v>
      </c>
      <c r="I328" s="60">
        <v>1.9607843137254832</v>
      </c>
    </row>
    <row r="329" spans="1:9" x14ac:dyDescent="0.3">
      <c r="A329" s="20" t="s">
        <v>158</v>
      </c>
      <c r="B329" s="21" t="s">
        <v>159</v>
      </c>
      <c r="C329" s="22" t="s">
        <v>1466</v>
      </c>
      <c r="D329" s="21" t="s">
        <v>1694</v>
      </c>
      <c r="E329" s="22" t="s">
        <v>1986</v>
      </c>
      <c r="F329" s="22" t="s">
        <v>802</v>
      </c>
      <c r="G329" s="23">
        <v>1600</v>
      </c>
      <c r="H329" s="23">
        <v>1733.3333333333333</v>
      </c>
      <c r="I329" s="60">
        <v>8.333333333333325</v>
      </c>
    </row>
    <row r="330" spans="1:9" x14ac:dyDescent="0.3">
      <c r="A330" s="20" t="s">
        <v>60</v>
      </c>
      <c r="B330" s="21" t="s">
        <v>61</v>
      </c>
      <c r="C330" s="22" t="s">
        <v>1343</v>
      </c>
      <c r="D330" s="21" t="s">
        <v>1564</v>
      </c>
      <c r="E330" s="22" t="s">
        <v>1986</v>
      </c>
      <c r="F330" s="22" t="s">
        <v>802</v>
      </c>
      <c r="G330" s="23">
        <v>1816.6666666666667</v>
      </c>
      <c r="H330" s="23">
        <v>1916.6666666666667</v>
      </c>
      <c r="I330" s="60">
        <v>5.504587155963292</v>
      </c>
    </row>
    <row r="331" spans="1:9" x14ac:dyDescent="0.3">
      <c r="A331" s="20" t="s">
        <v>68</v>
      </c>
      <c r="B331" s="21" t="s">
        <v>69</v>
      </c>
      <c r="C331" s="22" t="s">
        <v>1347</v>
      </c>
      <c r="D331" s="21" t="s">
        <v>1567</v>
      </c>
      <c r="E331" s="22" t="s">
        <v>1986</v>
      </c>
      <c r="F331" s="22" t="s">
        <v>802</v>
      </c>
      <c r="G331" s="23">
        <v>1700</v>
      </c>
      <c r="H331" s="23">
        <v>1700</v>
      </c>
      <c r="I331" s="60">
        <v>0</v>
      </c>
    </row>
    <row r="332" spans="1:9" x14ac:dyDescent="0.3">
      <c r="A332" s="20" t="s">
        <v>71</v>
      </c>
      <c r="B332" s="21" t="s">
        <v>72</v>
      </c>
      <c r="C332" s="22" t="s">
        <v>1337</v>
      </c>
      <c r="D332" s="21" t="s">
        <v>1557</v>
      </c>
      <c r="E332" s="22" t="s">
        <v>1986</v>
      </c>
      <c r="F332" s="22" t="s">
        <v>802</v>
      </c>
      <c r="G332" s="23">
        <v>1550</v>
      </c>
      <c r="H332" s="23">
        <v>1550</v>
      </c>
      <c r="I332" s="60">
        <v>0</v>
      </c>
    </row>
    <row r="333" spans="1:9" x14ac:dyDescent="0.3">
      <c r="A333" s="20" t="s">
        <v>60</v>
      </c>
      <c r="B333" s="21" t="s">
        <v>61</v>
      </c>
      <c r="C333" s="22" t="s">
        <v>1527</v>
      </c>
      <c r="D333" s="21" t="s">
        <v>1820</v>
      </c>
      <c r="E333" s="22" t="s">
        <v>1986</v>
      </c>
      <c r="F333" s="22" t="s">
        <v>802</v>
      </c>
      <c r="G333" s="23">
        <v>1883.3333333333333</v>
      </c>
      <c r="H333" s="23">
        <v>1933.3333333333333</v>
      </c>
      <c r="I333" s="60">
        <v>2.6548672566371723</v>
      </c>
    </row>
    <row r="334" spans="1:9" x14ac:dyDescent="0.3">
      <c r="A334" s="20" t="s">
        <v>68</v>
      </c>
      <c r="B334" s="21" t="s">
        <v>69</v>
      </c>
      <c r="C334" s="22" t="s">
        <v>1352</v>
      </c>
      <c r="D334" s="21" t="s">
        <v>1573</v>
      </c>
      <c r="E334" s="22" t="s">
        <v>1986</v>
      </c>
      <c r="F334" s="22" t="s">
        <v>802</v>
      </c>
      <c r="G334" s="23">
        <v>1700</v>
      </c>
      <c r="H334" s="23">
        <v>1700</v>
      </c>
      <c r="I334" s="60">
        <v>0</v>
      </c>
    </row>
    <row r="335" spans="1:9" x14ac:dyDescent="0.3">
      <c r="A335" s="20" t="s">
        <v>123</v>
      </c>
      <c r="B335" s="21" t="s">
        <v>124</v>
      </c>
      <c r="C335" s="22" t="s">
        <v>1500</v>
      </c>
      <c r="D335" s="21" t="s">
        <v>1730</v>
      </c>
      <c r="E335" s="22" t="s">
        <v>1986</v>
      </c>
      <c r="F335" s="22" t="s">
        <v>802</v>
      </c>
      <c r="G335" s="23">
        <v>1633.3333333333333</v>
      </c>
      <c r="H335" s="23">
        <v>1633.3333333333333</v>
      </c>
      <c r="I335" s="60">
        <v>0</v>
      </c>
    </row>
    <row r="336" spans="1:9" x14ac:dyDescent="0.3">
      <c r="A336" s="20" t="s">
        <v>85</v>
      </c>
      <c r="B336" s="21" t="s">
        <v>86</v>
      </c>
      <c r="C336" s="22" t="s">
        <v>1356</v>
      </c>
      <c r="D336" s="21" t="s">
        <v>1578</v>
      </c>
      <c r="E336" s="22" t="s">
        <v>1986</v>
      </c>
      <c r="F336" s="22" t="s">
        <v>802</v>
      </c>
      <c r="G336" s="23">
        <v>1683.3333333333333</v>
      </c>
      <c r="H336" s="23">
        <v>1633.3333333333333</v>
      </c>
      <c r="I336" s="60">
        <v>-2.9702970297029729</v>
      </c>
    </row>
    <row r="337" spans="1:9" x14ac:dyDescent="0.3">
      <c r="A337" s="20" t="s">
        <v>58</v>
      </c>
      <c r="B337" s="21" t="s">
        <v>59</v>
      </c>
      <c r="C337" s="22" t="s">
        <v>1426</v>
      </c>
      <c r="D337" s="21" t="s">
        <v>1644</v>
      </c>
      <c r="E337" s="22" t="s">
        <v>1986</v>
      </c>
      <c r="F337" s="22" t="s">
        <v>802</v>
      </c>
      <c r="G337" s="23">
        <v>1500</v>
      </c>
      <c r="H337" s="23">
        <v>1583.3333333333333</v>
      </c>
      <c r="I337" s="60">
        <v>5.555555555555558</v>
      </c>
    </row>
    <row r="338" spans="1:9" x14ac:dyDescent="0.3">
      <c r="A338" s="20" t="s">
        <v>71</v>
      </c>
      <c r="B338" s="21" t="s">
        <v>72</v>
      </c>
      <c r="C338" s="22" t="s">
        <v>1421</v>
      </c>
      <c r="D338" s="21" t="s">
        <v>1645</v>
      </c>
      <c r="E338" s="22" t="s">
        <v>1986</v>
      </c>
      <c r="F338" s="22" t="s">
        <v>802</v>
      </c>
      <c r="G338" s="23">
        <v>1550</v>
      </c>
      <c r="H338" s="23">
        <v>1550</v>
      </c>
      <c r="I338" s="60">
        <v>0</v>
      </c>
    </row>
    <row r="339" spans="1:9" x14ac:dyDescent="0.3">
      <c r="A339" s="20" t="s">
        <v>68</v>
      </c>
      <c r="B339" s="21" t="s">
        <v>69</v>
      </c>
      <c r="C339" s="22" t="s">
        <v>1484</v>
      </c>
      <c r="D339" s="21" t="s">
        <v>1697</v>
      </c>
      <c r="E339" s="22" t="s">
        <v>1986</v>
      </c>
      <c r="F339" s="22" t="s">
        <v>802</v>
      </c>
      <c r="G339" s="23">
        <v>1700</v>
      </c>
      <c r="H339" s="23">
        <v>1700</v>
      </c>
      <c r="I339" s="60">
        <v>0</v>
      </c>
    </row>
    <row r="340" spans="1:9" x14ac:dyDescent="0.3">
      <c r="A340" s="20" t="s">
        <v>68</v>
      </c>
      <c r="B340" s="21" t="s">
        <v>69</v>
      </c>
      <c r="C340" s="22" t="s">
        <v>1448</v>
      </c>
      <c r="D340" s="21" t="s">
        <v>1664</v>
      </c>
      <c r="E340" s="22" t="s">
        <v>1986</v>
      </c>
      <c r="F340" s="22" t="s">
        <v>802</v>
      </c>
      <c r="G340" s="23">
        <v>1566.6666666666667</v>
      </c>
      <c r="H340" s="23">
        <v>1550</v>
      </c>
      <c r="I340" s="60">
        <v>-1.0638297872340496</v>
      </c>
    </row>
    <row r="341" spans="1:9" x14ac:dyDescent="0.3">
      <c r="A341" s="20" t="s">
        <v>68</v>
      </c>
      <c r="B341" s="21" t="s">
        <v>69</v>
      </c>
      <c r="C341" s="22" t="s">
        <v>1362</v>
      </c>
      <c r="D341" s="21" t="s">
        <v>1585</v>
      </c>
      <c r="E341" s="22" t="s">
        <v>1986</v>
      </c>
      <c r="F341" s="22" t="s">
        <v>802</v>
      </c>
      <c r="G341" s="23">
        <v>1533.3333333333333</v>
      </c>
      <c r="H341" s="23">
        <v>1500</v>
      </c>
      <c r="I341" s="60">
        <v>-2.1739130434782594</v>
      </c>
    </row>
    <row r="342" spans="1:9" x14ac:dyDescent="0.3">
      <c r="A342" s="20" t="s">
        <v>71</v>
      </c>
      <c r="B342" s="21" t="s">
        <v>72</v>
      </c>
      <c r="C342" s="22" t="s">
        <v>1340</v>
      </c>
      <c r="D342" s="21" t="s">
        <v>1560</v>
      </c>
      <c r="E342" s="22" t="s">
        <v>1986</v>
      </c>
      <c r="F342" s="22" t="s">
        <v>802</v>
      </c>
      <c r="G342" s="23">
        <v>1566.6666666666667</v>
      </c>
      <c r="H342" s="23">
        <v>1566.6666666666667</v>
      </c>
      <c r="I342" s="60">
        <v>0</v>
      </c>
    </row>
    <row r="343" spans="1:9" x14ac:dyDescent="0.3">
      <c r="A343" s="20" t="s">
        <v>68</v>
      </c>
      <c r="B343" s="21" t="s">
        <v>69</v>
      </c>
      <c r="C343" s="22" t="s">
        <v>1493</v>
      </c>
      <c r="D343" s="21" t="s">
        <v>1707</v>
      </c>
      <c r="E343" s="22" t="s">
        <v>1986</v>
      </c>
      <c r="F343" s="22" t="s">
        <v>802</v>
      </c>
      <c r="G343" s="23">
        <v>1800</v>
      </c>
      <c r="H343" s="23">
        <v>1800</v>
      </c>
      <c r="I343" s="60">
        <v>0</v>
      </c>
    </row>
    <row r="344" spans="1:9" x14ac:dyDescent="0.3">
      <c r="A344" s="20" t="s">
        <v>58</v>
      </c>
      <c r="B344" s="21" t="s">
        <v>59</v>
      </c>
      <c r="C344" s="22" t="s">
        <v>1486</v>
      </c>
      <c r="D344" s="21" t="s">
        <v>1698</v>
      </c>
      <c r="E344" s="22" t="s">
        <v>1986</v>
      </c>
      <c r="F344" s="22" t="s">
        <v>802</v>
      </c>
      <c r="G344" s="23">
        <v>1266.6666666666667</v>
      </c>
      <c r="H344" s="23">
        <v>1283.3333333333333</v>
      </c>
      <c r="I344" s="60">
        <v>1.3157894736842035</v>
      </c>
    </row>
    <row r="345" spans="1:9" x14ac:dyDescent="0.3">
      <c r="A345" s="20" t="s">
        <v>162</v>
      </c>
      <c r="B345" s="21" t="s">
        <v>163</v>
      </c>
      <c r="C345" s="22" t="s">
        <v>1435</v>
      </c>
      <c r="D345" s="21" t="s">
        <v>1680</v>
      </c>
      <c r="E345" s="22" t="s">
        <v>1986</v>
      </c>
      <c r="F345" s="22" t="s">
        <v>802</v>
      </c>
      <c r="G345" s="23" t="s">
        <v>225</v>
      </c>
      <c r="H345" s="23">
        <v>1733.3333333333333</v>
      </c>
      <c r="I345" s="60" t="s">
        <v>225</v>
      </c>
    </row>
    <row r="346" spans="1:9" x14ac:dyDescent="0.3">
      <c r="A346" s="20" t="s">
        <v>85</v>
      </c>
      <c r="B346" s="21" t="s">
        <v>86</v>
      </c>
      <c r="C346" s="22" t="s">
        <v>1408</v>
      </c>
      <c r="D346" s="21" t="s">
        <v>1629</v>
      </c>
      <c r="E346" s="22" t="s">
        <v>1986</v>
      </c>
      <c r="F346" s="22" t="s">
        <v>802</v>
      </c>
      <c r="G346" s="23">
        <v>1693.3333333333333</v>
      </c>
      <c r="H346" s="23">
        <v>1666.6666666666667</v>
      </c>
      <c r="I346" s="60">
        <v>-1.5748031496062853</v>
      </c>
    </row>
    <row r="347" spans="1:9" x14ac:dyDescent="0.3">
      <c r="A347" s="20" t="s">
        <v>68</v>
      </c>
      <c r="B347" s="21" t="s">
        <v>69</v>
      </c>
      <c r="C347" s="22" t="s">
        <v>1452</v>
      </c>
      <c r="D347" s="21" t="s">
        <v>1669</v>
      </c>
      <c r="E347" s="22" t="s">
        <v>1986</v>
      </c>
      <c r="F347" s="22" t="s">
        <v>802</v>
      </c>
      <c r="G347" s="23">
        <v>1666.6666666666667</v>
      </c>
      <c r="H347" s="23">
        <v>1600</v>
      </c>
      <c r="I347" s="60">
        <v>-4.0000000000000036</v>
      </c>
    </row>
    <row r="348" spans="1:9" x14ac:dyDescent="0.3">
      <c r="A348" s="20" t="s">
        <v>123</v>
      </c>
      <c r="B348" s="21" t="s">
        <v>124</v>
      </c>
      <c r="C348" s="22" t="s">
        <v>1412</v>
      </c>
      <c r="D348" s="21" t="s">
        <v>1633</v>
      </c>
      <c r="E348" s="22" t="s">
        <v>1986</v>
      </c>
      <c r="F348" s="22" t="s">
        <v>802</v>
      </c>
      <c r="G348" s="23">
        <v>1733.3333333333333</v>
      </c>
      <c r="H348" s="23">
        <v>1733.3333333333333</v>
      </c>
      <c r="I348" s="60">
        <v>0</v>
      </c>
    </row>
    <row r="349" spans="1:9" x14ac:dyDescent="0.3">
      <c r="A349" s="20" t="s">
        <v>89</v>
      </c>
      <c r="B349" s="21" t="s">
        <v>90</v>
      </c>
      <c r="C349" s="22" t="s">
        <v>1391</v>
      </c>
      <c r="D349" s="21" t="s">
        <v>1613</v>
      </c>
      <c r="E349" s="22" t="s">
        <v>1986</v>
      </c>
      <c r="F349" s="22" t="s">
        <v>802</v>
      </c>
      <c r="G349" s="23">
        <v>1750</v>
      </c>
      <c r="H349" s="23">
        <v>1800</v>
      </c>
      <c r="I349" s="60">
        <v>2.857142857142847</v>
      </c>
    </row>
    <row r="350" spans="1:9" x14ac:dyDescent="0.3">
      <c r="A350" s="20" t="s">
        <v>89</v>
      </c>
      <c r="B350" s="21" t="s">
        <v>90</v>
      </c>
      <c r="C350" s="22" t="s">
        <v>1471</v>
      </c>
      <c r="D350" s="21" t="s">
        <v>1684</v>
      </c>
      <c r="E350" s="22" t="s">
        <v>1986</v>
      </c>
      <c r="F350" s="22" t="s">
        <v>802</v>
      </c>
      <c r="G350" s="23">
        <v>2000</v>
      </c>
      <c r="H350" s="23">
        <v>2000</v>
      </c>
      <c r="I350" s="60">
        <v>0</v>
      </c>
    </row>
    <row r="351" spans="1:9" x14ac:dyDescent="0.3">
      <c r="A351" s="20" t="s">
        <v>123</v>
      </c>
      <c r="B351" s="21" t="s">
        <v>124</v>
      </c>
      <c r="C351" s="22" t="s">
        <v>1414</v>
      </c>
      <c r="D351" s="21" t="s">
        <v>1635</v>
      </c>
      <c r="E351" s="22" t="s">
        <v>1986</v>
      </c>
      <c r="F351" s="22" t="s">
        <v>802</v>
      </c>
      <c r="G351" s="23">
        <v>1600</v>
      </c>
      <c r="H351" s="23">
        <v>1633.3333333333333</v>
      </c>
      <c r="I351" s="60">
        <v>2.0833333333333259</v>
      </c>
    </row>
    <row r="352" spans="1:9" x14ac:dyDescent="0.3">
      <c r="A352" s="20" t="s">
        <v>158</v>
      </c>
      <c r="B352" s="21" t="s">
        <v>159</v>
      </c>
      <c r="C352" s="22" t="s">
        <v>1419</v>
      </c>
      <c r="D352" s="21" t="s">
        <v>1640</v>
      </c>
      <c r="E352" s="22" t="s">
        <v>1986</v>
      </c>
      <c r="F352" s="22" t="s">
        <v>802</v>
      </c>
      <c r="G352" s="23" t="s">
        <v>225</v>
      </c>
      <c r="H352" s="23">
        <v>1576.6666666666667</v>
      </c>
      <c r="I352" s="60" t="s">
        <v>225</v>
      </c>
    </row>
    <row r="353" spans="1:9" x14ac:dyDescent="0.3">
      <c r="A353" s="20" t="s">
        <v>343</v>
      </c>
      <c r="B353" s="21" t="s">
        <v>344</v>
      </c>
      <c r="C353" s="22" t="s">
        <v>1507</v>
      </c>
      <c r="D353" s="21" t="s">
        <v>344</v>
      </c>
      <c r="E353" s="22" t="s">
        <v>1987</v>
      </c>
      <c r="F353" s="22" t="s">
        <v>802</v>
      </c>
      <c r="G353" s="23">
        <v>1600</v>
      </c>
      <c r="H353" s="23">
        <v>1700</v>
      </c>
      <c r="I353" s="60">
        <v>6.25</v>
      </c>
    </row>
    <row r="354" spans="1:9" x14ac:dyDescent="0.3">
      <c r="A354" s="20" t="s">
        <v>343</v>
      </c>
      <c r="B354" s="21" t="s">
        <v>344</v>
      </c>
      <c r="C354" s="22" t="s">
        <v>1508</v>
      </c>
      <c r="D354" s="21" t="s">
        <v>1724</v>
      </c>
      <c r="E354" s="22" t="s">
        <v>1987</v>
      </c>
      <c r="F354" s="22" t="s">
        <v>802</v>
      </c>
      <c r="G354" s="23">
        <v>1600</v>
      </c>
      <c r="H354" s="23">
        <v>1766.6666666666667</v>
      </c>
      <c r="I354" s="60">
        <v>10.416666666666675</v>
      </c>
    </row>
    <row r="355" spans="1:9" x14ac:dyDescent="0.3">
      <c r="A355" s="20" t="s">
        <v>51</v>
      </c>
      <c r="B355" s="21" t="s">
        <v>52</v>
      </c>
      <c r="C355" s="22" t="s">
        <v>1364</v>
      </c>
      <c r="D355" s="21" t="s">
        <v>1587</v>
      </c>
      <c r="E355" s="22" t="s">
        <v>1987</v>
      </c>
      <c r="F355" s="22" t="s">
        <v>802</v>
      </c>
      <c r="G355" s="23">
        <v>1500</v>
      </c>
      <c r="H355" s="23">
        <v>1475</v>
      </c>
      <c r="I355" s="60">
        <v>-1.6666666666666718</v>
      </c>
    </row>
    <row r="356" spans="1:9" x14ac:dyDescent="0.3">
      <c r="A356" s="20" t="s">
        <v>89</v>
      </c>
      <c r="B356" s="21" t="s">
        <v>90</v>
      </c>
      <c r="C356" s="22" t="s">
        <v>1375</v>
      </c>
      <c r="D356" s="21" t="s">
        <v>1599</v>
      </c>
      <c r="E356" s="22" t="s">
        <v>1987</v>
      </c>
      <c r="F356" s="22" t="s">
        <v>802</v>
      </c>
      <c r="G356" s="23">
        <v>1733.3333333333333</v>
      </c>
      <c r="H356" s="23">
        <v>1700</v>
      </c>
      <c r="I356" s="60">
        <v>-1.9230769230769162</v>
      </c>
    </row>
    <row r="357" spans="1:9" x14ac:dyDescent="0.3">
      <c r="A357" s="20" t="s">
        <v>162</v>
      </c>
      <c r="B357" s="21" t="s">
        <v>163</v>
      </c>
      <c r="C357" s="22" t="s">
        <v>1435</v>
      </c>
      <c r="D357" s="21" t="s">
        <v>1680</v>
      </c>
      <c r="E357" s="22" t="s">
        <v>1987</v>
      </c>
      <c r="F357" s="22" t="s">
        <v>802</v>
      </c>
      <c r="G357" s="23">
        <v>1733.3333333333333</v>
      </c>
      <c r="H357" s="23">
        <v>1733.3333333333333</v>
      </c>
      <c r="I357" s="60">
        <v>0</v>
      </c>
    </row>
    <row r="358" spans="1:9" x14ac:dyDescent="0.3">
      <c r="A358" s="20" t="s">
        <v>51</v>
      </c>
      <c r="B358" s="21" t="s">
        <v>52</v>
      </c>
      <c r="C358" s="22" t="s">
        <v>1477</v>
      </c>
      <c r="D358" s="21" t="s">
        <v>1628</v>
      </c>
      <c r="E358" s="22" t="s">
        <v>1987</v>
      </c>
      <c r="F358" s="22" t="s">
        <v>802</v>
      </c>
      <c r="G358" s="23">
        <v>1600</v>
      </c>
      <c r="H358" s="23">
        <v>1625</v>
      </c>
      <c r="I358" s="60">
        <v>1.5625</v>
      </c>
    </row>
    <row r="359" spans="1:9" x14ac:dyDescent="0.3">
      <c r="A359" s="20" t="s">
        <v>123</v>
      </c>
      <c r="B359" s="21" t="s">
        <v>124</v>
      </c>
      <c r="C359" s="22" t="s">
        <v>1453</v>
      </c>
      <c r="D359" s="21" t="s">
        <v>1671</v>
      </c>
      <c r="E359" s="22" t="s">
        <v>1987</v>
      </c>
      <c r="F359" s="22" t="s">
        <v>802</v>
      </c>
      <c r="G359" s="23">
        <v>1733.3333333333333</v>
      </c>
      <c r="H359" s="23">
        <v>1766.6666666666667</v>
      </c>
      <c r="I359" s="60">
        <v>1.9230769230769384</v>
      </c>
    </row>
    <row r="360" spans="1:9" x14ac:dyDescent="0.3">
      <c r="A360" s="20" t="s">
        <v>51</v>
      </c>
      <c r="B360" s="21" t="s">
        <v>52</v>
      </c>
      <c r="C360" s="22" t="s">
        <v>1382</v>
      </c>
      <c r="D360" s="21" t="s">
        <v>1605</v>
      </c>
      <c r="E360" s="22" t="s">
        <v>1987</v>
      </c>
      <c r="F360" s="22" t="s">
        <v>802</v>
      </c>
      <c r="G360" s="23" t="s">
        <v>225</v>
      </c>
      <c r="H360" s="23">
        <v>1666.6666666666667</v>
      </c>
      <c r="I360" s="60" t="s">
        <v>225</v>
      </c>
    </row>
    <row r="361" spans="1:9" x14ac:dyDescent="0.3">
      <c r="A361" s="20" t="s">
        <v>343</v>
      </c>
      <c r="B361" s="21" t="s">
        <v>344</v>
      </c>
      <c r="C361" s="22" t="s">
        <v>1489</v>
      </c>
      <c r="D361" s="21" t="s">
        <v>1704</v>
      </c>
      <c r="E361" s="22" t="s">
        <v>1987</v>
      </c>
      <c r="F361" s="22" t="s">
        <v>802</v>
      </c>
      <c r="G361" s="23">
        <v>1600</v>
      </c>
      <c r="H361" s="23">
        <v>1616.6666666666667</v>
      </c>
      <c r="I361" s="60">
        <v>1.0416666666666741</v>
      </c>
    </row>
    <row r="362" spans="1:9" x14ac:dyDescent="0.3">
      <c r="A362" s="20" t="s">
        <v>123</v>
      </c>
      <c r="B362" s="21" t="s">
        <v>124</v>
      </c>
      <c r="C362" s="22" t="s">
        <v>1414</v>
      </c>
      <c r="D362" s="21" t="s">
        <v>1635</v>
      </c>
      <c r="E362" s="22" t="s">
        <v>1987</v>
      </c>
      <c r="F362" s="22" t="s">
        <v>802</v>
      </c>
      <c r="G362" s="23">
        <v>1600</v>
      </c>
      <c r="H362" s="23">
        <v>1600</v>
      </c>
      <c r="I362" s="60">
        <v>0</v>
      </c>
    </row>
    <row r="363" spans="1:9" x14ac:dyDescent="0.3">
      <c r="A363" s="27" t="s">
        <v>68</v>
      </c>
      <c r="B363" s="28" t="s">
        <v>69</v>
      </c>
      <c r="C363" s="29" t="s">
        <v>1338</v>
      </c>
      <c r="D363" s="28" t="s">
        <v>1559</v>
      </c>
      <c r="E363" s="29" t="s">
        <v>1987</v>
      </c>
      <c r="F363" s="29" t="s">
        <v>802</v>
      </c>
      <c r="G363" s="30">
        <v>1700</v>
      </c>
      <c r="H363" s="30">
        <v>1700</v>
      </c>
      <c r="I363" s="61">
        <v>0</v>
      </c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1:I363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A6" sqref="A6:H8"/>
    </sheetView>
  </sheetViews>
  <sheetFormatPr baseColWidth="10" defaultRowHeight="16.5" x14ac:dyDescent="0.3"/>
  <cols>
    <col min="1" max="1" width="12.42578125" style="19" bestFit="1" customWidth="1"/>
    <col min="2" max="2" width="15.5703125" style="19" bestFit="1" customWidth="1"/>
    <col min="3" max="3" width="12.42578125" style="19" customWidth="1"/>
    <col min="4" max="4" width="22.28515625" style="19" bestFit="1" customWidth="1"/>
    <col min="5" max="5" width="41.42578125" style="32" customWidth="1"/>
    <col min="6" max="7" width="17.140625" style="34" bestFit="1" customWidth="1"/>
    <col min="8" max="8" width="9.5703125" style="35" bestFit="1" customWidth="1"/>
    <col min="9" max="9" width="18" style="19" bestFit="1" customWidth="1"/>
    <col min="10" max="16384" width="11.42578125" style="19"/>
  </cols>
  <sheetData>
    <row r="1" spans="1:9" s="17" customFormat="1" ht="12.75" customHeight="1" x14ac:dyDescent="0.2">
      <c r="A1" s="73"/>
      <c r="B1" s="73"/>
      <c r="C1" s="73"/>
      <c r="D1" s="73"/>
      <c r="E1" s="73"/>
      <c r="F1" s="73"/>
      <c r="G1" s="73"/>
      <c r="H1" s="73"/>
      <c r="I1" s="74" t="s">
        <v>37</v>
      </c>
    </row>
    <row r="2" spans="1:9" s="17" customFormat="1" ht="12" x14ac:dyDescent="0.2">
      <c r="A2" s="73"/>
      <c r="B2" s="73"/>
      <c r="C2" s="73"/>
      <c r="D2" s="73"/>
      <c r="E2" s="73"/>
      <c r="F2" s="73"/>
      <c r="G2" s="73"/>
      <c r="H2" s="73"/>
      <c r="I2" s="74"/>
    </row>
    <row r="3" spans="1:9" s="17" customFormat="1" ht="56.1" customHeight="1" x14ac:dyDescent="0.2">
      <c r="A3" s="73"/>
      <c r="B3" s="73"/>
      <c r="C3" s="73"/>
      <c r="D3" s="73"/>
      <c r="E3" s="73"/>
      <c r="F3" s="73"/>
      <c r="G3" s="73"/>
      <c r="H3" s="73"/>
    </row>
    <row r="4" spans="1:9" s="17" customFormat="1" ht="12" customHeight="1" x14ac:dyDescent="0.2">
      <c r="A4" s="75" t="str">
        <f>+'3.4'!A4:I5</f>
        <v>Insumos y factores de la producción agropecuaria -  Septiembre 2019</v>
      </c>
      <c r="B4" s="75"/>
      <c r="C4" s="75"/>
      <c r="D4" s="75"/>
      <c r="E4" s="75"/>
      <c r="F4" s="75"/>
      <c r="G4" s="75"/>
      <c r="H4" s="75"/>
    </row>
    <row r="5" spans="1:9" s="17" customFormat="1" ht="17.100000000000001" customHeight="1" x14ac:dyDescent="0.2">
      <c r="A5" s="75"/>
      <c r="B5" s="75"/>
      <c r="C5" s="75"/>
      <c r="D5" s="75"/>
      <c r="E5" s="75"/>
      <c r="F5" s="75"/>
      <c r="G5" s="75"/>
      <c r="H5" s="75"/>
    </row>
    <row r="6" spans="1:9" s="17" customFormat="1" ht="11.1" customHeight="1" x14ac:dyDescent="0.2">
      <c r="A6" s="76" t="s">
        <v>2002</v>
      </c>
      <c r="B6" s="77"/>
      <c r="C6" s="77"/>
      <c r="D6" s="77"/>
      <c r="E6" s="77"/>
      <c r="F6" s="77"/>
      <c r="G6" s="77"/>
      <c r="H6" s="78"/>
    </row>
    <row r="7" spans="1:9" s="17" customFormat="1" ht="12" customHeight="1" x14ac:dyDescent="0.2">
      <c r="A7" s="76"/>
      <c r="B7" s="77"/>
      <c r="C7" s="77"/>
      <c r="D7" s="77"/>
      <c r="E7" s="77"/>
      <c r="F7" s="77"/>
      <c r="G7" s="77"/>
      <c r="H7" s="78"/>
    </row>
    <row r="8" spans="1:9" s="17" customFormat="1" ht="12" customHeight="1" x14ac:dyDescent="0.2">
      <c r="A8" s="79"/>
      <c r="B8" s="80"/>
      <c r="C8" s="80"/>
      <c r="D8" s="80"/>
      <c r="E8" s="80"/>
      <c r="F8" s="80"/>
      <c r="G8" s="80"/>
      <c r="H8" s="81"/>
    </row>
    <row r="9" spans="1:9" s="17" customFormat="1" ht="12" x14ac:dyDescent="0.2">
      <c r="A9" s="18"/>
      <c r="B9" s="18"/>
      <c r="C9" s="18"/>
      <c r="D9" s="18"/>
      <c r="E9" s="18"/>
      <c r="F9" s="18"/>
      <c r="G9" s="18"/>
      <c r="H9" s="18"/>
    </row>
    <row r="10" spans="1:9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1988</v>
      </c>
      <c r="F10" s="41" t="s">
        <v>1171</v>
      </c>
      <c r="G10" s="41" t="s">
        <v>1556</v>
      </c>
      <c r="H10" s="42" t="s">
        <v>4</v>
      </c>
    </row>
    <row r="11" spans="1:9" x14ac:dyDescent="0.3">
      <c r="A11" s="20" t="s">
        <v>105</v>
      </c>
      <c r="B11" s="21" t="s">
        <v>106</v>
      </c>
      <c r="C11" s="22" t="s">
        <v>1442</v>
      </c>
      <c r="D11" s="21" t="s">
        <v>1660</v>
      </c>
      <c r="E11" s="22" t="s">
        <v>1989</v>
      </c>
      <c r="F11" s="23">
        <v>400</v>
      </c>
      <c r="G11" s="23">
        <v>400</v>
      </c>
      <c r="H11" s="24">
        <v>0</v>
      </c>
      <c r="I11" s="25"/>
    </row>
    <row r="12" spans="1:9" x14ac:dyDescent="0.3">
      <c r="A12" s="20" t="s">
        <v>63</v>
      </c>
      <c r="B12" s="21" t="s">
        <v>64</v>
      </c>
      <c r="C12" s="22" t="s">
        <v>1461</v>
      </c>
      <c r="D12" s="21" t="s">
        <v>1677</v>
      </c>
      <c r="E12" s="22" t="s">
        <v>1990</v>
      </c>
      <c r="F12" s="23">
        <v>483.33333333333331</v>
      </c>
      <c r="G12" s="23">
        <v>500</v>
      </c>
      <c r="H12" s="24">
        <v>3.4482758620689724</v>
      </c>
      <c r="I12" s="25"/>
    </row>
    <row r="13" spans="1:9" x14ac:dyDescent="0.3">
      <c r="A13" s="20" t="s">
        <v>60</v>
      </c>
      <c r="B13" s="21" t="s">
        <v>61</v>
      </c>
      <c r="C13" s="22" t="s">
        <v>1343</v>
      </c>
      <c r="D13" s="21" t="s">
        <v>1564</v>
      </c>
      <c r="E13" s="22" t="s">
        <v>1990</v>
      </c>
      <c r="F13" s="23">
        <v>525</v>
      </c>
      <c r="G13" s="23">
        <v>536.66666666666663</v>
      </c>
      <c r="H13" s="24">
        <v>2.2222222222222143</v>
      </c>
      <c r="I13" s="25"/>
    </row>
    <row r="14" spans="1:9" x14ac:dyDescent="0.3">
      <c r="A14" s="20" t="s">
        <v>63</v>
      </c>
      <c r="B14" s="21" t="s">
        <v>64</v>
      </c>
      <c r="C14" s="22" t="s">
        <v>1345</v>
      </c>
      <c r="D14" s="21" t="s">
        <v>1566</v>
      </c>
      <c r="E14" s="22" t="s">
        <v>1990</v>
      </c>
      <c r="F14" s="23">
        <v>500</v>
      </c>
      <c r="G14" s="23">
        <v>500</v>
      </c>
      <c r="H14" s="24">
        <v>0</v>
      </c>
      <c r="I14" s="25"/>
    </row>
    <row r="15" spans="1:9" x14ac:dyDescent="0.3">
      <c r="A15" s="20" t="s">
        <v>105</v>
      </c>
      <c r="B15" s="21" t="s">
        <v>106</v>
      </c>
      <c r="C15" s="22" t="s">
        <v>1442</v>
      </c>
      <c r="D15" s="21" t="s">
        <v>1660</v>
      </c>
      <c r="E15" s="22" t="s">
        <v>1990</v>
      </c>
      <c r="F15" s="23">
        <v>500</v>
      </c>
      <c r="G15" s="23">
        <v>500</v>
      </c>
      <c r="H15" s="24">
        <v>0</v>
      </c>
      <c r="I15" s="25"/>
    </row>
    <row r="16" spans="1:9" x14ac:dyDescent="0.3">
      <c r="A16" s="20" t="s">
        <v>74</v>
      </c>
      <c r="B16" s="21" t="s">
        <v>75</v>
      </c>
      <c r="C16" s="22" t="s">
        <v>1526</v>
      </c>
      <c r="D16" s="21" t="s">
        <v>1705</v>
      </c>
      <c r="E16" s="22" t="s">
        <v>1990</v>
      </c>
      <c r="F16" s="23">
        <v>526.66666666666663</v>
      </c>
      <c r="G16" s="23">
        <v>533.33333333333337</v>
      </c>
      <c r="H16" s="24">
        <v>1.2658227848101333</v>
      </c>
      <c r="I16" s="25"/>
    </row>
    <row r="17" spans="1:9" x14ac:dyDescent="0.3">
      <c r="A17" s="20" t="s">
        <v>60</v>
      </c>
      <c r="B17" s="21" t="s">
        <v>61</v>
      </c>
      <c r="C17" s="22" t="s">
        <v>1527</v>
      </c>
      <c r="D17" s="21" t="s">
        <v>1820</v>
      </c>
      <c r="E17" s="22" t="s">
        <v>1990</v>
      </c>
      <c r="F17" s="23">
        <v>553.33333333333337</v>
      </c>
      <c r="G17" s="23">
        <v>555</v>
      </c>
      <c r="H17" s="24">
        <v>0.30120481927711218</v>
      </c>
      <c r="I17" s="25"/>
    </row>
    <row r="18" spans="1:9" x14ac:dyDescent="0.3">
      <c r="A18" s="20" t="s">
        <v>63</v>
      </c>
      <c r="B18" s="21" t="s">
        <v>64</v>
      </c>
      <c r="C18" s="22" t="s">
        <v>1374</v>
      </c>
      <c r="D18" s="21" t="s">
        <v>1598</v>
      </c>
      <c r="E18" s="22" t="s">
        <v>1990</v>
      </c>
      <c r="F18" s="23">
        <v>490</v>
      </c>
      <c r="G18" s="23">
        <v>500</v>
      </c>
      <c r="H18" s="24">
        <v>2.0408163265306145</v>
      </c>
      <c r="I18" s="25"/>
    </row>
    <row r="19" spans="1:9" x14ac:dyDescent="0.3">
      <c r="A19" s="20" t="s">
        <v>60</v>
      </c>
      <c r="B19" s="21" t="s">
        <v>61</v>
      </c>
      <c r="C19" s="22" t="s">
        <v>1525</v>
      </c>
      <c r="D19" s="21" t="s">
        <v>1827</v>
      </c>
      <c r="E19" s="22" t="s">
        <v>1990</v>
      </c>
      <c r="F19" s="23">
        <v>523.33333333333337</v>
      </c>
      <c r="G19" s="23">
        <v>536.66666666666663</v>
      </c>
      <c r="H19" s="24">
        <v>2.5477707006369199</v>
      </c>
      <c r="I19" s="25"/>
    </row>
    <row r="20" spans="1:9" x14ac:dyDescent="0.3">
      <c r="A20" s="20" t="s">
        <v>63</v>
      </c>
      <c r="B20" s="21" t="s">
        <v>64</v>
      </c>
      <c r="C20" s="22" t="s">
        <v>1381</v>
      </c>
      <c r="D20" s="21" t="s">
        <v>1604</v>
      </c>
      <c r="E20" s="22" t="s">
        <v>1990</v>
      </c>
      <c r="F20" s="23">
        <v>500</v>
      </c>
      <c r="G20" s="23">
        <v>500</v>
      </c>
      <c r="H20" s="24">
        <v>0</v>
      </c>
      <c r="I20" s="25"/>
    </row>
    <row r="21" spans="1:9" x14ac:dyDescent="0.3">
      <c r="A21" s="20" t="s">
        <v>60</v>
      </c>
      <c r="B21" s="21" t="s">
        <v>61</v>
      </c>
      <c r="C21" s="22" t="s">
        <v>1523</v>
      </c>
      <c r="D21" s="21" t="s">
        <v>1811</v>
      </c>
      <c r="E21" s="22" t="s">
        <v>1990</v>
      </c>
      <c r="F21" s="23">
        <v>533.33333333333337</v>
      </c>
      <c r="G21" s="23">
        <v>560</v>
      </c>
      <c r="H21" s="24">
        <v>4.9999999999999822</v>
      </c>
      <c r="I21" s="25"/>
    </row>
    <row r="22" spans="1:9" x14ac:dyDescent="0.3">
      <c r="A22" s="20" t="s">
        <v>63</v>
      </c>
      <c r="B22" s="21" t="s">
        <v>64</v>
      </c>
      <c r="C22" s="22" t="s">
        <v>1454</v>
      </c>
      <c r="D22" s="21" t="s">
        <v>1673</v>
      </c>
      <c r="E22" s="22" t="s">
        <v>1990</v>
      </c>
      <c r="F22" s="23">
        <v>510</v>
      </c>
      <c r="G22" s="23">
        <v>516.66666666666663</v>
      </c>
      <c r="H22" s="24">
        <v>1.3071895424836555</v>
      </c>
      <c r="I22" s="25"/>
    </row>
    <row r="23" spans="1:9" x14ac:dyDescent="0.3">
      <c r="A23" s="20" t="s">
        <v>74</v>
      </c>
      <c r="B23" s="21" t="s">
        <v>75</v>
      </c>
      <c r="C23" s="22" t="s">
        <v>1413</v>
      </c>
      <c r="D23" s="21" t="s">
        <v>1634</v>
      </c>
      <c r="E23" s="22" t="s">
        <v>1990</v>
      </c>
      <c r="F23" s="23">
        <v>507.5</v>
      </c>
      <c r="G23" s="23">
        <v>530</v>
      </c>
      <c r="H23" s="24">
        <v>4.4334975369458185</v>
      </c>
      <c r="I23" s="25"/>
    </row>
    <row r="24" spans="1:9" x14ac:dyDescent="0.3">
      <c r="A24" s="20" t="s">
        <v>51</v>
      </c>
      <c r="B24" s="21" t="s">
        <v>52</v>
      </c>
      <c r="C24" s="22" t="s">
        <v>1364</v>
      </c>
      <c r="D24" s="21" t="s">
        <v>1587</v>
      </c>
      <c r="E24" s="22" t="s">
        <v>1991</v>
      </c>
      <c r="F24" s="23">
        <v>5166.666666666667</v>
      </c>
      <c r="G24" s="23">
        <v>6000</v>
      </c>
      <c r="H24" s="24">
        <v>16.129032258064502</v>
      </c>
      <c r="I24" s="25"/>
    </row>
    <row r="25" spans="1:9" x14ac:dyDescent="0.3">
      <c r="A25" s="20" t="s">
        <v>51</v>
      </c>
      <c r="B25" s="21" t="s">
        <v>52</v>
      </c>
      <c r="C25" s="22" t="s">
        <v>1369</v>
      </c>
      <c r="D25" s="21" t="s">
        <v>1592</v>
      </c>
      <c r="E25" s="22" t="s">
        <v>1991</v>
      </c>
      <c r="F25" s="23">
        <v>4333.333333333333</v>
      </c>
      <c r="G25" s="23">
        <v>5833.333333333333</v>
      </c>
      <c r="H25" s="24">
        <v>34.615384615384627</v>
      </c>
      <c r="I25" s="25"/>
    </row>
    <row r="26" spans="1:9" x14ac:dyDescent="0.3">
      <c r="A26" s="20" t="s">
        <v>51</v>
      </c>
      <c r="B26" s="21" t="s">
        <v>52</v>
      </c>
      <c r="C26" s="22" t="s">
        <v>1382</v>
      </c>
      <c r="D26" s="21" t="s">
        <v>1605</v>
      </c>
      <c r="E26" s="22" t="s">
        <v>1991</v>
      </c>
      <c r="F26" s="23">
        <v>5000</v>
      </c>
      <c r="G26" s="23">
        <v>5833.333333333333</v>
      </c>
      <c r="H26" s="24">
        <v>16.66666666666665</v>
      </c>
      <c r="I26" s="25"/>
    </row>
    <row r="27" spans="1:9" x14ac:dyDescent="0.3">
      <c r="A27" s="20" t="s">
        <v>261</v>
      </c>
      <c r="B27" s="21" t="s">
        <v>262</v>
      </c>
      <c r="C27" s="22" t="s">
        <v>1519</v>
      </c>
      <c r="D27" s="21" t="s">
        <v>1733</v>
      </c>
      <c r="E27" s="22" t="s">
        <v>1992</v>
      </c>
      <c r="F27" s="23">
        <v>27000</v>
      </c>
      <c r="G27" s="23">
        <v>28000</v>
      </c>
      <c r="H27" s="24">
        <v>3.7037037037036979</v>
      </c>
      <c r="I27" s="25"/>
    </row>
    <row r="28" spans="1:9" x14ac:dyDescent="0.3">
      <c r="A28" s="20" t="s">
        <v>158</v>
      </c>
      <c r="B28" s="21" t="s">
        <v>159</v>
      </c>
      <c r="C28" s="22" t="s">
        <v>1466</v>
      </c>
      <c r="D28" s="21" t="s">
        <v>1694</v>
      </c>
      <c r="E28" s="22" t="s">
        <v>1992</v>
      </c>
      <c r="F28" s="23">
        <v>20000</v>
      </c>
      <c r="G28" s="23">
        <v>20000</v>
      </c>
      <c r="H28" s="24">
        <v>0</v>
      </c>
      <c r="I28" s="25"/>
    </row>
    <row r="29" spans="1:9" x14ac:dyDescent="0.3">
      <c r="A29" s="20" t="s">
        <v>55</v>
      </c>
      <c r="B29" s="21" t="s">
        <v>56</v>
      </c>
      <c r="C29" s="22" t="s">
        <v>1341</v>
      </c>
      <c r="D29" s="21" t="s">
        <v>1562</v>
      </c>
      <c r="E29" s="22" t="s">
        <v>1992</v>
      </c>
      <c r="F29" s="23">
        <v>24250</v>
      </c>
      <c r="G29" s="23">
        <v>24250</v>
      </c>
      <c r="H29" s="24">
        <v>0</v>
      </c>
      <c r="I29" s="25"/>
    </row>
    <row r="30" spans="1:9" x14ac:dyDescent="0.3">
      <c r="A30" s="20" t="s">
        <v>63</v>
      </c>
      <c r="B30" s="21" t="s">
        <v>64</v>
      </c>
      <c r="C30" s="22" t="s">
        <v>1461</v>
      </c>
      <c r="D30" s="21" t="s">
        <v>1677</v>
      </c>
      <c r="E30" s="22" t="s">
        <v>1992</v>
      </c>
      <c r="F30" s="23">
        <v>22666.666666666668</v>
      </c>
      <c r="G30" s="23">
        <v>22666.666666666668</v>
      </c>
      <c r="H30" s="24">
        <v>0</v>
      </c>
      <c r="I30" s="25"/>
    </row>
    <row r="31" spans="1:9" x14ac:dyDescent="0.3">
      <c r="A31" s="20" t="s">
        <v>58</v>
      </c>
      <c r="B31" s="21" t="s">
        <v>59</v>
      </c>
      <c r="C31" s="22" t="s">
        <v>1342</v>
      </c>
      <c r="D31" s="21" t="s">
        <v>1563</v>
      </c>
      <c r="E31" s="22" t="s">
        <v>1992</v>
      </c>
      <c r="F31" s="23">
        <v>30000</v>
      </c>
      <c r="G31" s="23">
        <v>35000</v>
      </c>
      <c r="H31" s="24">
        <v>16.666666666666675</v>
      </c>
      <c r="I31" s="25"/>
    </row>
    <row r="32" spans="1:9" x14ac:dyDescent="0.3">
      <c r="A32" s="20" t="s">
        <v>343</v>
      </c>
      <c r="B32" s="21" t="s">
        <v>344</v>
      </c>
      <c r="C32" s="22" t="s">
        <v>1507</v>
      </c>
      <c r="D32" s="21" t="s">
        <v>344</v>
      </c>
      <c r="E32" s="22" t="s">
        <v>1992</v>
      </c>
      <c r="F32" s="23">
        <v>25000</v>
      </c>
      <c r="G32" s="23">
        <v>25333.333333333332</v>
      </c>
      <c r="H32" s="24">
        <v>1.3333333333333197</v>
      </c>
      <c r="I32" s="25"/>
    </row>
    <row r="33" spans="1:9" x14ac:dyDescent="0.3">
      <c r="A33" s="20" t="s">
        <v>343</v>
      </c>
      <c r="B33" s="21" t="s">
        <v>344</v>
      </c>
      <c r="C33" s="22" t="s">
        <v>1508</v>
      </c>
      <c r="D33" s="21" t="s">
        <v>1724</v>
      </c>
      <c r="E33" s="22" t="s">
        <v>1992</v>
      </c>
      <c r="F33" s="23">
        <v>25000</v>
      </c>
      <c r="G33" s="23">
        <v>25000</v>
      </c>
      <c r="H33" s="24">
        <v>0</v>
      </c>
      <c r="I33" s="25"/>
    </row>
    <row r="34" spans="1:9" x14ac:dyDescent="0.3">
      <c r="A34" s="20" t="s">
        <v>123</v>
      </c>
      <c r="B34" s="21" t="s">
        <v>124</v>
      </c>
      <c r="C34" s="22" t="s">
        <v>1344</v>
      </c>
      <c r="D34" s="21" t="s">
        <v>1565</v>
      </c>
      <c r="E34" s="22" t="s">
        <v>1992</v>
      </c>
      <c r="F34" s="23">
        <v>25000</v>
      </c>
      <c r="G34" s="23">
        <v>24666.666666666668</v>
      </c>
      <c r="H34" s="24">
        <v>-1.3333333333333308</v>
      </c>
      <c r="I34" s="25"/>
    </row>
    <row r="35" spans="1:9" x14ac:dyDescent="0.3">
      <c r="A35" s="20" t="s">
        <v>123</v>
      </c>
      <c r="B35" s="21" t="s">
        <v>124</v>
      </c>
      <c r="C35" s="22" t="s">
        <v>1504</v>
      </c>
      <c r="D35" s="21" t="s">
        <v>1734</v>
      </c>
      <c r="E35" s="22" t="s">
        <v>1992</v>
      </c>
      <c r="F35" s="23">
        <v>21333.333333333332</v>
      </c>
      <c r="G35" s="23">
        <v>22000</v>
      </c>
      <c r="H35" s="24">
        <v>3.125</v>
      </c>
      <c r="I35" s="25"/>
    </row>
    <row r="36" spans="1:9" x14ac:dyDescent="0.3">
      <c r="A36" s="20" t="s">
        <v>63</v>
      </c>
      <c r="B36" s="21" t="s">
        <v>64</v>
      </c>
      <c r="C36" s="22" t="s">
        <v>1345</v>
      </c>
      <c r="D36" s="21" t="s">
        <v>1566</v>
      </c>
      <c r="E36" s="22" t="s">
        <v>1992</v>
      </c>
      <c r="F36" s="23">
        <v>23333.333333333332</v>
      </c>
      <c r="G36" s="23">
        <v>23333.333333333332</v>
      </c>
      <c r="H36" s="24">
        <v>0</v>
      </c>
      <c r="I36" s="25"/>
    </row>
    <row r="37" spans="1:9" x14ac:dyDescent="0.3">
      <c r="A37" s="20" t="s">
        <v>58</v>
      </c>
      <c r="B37" s="21" t="s">
        <v>59</v>
      </c>
      <c r="C37" s="22" t="s">
        <v>1428</v>
      </c>
      <c r="D37" s="21" t="s">
        <v>1650</v>
      </c>
      <c r="E37" s="22" t="s">
        <v>1992</v>
      </c>
      <c r="F37" s="23">
        <v>30000</v>
      </c>
      <c r="G37" s="23">
        <v>30000</v>
      </c>
      <c r="H37" s="24">
        <v>0</v>
      </c>
      <c r="I37" s="25"/>
    </row>
    <row r="38" spans="1:9" x14ac:dyDescent="0.3">
      <c r="A38" s="20" t="s">
        <v>158</v>
      </c>
      <c r="B38" s="21" t="s">
        <v>159</v>
      </c>
      <c r="C38" s="22" t="s">
        <v>1467</v>
      </c>
      <c r="D38" s="21" t="s">
        <v>1681</v>
      </c>
      <c r="E38" s="22" t="s">
        <v>1992</v>
      </c>
      <c r="F38" s="23">
        <v>23000</v>
      </c>
      <c r="G38" s="23">
        <v>23000</v>
      </c>
      <c r="H38" s="24">
        <v>0</v>
      </c>
      <c r="I38" s="25"/>
    </row>
    <row r="39" spans="1:9" x14ac:dyDescent="0.3">
      <c r="A39" s="20" t="s">
        <v>105</v>
      </c>
      <c r="B39" s="21" t="s">
        <v>106</v>
      </c>
      <c r="C39" s="22" t="s">
        <v>1442</v>
      </c>
      <c r="D39" s="21" t="s">
        <v>1660</v>
      </c>
      <c r="E39" s="22" t="s">
        <v>1992</v>
      </c>
      <c r="F39" s="23">
        <v>20000</v>
      </c>
      <c r="G39" s="23">
        <v>20000</v>
      </c>
      <c r="H39" s="24">
        <v>0</v>
      </c>
      <c r="I39" s="25"/>
    </row>
    <row r="40" spans="1:9" x14ac:dyDescent="0.3">
      <c r="A40" s="20" t="s">
        <v>68</v>
      </c>
      <c r="B40" s="21" t="s">
        <v>69</v>
      </c>
      <c r="C40" s="22" t="s">
        <v>1347</v>
      </c>
      <c r="D40" s="21" t="s">
        <v>1567</v>
      </c>
      <c r="E40" s="22" t="s">
        <v>1992</v>
      </c>
      <c r="F40" s="23">
        <v>31666.666666666668</v>
      </c>
      <c r="G40" s="23">
        <v>32000</v>
      </c>
      <c r="H40" s="24">
        <v>1.0526315789473717</v>
      </c>
      <c r="I40" s="25"/>
    </row>
    <row r="41" spans="1:9" x14ac:dyDescent="0.3">
      <c r="A41" s="20" t="s">
        <v>71</v>
      </c>
      <c r="B41" s="21" t="s">
        <v>72</v>
      </c>
      <c r="C41" s="22" t="s">
        <v>1337</v>
      </c>
      <c r="D41" s="21" t="s">
        <v>1557</v>
      </c>
      <c r="E41" s="22" t="s">
        <v>1992</v>
      </c>
      <c r="F41" s="23">
        <v>35000</v>
      </c>
      <c r="G41" s="23">
        <v>35000</v>
      </c>
      <c r="H41" s="24">
        <v>0</v>
      </c>
      <c r="I41" s="25"/>
    </row>
    <row r="42" spans="1:9" x14ac:dyDescent="0.3">
      <c r="A42" s="20" t="s">
        <v>68</v>
      </c>
      <c r="B42" s="21" t="s">
        <v>69</v>
      </c>
      <c r="C42" s="22" t="s">
        <v>1349</v>
      </c>
      <c r="D42" s="21" t="s">
        <v>1569</v>
      </c>
      <c r="E42" s="22" t="s">
        <v>1992</v>
      </c>
      <c r="F42" s="23">
        <v>30000</v>
      </c>
      <c r="G42" s="23">
        <v>30000</v>
      </c>
      <c r="H42" s="24">
        <v>0</v>
      </c>
      <c r="I42" s="25"/>
    </row>
    <row r="43" spans="1:9" x14ac:dyDescent="0.3">
      <c r="A43" s="20" t="s">
        <v>74</v>
      </c>
      <c r="B43" s="21" t="s">
        <v>75</v>
      </c>
      <c r="C43" s="22" t="s">
        <v>1350</v>
      </c>
      <c r="D43" s="21" t="s">
        <v>1570</v>
      </c>
      <c r="E43" s="22" t="s">
        <v>1992</v>
      </c>
      <c r="F43" s="23">
        <v>19000</v>
      </c>
      <c r="G43" s="23">
        <v>19000</v>
      </c>
      <c r="H43" s="24">
        <v>0</v>
      </c>
      <c r="I43" s="25"/>
    </row>
    <row r="44" spans="1:9" x14ac:dyDescent="0.3">
      <c r="A44" s="20" t="s">
        <v>71</v>
      </c>
      <c r="B44" s="21" t="s">
        <v>72</v>
      </c>
      <c r="C44" s="22" t="s">
        <v>1475</v>
      </c>
      <c r="D44" s="21" t="s">
        <v>1571</v>
      </c>
      <c r="E44" s="22" t="s">
        <v>1992</v>
      </c>
      <c r="F44" s="23">
        <v>25000</v>
      </c>
      <c r="G44" s="23">
        <v>25000</v>
      </c>
      <c r="H44" s="24">
        <v>0</v>
      </c>
      <c r="I44" s="25"/>
    </row>
    <row r="45" spans="1:9" x14ac:dyDescent="0.3">
      <c r="A45" s="20" t="s">
        <v>55</v>
      </c>
      <c r="B45" s="21" t="s">
        <v>56</v>
      </c>
      <c r="C45" s="22" t="s">
        <v>1351</v>
      </c>
      <c r="D45" s="21" t="s">
        <v>1572</v>
      </c>
      <c r="E45" s="22" t="s">
        <v>1992</v>
      </c>
      <c r="F45" s="23">
        <v>26000</v>
      </c>
      <c r="G45" s="23">
        <v>26000</v>
      </c>
      <c r="H45" s="24">
        <v>0</v>
      </c>
      <c r="I45" s="25"/>
    </row>
    <row r="46" spans="1:9" x14ac:dyDescent="0.3">
      <c r="A46" s="20" t="s">
        <v>68</v>
      </c>
      <c r="B46" s="21" t="s">
        <v>69</v>
      </c>
      <c r="C46" s="22" t="s">
        <v>1352</v>
      </c>
      <c r="D46" s="21" t="s">
        <v>1573</v>
      </c>
      <c r="E46" s="22" t="s">
        <v>1992</v>
      </c>
      <c r="F46" s="23">
        <v>35000</v>
      </c>
      <c r="G46" s="23">
        <v>35000</v>
      </c>
      <c r="H46" s="24">
        <v>0</v>
      </c>
      <c r="I46" s="25"/>
    </row>
    <row r="47" spans="1:9" x14ac:dyDescent="0.3">
      <c r="A47" s="20" t="s">
        <v>58</v>
      </c>
      <c r="B47" s="21" t="s">
        <v>59</v>
      </c>
      <c r="C47" s="22" t="s">
        <v>1353</v>
      </c>
      <c r="D47" s="21" t="s">
        <v>1574</v>
      </c>
      <c r="E47" s="22" t="s">
        <v>1992</v>
      </c>
      <c r="F47" s="23">
        <v>25000</v>
      </c>
      <c r="G47" s="23">
        <v>25000</v>
      </c>
      <c r="H47" s="24">
        <v>0</v>
      </c>
      <c r="I47" s="25"/>
    </row>
    <row r="48" spans="1:9" x14ac:dyDescent="0.3">
      <c r="A48" s="20" t="s">
        <v>85</v>
      </c>
      <c r="B48" s="21" t="s">
        <v>86</v>
      </c>
      <c r="C48" s="22" t="s">
        <v>1339</v>
      </c>
      <c r="D48" s="21" t="s">
        <v>1558</v>
      </c>
      <c r="E48" s="22" t="s">
        <v>1992</v>
      </c>
      <c r="F48" s="23">
        <v>25000</v>
      </c>
      <c r="G48" s="23">
        <v>25000</v>
      </c>
      <c r="H48" s="24">
        <v>0</v>
      </c>
      <c r="I48" s="25"/>
    </row>
    <row r="49" spans="1:9" x14ac:dyDescent="0.3">
      <c r="A49" s="20" t="s">
        <v>68</v>
      </c>
      <c r="B49" s="21" t="s">
        <v>69</v>
      </c>
      <c r="C49" s="22" t="s">
        <v>1354</v>
      </c>
      <c r="D49" s="21" t="s">
        <v>1575</v>
      </c>
      <c r="E49" s="22" t="s">
        <v>1992</v>
      </c>
      <c r="F49" s="23">
        <v>35000</v>
      </c>
      <c r="G49" s="23">
        <v>35000</v>
      </c>
      <c r="H49" s="24">
        <v>0</v>
      </c>
      <c r="I49" s="25"/>
    </row>
    <row r="50" spans="1:9" x14ac:dyDescent="0.3">
      <c r="A50" s="20" t="s">
        <v>68</v>
      </c>
      <c r="B50" s="21" t="s">
        <v>69</v>
      </c>
      <c r="C50" s="22" t="s">
        <v>1445</v>
      </c>
      <c r="D50" s="21" t="s">
        <v>1688</v>
      </c>
      <c r="E50" s="22" t="s">
        <v>1992</v>
      </c>
      <c r="F50" s="23">
        <v>38000</v>
      </c>
      <c r="G50" s="23">
        <v>38000</v>
      </c>
      <c r="H50" s="24">
        <v>0</v>
      </c>
      <c r="I50" s="25"/>
    </row>
    <row r="51" spans="1:9" x14ac:dyDescent="0.3">
      <c r="A51" s="20" t="s">
        <v>123</v>
      </c>
      <c r="B51" s="21" t="s">
        <v>124</v>
      </c>
      <c r="C51" s="22" t="s">
        <v>1500</v>
      </c>
      <c r="D51" s="21" t="s">
        <v>1730</v>
      </c>
      <c r="E51" s="22" t="s">
        <v>1992</v>
      </c>
      <c r="F51" s="23">
        <v>20000</v>
      </c>
      <c r="G51" s="23">
        <v>20000</v>
      </c>
      <c r="H51" s="24">
        <v>0</v>
      </c>
      <c r="I51" s="25"/>
    </row>
    <row r="52" spans="1:9" x14ac:dyDescent="0.3">
      <c r="A52" s="20" t="s">
        <v>217</v>
      </c>
      <c r="B52" s="21" t="s">
        <v>218</v>
      </c>
      <c r="C52" s="22" t="s">
        <v>1492</v>
      </c>
      <c r="D52" s="21" t="s">
        <v>1706</v>
      </c>
      <c r="E52" s="22" t="s">
        <v>1992</v>
      </c>
      <c r="F52" s="23">
        <v>19666.666666666668</v>
      </c>
      <c r="G52" s="23">
        <v>20000</v>
      </c>
      <c r="H52" s="24">
        <v>1.6949152542372836</v>
      </c>
      <c r="I52" s="25"/>
    </row>
    <row r="53" spans="1:9" x14ac:dyDescent="0.3">
      <c r="A53" s="20" t="s">
        <v>68</v>
      </c>
      <c r="B53" s="21" t="s">
        <v>69</v>
      </c>
      <c r="C53" s="22" t="s">
        <v>1446</v>
      </c>
      <c r="D53" s="21" t="s">
        <v>1577</v>
      </c>
      <c r="E53" s="22" t="s">
        <v>1992</v>
      </c>
      <c r="F53" s="23">
        <v>43666.666666666664</v>
      </c>
      <c r="G53" s="23">
        <v>40000</v>
      </c>
      <c r="H53" s="24">
        <v>-8.3969465648854875</v>
      </c>
      <c r="I53" s="25"/>
    </row>
    <row r="54" spans="1:9" x14ac:dyDescent="0.3">
      <c r="A54" s="20" t="s">
        <v>105</v>
      </c>
      <c r="B54" s="21" t="s">
        <v>106</v>
      </c>
      <c r="C54" s="22" t="s">
        <v>1528</v>
      </c>
      <c r="D54" s="21" t="s">
        <v>1797</v>
      </c>
      <c r="E54" s="22" t="s">
        <v>1992</v>
      </c>
      <c r="F54" s="23">
        <v>20000</v>
      </c>
      <c r="G54" s="23">
        <v>20000</v>
      </c>
      <c r="H54" s="24">
        <v>0</v>
      </c>
      <c r="I54" s="25"/>
    </row>
    <row r="55" spans="1:9" x14ac:dyDescent="0.3">
      <c r="A55" s="20" t="s">
        <v>105</v>
      </c>
      <c r="B55" s="21" t="s">
        <v>106</v>
      </c>
      <c r="C55" s="22" t="s">
        <v>1402</v>
      </c>
      <c r="D55" s="21" t="s">
        <v>1623</v>
      </c>
      <c r="E55" s="22" t="s">
        <v>1992</v>
      </c>
      <c r="F55" s="23">
        <v>20000</v>
      </c>
      <c r="G55" s="23">
        <v>20000</v>
      </c>
      <c r="H55" s="24">
        <v>0</v>
      </c>
      <c r="I55" s="25"/>
    </row>
    <row r="56" spans="1:9" x14ac:dyDescent="0.3">
      <c r="A56" s="20" t="s">
        <v>58</v>
      </c>
      <c r="B56" s="21" t="s">
        <v>59</v>
      </c>
      <c r="C56" s="22" t="s">
        <v>1426</v>
      </c>
      <c r="D56" s="21" t="s">
        <v>1644</v>
      </c>
      <c r="E56" s="22" t="s">
        <v>1992</v>
      </c>
      <c r="F56" s="23">
        <v>32333.333333333332</v>
      </c>
      <c r="G56" s="23">
        <v>34333.333333333336</v>
      </c>
      <c r="H56" s="24">
        <v>6.1855670103093008</v>
      </c>
      <c r="I56" s="25"/>
    </row>
    <row r="57" spans="1:9" x14ac:dyDescent="0.3">
      <c r="A57" s="20" t="s">
        <v>209</v>
      </c>
      <c r="B57" s="21" t="s">
        <v>210</v>
      </c>
      <c r="C57" s="22" t="s">
        <v>1515</v>
      </c>
      <c r="D57" s="21" t="s">
        <v>1731</v>
      </c>
      <c r="E57" s="22" t="s">
        <v>1992</v>
      </c>
      <c r="F57" s="23">
        <v>16000</v>
      </c>
      <c r="G57" s="23">
        <v>16666.666666666668</v>
      </c>
      <c r="H57" s="24">
        <v>4.1666666666666741</v>
      </c>
      <c r="I57" s="25"/>
    </row>
    <row r="58" spans="1:9" x14ac:dyDescent="0.3">
      <c r="A58" s="20" t="s">
        <v>171</v>
      </c>
      <c r="B58" s="21" t="s">
        <v>172</v>
      </c>
      <c r="C58" s="22" t="s">
        <v>1506</v>
      </c>
      <c r="D58" s="21" t="s">
        <v>1736</v>
      </c>
      <c r="E58" s="22" t="s">
        <v>1992</v>
      </c>
      <c r="F58" s="23">
        <v>25000</v>
      </c>
      <c r="G58" s="23">
        <v>25000</v>
      </c>
      <c r="H58" s="24">
        <v>0</v>
      </c>
      <c r="I58" s="25"/>
    </row>
    <row r="59" spans="1:9" x14ac:dyDescent="0.3">
      <c r="A59" s="20" t="s">
        <v>171</v>
      </c>
      <c r="B59" s="21" t="s">
        <v>172</v>
      </c>
      <c r="C59" s="22" t="s">
        <v>1439</v>
      </c>
      <c r="D59" s="21" t="s">
        <v>1658</v>
      </c>
      <c r="E59" s="22" t="s">
        <v>1992</v>
      </c>
      <c r="F59" s="23">
        <v>25000</v>
      </c>
      <c r="G59" s="23">
        <v>25000</v>
      </c>
      <c r="H59" s="24">
        <v>0</v>
      </c>
      <c r="I59" s="25"/>
    </row>
    <row r="60" spans="1:9" x14ac:dyDescent="0.3">
      <c r="A60" s="20" t="s">
        <v>68</v>
      </c>
      <c r="B60" s="21" t="s">
        <v>69</v>
      </c>
      <c r="C60" s="22" t="s">
        <v>1447</v>
      </c>
      <c r="D60" s="21" t="s">
        <v>1663</v>
      </c>
      <c r="E60" s="22" t="s">
        <v>1992</v>
      </c>
      <c r="F60" s="23">
        <v>44000</v>
      </c>
      <c r="G60" s="23">
        <v>45000</v>
      </c>
      <c r="H60" s="24">
        <v>2.2727272727272707</v>
      </c>
      <c r="I60" s="25"/>
    </row>
    <row r="61" spans="1:9" x14ac:dyDescent="0.3">
      <c r="A61" s="20" t="s">
        <v>171</v>
      </c>
      <c r="B61" s="21" t="s">
        <v>172</v>
      </c>
      <c r="C61" s="22" t="s">
        <v>1440</v>
      </c>
      <c r="D61" s="21" t="s">
        <v>1659</v>
      </c>
      <c r="E61" s="22" t="s">
        <v>1992</v>
      </c>
      <c r="F61" s="23">
        <v>25000</v>
      </c>
      <c r="G61" s="23">
        <v>25000</v>
      </c>
      <c r="H61" s="24">
        <v>0</v>
      </c>
      <c r="I61" s="25"/>
    </row>
    <row r="62" spans="1:9" x14ac:dyDescent="0.3">
      <c r="A62" s="20" t="s">
        <v>68</v>
      </c>
      <c r="B62" s="21" t="s">
        <v>69</v>
      </c>
      <c r="C62" s="22" t="s">
        <v>1484</v>
      </c>
      <c r="D62" s="21" t="s">
        <v>1697</v>
      </c>
      <c r="E62" s="22" t="s">
        <v>1992</v>
      </c>
      <c r="F62" s="23">
        <v>30000</v>
      </c>
      <c r="G62" s="23">
        <v>30000</v>
      </c>
      <c r="H62" s="24">
        <v>0</v>
      </c>
      <c r="I62" s="25"/>
    </row>
    <row r="63" spans="1:9" x14ac:dyDescent="0.3">
      <c r="A63" s="20" t="s">
        <v>343</v>
      </c>
      <c r="B63" s="21" t="s">
        <v>344</v>
      </c>
      <c r="C63" s="22" t="s">
        <v>1993</v>
      </c>
      <c r="D63" s="21" t="s">
        <v>1994</v>
      </c>
      <c r="E63" s="22" t="s">
        <v>1992</v>
      </c>
      <c r="F63" s="23">
        <v>25000</v>
      </c>
      <c r="G63" s="23">
        <v>24333.333333333332</v>
      </c>
      <c r="H63" s="24">
        <v>-2.6666666666666727</v>
      </c>
      <c r="I63" s="25"/>
    </row>
    <row r="64" spans="1:9" x14ac:dyDescent="0.3">
      <c r="A64" s="20" t="s">
        <v>71</v>
      </c>
      <c r="B64" s="21" t="s">
        <v>72</v>
      </c>
      <c r="C64" s="22" t="s">
        <v>1361</v>
      </c>
      <c r="D64" s="21" t="s">
        <v>1584</v>
      </c>
      <c r="E64" s="22" t="s">
        <v>1992</v>
      </c>
      <c r="F64" s="23">
        <v>30000</v>
      </c>
      <c r="G64" s="23">
        <v>30000</v>
      </c>
      <c r="H64" s="24">
        <v>0</v>
      </c>
      <c r="I64" s="25"/>
    </row>
    <row r="65" spans="1:9" x14ac:dyDescent="0.3">
      <c r="A65" s="20" t="s">
        <v>214</v>
      </c>
      <c r="B65" s="21" t="s">
        <v>215</v>
      </c>
      <c r="C65" s="22" t="s">
        <v>1429</v>
      </c>
      <c r="D65" s="21" t="s">
        <v>1719</v>
      </c>
      <c r="E65" s="22" t="s">
        <v>1992</v>
      </c>
      <c r="F65" s="23">
        <v>22666.666666666668</v>
      </c>
      <c r="G65" s="23">
        <v>23000</v>
      </c>
      <c r="H65" s="24">
        <v>1.4705882352941124</v>
      </c>
      <c r="I65" s="25"/>
    </row>
    <row r="66" spans="1:9" x14ac:dyDescent="0.3">
      <c r="A66" s="20" t="s">
        <v>68</v>
      </c>
      <c r="B66" s="21" t="s">
        <v>69</v>
      </c>
      <c r="C66" s="22" t="s">
        <v>1448</v>
      </c>
      <c r="D66" s="21" t="s">
        <v>1664</v>
      </c>
      <c r="E66" s="22" t="s">
        <v>1992</v>
      </c>
      <c r="F66" s="23">
        <v>30000</v>
      </c>
      <c r="G66" s="23">
        <v>30000</v>
      </c>
      <c r="H66" s="24">
        <v>0</v>
      </c>
      <c r="I66" s="25"/>
    </row>
    <row r="67" spans="1:9" x14ac:dyDescent="0.3">
      <c r="A67" s="20" t="s">
        <v>68</v>
      </c>
      <c r="B67" s="21" t="s">
        <v>69</v>
      </c>
      <c r="C67" s="22" t="s">
        <v>1362</v>
      </c>
      <c r="D67" s="21" t="s">
        <v>1585</v>
      </c>
      <c r="E67" s="22" t="s">
        <v>1992</v>
      </c>
      <c r="F67" s="23">
        <v>28666.666666666668</v>
      </c>
      <c r="G67" s="23">
        <v>28666.666666666668</v>
      </c>
      <c r="H67" s="24">
        <v>0</v>
      </c>
      <c r="I67" s="25"/>
    </row>
    <row r="68" spans="1:9" x14ac:dyDescent="0.3">
      <c r="A68" s="20" t="s">
        <v>217</v>
      </c>
      <c r="B68" s="21" t="s">
        <v>218</v>
      </c>
      <c r="C68" s="22" t="s">
        <v>1469</v>
      </c>
      <c r="D68" s="21" t="s">
        <v>1683</v>
      </c>
      <c r="E68" s="22" t="s">
        <v>1992</v>
      </c>
      <c r="F68" s="23">
        <v>17000</v>
      </c>
      <c r="G68" s="23">
        <v>17000</v>
      </c>
      <c r="H68" s="24">
        <v>0</v>
      </c>
      <c r="I68" s="25"/>
    </row>
    <row r="69" spans="1:9" x14ac:dyDescent="0.3">
      <c r="A69" s="20" t="s">
        <v>123</v>
      </c>
      <c r="B69" s="21" t="s">
        <v>124</v>
      </c>
      <c r="C69" s="22" t="s">
        <v>1449</v>
      </c>
      <c r="D69" s="21" t="s">
        <v>1665</v>
      </c>
      <c r="E69" s="22" t="s">
        <v>1992</v>
      </c>
      <c r="F69" s="23">
        <v>23333.333333333332</v>
      </c>
      <c r="G69" s="23">
        <v>23666.666666666668</v>
      </c>
      <c r="H69" s="24">
        <v>1.4285714285714457</v>
      </c>
      <c r="I69" s="25"/>
    </row>
    <row r="70" spans="1:9" x14ac:dyDescent="0.3">
      <c r="A70" s="20" t="s">
        <v>100</v>
      </c>
      <c r="B70" s="21" t="s">
        <v>101</v>
      </c>
      <c r="C70" s="22" t="s">
        <v>1365</v>
      </c>
      <c r="D70" s="21" t="s">
        <v>1588</v>
      </c>
      <c r="E70" s="22" t="s">
        <v>1992</v>
      </c>
      <c r="F70" s="23">
        <v>30000</v>
      </c>
      <c r="G70" s="23">
        <v>30000</v>
      </c>
      <c r="H70" s="24">
        <v>0</v>
      </c>
      <c r="I70" s="25"/>
    </row>
    <row r="71" spans="1:9" x14ac:dyDescent="0.3">
      <c r="A71" s="20" t="s">
        <v>105</v>
      </c>
      <c r="B71" s="21" t="s">
        <v>106</v>
      </c>
      <c r="C71" s="22" t="s">
        <v>1476</v>
      </c>
      <c r="D71" s="21" t="s">
        <v>1689</v>
      </c>
      <c r="E71" s="22" t="s">
        <v>1992</v>
      </c>
      <c r="F71" s="23">
        <v>18666.666666666668</v>
      </c>
      <c r="G71" s="23">
        <v>18666.666666666668</v>
      </c>
      <c r="H71" s="24">
        <v>0</v>
      </c>
      <c r="I71" s="25"/>
    </row>
    <row r="72" spans="1:9" x14ac:dyDescent="0.3">
      <c r="A72" s="20" t="s">
        <v>63</v>
      </c>
      <c r="B72" s="21" t="s">
        <v>64</v>
      </c>
      <c r="C72" s="22" t="s">
        <v>1367</v>
      </c>
      <c r="D72" s="21" t="s">
        <v>1590</v>
      </c>
      <c r="E72" s="22" t="s">
        <v>1992</v>
      </c>
      <c r="F72" s="23">
        <v>23333.333333333332</v>
      </c>
      <c r="G72" s="23">
        <v>23333.333333333332</v>
      </c>
      <c r="H72" s="24">
        <v>0</v>
      </c>
      <c r="I72" s="25"/>
    </row>
    <row r="73" spans="1:9" x14ac:dyDescent="0.3">
      <c r="A73" s="20" t="s">
        <v>71</v>
      </c>
      <c r="B73" s="21" t="s">
        <v>72</v>
      </c>
      <c r="C73" s="22" t="s">
        <v>1340</v>
      </c>
      <c r="D73" s="21" t="s">
        <v>1560</v>
      </c>
      <c r="E73" s="22" t="s">
        <v>1992</v>
      </c>
      <c r="F73" s="23">
        <v>30000</v>
      </c>
      <c r="G73" s="23">
        <v>30000</v>
      </c>
      <c r="H73" s="24">
        <v>0</v>
      </c>
      <c r="I73" s="25"/>
    </row>
    <row r="74" spans="1:9" x14ac:dyDescent="0.3">
      <c r="A74" s="20" t="s">
        <v>105</v>
      </c>
      <c r="B74" s="21" t="s">
        <v>106</v>
      </c>
      <c r="C74" s="22" t="s">
        <v>1422</v>
      </c>
      <c r="D74" s="21" t="s">
        <v>1646</v>
      </c>
      <c r="E74" s="22" t="s">
        <v>1992</v>
      </c>
      <c r="F74" s="23">
        <v>20000</v>
      </c>
      <c r="G74" s="23">
        <v>20000</v>
      </c>
      <c r="H74" s="24">
        <v>0</v>
      </c>
      <c r="I74" s="25"/>
    </row>
    <row r="75" spans="1:9" x14ac:dyDescent="0.3">
      <c r="A75" s="20" t="s">
        <v>63</v>
      </c>
      <c r="B75" s="21" t="s">
        <v>64</v>
      </c>
      <c r="C75" s="22" t="s">
        <v>1494</v>
      </c>
      <c r="D75" s="21" t="s">
        <v>1710</v>
      </c>
      <c r="E75" s="22" t="s">
        <v>1992</v>
      </c>
      <c r="F75" s="23">
        <v>23000</v>
      </c>
      <c r="G75" s="23">
        <v>23000</v>
      </c>
      <c r="H75" s="24">
        <v>0</v>
      </c>
      <c r="I75" s="25"/>
    </row>
    <row r="76" spans="1:9" x14ac:dyDescent="0.3">
      <c r="A76" s="20" t="s">
        <v>55</v>
      </c>
      <c r="B76" s="21" t="s">
        <v>56</v>
      </c>
      <c r="C76" s="22" t="s">
        <v>1503</v>
      </c>
      <c r="D76" s="21" t="s">
        <v>1716</v>
      </c>
      <c r="E76" s="22" t="s">
        <v>1992</v>
      </c>
      <c r="F76" s="23">
        <v>25000</v>
      </c>
      <c r="G76" s="23">
        <v>25000</v>
      </c>
      <c r="H76" s="24">
        <v>0</v>
      </c>
      <c r="I76" s="25"/>
    </row>
    <row r="77" spans="1:9" x14ac:dyDescent="0.3">
      <c r="A77" s="20" t="s">
        <v>68</v>
      </c>
      <c r="B77" s="21" t="s">
        <v>69</v>
      </c>
      <c r="C77" s="22" t="s">
        <v>1493</v>
      </c>
      <c r="D77" s="21" t="s">
        <v>1707</v>
      </c>
      <c r="E77" s="22" t="s">
        <v>1992</v>
      </c>
      <c r="F77" s="23">
        <v>35000</v>
      </c>
      <c r="G77" s="23">
        <v>35000</v>
      </c>
      <c r="H77" s="24">
        <v>0</v>
      </c>
      <c r="I77" s="25"/>
    </row>
    <row r="78" spans="1:9" x14ac:dyDescent="0.3">
      <c r="A78" s="20" t="s">
        <v>51</v>
      </c>
      <c r="B78" s="21" t="s">
        <v>52</v>
      </c>
      <c r="C78" s="22" t="s">
        <v>1369</v>
      </c>
      <c r="D78" s="21" t="s">
        <v>1592</v>
      </c>
      <c r="E78" s="22" t="s">
        <v>1992</v>
      </c>
      <c r="F78" s="23">
        <v>30000</v>
      </c>
      <c r="G78" s="23">
        <v>30000</v>
      </c>
      <c r="H78" s="24">
        <v>0</v>
      </c>
      <c r="I78" s="25"/>
    </row>
    <row r="79" spans="1:9" x14ac:dyDescent="0.3">
      <c r="A79" s="20" t="s">
        <v>74</v>
      </c>
      <c r="B79" s="21" t="s">
        <v>75</v>
      </c>
      <c r="C79" s="22" t="s">
        <v>1406</v>
      </c>
      <c r="D79" s="21" t="s">
        <v>1593</v>
      </c>
      <c r="E79" s="22" t="s">
        <v>1992</v>
      </c>
      <c r="F79" s="23">
        <v>21000</v>
      </c>
      <c r="G79" s="23">
        <v>21333.333333333332</v>
      </c>
      <c r="H79" s="24">
        <v>1.5873015873015817</v>
      </c>
      <c r="I79" s="25"/>
    </row>
    <row r="80" spans="1:9" x14ac:dyDescent="0.3">
      <c r="A80" s="20" t="s">
        <v>63</v>
      </c>
      <c r="B80" s="21" t="s">
        <v>64</v>
      </c>
      <c r="C80" s="22" t="s">
        <v>1370</v>
      </c>
      <c r="D80" s="21" t="s">
        <v>1594</v>
      </c>
      <c r="E80" s="22" t="s">
        <v>1992</v>
      </c>
      <c r="F80" s="23">
        <v>21000</v>
      </c>
      <c r="G80" s="23">
        <v>21000</v>
      </c>
      <c r="H80" s="24">
        <v>0</v>
      </c>
      <c r="I80" s="25"/>
    </row>
    <row r="81" spans="1:9" x14ac:dyDescent="0.3">
      <c r="A81" s="20" t="s">
        <v>123</v>
      </c>
      <c r="B81" s="21" t="s">
        <v>124</v>
      </c>
      <c r="C81" s="22" t="s">
        <v>1485</v>
      </c>
      <c r="D81" s="21" t="s">
        <v>1667</v>
      </c>
      <c r="E81" s="22" t="s">
        <v>1992</v>
      </c>
      <c r="F81" s="23">
        <v>25000</v>
      </c>
      <c r="G81" s="23">
        <v>25000</v>
      </c>
      <c r="H81" s="24">
        <v>0</v>
      </c>
      <c r="I81" s="25"/>
    </row>
    <row r="82" spans="1:9" x14ac:dyDescent="0.3">
      <c r="A82" s="20" t="s">
        <v>68</v>
      </c>
      <c r="B82" s="21" t="s">
        <v>69</v>
      </c>
      <c r="C82" s="22" t="s">
        <v>1451</v>
      </c>
      <c r="D82" s="21" t="s">
        <v>1668</v>
      </c>
      <c r="E82" s="22" t="s">
        <v>1992</v>
      </c>
      <c r="F82" s="23">
        <v>31666.666666666668</v>
      </c>
      <c r="G82" s="23">
        <v>32000</v>
      </c>
      <c r="H82" s="24">
        <v>1.0526315789473717</v>
      </c>
      <c r="I82" s="25"/>
    </row>
    <row r="83" spans="1:9" x14ac:dyDescent="0.3">
      <c r="A83" s="20" t="s">
        <v>209</v>
      </c>
      <c r="B83" s="21" t="s">
        <v>210</v>
      </c>
      <c r="C83" s="22" t="s">
        <v>1516</v>
      </c>
      <c r="D83" s="21" t="s">
        <v>1701</v>
      </c>
      <c r="E83" s="22" t="s">
        <v>1992</v>
      </c>
      <c r="F83" s="23">
        <v>17000</v>
      </c>
      <c r="G83" s="23">
        <v>17000</v>
      </c>
      <c r="H83" s="24">
        <v>0</v>
      </c>
      <c r="I83" s="25"/>
    </row>
    <row r="84" spans="1:9" x14ac:dyDescent="0.3">
      <c r="A84" s="20" t="s">
        <v>123</v>
      </c>
      <c r="B84" s="21" t="s">
        <v>124</v>
      </c>
      <c r="C84" s="22" t="s">
        <v>1480</v>
      </c>
      <c r="D84" s="21" t="s">
        <v>1693</v>
      </c>
      <c r="E84" s="22" t="s">
        <v>1992</v>
      </c>
      <c r="F84" s="23">
        <v>20000</v>
      </c>
      <c r="G84" s="23">
        <v>20666.666666666668</v>
      </c>
      <c r="H84" s="24">
        <v>3.3333333333333437</v>
      </c>
      <c r="I84" s="25"/>
    </row>
    <row r="85" spans="1:9" x14ac:dyDescent="0.3">
      <c r="A85" s="20" t="s">
        <v>55</v>
      </c>
      <c r="B85" s="21" t="s">
        <v>56</v>
      </c>
      <c r="C85" s="22" t="s">
        <v>1372</v>
      </c>
      <c r="D85" s="21" t="s">
        <v>1596</v>
      </c>
      <c r="E85" s="22" t="s">
        <v>1992</v>
      </c>
      <c r="F85" s="23">
        <v>30000</v>
      </c>
      <c r="G85" s="23">
        <v>30000</v>
      </c>
      <c r="H85" s="24">
        <v>0</v>
      </c>
      <c r="I85" s="25"/>
    </row>
    <row r="86" spans="1:9" x14ac:dyDescent="0.3">
      <c r="A86" s="20" t="s">
        <v>63</v>
      </c>
      <c r="B86" s="21" t="s">
        <v>64</v>
      </c>
      <c r="C86" s="22" t="s">
        <v>1374</v>
      </c>
      <c r="D86" s="21" t="s">
        <v>1598</v>
      </c>
      <c r="E86" s="22" t="s">
        <v>1992</v>
      </c>
      <c r="F86" s="23">
        <v>22666.666666666668</v>
      </c>
      <c r="G86" s="23">
        <v>22666.666666666668</v>
      </c>
      <c r="H86" s="24">
        <v>0</v>
      </c>
      <c r="I86" s="25"/>
    </row>
    <row r="87" spans="1:9" x14ac:dyDescent="0.3">
      <c r="A87" s="20" t="s">
        <v>58</v>
      </c>
      <c r="B87" s="21" t="s">
        <v>59</v>
      </c>
      <c r="C87" s="22" t="s">
        <v>1486</v>
      </c>
      <c r="D87" s="21" t="s">
        <v>1698</v>
      </c>
      <c r="E87" s="22" t="s">
        <v>1992</v>
      </c>
      <c r="F87" s="23">
        <v>25000</v>
      </c>
      <c r="G87" s="23">
        <v>25000</v>
      </c>
      <c r="H87" s="24">
        <v>0</v>
      </c>
      <c r="I87" s="25"/>
    </row>
    <row r="88" spans="1:9" x14ac:dyDescent="0.3">
      <c r="A88" s="20" t="s">
        <v>55</v>
      </c>
      <c r="B88" s="21" t="s">
        <v>56</v>
      </c>
      <c r="C88" s="22" t="s">
        <v>1522</v>
      </c>
      <c r="D88" s="21" t="s">
        <v>1788</v>
      </c>
      <c r="E88" s="22" t="s">
        <v>1992</v>
      </c>
      <c r="F88" s="23">
        <v>25500</v>
      </c>
      <c r="G88" s="23">
        <v>25500</v>
      </c>
      <c r="H88" s="24">
        <v>0</v>
      </c>
      <c r="I88" s="25"/>
    </row>
    <row r="89" spans="1:9" x14ac:dyDescent="0.3">
      <c r="A89" s="20" t="s">
        <v>68</v>
      </c>
      <c r="B89" s="21" t="s">
        <v>69</v>
      </c>
      <c r="C89" s="22" t="s">
        <v>1452</v>
      </c>
      <c r="D89" s="21" t="s">
        <v>1669</v>
      </c>
      <c r="E89" s="22" t="s">
        <v>1992</v>
      </c>
      <c r="F89" s="23">
        <v>26000</v>
      </c>
      <c r="G89" s="23">
        <v>30000</v>
      </c>
      <c r="H89" s="24">
        <v>15.384615384615374</v>
      </c>
      <c r="I89" s="25"/>
    </row>
    <row r="90" spans="1:9" x14ac:dyDescent="0.3">
      <c r="A90" s="20" t="s">
        <v>85</v>
      </c>
      <c r="B90" s="21" t="s">
        <v>86</v>
      </c>
      <c r="C90" s="22" t="s">
        <v>1377</v>
      </c>
      <c r="D90" s="21" t="s">
        <v>1601</v>
      </c>
      <c r="E90" s="22" t="s">
        <v>1992</v>
      </c>
      <c r="F90" s="23">
        <v>25000</v>
      </c>
      <c r="G90" s="23">
        <v>25000</v>
      </c>
      <c r="H90" s="24">
        <v>0</v>
      </c>
      <c r="I90" s="25"/>
    </row>
    <row r="91" spans="1:9" x14ac:dyDescent="0.3">
      <c r="A91" s="20" t="s">
        <v>105</v>
      </c>
      <c r="B91" s="21" t="s">
        <v>106</v>
      </c>
      <c r="C91" s="22" t="s">
        <v>1379</v>
      </c>
      <c r="D91" s="21" t="s">
        <v>1603</v>
      </c>
      <c r="E91" s="22" t="s">
        <v>1992</v>
      </c>
      <c r="F91" s="23">
        <v>20000</v>
      </c>
      <c r="G91" s="23">
        <v>20000</v>
      </c>
      <c r="H91" s="24">
        <v>0</v>
      </c>
      <c r="I91" s="25"/>
    </row>
    <row r="92" spans="1:9" x14ac:dyDescent="0.3">
      <c r="A92" s="20" t="s">
        <v>261</v>
      </c>
      <c r="B92" s="21" t="s">
        <v>262</v>
      </c>
      <c r="C92" s="22" t="s">
        <v>1505</v>
      </c>
      <c r="D92" s="21" t="s">
        <v>1723</v>
      </c>
      <c r="E92" s="22" t="s">
        <v>1992</v>
      </c>
      <c r="F92" s="23">
        <v>25000</v>
      </c>
      <c r="G92" s="23">
        <v>25000</v>
      </c>
      <c r="H92" s="24">
        <v>0</v>
      </c>
      <c r="I92" s="25"/>
    </row>
    <row r="93" spans="1:9" x14ac:dyDescent="0.3">
      <c r="A93" s="20" t="s">
        <v>63</v>
      </c>
      <c r="B93" s="21" t="s">
        <v>64</v>
      </c>
      <c r="C93" s="22" t="s">
        <v>1381</v>
      </c>
      <c r="D93" s="21" t="s">
        <v>1604</v>
      </c>
      <c r="E93" s="22" t="s">
        <v>1992</v>
      </c>
      <c r="F93" s="23">
        <v>23333.333333333332</v>
      </c>
      <c r="G93" s="23">
        <v>23333.333333333332</v>
      </c>
      <c r="H93" s="24">
        <v>0</v>
      </c>
      <c r="I93" s="25"/>
    </row>
    <row r="94" spans="1:9" x14ac:dyDescent="0.3">
      <c r="A94" s="20" t="s">
        <v>123</v>
      </c>
      <c r="B94" s="21" t="s">
        <v>124</v>
      </c>
      <c r="C94" s="22" t="s">
        <v>1453</v>
      </c>
      <c r="D94" s="21" t="s">
        <v>1671</v>
      </c>
      <c r="E94" s="22" t="s">
        <v>1992</v>
      </c>
      <c r="F94" s="23">
        <v>23666.666666666668</v>
      </c>
      <c r="G94" s="23">
        <v>23666.666666666668</v>
      </c>
      <c r="H94" s="24">
        <v>0</v>
      </c>
      <c r="I94" s="25"/>
    </row>
    <row r="95" spans="1:9" x14ac:dyDescent="0.3">
      <c r="A95" s="20" t="s">
        <v>82</v>
      </c>
      <c r="B95" s="21" t="s">
        <v>83</v>
      </c>
      <c r="C95" s="22" t="s">
        <v>1409</v>
      </c>
      <c r="D95" s="21" t="s">
        <v>1630</v>
      </c>
      <c r="E95" s="22" t="s">
        <v>1992</v>
      </c>
      <c r="F95" s="23">
        <v>20000</v>
      </c>
      <c r="G95" s="23">
        <v>20000</v>
      </c>
      <c r="H95" s="24">
        <v>0</v>
      </c>
      <c r="I95" s="25"/>
    </row>
    <row r="96" spans="1:9" x14ac:dyDescent="0.3">
      <c r="A96" s="20" t="s">
        <v>214</v>
      </c>
      <c r="B96" s="21" t="s">
        <v>215</v>
      </c>
      <c r="C96" s="22" t="s">
        <v>1511</v>
      </c>
      <c r="D96" s="21" t="s">
        <v>1727</v>
      </c>
      <c r="E96" s="22" t="s">
        <v>1992</v>
      </c>
      <c r="F96" s="23">
        <v>20333.333333333332</v>
      </c>
      <c r="G96" s="23">
        <v>20000</v>
      </c>
      <c r="H96" s="24">
        <v>-1.6393442622950727</v>
      </c>
      <c r="I96" s="25"/>
    </row>
    <row r="97" spans="1:9" x14ac:dyDescent="0.3">
      <c r="A97" s="20" t="s">
        <v>82</v>
      </c>
      <c r="B97" s="21" t="s">
        <v>83</v>
      </c>
      <c r="C97" s="22" t="s">
        <v>1383</v>
      </c>
      <c r="D97" s="21" t="s">
        <v>1606</v>
      </c>
      <c r="E97" s="22" t="s">
        <v>1992</v>
      </c>
      <c r="F97" s="23">
        <v>20000</v>
      </c>
      <c r="G97" s="23">
        <v>20000</v>
      </c>
      <c r="H97" s="24">
        <v>0</v>
      </c>
      <c r="I97" s="25"/>
    </row>
    <row r="98" spans="1:9" x14ac:dyDescent="0.3">
      <c r="A98" s="20" t="s">
        <v>100</v>
      </c>
      <c r="B98" s="21" t="s">
        <v>101</v>
      </c>
      <c r="C98" s="22" t="s">
        <v>1491</v>
      </c>
      <c r="D98" s="21" t="s">
        <v>1720</v>
      </c>
      <c r="E98" s="22" t="s">
        <v>1992</v>
      </c>
      <c r="F98" s="23">
        <v>30666.666666666668</v>
      </c>
      <c r="G98" s="23">
        <v>30000</v>
      </c>
      <c r="H98" s="24">
        <v>-2.1739130434782594</v>
      </c>
      <c r="I98" s="25"/>
    </row>
    <row r="99" spans="1:9" x14ac:dyDescent="0.3">
      <c r="A99" s="20" t="s">
        <v>171</v>
      </c>
      <c r="B99" s="21" t="s">
        <v>172</v>
      </c>
      <c r="C99" s="22" t="s">
        <v>1478</v>
      </c>
      <c r="D99" s="21" t="s">
        <v>1690</v>
      </c>
      <c r="E99" s="22" t="s">
        <v>1992</v>
      </c>
      <c r="F99" s="23">
        <v>25000</v>
      </c>
      <c r="G99" s="23">
        <v>25000</v>
      </c>
      <c r="H99" s="24">
        <v>0</v>
      </c>
      <c r="I99" s="25"/>
    </row>
    <row r="100" spans="1:9" x14ac:dyDescent="0.3">
      <c r="A100" s="20" t="s">
        <v>105</v>
      </c>
      <c r="B100" s="21" t="s">
        <v>106</v>
      </c>
      <c r="C100" s="22" t="s">
        <v>1424</v>
      </c>
      <c r="D100" s="21" t="s">
        <v>1648</v>
      </c>
      <c r="E100" s="22" t="s">
        <v>1992</v>
      </c>
      <c r="F100" s="23">
        <v>20000</v>
      </c>
      <c r="G100" s="23">
        <v>20000</v>
      </c>
      <c r="H100" s="24">
        <v>0</v>
      </c>
      <c r="I100" s="25"/>
    </row>
    <row r="101" spans="1:9" x14ac:dyDescent="0.3">
      <c r="A101" s="20" t="s">
        <v>58</v>
      </c>
      <c r="B101" s="21" t="s">
        <v>59</v>
      </c>
      <c r="C101" s="22" t="s">
        <v>1436</v>
      </c>
      <c r="D101" s="21" t="s">
        <v>1672</v>
      </c>
      <c r="E101" s="22" t="s">
        <v>1992</v>
      </c>
      <c r="F101" s="23">
        <v>35000</v>
      </c>
      <c r="G101" s="23">
        <v>35000</v>
      </c>
      <c r="H101" s="24">
        <v>0</v>
      </c>
      <c r="I101" s="25"/>
    </row>
    <row r="102" spans="1:9" x14ac:dyDescent="0.3">
      <c r="A102" s="20" t="s">
        <v>123</v>
      </c>
      <c r="B102" s="21" t="s">
        <v>124</v>
      </c>
      <c r="C102" s="22" t="s">
        <v>1385</v>
      </c>
      <c r="D102" s="21" t="s">
        <v>1607</v>
      </c>
      <c r="E102" s="22" t="s">
        <v>1992</v>
      </c>
      <c r="F102" s="23" t="s">
        <v>225</v>
      </c>
      <c r="G102" s="23">
        <v>20000</v>
      </c>
      <c r="H102" s="24" t="s">
        <v>225</v>
      </c>
      <c r="I102" s="25"/>
    </row>
    <row r="103" spans="1:9" x14ac:dyDescent="0.3">
      <c r="A103" s="20" t="s">
        <v>55</v>
      </c>
      <c r="B103" s="21" t="s">
        <v>56</v>
      </c>
      <c r="C103" s="22" t="s">
        <v>1386</v>
      </c>
      <c r="D103" s="21" t="s">
        <v>1608</v>
      </c>
      <c r="E103" s="22" t="s">
        <v>1992</v>
      </c>
      <c r="F103" s="23">
        <v>30000</v>
      </c>
      <c r="G103" s="23">
        <v>30000</v>
      </c>
      <c r="H103" s="24">
        <v>0</v>
      </c>
      <c r="I103" s="25"/>
    </row>
    <row r="104" spans="1:9" x14ac:dyDescent="0.3">
      <c r="A104" s="20" t="s">
        <v>74</v>
      </c>
      <c r="B104" s="21" t="s">
        <v>75</v>
      </c>
      <c r="C104" s="22" t="s">
        <v>1387</v>
      </c>
      <c r="D104" s="21" t="s">
        <v>1609</v>
      </c>
      <c r="E104" s="22" t="s">
        <v>1992</v>
      </c>
      <c r="F104" s="23">
        <v>19500</v>
      </c>
      <c r="G104" s="23">
        <v>19500</v>
      </c>
      <c r="H104" s="24">
        <v>0</v>
      </c>
      <c r="I104" s="25"/>
    </row>
    <row r="105" spans="1:9" x14ac:dyDescent="0.3">
      <c r="A105" s="20" t="s">
        <v>71</v>
      </c>
      <c r="B105" s="21" t="s">
        <v>72</v>
      </c>
      <c r="C105" s="22" t="s">
        <v>1388</v>
      </c>
      <c r="D105" s="21" t="s">
        <v>1610</v>
      </c>
      <c r="E105" s="22" t="s">
        <v>1992</v>
      </c>
      <c r="F105" s="23">
        <v>25750</v>
      </c>
      <c r="G105" s="23">
        <v>25750</v>
      </c>
      <c r="H105" s="24">
        <v>0</v>
      </c>
      <c r="I105" s="25"/>
    </row>
    <row r="106" spans="1:9" x14ac:dyDescent="0.3">
      <c r="A106" s="20" t="s">
        <v>123</v>
      </c>
      <c r="B106" s="21" t="s">
        <v>124</v>
      </c>
      <c r="C106" s="22" t="s">
        <v>1410</v>
      </c>
      <c r="D106" s="21" t="s">
        <v>1631</v>
      </c>
      <c r="E106" s="22" t="s">
        <v>1992</v>
      </c>
      <c r="F106" s="23">
        <v>20000</v>
      </c>
      <c r="G106" s="23">
        <v>20000</v>
      </c>
      <c r="H106" s="24">
        <v>0</v>
      </c>
      <c r="I106" s="25"/>
    </row>
    <row r="107" spans="1:9" x14ac:dyDescent="0.3">
      <c r="A107" s="20" t="s">
        <v>380</v>
      </c>
      <c r="B107" s="21" t="s">
        <v>381</v>
      </c>
      <c r="C107" s="22" t="s">
        <v>1995</v>
      </c>
      <c r="D107" s="21" t="s">
        <v>1996</v>
      </c>
      <c r="E107" s="22" t="s">
        <v>1992</v>
      </c>
      <c r="F107" s="23">
        <v>21000</v>
      </c>
      <c r="G107" s="23">
        <v>22000</v>
      </c>
      <c r="H107" s="24">
        <v>4.7619047619047672</v>
      </c>
      <c r="I107" s="25"/>
    </row>
    <row r="108" spans="1:9" x14ac:dyDescent="0.3">
      <c r="A108" s="20" t="s">
        <v>55</v>
      </c>
      <c r="B108" s="21" t="s">
        <v>56</v>
      </c>
      <c r="C108" s="22" t="s">
        <v>1495</v>
      </c>
      <c r="D108" s="21" t="s">
        <v>1711</v>
      </c>
      <c r="E108" s="22" t="s">
        <v>1992</v>
      </c>
      <c r="F108" s="23">
        <v>30000</v>
      </c>
      <c r="G108" s="23">
        <v>30000</v>
      </c>
      <c r="H108" s="24">
        <v>0</v>
      </c>
      <c r="I108" s="25"/>
    </row>
    <row r="109" spans="1:9" x14ac:dyDescent="0.3">
      <c r="A109" s="20" t="s">
        <v>58</v>
      </c>
      <c r="B109" s="21" t="s">
        <v>59</v>
      </c>
      <c r="C109" s="22" t="s">
        <v>1389</v>
      </c>
      <c r="D109" s="21" t="s">
        <v>1611</v>
      </c>
      <c r="E109" s="22" t="s">
        <v>1992</v>
      </c>
      <c r="F109" s="23">
        <v>35000</v>
      </c>
      <c r="G109" s="23">
        <v>35000</v>
      </c>
      <c r="H109" s="24">
        <v>0</v>
      </c>
      <c r="I109" s="25"/>
    </row>
    <row r="110" spans="1:9" x14ac:dyDescent="0.3">
      <c r="A110" s="20" t="s">
        <v>158</v>
      </c>
      <c r="B110" s="21" t="s">
        <v>159</v>
      </c>
      <c r="C110" s="22" t="s">
        <v>1411</v>
      </c>
      <c r="D110" s="21" t="s">
        <v>1632</v>
      </c>
      <c r="E110" s="22" t="s">
        <v>1992</v>
      </c>
      <c r="F110" s="23" t="s">
        <v>225</v>
      </c>
      <c r="G110" s="23">
        <v>20666.666666666668</v>
      </c>
      <c r="H110" s="24" t="s">
        <v>225</v>
      </c>
      <c r="I110" s="25"/>
    </row>
    <row r="111" spans="1:9" x14ac:dyDescent="0.3">
      <c r="A111" s="20" t="s">
        <v>123</v>
      </c>
      <c r="B111" s="21" t="s">
        <v>124</v>
      </c>
      <c r="C111" s="22" t="s">
        <v>1412</v>
      </c>
      <c r="D111" s="21" t="s">
        <v>1633</v>
      </c>
      <c r="E111" s="22" t="s">
        <v>1992</v>
      </c>
      <c r="F111" s="23">
        <v>22000</v>
      </c>
      <c r="G111" s="23">
        <v>22000</v>
      </c>
      <c r="H111" s="24">
        <v>0</v>
      </c>
      <c r="I111" s="25"/>
    </row>
    <row r="112" spans="1:9" x14ac:dyDescent="0.3">
      <c r="A112" s="20" t="s">
        <v>71</v>
      </c>
      <c r="B112" s="21" t="s">
        <v>72</v>
      </c>
      <c r="C112" s="22" t="s">
        <v>1390</v>
      </c>
      <c r="D112" s="21" t="s">
        <v>1612</v>
      </c>
      <c r="E112" s="22" t="s">
        <v>1992</v>
      </c>
      <c r="F112" s="23">
        <v>31250</v>
      </c>
      <c r="G112" s="23">
        <v>31250</v>
      </c>
      <c r="H112" s="24">
        <v>0</v>
      </c>
      <c r="I112" s="25"/>
    </row>
    <row r="113" spans="1:9" x14ac:dyDescent="0.3">
      <c r="A113" s="20" t="s">
        <v>123</v>
      </c>
      <c r="B113" s="21" t="s">
        <v>124</v>
      </c>
      <c r="C113" s="22" t="s">
        <v>1487</v>
      </c>
      <c r="D113" s="21" t="s">
        <v>1699</v>
      </c>
      <c r="E113" s="22" t="s">
        <v>1992</v>
      </c>
      <c r="F113" s="23">
        <v>20000</v>
      </c>
      <c r="G113" s="23">
        <v>20666.666666666668</v>
      </c>
      <c r="H113" s="24">
        <v>3.3333333333333437</v>
      </c>
      <c r="I113" s="25"/>
    </row>
    <row r="114" spans="1:9" x14ac:dyDescent="0.3">
      <c r="A114" s="20" t="s">
        <v>63</v>
      </c>
      <c r="B114" s="21" t="s">
        <v>64</v>
      </c>
      <c r="C114" s="22" t="s">
        <v>1454</v>
      </c>
      <c r="D114" s="21" t="s">
        <v>1673</v>
      </c>
      <c r="E114" s="22" t="s">
        <v>1992</v>
      </c>
      <c r="F114" s="23">
        <v>22666.666666666668</v>
      </c>
      <c r="G114" s="23">
        <v>22666.666666666668</v>
      </c>
      <c r="H114" s="24">
        <v>0</v>
      </c>
      <c r="I114" s="25"/>
    </row>
    <row r="115" spans="1:9" x14ac:dyDescent="0.3">
      <c r="A115" s="20" t="s">
        <v>343</v>
      </c>
      <c r="B115" s="21" t="s">
        <v>344</v>
      </c>
      <c r="C115" s="22" t="s">
        <v>1489</v>
      </c>
      <c r="D115" s="21" t="s">
        <v>1704</v>
      </c>
      <c r="E115" s="22" t="s">
        <v>1992</v>
      </c>
      <c r="F115" s="23">
        <v>25000</v>
      </c>
      <c r="G115" s="23">
        <v>25333.333333333332</v>
      </c>
      <c r="H115" s="24">
        <v>1.3333333333333197</v>
      </c>
      <c r="I115" s="25"/>
    </row>
    <row r="116" spans="1:9" x14ac:dyDescent="0.3">
      <c r="A116" s="20" t="s">
        <v>85</v>
      </c>
      <c r="B116" s="21" t="s">
        <v>86</v>
      </c>
      <c r="C116" s="22" t="s">
        <v>1456</v>
      </c>
      <c r="D116" s="21" t="s">
        <v>1675</v>
      </c>
      <c r="E116" s="22" t="s">
        <v>1992</v>
      </c>
      <c r="F116" s="23">
        <v>25000</v>
      </c>
      <c r="G116" s="23">
        <v>25000</v>
      </c>
      <c r="H116" s="24">
        <v>0</v>
      </c>
      <c r="I116" s="25"/>
    </row>
    <row r="117" spans="1:9" x14ac:dyDescent="0.3">
      <c r="A117" s="20" t="s">
        <v>217</v>
      </c>
      <c r="B117" s="21" t="s">
        <v>218</v>
      </c>
      <c r="C117" s="22" t="s">
        <v>1472</v>
      </c>
      <c r="D117" s="21" t="s">
        <v>1685</v>
      </c>
      <c r="E117" s="22" t="s">
        <v>1992</v>
      </c>
      <c r="F117" s="23">
        <v>20333.333333333332</v>
      </c>
      <c r="G117" s="23">
        <v>20333.333333333332</v>
      </c>
      <c r="H117" s="24">
        <v>0</v>
      </c>
      <c r="I117" s="25"/>
    </row>
    <row r="118" spans="1:9" x14ac:dyDescent="0.3">
      <c r="A118" s="20" t="s">
        <v>123</v>
      </c>
      <c r="B118" s="21" t="s">
        <v>124</v>
      </c>
      <c r="C118" s="22" t="s">
        <v>1414</v>
      </c>
      <c r="D118" s="21" t="s">
        <v>1635</v>
      </c>
      <c r="E118" s="22" t="s">
        <v>1992</v>
      </c>
      <c r="F118" s="23">
        <v>22000</v>
      </c>
      <c r="G118" s="23">
        <v>22000</v>
      </c>
      <c r="H118" s="24">
        <v>0</v>
      </c>
      <c r="I118" s="25"/>
    </row>
    <row r="119" spans="1:9" x14ac:dyDescent="0.3">
      <c r="A119" s="20" t="s">
        <v>58</v>
      </c>
      <c r="B119" s="21" t="s">
        <v>59</v>
      </c>
      <c r="C119" s="22" t="s">
        <v>1394</v>
      </c>
      <c r="D119" s="21" t="s">
        <v>1616</v>
      </c>
      <c r="E119" s="22" t="s">
        <v>1992</v>
      </c>
      <c r="F119" s="23">
        <v>30000</v>
      </c>
      <c r="G119" s="23">
        <v>30000</v>
      </c>
      <c r="H119" s="24">
        <v>0</v>
      </c>
      <c r="I119" s="25"/>
    </row>
    <row r="120" spans="1:9" x14ac:dyDescent="0.3">
      <c r="A120" s="20" t="s">
        <v>68</v>
      </c>
      <c r="B120" s="21" t="s">
        <v>69</v>
      </c>
      <c r="C120" s="22" t="s">
        <v>1338</v>
      </c>
      <c r="D120" s="21" t="s">
        <v>1559</v>
      </c>
      <c r="E120" s="22" t="s">
        <v>1992</v>
      </c>
      <c r="F120" s="23">
        <v>40000</v>
      </c>
      <c r="G120" s="23">
        <v>40000</v>
      </c>
      <c r="H120" s="24">
        <v>0</v>
      </c>
      <c r="I120" s="25"/>
    </row>
    <row r="121" spans="1:9" x14ac:dyDescent="0.3">
      <c r="A121" s="20" t="s">
        <v>58</v>
      </c>
      <c r="B121" s="21" t="s">
        <v>59</v>
      </c>
      <c r="C121" s="22" t="s">
        <v>1395</v>
      </c>
      <c r="D121" s="21" t="s">
        <v>1617</v>
      </c>
      <c r="E121" s="22" t="s">
        <v>1992</v>
      </c>
      <c r="F121" s="23">
        <v>30000</v>
      </c>
      <c r="G121" s="23">
        <v>30000</v>
      </c>
      <c r="H121" s="24">
        <v>0</v>
      </c>
      <c r="I121" s="25"/>
    </row>
    <row r="122" spans="1:9" x14ac:dyDescent="0.3">
      <c r="A122" s="20" t="s">
        <v>343</v>
      </c>
      <c r="B122" s="21" t="s">
        <v>344</v>
      </c>
      <c r="C122" s="22" t="s">
        <v>1509</v>
      </c>
      <c r="D122" s="21" t="s">
        <v>1725</v>
      </c>
      <c r="E122" s="22" t="s">
        <v>1992</v>
      </c>
      <c r="F122" s="23">
        <v>26000</v>
      </c>
      <c r="G122" s="23">
        <v>25333.333333333332</v>
      </c>
      <c r="H122" s="24">
        <v>-2.5641025641025661</v>
      </c>
      <c r="I122" s="25"/>
    </row>
    <row r="123" spans="1:9" x14ac:dyDescent="0.3">
      <c r="A123" s="20" t="s">
        <v>58</v>
      </c>
      <c r="B123" s="21" t="s">
        <v>59</v>
      </c>
      <c r="C123" s="22" t="s">
        <v>1416</v>
      </c>
      <c r="D123" s="21" t="s">
        <v>1637</v>
      </c>
      <c r="E123" s="22" t="s">
        <v>1992</v>
      </c>
      <c r="F123" s="23">
        <v>30000</v>
      </c>
      <c r="G123" s="23">
        <v>30000</v>
      </c>
      <c r="H123" s="24">
        <v>0</v>
      </c>
      <c r="I123" s="25"/>
    </row>
    <row r="124" spans="1:9" x14ac:dyDescent="0.3">
      <c r="A124" s="20" t="s">
        <v>58</v>
      </c>
      <c r="B124" s="21" t="s">
        <v>59</v>
      </c>
      <c r="C124" s="22" t="s">
        <v>1427</v>
      </c>
      <c r="D124" s="21" t="s">
        <v>1638</v>
      </c>
      <c r="E124" s="22" t="s">
        <v>1992</v>
      </c>
      <c r="F124" s="23">
        <v>35000</v>
      </c>
      <c r="G124" s="23">
        <v>35000</v>
      </c>
      <c r="H124" s="24">
        <v>0</v>
      </c>
      <c r="I124" s="25"/>
    </row>
    <row r="125" spans="1:9" x14ac:dyDescent="0.3">
      <c r="A125" s="20" t="s">
        <v>261</v>
      </c>
      <c r="B125" s="21" t="s">
        <v>262</v>
      </c>
      <c r="C125" s="22" t="s">
        <v>1518</v>
      </c>
      <c r="D125" s="21" t="s">
        <v>1735</v>
      </c>
      <c r="E125" s="22" t="s">
        <v>1992</v>
      </c>
      <c r="F125" s="23">
        <v>25000</v>
      </c>
      <c r="G125" s="23">
        <v>25000</v>
      </c>
      <c r="H125" s="24">
        <v>0</v>
      </c>
      <c r="I125" s="25"/>
    </row>
    <row r="126" spans="1:9" x14ac:dyDescent="0.3">
      <c r="A126" s="20" t="s">
        <v>58</v>
      </c>
      <c r="B126" s="21" t="s">
        <v>59</v>
      </c>
      <c r="C126" s="22" t="s">
        <v>1396</v>
      </c>
      <c r="D126" s="21" t="s">
        <v>1618</v>
      </c>
      <c r="E126" s="22" t="s">
        <v>1992</v>
      </c>
      <c r="F126" s="23">
        <v>40000</v>
      </c>
      <c r="G126" s="23">
        <v>40000</v>
      </c>
      <c r="H126" s="24">
        <v>0</v>
      </c>
      <c r="I126" s="25"/>
    </row>
    <row r="127" spans="1:9" x14ac:dyDescent="0.3">
      <c r="A127" s="20" t="s">
        <v>105</v>
      </c>
      <c r="B127" s="21" t="s">
        <v>106</v>
      </c>
      <c r="C127" s="22" t="s">
        <v>1417</v>
      </c>
      <c r="D127" s="21" t="s">
        <v>1639</v>
      </c>
      <c r="E127" s="22" t="s">
        <v>1992</v>
      </c>
      <c r="F127" s="23">
        <v>20000</v>
      </c>
      <c r="G127" s="23">
        <v>20000</v>
      </c>
      <c r="H127" s="24">
        <v>0</v>
      </c>
      <c r="I127" s="25"/>
    </row>
    <row r="128" spans="1:9" x14ac:dyDescent="0.3">
      <c r="A128" s="20" t="s">
        <v>158</v>
      </c>
      <c r="B128" s="21" t="s">
        <v>159</v>
      </c>
      <c r="C128" s="22" t="s">
        <v>1419</v>
      </c>
      <c r="D128" s="21" t="s">
        <v>1640</v>
      </c>
      <c r="E128" s="22" t="s">
        <v>1992</v>
      </c>
      <c r="F128" s="23">
        <v>25000</v>
      </c>
      <c r="G128" s="23">
        <v>25000</v>
      </c>
      <c r="H128" s="24">
        <v>0</v>
      </c>
      <c r="I128" s="25"/>
    </row>
    <row r="129" spans="1:9" x14ac:dyDescent="0.3">
      <c r="A129" s="20" t="s">
        <v>123</v>
      </c>
      <c r="B129" s="21" t="s">
        <v>124</v>
      </c>
      <c r="C129" s="22" t="s">
        <v>1437</v>
      </c>
      <c r="D129" s="21" t="s">
        <v>1641</v>
      </c>
      <c r="E129" s="22" t="s">
        <v>1992</v>
      </c>
      <c r="F129" s="23">
        <v>28666.666666666668</v>
      </c>
      <c r="G129" s="23">
        <v>28000</v>
      </c>
      <c r="H129" s="24">
        <v>-2.3255813953488413</v>
      </c>
      <c r="I129" s="25"/>
    </row>
    <row r="130" spans="1:9" x14ac:dyDescent="0.3">
      <c r="A130" s="20" t="s">
        <v>58</v>
      </c>
      <c r="B130" s="21" t="s">
        <v>59</v>
      </c>
      <c r="C130" s="22" t="s">
        <v>1397</v>
      </c>
      <c r="D130" s="21" t="s">
        <v>1619</v>
      </c>
      <c r="E130" s="22" t="s">
        <v>1992</v>
      </c>
      <c r="F130" s="23">
        <v>45000</v>
      </c>
      <c r="G130" s="23">
        <v>45000</v>
      </c>
      <c r="H130" s="24">
        <v>0</v>
      </c>
      <c r="I130" s="25"/>
    </row>
    <row r="131" spans="1:9" x14ac:dyDescent="0.3">
      <c r="A131" s="20" t="s">
        <v>68</v>
      </c>
      <c r="B131" s="21" t="s">
        <v>69</v>
      </c>
      <c r="C131" s="22" t="s">
        <v>1458</v>
      </c>
      <c r="D131" s="21" t="s">
        <v>1620</v>
      </c>
      <c r="E131" s="22" t="s">
        <v>1992</v>
      </c>
      <c r="F131" s="23">
        <v>35000</v>
      </c>
      <c r="G131" s="23">
        <v>35000</v>
      </c>
      <c r="H131" s="24">
        <v>0</v>
      </c>
      <c r="I131" s="25"/>
    </row>
    <row r="132" spans="1:9" x14ac:dyDescent="0.3">
      <c r="A132" s="20" t="s">
        <v>261</v>
      </c>
      <c r="B132" s="21" t="s">
        <v>262</v>
      </c>
      <c r="C132" s="22" t="s">
        <v>1459</v>
      </c>
      <c r="D132" s="21" t="s">
        <v>1691</v>
      </c>
      <c r="E132" s="22" t="s">
        <v>1992</v>
      </c>
      <c r="F132" s="23">
        <v>25000</v>
      </c>
      <c r="G132" s="23">
        <v>30000</v>
      </c>
      <c r="H132" s="24">
        <v>19.999999999999996</v>
      </c>
      <c r="I132" s="25"/>
    </row>
    <row r="133" spans="1:9" x14ac:dyDescent="0.3">
      <c r="A133" s="20" t="s">
        <v>68</v>
      </c>
      <c r="B133" s="21" t="s">
        <v>69</v>
      </c>
      <c r="C133" s="22" t="s">
        <v>1420</v>
      </c>
      <c r="D133" s="21" t="s">
        <v>1642</v>
      </c>
      <c r="E133" s="22" t="s">
        <v>1992</v>
      </c>
      <c r="F133" s="23">
        <v>40000</v>
      </c>
      <c r="G133" s="23">
        <v>40000</v>
      </c>
      <c r="H133" s="24">
        <v>0</v>
      </c>
      <c r="I133" s="25"/>
    </row>
    <row r="134" spans="1:9" x14ac:dyDescent="0.3">
      <c r="A134" s="20" t="s">
        <v>100</v>
      </c>
      <c r="B134" s="21" t="s">
        <v>101</v>
      </c>
      <c r="C134" s="22" t="s">
        <v>1398</v>
      </c>
      <c r="D134" s="21" t="s">
        <v>1621</v>
      </c>
      <c r="E134" s="22" t="s">
        <v>1992</v>
      </c>
      <c r="F134" s="23">
        <v>32000</v>
      </c>
      <c r="G134" s="23">
        <v>32000</v>
      </c>
      <c r="H134" s="24">
        <v>0</v>
      </c>
      <c r="I134" s="25"/>
    </row>
    <row r="135" spans="1:9" x14ac:dyDescent="0.3">
      <c r="A135" s="20" t="s">
        <v>55</v>
      </c>
      <c r="B135" s="21" t="s">
        <v>56</v>
      </c>
      <c r="C135" s="22" t="s">
        <v>1399</v>
      </c>
      <c r="D135" s="21" t="s">
        <v>1622</v>
      </c>
      <c r="E135" s="22" t="s">
        <v>1992</v>
      </c>
      <c r="F135" s="23">
        <v>25000</v>
      </c>
      <c r="G135" s="23">
        <v>25000</v>
      </c>
      <c r="H135" s="24">
        <v>0</v>
      </c>
      <c r="I135" s="25"/>
    </row>
    <row r="136" spans="1:9" x14ac:dyDescent="0.3">
      <c r="A136" s="20" t="s">
        <v>261</v>
      </c>
      <c r="B136" s="21" t="s">
        <v>262</v>
      </c>
      <c r="C136" s="22" t="s">
        <v>1517</v>
      </c>
      <c r="D136" s="21" t="s">
        <v>1732</v>
      </c>
      <c r="E136" s="22" t="s">
        <v>1992</v>
      </c>
      <c r="F136" s="23">
        <v>25000</v>
      </c>
      <c r="G136" s="23">
        <v>28000</v>
      </c>
      <c r="H136" s="24">
        <v>12.000000000000011</v>
      </c>
      <c r="I136" s="25"/>
    </row>
    <row r="137" spans="1:9" x14ac:dyDescent="0.3">
      <c r="A137" s="20" t="s">
        <v>68</v>
      </c>
      <c r="B137" s="21" t="s">
        <v>69</v>
      </c>
      <c r="C137" s="22" t="s">
        <v>1400</v>
      </c>
      <c r="D137" s="21" t="s">
        <v>1649</v>
      </c>
      <c r="E137" s="22" t="s">
        <v>1992</v>
      </c>
      <c r="F137" s="23">
        <v>40000</v>
      </c>
      <c r="G137" s="23">
        <v>40000</v>
      </c>
      <c r="H137" s="24">
        <v>0</v>
      </c>
      <c r="I137" s="25"/>
    </row>
    <row r="138" spans="1:9" x14ac:dyDescent="0.3">
      <c r="A138" s="20" t="s">
        <v>85</v>
      </c>
      <c r="B138" s="21" t="s">
        <v>86</v>
      </c>
      <c r="C138" s="22" t="s">
        <v>1438</v>
      </c>
      <c r="D138" s="21" t="s">
        <v>1657</v>
      </c>
      <c r="E138" s="22" t="s">
        <v>1997</v>
      </c>
      <c r="F138" s="23">
        <v>30000</v>
      </c>
      <c r="G138" s="23">
        <v>30000</v>
      </c>
      <c r="H138" s="24">
        <v>0</v>
      </c>
      <c r="I138" s="25"/>
    </row>
    <row r="139" spans="1:9" x14ac:dyDescent="0.3">
      <c r="A139" s="20" t="s">
        <v>158</v>
      </c>
      <c r="B139" s="21" t="s">
        <v>159</v>
      </c>
      <c r="C139" s="22" t="s">
        <v>1501</v>
      </c>
      <c r="D139" s="21" t="s">
        <v>1696</v>
      </c>
      <c r="E139" s="22" t="s">
        <v>1997</v>
      </c>
      <c r="F139" s="23">
        <v>30000</v>
      </c>
      <c r="G139" s="23">
        <v>30000</v>
      </c>
      <c r="H139" s="24">
        <v>0</v>
      </c>
      <c r="I139" s="25"/>
    </row>
    <row r="140" spans="1:9" x14ac:dyDescent="0.3">
      <c r="A140" s="20" t="s">
        <v>261</v>
      </c>
      <c r="B140" s="21" t="s">
        <v>262</v>
      </c>
      <c r="C140" s="22" t="s">
        <v>1519</v>
      </c>
      <c r="D140" s="21" t="s">
        <v>1733</v>
      </c>
      <c r="E140" s="22" t="s">
        <v>1997</v>
      </c>
      <c r="F140" s="23">
        <v>40000</v>
      </c>
      <c r="G140" s="23">
        <v>40000</v>
      </c>
      <c r="H140" s="24">
        <v>0</v>
      </c>
      <c r="I140" s="25"/>
    </row>
    <row r="141" spans="1:9" x14ac:dyDescent="0.3">
      <c r="A141" s="20" t="s">
        <v>158</v>
      </c>
      <c r="B141" s="21" t="s">
        <v>159</v>
      </c>
      <c r="C141" s="22" t="s">
        <v>1466</v>
      </c>
      <c r="D141" s="21" t="s">
        <v>1694</v>
      </c>
      <c r="E141" s="22" t="s">
        <v>1997</v>
      </c>
      <c r="F141" s="23">
        <v>25000</v>
      </c>
      <c r="G141" s="23">
        <v>28000</v>
      </c>
      <c r="H141" s="24">
        <v>12.000000000000011</v>
      </c>
      <c r="I141" s="25"/>
    </row>
    <row r="142" spans="1:9" x14ac:dyDescent="0.3">
      <c r="A142" s="20" t="s">
        <v>89</v>
      </c>
      <c r="B142" s="21" t="s">
        <v>90</v>
      </c>
      <c r="C142" s="22" t="s">
        <v>1462</v>
      </c>
      <c r="D142" s="21" t="s">
        <v>1624</v>
      </c>
      <c r="E142" s="22" t="s">
        <v>1997</v>
      </c>
      <c r="F142" s="23">
        <v>35000</v>
      </c>
      <c r="G142" s="23">
        <v>35000</v>
      </c>
      <c r="H142" s="24">
        <v>0</v>
      </c>
      <c r="I142" s="25"/>
    </row>
    <row r="143" spans="1:9" x14ac:dyDescent="0.3">
      <c r="A143" s="20" t="s">
        <v>55</v>
      </c>
      <c r="B143" s="21" t="s">
        <v>56</v>
      </c>
      <c r="C143" s="22" t="s">
        <v>1341</v>
      </c>
      <c r="D143" s="21" t="s">
        <v>1562</v>
      </c>
      <c r="E143" s="22" t="s">
        <v>1997</v>
      </c>
      <c r="F143" s="23">
        <v>33250</v>
      </c>
      <c r="G143" s="23">
        <v>33250</v>
      </c>
      <c r="H143" s="24">
        <v>0</v>
      </c>
      <c r="I143" s="25"/>
    </row>
    <row r="144" spans="1:9" x14ac:dyDescent="0.3">
      <c r="A144" s="20" t="s">
        <v>63</v>
      </c>
      <c r="B144" s="21" t="s">
        <v>64</v>
      </c>
      <c r="C144" s="22" t="s">
        <v>1461</v>
      </c>
      <c r="D144" s="21" t="s">
        <v>1677</v>
      </c>
      <c r="E144" s="22" t="s">
        <v>1997</v>
      </c>
      <c r="F144" s="23">
        <v>33666.666666666664</v>
      </c>
      <c r="G144" s="23">
        <v>33666.666666666664</v>
      </c>
      <c r="H144" s="24">
        <v>0</v>
      </c>
      <c r="I144" s="25"/>
    </row>
    <row r="145" spans="1:9" x14ac:dyDescent="0.3">
      <c r="A145" s="20" t="s">
        <v>58</v>
      </c>
      <c r="B145" s="21" t="s">
        <v>59</v>
      </c>
      <c r="C145" s="22" t="s">
        <v>1342</v>
      </c>
      <c r="D145" s="21" t="s">
        <v>1563</v>
      </c>
      <c r="E145" s="22" t="s">
        <v>1997</v>
      </c>
      <c r="F145" s="23">
        <v>35000</v>
      </c>
      <c r="G145" s="23">
        <v>40000</v>
      </c>
      <c r="H145" s="24">
        <v>14.285714285714279</v>
      </c>
      <c r="I145" s="25"/>
    </row>
    <row r="146" spans="1:9" x14ac:dyDescent="0.3">
      <c r="A146" s="20" t="s">
        <v>343</v>
      </c>
      <c r="B146" s="21" t="s">
        <v>344</v>
      </c>
      <c r="C146" s="22" t="s">
        <v>1507</v>
      </c>
      <c r="D146" s="21" t="s">
        <v>344</v>
      </c>
      <c r="E146" s="22" t="s">
        <v>1997</v>
      </c>
      <c r="F146" s="23">
        <v>35000</v>
      </c>
      <c r="G146" s="23">
        <v>35000</v>
      </c>
      <c r="H146" s="24">
        <v>0</v>
      </c>
      <c r="I146" s="25"/>
    </row>
    <row r="147" spans="1:9" x14ac:dyDescent="0.3">
      <c r="A147" s="20" t="s">
        <v>343</v>
      </c>
      <c r="B147" s="21" t="s">
        <v>344</v>
      </c>
      <c r="C147" s="22" t="s">
        <v>1508</v>
      </c>
      <c r="D147" s="21" t="s">
        <v>1724</v>
      </c>
      <c r="E147" s="22" t="s">
        <v>1997</v>
      </c>
      <c r="F147" s="23">
        <v>35000</v>
      </c>
      <c r="G147" s="23">
        <v>34666.666666666664</v>
      </c>
      <c r="H147" s="24">
        <v>-0.9523809523809601</v>
      </c>
      <c r="I147" s="25"/>
    </row>
    <row r="148" spans="1:9" x14ac:dyDescent="0.3">
      <c r="A148" s="20" t="s">
        <v>60</v>
      </c>
      <c r="B148" s="21" t="s">
        <v>61</v>
      </c>
      <c r="C148" s="22" t="s">
        <v>1343</v>
      </c>
      <c r="D148" s="21" t="s">
        <v>1564</v>
      </c>
      <c r="E148" s="22" t="s">
        <v>1997</v>
      </c>
      <c r="F148" s="23">
        <v>29500</v>
      </c>
      <c r="G148" s="23">
        <v>29500</v>
      </c>
      <c r="H148" s="24">
        <v>0</v>
      </c>
      <c r="I148" s="25"/>
    </row>
    <row r="149" spans="1:9" x14ac:dyDescent="0.3">
      <c r="A149" s="20" t="s">
        <v>89</v>
      </c>
      <c r="B149" s="21" t="s">
        <v>90</v>
      </c>
      <c r="C149" s="22" t="s">
        <v>1441</v>
      </c>
      <c r="D149" s="21" t="s">
        <v>1565</v>
      </c>
      <c r="E149" s="22" t="s">
        <v>1997</v>
      </c>
      <c r="F149" s="23">
        <v>40000</v>
      </c>
      <c r="G149" s="23">
        <v>40000</v>
      </c>
      <c r="H149" s="24">
        <v>0</v>
      </c>
      <c r="I149" s="25"/>
    </row>
    <row r="150" spans="1:9" x14ac:dyDescent="0.3">
      <c r="A150" s="20" t="s">
        <v>123</v>
      </c>
      <c r="B150" s="21" t="s">
        <v>124</v>
      </c>
      <c r="C150" s="22" t="s">
        <v>1344</v>
      </c>
      <c r="D150" s="21" t="s">
        <v>1565</v>
      </c>
      <c r="E150" s="22" t="s">
        <v>1997</v>
      </c>
      <c r="F150" s="23">
        <v>35000</v>
      </c>
      <c r="G150" s="23">
        <v>35000</v>
      </c>
      <c r="H150" s="24">
        <v>0</v>
      </c>
      <c r="I150" s="25"/>
    </row>
    <row r="151" spans="1:9" x14ac:dyDescent="0.3">
      <c r="A151" s="20" t="s">
        <v>123</v>
      </c>
      <c r="B151" s="21" t="s">
        <v>124</v>
      </c>
      <c r="C151" s="22" t="s">
        <v>1504</v>
      </c>
      <c r="D151" s="21" t="s">
        <v>1734</v>
      </c>
      <c r="E151" s="22" t="s">
        <v>1997</v>
      </c>
      <c r="F151" s="23">
        <v>31666.666666666668</v>
      </c>
      <c r="G151" s="23">
        <v>32000</v>
      </c>
      <c r="H151" s="24">
        <v>1.0526315789473717</v>
      </c>
      <c r="I151" s="25"/>
    </row>
    <row r="152" spans="1:9" x14ac:dyDescent="0.3">
      <c r="A152" s="20" t="s">
        <v>63</v>
      </c>
      <c r="B152" s="21" t="s">
        <v>64</v>
      </c>
      <c r="C152" s="22" t="s">
        <v>1345</v>
      </c>
      <c r="D152" s="21" t="s">
        <v>1566</v>
      </c>
      <c r="E152" s="22" t="s">
        <v>1997</v>
      </c>
      <c r="F152" s="23">
        <v>34333.333333333336</v>
      </c>
      <c r="G152" s="23">
        <v>34333.333333333336</v>
      </c>
      <c r="H152" s="24">
        <v>0</v>
      </c>
      <c r="I152" s="25"/>
    </row>
    <row r="153" spans="1:9" x14ac:dyDescent="0.3">
      <c r="A153" s="20" t="s">
        <v>58</v>
      </c>
      <c r="B153" s="21" t="s">
        <v>59</v>
      </c>
      <c r="C153" s="22" t="s">
        <v>1428</v>
      </c>
      <c r="D153" s="21" t="s">
        <v>1650</v>
      </c>
      <c r="E153" s="22" t="s">
        <v>1997</v>
      </c>
      <c r="F153" s="23">
        <v>35000</v>
      </c>
      <c r="G153" s="23">
        <v>35000</v>
      </c>
      <c r="H153" s="24">
        <v>0</v>
      </c>
      <c r="I153" s="25"/>
    </row>
    <row r="154" spans="1:9" x14ac:dyDescent="0.3">
      <c r="A154" s="20" t="s">
        <v>158</v>
      </c>
      <c r="B154" s="21" t="s">
        <v>159</v>
      </c>
      <c r="C154" s="22" t="s">
        <v>1467</v>
      </c>
      <c r="D154" s="21" t="s">
        <v>1681</v>
      </c>
      <c r="E154" s="22" t="s">
        <v>1997</v>
      </c>
      <c r="F154" s="23">
        <v>27000</v>
      </c>
      <c r="G154" s="23">
        <v>27000</v>
      </c>
      <c r="H154" s="24">
        <v>0</v>
      </c>
      <c r="I154" s="25"/>
    </row>
    <row r="155" spans="1:9" x14ac:dyDescent="0.3">
      <c r="A155" s="20" t="s">
        <v>105</v>
      </c>
      <c r="B155" s="21" t="s">
        <v>106</v>
      </c>
      <c r="C155" s="22" t="s">
        <v>1442</v>
      </c>
      <c r="D155" s="21" t="s">
        <v>1660</v>
      </c>
      <c r="E155" s="22" t="s">
        <v>1997</v>
      </c>
      <c r="F155" s="23">
        <v>25000</v>
      </c>
      <c r="G155" s="23">
        <v>25000</v>
      </c>
      <c r="H155" s="24">
        <v>0</v>
      </c>
      <c r="I155" s="25"/>
    </row>
    <row r="156" spans="1:9" x14ac:dyDescent="0.3">
      <c r="A156" s="20" t="s">
        <v>68</v>
      </c>
      <c r="B156" s="21" t="s">
        <v>69</v>
      </c>
      <c r="C156" s="22" t="s">
        <v>1347</v>
      </c>
      <c r="D156" s="21" t="s">
        <v>1567</v>
      </c>
      <c r="E156" s="22" t="s">
        <v>1997</v>
      </c>
      <c r="F156" s="23">
        <v>41666.666666666664</v>
      </c>
      <c r="G156" s="23">
        <v>40000</v>
      </c>
      <c r="H156" s="24">
        <v>-3.9999999999999925</v>
      </c>
      <c r="I156" s="25"/>
    </row>
    <row r="157" spans="1:9" x14ac:dyDescent="0.3">
      <c r="A157" s="20" t="s">
        <v>74</v>
      </c>
      <c r="B157" s="21" t="s">
        <v>75</v>
      </c>
      <c r="C157" s="22" t="s">
        <v>1526</v>
      </c>
      <c r="D157" s="21" t="s">
        <v>1705</v>
      </c>
      <c r="E157" s="22" t="s">
        <v>1997</v>
      </c>
      <c r="F157" s="23">
        <v>29500</v>
      </c>
      <c r="G157" s="23">
        <v>29500</v>
      </c>
      <c r="H157" s="24">
        <v>0</v>
      </c>
      <c r="I157" s="25"/>
    </row>
    <row r="158" spans="1:9" x14ac:dyDescent="0.3">
      <c r="A158" s="20" t="s">
        <v>71</v>
      </c>
      <c r="B158" s="21" t="s">
        <v>72</v>
      </c>
      <c r="C158" s="22" t="s">
        <v>1337</v>
      </c>
      <c r="D158" s="21" t="s">
        <v>1557</v>
      </c>
      <c r="E158" s="22" t="s">
        <v>1997</v>
      </c>
      <c r="F158" s="23">
        <v>48000</v>
      </c>
      <c r="G158" s="23">
        <v>46000</v>
      </c>
      <c r="H158" s="24">
        <v>-4.1666666666666625</v>
      </c>
      <c r="I158" s="25"/>
    </row>
    <row r="159" spans="1:9" x14ac:dyDescent="0.3">
      <c r="A159" s="20" t="s">
        <v>60</v>
      </c>
      <c r="B159" s="21" t="s">
        <v>61</v>
      </c>
      <c r="C159" s="22" t="s">
        <v>1527</v>
      </c>
      <c r="D159" s="21" t="s">
        <v>1820</v>
      </c>
      <c r="E159" s="22" t="s">
        <v>1997</v>
      </c>
      <c r="F159" s="23">
        <v>29166.666666666668</v>
      </c>
      <c r="G159" s="23">
        <v>29250</v>
      </c>
      <c r="H159" s="24">
        <v>0.28571428571428914</v>
      </c>
      <c r="I159" s="25"/>
    </row>
    <row r="160" spans="1:9" x14ac:dyDescent="0.3">
      <c r="A160" s="20" t="s">
        <v>74</v>
      </c>
      <c r="B160" s="21" t="s">
        <v>75</v>
      </c>
      <c r="C160" s="22" t="s">
        <v>1348</v>
      </c>
      <c r="D160" s="21" t="s">
        <v>1568</v>
      </c>
      <c r="E160" s="22" t="s">
        <v>1997</v>
      </c>
      <c r="F160" s="23">
        <v>30000</v>
      </c>
      <c r="G160" s="23">
        <v>30000</v>
      </c>
      <c r="H160" s="24">
        <v>0</v>
      </c>
      <c r="I160" s="25"/>
    </row>
    <row r="161" spans="1:9" x14ac:dyDescent="0.3">
      <c r="A161" s="20" t="s">
        <v>68</v>
      </c>
      <c r="B161" s="21" t="s">
        <v>69</v>
      </c>
      <c r="C161" s="22" t="s">
        <v>1349</v>
      </c>
      <c r="D161" s="21" t="s">
        <v>1569</v>
      </c>
      <c r="E161" s="22" t="s">
        <v>1997</v>
      </c>
      <c r="F161" s="23">
        <v>39333.333333333336</v>
      </c>
      <c r="G161" s="23">
        <v>38000</v>
      </c>
      <c r="H161" s="24">
        <v>-3.3898305084745783</v>
      </c>
      <c r="I161" s="25"/>
    </row>
    <row r="162" spans="1:9" x14ac:dyDescent="0.3">
      <c r="A162" s="20" t="s">
        <v>74</v>
      </c>
      <c r="B162" s="21" t="s">
        <v>75</v>
      </c>
      <c r="C162" s="22" t="s">
        <v>1350</v>
      </c>
      <c r="D162" s="21" t="s">
        <v>1570</v>
      </c>
      <c r="E162" s="22" t="s">
        <v>1997</v>
      </c>
      <c r="F162" s="23">
        <v>30000</v>
      </c>
      <c r="G162" s="23">
        <v>30000</v>
      </c>
      <c r="H162" s="24">
        <v>0</v>
      </c>
      <c r="I162" s="25"/>
    </row>
    <row r="163" spans="1:9" x14ac:dyDescent="0.3">
      <c r="A163" s="20" t="s">
        <v>89</v>
      </c>
      <c r="B163" s="21" t="s">
        <v>90</v>
      </c>
      <c r="C163" s="22" t="s">
        <v>1998</v>
      </c>
      <c r="D163" s="21" t="s">
        <v>1999</v>
      </c>
      <c r="E163" s="22" t="s">
        <v>1997</v>
      </c>
      <c r="F163" s="23">
        <v>28000</v>
      </c>
      <c r="G163" s="23" t="s">
        <v>225</v>
      </c>
      <c r="H163" s="24" t="s">
        <v>225</v>
      </c>
      <c r="I163" s="25"/>
    </row>
    <row r="164" spans="1:9" x14ac:dyDescent="0.3">
      <c r="A164" s="20" t="s">
        <v>162</v>
      </c>
      <c r="B164" s="21" t="s">
        <v>163</v>
      </c>
      <c r="C164" s="22" t="s">
        <v>1463</v>
      </c>
      <c r="D164" s="21" t="s">
        <v>1678</v>
      </c>
      <c r="E164" s="22" t="s">
        <v>1997</v>
      </c>
      <c r="F164" s="23">
        <v>25000</v>
      </c>
      <c r="G164" s="23">
        <v>25333.333333333332</v>
      </c>
      <c r="H164" s="24">
        <v>1.3333333333333197</v>
      </c>
      <c r="I164" s="25"/>
    </row>
    <row r="165" spans="1:9" x14ac:dyDescent="0.3">
      <c r="A165" s="20" t="s">
        <v>71</v>
      </c>
      <c r="B165" s="21" t="s">
        <v>72</v>
      </c>
      <c r="C165" s="22" t="s">
        <v>1475</v>
      </c>
      <c r="D165" s="21" t="s">
        <v>1571</v>
      </c>
      <c r="E165" s="22" t="s">
        <v>1997</v>
      </c>
      <c r="F165" s="23">
        <v>35000</v>
      </c>
      <c r="G165" s="23">
        <v>35000</v>
      </c>
      <c r="H165" s="24">
        <v>0</v>
      </c>
      <c r="I165" s="25"/>
    </row>
    <row r="166" spans="1:9" x14ac:dyDescent="0.3">
      <c r="A166" s="20" t="s">
        <v>85</v>
      </c>
      <c r="B166" s="21" t="s">
        <v>86</v>
      </c>
      <c r="C166" s="22" t="s">
        <v>1444</v>
      </c>
      <c r="D166" s="21" t="s">
        <v>1662</v>
      </c>
      <c r="E166" s="22" t="s">
        <v>1997</v>
      </c>
      <c r="F166" s="23">
        <v>30000</v>
      </c>
      <c r="G166" s="23">
        <v>30000</v>
      </c>
      <c r="H166" s="24">
        <v>0</v>
      </c>
      <c r="I166" s="25"/>
    </row>
    <row r="167" spans="1:9" x14ac:dyDescent="0.3">
      <c r="A167" s="20" t="s">
        <v>55</v>
      </c>
      <c r="B167" s="21" t="s">
        <v>56</v>
      </c>
      <c r="C167" s="22" t="s">
        <v>1351</v>
      </c>
      <c r="D167" s="21" t="s">
        <v>1572</v>
      </c>
      <c r="E167" s="22" t="s">
        <v>1997</v>
      </c>
      <c r="F167" s="23">
        <v>36000</v>
      </c>
      <c r="G167" s="23">
        <v>36000</v>
      </c>
      <c r="H167" s="24">
        <v>0</v>
      </c>
      <c r="I167" s="25"/>
    </row>
    <row r="168" spans="1:9" x14ac:dyDescent="0.3">
      <c r="A168" s="20" t="s">
        <v>68</v>
      </c>
      <c r="B168" s="21" t="s">
        <v>69</v>
      </c>
      <c r="C168" s="22" t="s">
        <v>1352</v>
      </c>
      <c r="D168" s="21" t="s">
        <v>1573</v>
      </c>
      <c r="E168" s="22" t="s">
        <v>1997</v>
      </c>
      <c r="F168" s="23">
        <v>40000</v>
      </c>
      <c r="G168" s="23">
        <v>40000</v>
      </c>
      <c r="H168" s="24">
        <v>0</v>
      </c>
      <c r="I168" s="25"/>
    </row>
    <row r="169" spans="1:9" x14ac:dyDescent="0.3">
      <c r="A169" s="20" t="s">
        <v>58</v>
      </c>
      <c r="B169" s="21" t="s">
        <v>59</v>
      </c>
      <c r="C169" s="22" t="s">
        <v>1353</v>
      </c>
      <c r="D169" s="21" t="s">
        <v>1574</v>
      </c>
      <c r="E169" s="22" t="s">
        <v>1997</v>
      </c>
      <c r="F169" s="23">
        <v>33333.333333333336</v>
      </c>
      <c r="G169" s="23">
        <v>32666.666666666668</v>
      </c>
      <c r="H169" s="24">
        <v>-2.0000000000000018</v>
      </c>
      <c r="I169" s="25"/>
    </row>
    <row r="170" spans="1:9" x14ac:dyDescent="0.3">
      <c r="A170" s="20" t="s">
        <v>85</v>
      </c>
      <c r="B170" s="21" t="s">
        <v>86</v>
      </c>
      <c r="C170" s="22" t="s">
        <v>1339</v>
      </c>
      <c r="D170" s="21" t="s">
        <v>1558</v>
      </c>
      <c r="E170" s="22" t="s">
        <v>1997</v>
      </c>
      <c r="F170" s="23">
        <v>35000</v>
      </c>
      <c r="G170" s="23">
        <v>35000</v>
      </c>
      <c r="H170" s="24">
        <v>0</v>
      </c>
      <c r="I170" s="25"/>
    </row>
    <row r="171" spans="1:9" x14ac:dyDescent="0.3">
      <c r="A171" s="20" t="s">
        <v>68</v>
      </c>
      <c r="B171" s="21" t="s">
        <v>69</v>
      </c>
      <c r="C171" s="22" t="s">
        <v>1354</v>
      </c>
      <c r="D171" s="21" t="s">
        <v>1575</v>
      </c>
      <c r="E171" s="22" t="s">
        <v>1997</v>
      </c>
      <c r="F171" s="23">
        <v>45000</v>
      </c>
      <c r="G171" s="23">
        <v>45000</v>
      </c>
      <c r="H171" s="24">
        <v>0</v>
      </c>
      <c r="I171" s="25"/>
    </row>
    <row r="172" spans="1:9" x14ac:dyDescent="0.3">
      <c r="A172" s="20" t="s">
        <v>123</v>
      </c>
      <c r="B172" s="21" t="s">
        <v>124</v>
      </c>
      <c r="C172" s="22" t="s">
        <v>1500</v>
      </c>
      <c r="D172" s="21" t="s">
        <v>1730</v>
      </c>
      <c r="E172" s="22" t="s">
        <v>1997</v>
      </c>
      <c r="F172" s="23">
        <v>30000</v>
      </c>
      <c r="G172" s="23">
        <v>30000</v>
      </c>
      <c r="H172" s="24">
        <v>0</v>
      </c>
      <c r="I172" s="25"/>
    </row>
    <row r="173" spans="1:9" x14ac:dyDescent="0.3">
      <c r="A173" s="20" t="s">
        <v>82</v>
      </c>
      <c r="B173" s="21" t="s">
        <v>83</v>
      </c>
      <c r="C173" s="22" t="s">
        <v>1355</v>
      </c>
      <c r="D173" s="21" t="s">
        <v>1576</v>
      </c>
      <c r="E173" s="22" t="s">
        <v>1997</v>
      </c>
      <c r="F173" s="23">
        <v>27000</v>
      </c>
      <c r="G173" s="23">
        <v>27666.666666666668</v>
      </c>
      <c r="H173" s="24">
        <v>2.4691358024691468</v>
      </c>
      <c r="I173" s="25"/>
    </row>
    <row r="174" spans="1:9" x14ac:dyDescent="0.3">
      <c r="A174" s="20" t="s">
        <v>217</v>
      </c>
      <c r="B174" s="21" t="s">
        <v>218</v>
      </c>
      <c r="C174" s="22" t="s">
        <v>1492</v>
      </c>
      <c r="D174" s="21" t="s">
        <v>1706</v>
      </c>
      <c r="E174" s="22" t="s">
        <v>1997</v>
      </c>
      <c r="F174" s="23">
        <v>24833.333333333332</v>
      </c>
      <c r="G174" s="23">
        <v>24833.333333333332</v>
      </c>
      <c r="H174" s="24">
        <v>0</v>
      </c>
      <c r="I174" s="25"/>
    </row>
    <row r="175" spans="1:9" x14ac:dyDescent="0.3">
      <c r="A175" s="20" t="s">
        <v>68</v>
      </c>
      <c r="B175" s="21" t="s">
        <v>69</v>
      </c>
      <c r="C175" s="22" t="s">
        <v>1446</v>
      </c>
      <c r="D175" s="21" t="s">
        <v>1577</v>
      </c>
      <c r="E175" s="22" t="s">
        <v>1997</v>
      </c>
      <c r="F175" s="23">
        <v>50000</v>
      </c>
      <c r="G175" s="23">
        <v>45000</v>
      </c>
      <c r="H175" s="24">
        <v>-9.9999999999999982</v>
      </c>
      <c r="I175" s="25"/>
    </row>
    <row r="176" spans="1:9" x14ac:dyDescent="0.3">
      <c r="A176" s="20" t="s">
        <v>105</v>
      </c>
      <c r="B176" s="21" t="s">
        <v>106</v>
      </c>
      <c r="C176" s="22" t="s">
        <v>1528</v>
      </c>
      <c r="D176" s="21" t="s">
        <v>1797</v>
      </c>
      <c r="E176" s="22" t="s">
        <v>1997</v>
      </c>
      <c r="F176" s="23">
        <v>25000</v>
      </c>
      <c r="G176" s="23">
        <v>25000</v>
      </c>
      <c r="H176" s="24">
        <v>0</v>
      </c>
      <c r="I176" s="25"/>
    </row>
    <row r="177" spans="1:9" x14ac:dyDescent="0.3">
      <c r="A177" s="20" t="s">
        <v>85</v>
      </c>
      <c r="B177" s="21" t="s">
        <v>86</v>
      </c>
      <c r="C177" s="22" t="s">
        <v>1356</v>
      </c>
      <c r="D177" s="21" t="s">
        <v>1578</v>
      </c>
      <c r="E177" s="22" t="s">
        <v>1997</v>
      </c>
      <c r="F177" s="23">
        <v>30000</v>
      </c>
      <c r="G177" s="23">
        <v>30000</v>
      </c>
      <c r="H177" s="24">
        <v>0</v>
      </c>
      <c r="I177" s="25"/>
    </row>
    <row r="178" spans="1:9" x14ac:dyDescent="0.3">
      <c r="A178" s="20" t="s">
        <v>105</v>
      </c>
      <c r="B178" s="21" t="s">
        <v>106</v>
      </c>
      <c r="C178" s="22" t="s">
        <v>1402</v>
      </c>
      <c r="D178" s="21" t="s">
        <v>1623</v>
      </c>
      <c r="E178" s="22" t="s">
        <v>1997</v>
      </c>
      <c r="F178" s="23">
        <v>25000</v>
      </c>
      <c r="G178" s="23">
        <v>25000</v>
      </c>
      <c r="H178" s="24">
        <v>0</v>
      </c>
      <c r="I178" s="25"/>
    </row>
    <row r="179" spans="1:9" x14ac:dyDescent="0.3">
      <c r="A179" s="20" t="s">
        <v>74</v>
      </c>
      <c r="B179" s="21" t="s">
        <v>75</v>
      </c>
      <c r="C179" s="22" t="s">
        <v>1357</v>
      </c>
      <c r="D179" s="21" t="s">
        <v>1579</v>
      </c>
      <c r="E179" s="22" t="s">
        <v>1997</v>
      </c>
      <c r="F179" s="23">
        <v>30000</v>
      </c>
      <c r="G179" s="23">
        <v>30000</v>
      </c>
      <c r="H179" s="24">
        <v>0</v>
      </c>
      <c r="I179" s="25"/>
    </row>
    <row r="180" spans="1:9" x14ac:dyDescent="0.3">
      <c r="A180" s="20" t="s">
        <v>89</v>
      </c>
      <c r="B180" s="21" t="s">
        <v>90</v>
      </c>
      <c r="C180" s="22" t="s">
        <v>1464</v>
      </c>
      <c r="D180" s="21" t="s">
        <v>1679</v>
      </c>
      <c r="E180" s="22" t="s">
        <v>1997</v>
      </c>
      <c r="F180" s="23">
        <v>40000</v>
      </c>
      <c r="G180" s="23">
        <v>40000</v>
      </c>
      <c r="H180" s="24">
        <v>0</v>
      </c>
      <c r="I180" s="25"/>
    </row>
    <row r="181" spans="1:9" x14ac:dyDescent="0.3">
      <c r="A181" s="20" t="s">
        <v>58</v>
      </c>
      <c r="B181" s="21" t="s">
        <v>59</v>
      </c>
      <c r="C181" s="22" t="s">
        <v>1426</v>
      </c>
      <c r="D181" s="21" t="s">
        <v>1644</v>
      </c>
      <c r="E181" s="22" t="s">
        <v>1997</v>
      </c>
      <c r="F181" s="23">
        <v>38000</v>
      </c>
      <c r="G181" s="23">
        <v>39333.333333333336</v>
      </c>
      <c r="H181" s="24">
        <v>3.5087719298245723</v>
      </c>
      <c r="I181" s="25"/>
    </row>
    <row r="182" spans="1:9" x14ac:dyDescent="0.3">
      <c r="A182" s="20" t="s">
        <v>209</v>
      </c>
      <c r="B182" s="21" t="s">
        <v>210</v>
      </c>
      <c r="C182" s="22" t="s">
        <v>1515</v>
      </c>
      <c r="D182" s="21" t="s">
        <v>1731</v>
      </c>
      <c r="E182" s="22" t="s">
        <v>1997</v>
      </c>
      <c r="F182" s="23">
        <v>20000</v>
      </c>
      <c r="G182" s="23">
        <v>20000</v>
      </c>
      <c r="H182" s="24">
        <v>0</v>
      </c>
      <c r="I182" s="25"/>
    </row>
    <row r="183" spans="1:9" x14ac:dyDescent="0.3">
      <c r="A183" s="20" t="s">
        <v>89</v>
      </c>
      <c r="B183" s="21" t="s">
        <v>90</v>
      </c>
      <c r="C183" s="22" t="s">
        <v>1358</v>
      </c>
      <c r="D183" s="21" t="s">
        <v>1580</v>
      </c>
      <c r="E183" s="22" t="s">
        <v>1997</v>
      </c>
      <c r="F183" s="23">
        <v>45000</v>
      </c>
      <c r="G183" s="23">
        <v>45000</v>
      </c>
      <c r="H183" s="24">
        <v>0</v>
      </c>
      <c r="I183" s="25"/>
    </row>
    <row r="184" spans="1:9" x14ac:dyDescent="0.3">
      <c r="A184" s="20" t="s">
        <v>171</v>
      </c>
      <c r="B184" s="21" t="s">
        <v>172</v>
      </c>
      <c r="C184" s="22" t="s">
        <v>1506</v>
      </c>
      <c r="D184" s="21" t="s">
        <v>1736</v>
      </c>
      <c r="E184" s="22" t="s">
        <v>1997</v>
      </c>
      <c r="F184" s="23">
        <v>35666.666666666664</v>
      </c>
      <c r="G184" s="23">
        <v>35000</v>
      </c>
      <c r="H184" s="24">
        <v>-1.869158878504662</v>
      </c>
      <c r="I184" s="25"/>
    </row>
    <row r="185" spans="1:9" x14ac:dyDescent="0.3">
      <c r="A185" s="20" t="s">
        <v>171</v>
      </c>
      <c r="B185" s="21" t="s">
        <v>172</v>
      </c>
      <c r="C185" s="22" t="s">
        <v>1439</v>
      </c>
      <c r="D185" s="21" t="s">
        <v>1658</v>
      </c>
      <c r="E185" s="22" t="s">
        <v>1997</v>
      </c>
      <c r="F185" s="23">
        <v>35333.333333333336</v>
      </c>
      <c r="G185" s="23">
        <v>35000</v>
      </c>
      <c r="H185" s="24">
        <v>-0.94339622641510523</v>
      </c>
      <c r="I185" s="25"/>
    </row>
    <row r="186" spans="1:9" x14ac:dyDescent="0.3">
      <c r="A186" s="20" t="s">
        <v>68</v>
      </c>
      <c r="B186" s="21" t="s">
        <v>69</v>
      </c>
      <c r="C186" s="22" t="s">
        <v>1447</v>
      </c>
      <c r="D186" s="21" t="s">
        <v>1663</v>
      </c>
      <c r="E186" s="22" t="s">
        <v>1997</v>
      </c>
      <c r="F186" s="23">
        <v>48333.333333333336</v>
      </c>
      <c r="G186" s="23">
        <v>50000</v>
      </c>
      <c r="H186" s="24">
        <v>3.4482758620689502</v>
      </c>
      <c r="I186" s="25"/>
    </row>
    <row r="187" spans="1:9" x14ac:dyDescent="0.3">
      <c r="A187" s="20" t="s">
        <v>89</v>
      </c>
      <c r="B187" s="21" t="s">
        <v>90</v>
      </c>
      <c r="C187" s="22" t="s">
        <v>1359</v>
      </c>
      <c r="D187" s="21" t="s">
        <v>1581</v>
      </c>
      <c r="E187" s="22" t="s">
        <v>1997</v>
      </c>
      <c r="F187" s="23">
        <v>39600</v>
      </c>
      <c r="G187" s="23">
        <v>40000</v>
      </c>
      <c r="H187" s="24">
        <v>1.0101010101010166</v>
      </c>
      <c r="I187" s="25"/>
    </row>
    <row r="188" spans="1:9" x14ac:dyDescent="0.3">
      <c r="A188" s="20" t="s">
        <v>71</v>
      </c>
      <c r="B188" s="21" t="s">
        <v>72</v>
      </c>
      <c r="C188" s="22" t="s">
        <v>1421</v>
      </c>
      <c r="D188" s="21" t="s">
        <v>1645</v>
      </c>
      <c r="E188" s="22" t="s">
        <v>1997</v>
      </c>
      <c r="F188" s="23">
        <v>35000</v>
      </c>
      <c r="G188" s="23">
        <v>35000</v>
      </c>
      <c r="H188" s="24">
        <v>0</v>
      </c>
      <c r="I188" s="25"/>
    </row>
    <row r="189" spans="1:9" x14ac:dyDescent="0.3">
      <c r="A189" s="20" t="s">
        <v>68</v>
      </c>
      <c r="B189" s="21" t="s">
        <v>69</v>
      </c>
      <c r="C189" s="22" t="s">
        <v>1360</v>
      </c>
      <c r="D189" s="21" t="s">
        <v>1583</v>
      </c>
      <c r="E189" s="22" t="s">
        <v>1997</v>
      </c>
      <c r="F189" s="23">
        <v>40000</v>
      </c>
      <c r="G189" s="23">
        <v>38000</v>
      </c>
      <c r="H189" s="24">
        <v>-5.0000000000000044</v>
      </c>
      <c r="I189" s="25"/>
    </row>
    <row r="190" spans="1:9" x14ac:dyDescent="0.3">
      <c r="A190" s="20" t="s">
        <v>171</v>
      </c>
      <c r="B190" s="21" t="s">
        <v>172</v>
      </c>
      <c r="C190" s="22" t="s">
        <v>1440</v>
      </c>
      <c r="D190" s="21" t="s">
        <v>1659</v>
      </c>
      <c r="E190" s="22" t="s">
        <v>1997</v>
      </c>
      <c r="F190" s="23">
        <v>35333.333333333336</v>
      </c>
      <c r="G190" s="23">
        <v>35666.666666666664</v>
      </c>
      <c r="H190" s="24">
        <v>0.94339622641508303</v>
      </c>
      <c r="I190" s="25"/>
    </row>
    <row r="191" spans="1:9" x14ac:dyDescent="0.3">
      <c r="A191" s="20" t="s">
        <v>68</v>
      </c>
      <c r="B191" s="21" t="s">
        <v>69</v>
      </c>
      <c r="C191" s="22" t="s">
        <v>1484</v>
      </c>
      <c r="D191" s="21" t="s">
        <v>1697</v>
      </c>
      <c r="E191" s="22" t="s">
        <v>1997</v>
      </c>
      <c r="F191" s="23">
        <v>39333.333333333336</v>
      </c>
      <c r="G191" s="23">
        <v>38666.666666666664</v>
      </c>
      <c r="H191" s="24">
        <v>-1.6949152542373058</v>
      </c>
      <c r="I191" s="25"/>
    </row>
    <row r="192" spans="1:9" x14ac:dyDescent="0.3">
      <c r="A192" s="20" t="s">
        <v>343</v>
      </c>
      <c r="B192" s="21" t="s">
        <v>344</v>
      </c>
      <c r="C192" s="22" t="s">
        <v>1993</v>
      </c>
      <c r="D192" s="21" t="s">
        <v>1994</v>
      </c>
      <c r="E192" s="22" t="s">
        <v>1997</v>
      </c>
      <c r="F192" s="23">
        <v>40000</v>
      </c>
      <c r="G192" s="23">
        <v>37666.666666666664</v>
      </c>
      <c r="H192" s="24">
        <v>-5.8333333333333348</v>
      </c>
      <c r="I192" s="25"/>
    </row>
    <row r="193" spans="1:9" x14ac:dyDescent="0.3">
      <c r="A193" s="20" t="s">
        <v>71</v>
      </c>
      <c r="B193" s="21" t="s">
        <v>72</v>
      </c>
      <c r="C193" s="22" t="s">
        <v>1361</v>
      </c>
      <c r="D193" s="21" t="s">
        <v>1584</v>
      </c>
      <c r="E193" s="22" t="s">
        <v>1997</v>
      </c>
      <c r="F193" s="23">
        <v>44333.333333333336</v>
      </c>
      <c r="G193" s="23">
        <v>42750</v>
      </c>
      <c r="H193" s="24">
        <v>-3.5714285714285809</v>
      </c>
      <c r="I193" s="25"/>
    </row>
    <row r="194" spans="1:9" x14ac:dyDescent="0.3">
      <c r="A194" s="20" t="s">
        <v>214</v>
      </c>
      <c r="B194" s="21" t="s">
        <v>215</v>
      </c>
      <c r="C194" s="22" t="s">
        <v>1429</v>
      </c>
      <c r="D194" s="21" t="s">
        <v>1719</v>
      </c>
      <c r="E194" s="22" t="s">
        <v>1997</v>
      </c>
      <c r="F194" s="23">
        <v>26000</v>
      </c>
      <c r="G194" s="23">
        <v>26000</v>
      </c>
      <c r="H194" s="24">
        <v>0</v>
      </c>
      <c r="I194" s="25"/>
    </row>
    <row r="195" spans="1:9" x14ac:dyDescent="0.3">
      <c r="A195" s="20" t="s">
        <v>68</v>
      </c>
      <c r="B195" s="21" t="s">
        <v>69</v>
      </c>
      <c r="C195" s="22" t="s">
        <v>1448</v>
      </c>
      <c r="D195" s="21" t="s">
        <v>1664</v>
      </c>
      <c r="E195" s="22" t="s">
        <v>1997</v>
      </c>
      <c r="F195" s="23">
        <v>40000</v>
      </c>
      <c r="G195" s="23">
        <v>40000</v>
      </c>
      <c r="H195" s="24">
        <v>0</v>
      </c>
      <c r="I195" s="25"/>
    </row>
    <row r="196" spans="1:9" x14ac:dyDescent="0.3">
      <c r="A196" s="20" t="s">
        <v>68</v>
      </c>
      <c r="B196" s="21" t="s">
        <v>69</v>
      </c>
      <c r="C196" s="22" t="s">
        <v>1362</v>
      </c>
      <c r="D196" s="21" t="s">
        <v>1585</v>
      </c>
      <c r="E196" s="22" t="s">
        <v>1997</v>
      </c>
      <c r="F196" s="23">
        <v>38333.333333333336</v>
      </c>
      <c r="G196" s="23">
        <v>38000</v>
      </c>
      <c r="H196" s="24">
        <v>-0.86956521739131043</v>
      </c>
      <c r="I196" s="25"/>
    </row>
    <row r="197" spans="1:9" x14ac:dyDescent="0.3">
      <c r="A197" s="20" t="s">
        <v>217</v>
      </c>
      <c r="B197" s="21" t="s">
        <v>218</v>
      </c>
      <c r="C197" s="22" t="s">
        <v>1469</v>
      </c>
      <c r="D197" s="21" t="s">
        <v>1683</v>
      </c>
      <c r="E197" s="22" t="s">
        <v>1997</v>
      </c>
      <c r="F197" s="23">
        <v>25000</v>
      </c>
      <c r="G197" s="23">
        <v>25000</v>
      </c>
      <c r="H197" s="24">
        <v>0</v>
      </c>
      <c r="I197" s="25"/>
    </row>
    <row r="198" spans="1:9" x14ac:dyDescent="0.3">
      <c r="A198" s="20" t="s">
        <v>58</v>
      </c>
      <c r="B198" s="21" t="s">
        <v>59</v>
      </c>
      <c r="C198" s="22" t="s">
        <v>1363</v>
      </c>
      <c r="D198" s="21" t="s">
        <v>1586</v>
      </c>
      <c r="E198" s="22" t="s">
        <v>1997</v>
      </c>
      <c r="F198" s="23">
        <v>30000</v>
      </c>
      <c r="G198" s="23">
        <v>30000</v>
      </c>
      <c r="H198" s="24">
        <v>0</v>
      </c>
      <c r="I198" s="25"/>
    </row>
    <row r="199" spans="1:9" x14ac:dyDescent="0.3">
      <c r="A199" s="20" t="s">
        <v>51</v>
      </c>
      <c r="B199" s="21" t="s">
        <v>52</v>
      </c>
      <c r="C199" s="22" t="s">
        <v>1364</v>
      </c>
      <c r="D199" s="21" t="s">
        <v>1587</v>
      </c>
      <c r="E199" s="22" t="s">
        <v>1997</v>
      </c>
      <c r="F199" s="23">
        <v>31666.666666666668</v>
      </c>
      <c r="G199" s="23">
        <v>35000</v>
      </c>
      <c r="H199" s="24">
        <v>10.526315789473673</v>
      </c>
      <c r="I199" s="25"/>
    </row>
    <row r="200" spans="1:9" x14ac:dyDescent="0.3">
      <c r="A200" s="20" t="s">
        <v>123</v>
      </c>
      <c r="B200" s="21" t="s">
        <v>124</v>
      </c>
      <c r="C200" s="22" t="s">
        <v>1449</v>
      </c>
      <c r="D200" s="21" t="s">
        <v>1665</v>
      </c>
      <c r="E200" s="22" t="s">
        <v>1997</v>
      </c>
      <c r="F200" s="23">
        <v>37000</v>
      </c>
      <c r="G200" s="23">
        <v>36666.666666666664</v>
      </c>
      <c r="H200" s="24">
        <v>-0.9009009009009028</v>
      </c>
      <c r="I200" s="25"/>
    </row>
    <row r="201" spans="1:9" x14ac:dyDescent="0.3">
      <c r="A201" s="20" t="s">
        <v>100</v>
      </c>
      <c r="B201" s="21" t="s">
        <v>101</v>
      </c>
      <c r="C201" s="22" t="s">
        <v>1365</v>
      </c>
      <c r="D201" s="21" t="s">
        <v>1588</v>
      </c>
      <c r="E201" s="22" t="s">
        <v>1997</v>
      </c>
      <c r="F201" s="23">
        <v>40666.666666666664</v>
      </c>
      <c r="G201" s="23">
        <v>41333.333333333336</v>
      </c>
      <c r="H201" s="24">
        <v>1.6393442622950838</v>
      </c>
      <c r="I201" s="25"/>
    </row>
    <row r="202" spans="1:9" x14ac:dyDescent="0.3">
      <c r="A202" s="20" t="s">
        <v>105</v>
      </c>
      <c r="B202" s="21" t="s">
        <v>106</v>
      </c>
      <c r="C202" s="22" t="s">
        <v>1476</v>
      </c>
      <c r="D202" s="21" t="s">
        <v>1689</v>
      </c>
      <c r="E202" s="22" t="s">
        <v>1997</v>
      </c>
      <c r="F202" s="23">
        <v>22666.666666666668</v>
      </c>
      <c r="G202" s="23">
        <v>23333.333333333332</v>
      </c>
      <c r="H202" s="24">
        <v>2.9411764705882248</v>
      </c>
      <c r="I202" s="25"/>
    </row>
    <row r="203" spans="1:9" x14ac:dyDescent="0.3">
      <c r="A203" s="20" t="s">
        <v>74</v>
      </c>
      <c r="B203" s="21" t="s">
        <v>75</v>
      </c>
      <c r="C203" s="22" t="s">
        <v>1430</v>
      </c>
      <c r="D203" s="21" t="s">
        <v>1651</v>
      </c>
      <c r="E203" s="22" t="s">
        <v>1997</v>
      </c>
      <c r="F203" s="23">
        <v>30333.333333333332</v>
      </c>
      <c r="G203" s="23">
        <v>30333.333333333332</v>
      </c>
      <c r="H203" s="24">
        <v>0</v>
      </c>
      <c r="I203" s="25"/>
    </row>
    <row r="204" spans="1:9" x14ac:dyDescent="0.3">
      <c r="A204" s="20" t="s">
        <v>89</v>
      </c>
      <c r="B204" s="21" t="s">
        <v>90</v>
      </c>
      <c r="C204" s="22" t="s">
        <v>1366</v>
      </c>
      <c r="D204" s="21" t="s">
        <v>1589</v>
      </c>
      <c r="E204" s="22" t="s">
        <v>1997</v>
      </c>
      <c r="F204" s="23">
        <v>42000</v>
      </c>
      <c r="G204" s="23">
        <v>42000</v>
      </c>
      <c r="H204" s="24">
        <v>0</v>
      </c>
      <c r="I204" s="25"/>
    </row>
    <row r="205" spans="1:9" x14ac:dyDescent="0.3">
      <c r="A205" s="20" t="s">
        <v>58</v>
      </c>
      <c r="B205" s="21" t="s">
        <v>59</v>
      </c>
      <c r="C205" s="22" t="s">
        <v>1450</v>
      </c>
      <c r="D205" s="21" t="s">
        <v>1666</v>
      </c>
      <c r="E205" s="22" t="s">
        <v>1997</v>
      </c>
      <c r="F205" s="23">
        <v>30000</v>
      </c>
      <c r="G205" s="23">
        <v>30000</v>
      </c>
      <c r="H205" s="24">
        <v>0</v>
      </c>
      <c r="I205" s="25"/>
    </row>
    <row r="206" spans="1:9" x14ac:dyDescent="0.3">
      <c r="A206" s="20" t="s">
        <v>63</v>
      </c>
      <c r="B206" s="21" t="s">
        <v>64</v>
      </c>
      <c r="C206" s="22" t="s">
        <v>1367</v>
      </c>
      <c r="D206" s="21" t="s">
        <v>1590</v>
      </c>
      <c r="E206" s="22" t="s">
        <v>1997</v>
      </c>
      <c r="F206" s="23">
        <v>34333.333333333336</v>
      </c>
      <c r="G206" s="23">
        <v>34333.333333333336</v>
      </c>
      <c r="H206" s="24">
        <v>0</v>
      </c>
      <c r="I206" s="25"/>
    </row>
    <row r="207" spans="1:9" x14ac:dyDescent="0.3">
      <c r="A207" s="20" t="s">
        <v>105</v>
      </c>
      <c r="B207" s="21" t="s">
        <v>106</v>
      </c>
      <c r="C207" s="22" t="s">
        <v>1422</v>
      </c>
      <c r="D207" s="21" t="s">
        <v>1646</v>
      </c>
      <c r="E207" s="22" t="s">
        <v>1997</v>
      </c>
      <c r="F207" s="23">
        <v>25333.333333333332</v>
      </c>
      <c r="G207" s="23">
        <v>25333.333333333332</v>
      </c>
      <c r="H207" s="24">
        <v>0</v>
      </c>
      <c r="I207" s="25"/>
    </row>
    <row r="208" spans="1:9" x14ac:dyDescent="0.3">
      <c r="A208" s="20" t="s">
        <v>74</v>
      </c>
      <c r="B208" s="21" t="s">
        <v>75</v>
      </c>
      <c r="C208" s="22" t="s">
        <v>1368</v>
      </c>
      <c r="D208" s="21" t="s">
        <v>1591</v>
      </c>
      <c r="E208" s="22" t="s">
        <v>1997</v>
      </c>
      <c r="F208" s="23">
        <v>29833.333333333332</v>
      </c>
      <c r="G208" s="23">
        <v>30000</v>
      </c>
      <c r="H208" s="24">
        <v>0.55865921787709993</v>
      </c>
      <c r="I208" s="25"/>
    </row>
    <row r="209" spans="1:9" x14ac:dyDescent="0.3">
      <c r="A209" s="20" t="s">
        <v>89</v>
      </c>
      <c r="B209" s="21" t="s">
        <v>90</v>
      </c>
      <c r="C209" s="22" t="s">
        <v>1405</v>
      </c>
      <c r="D209" s="21" t="s">
        <v>1626</v>
      </c>
      <c r="E209" s="22" t="s">
        <v>1997</v>
      </c>
      <c r="F209" s="23">
        <v>40000</v>
      </c>
      <c r="G209" s="23">
        <v>40000</v>
      </c>
      <c r="H209" s="24">
        <v>0</v>
      </c>
      <c r="I209" s="25"/>
    </row>
    <row r="210" spans="1:9" x14ac:dyDescent="0.3">
      <c r="A210" s="20" t="s">
        <v>63</v>
      </c>
      <c r="B210" s="21" t="s">
        <v>64</v>
      </c>
      <c r="C210" s="22" t="s">
        <v>1494</v>
      </c>
      <c r="D210" s="21" t="s">
        <v>1710</v>
      </c>
      <c r="E210" s="22" t="s">
        <v>1997</v>
      </c>
      <c r="F210" s="23">
        <v>34000</v>
      </c>
      <c r="G210" s="23">
        <v>34000</v>
      </c>
      <c r="H210" s="24">
        <v>0</v>
      </c>
      <c r="I210" s="25"/>
    </row>
    <row r="211" spans="1:9" x14ac:dyDescent="0.3">
      <c r="A211" s="20" t="s">
        <v>68</v>
      </c>
      <c r="B211" s="21" t="s">
        <v>69</v>
      </c>
      <c r="C211" s="22" t="s">
        <v>1493</v>
      </c>
      <c r="D211" s="21" t="s">
        <v>1707</v>
      </c>
      <c r="E211" s="22" t="s">
        <v>1997</v>
      </c>
      <c r="F211" s="23">
        <v>41666.666666666664</v>
      </c>
      <c r="G211" s="23">
        <v>40000</v>
      </c>
      <c r="H211" s="24">
        <v>-3.9999999999999925</v>
      </c>
      <c r="I211" s="25"/>
    </row>
    <row r="212" spans="1:9" x14ac:dyDescent="0.3">
      <c r="A212" s="20" t="s">
        <v>51</v>
      </c>
      <c r="B212" s="21" t="s">
        <v>52</v>
      </c>
      <c r="C212" s="22" t="s">
        <v>1369</v>
      </c>
      <c r="D212" s="21" t="s">
        <v>1592</v>
      </c>
      <c r="E212" s="22" t="s">
        <v>1997</v>
      </c>
      <c r="F212" s="23">
        <v>35000</v>
      </c>
      <c r="G212" s="23">
        <v>35000</v>
      </c>
      <c r="H212" s="24">
        <v>0</v>
      </c>
      <c r="I212" s="25"/>
    </row>
    <row r="213" spans="1:9" x14ac:dyDescent="0.3">
      <c r="A213" s="20" t="s">
        <v>89</v>
      </c>
      <c r="B213" s="21" t="s">
        <v>90</v>
      </c>
      <c r="C213" s="22" t="s">
        <v>1465</v>
      </c>
      <c r="D213" s="21" t="s">
        <v>1593</v>
      </c>
      <c r="E213" s="22" t="s">
        <v>1997</v>
      </c>
      <c r="F213" s="23">
        <v>42500</v>
      </c>
      <c r="G213" s="23">
        <v>42500</v>
      </c>
      <c r="H213" s="24">
        <v>0</v>
      </c>
      <c r="I213" s="25"/>
    </row>
    <row r="214" spans="1:9" x14ac:dyDescent="0.3">
      <c r="A214" s="20" t="s">
        <v>105</v>
      </c>
      <c r="B214" s="21" t="s">
        <v>106</v>
      </c>
      <c r="C214" s="22" t="s">
        <v>1460</v>
      </c>
      <c r="D214" s="21" t="s">
        <v>1593</v>
      </c>
      <c r="E214" s="22" t="s">
        <v>1997</v>
      </c>
      <c r="F214" s="23">
        <v>25000</v>
      </c>
      <c r="G214" s="23">
        <v>25000</v>
      </c>
      <c r="H214" s="24">
        <v>0</v>
      </c>
      <c r="I214" s="25"/>
    </row>
    <row r="215" spans="1:9" x14ac:dyDescent="0.3">
      <c r="A215" s="20" t="s">
        <v>74</v>
      </c>
      <c r="B215" s="21" t="s">
        <v>75</v>
      </c>
      <c r="C215" s="22" t="s">
        <v>1406</v>
      </c>
      <c r="D215" s="21" t="s">
        <v>1593</v>
      </c>
      <c r="E215" s="22" t="s">
        <v>1997</v>
      </c>
      <c r="F215" s="23">
        <v>31333.333333333332</v>
      </c>
      <c r="G215" s="23">
        <v>31333.333333333332</v>
      </c>
      <c r="H215" s="24">
        <v>0</v>
      </c>
      <c r="I215" s="25"/>
    </row>
    <row r="216" spans="1:9" x14ac:dyDescent="0.3">
      <c r="A216" s="20" t="s">
        <v>63</v>
      </c>
      <c r="B216" s="21" t="s">
        <v>64</v>
      </c>
      <c r="C216" s="22" t="s">
        <v>1370</v>
      </c>
      <c r="D216" s="21" t="s">
        <v>1594</v>
      </c>
      <c r="E216" s="22" t="s">
        <v>1997</v>
      </c>
      <c r="F216" s="23">
        <v>32000</v>
      </c>
      <c r="G216" s="23">
        <v>32000</v>
      </c>
      <c r="H216" s="24">
        <v>0</v>
      </c>
      <c r="I216" s="25"/>
    </row>
    <row r="217" spans="1:9" x14ac:dyDescent="0.3">
      <c r="A217" s="20" t="s">
        <v>123</v>
      </c>
      <c r="B217" s="21" t="s">
        <v>124</v>
      </c>
      <c r="C217" s="22" t="s">
        <v>1485</v>
      </c>
      <c r="D217" s="21" t="s">
        <v>1667</v>
      </c>
      <c r="E217" s="22" t="s">
        <v>1997</v>
      </c>
      <c r="F217" s="23">
        <v>37000</v>
      </c>
      <c r="G217" s="23">
        <v>37666.666666666664</v>
      </c>
      <c r="H217" s="24">
        <v>1.8018018018018056</v>
      </c>
      <c r="I217" s="25"/>
    </row>
    <row r="218" spans="1:9" x14ac:dyDescent="0.3">
      <c r="A218" s="20" t="s">
        <v>71</v>
      </c>
      <c r="B218" s="21" t="s">
        <v>72</v>
      </c>
      <c r="C218" s="22" t="s">
        <v>1407</v>
      </c>
      <c r="D218" s="21" t="s">
        <v>1627</v>
      </c>
      <c r="E218" s="22" t="s">
        <v>1997</v>
      </c>
      <c r="F218" s="23">
        <v>35000</v>
      </c>
      <c r="G218" s="23">
        <v>35000</v>
      </c>
      <c r="H218" s="24">
        <v>0</v>
      </c>
      <c r="I218" s="25"/>
    </row>
    <row r="219" spans="1:9" x14ac:dyDescent="0.3">
      <c r="A219" s="20" t="s">
        <v>71</v>
      </c>
      <c r="B219" s="21" t="s">
        <v>72</v>
      </c>
      <c r="C219" s="22" t="s">
        <v>1371</v>
      </c>
      <c r="D219" s="21" t="s">
        <v>1595</v>
      </c>
      <c r="E219" s="22" t="s">
        <v>1997</v>
      </c>
      <c r="F219" s="23">
        <v>30000</v>
      </c>
      <c r="G219" s="23">
        <v>30000</v>
      </c>
      <c r="H219" s="24">
        <v>0</v>
      </c>
      <c r="I219" s="25"/>
    </row>
    <row r="220" spans="1:9" x14ac:dyDescent="0.3">
      <c r="A220" s="20" t="s">
        <v>162</v>
      </c>
      <c r="B220" s="21" t="s">
        <v>163</v>
      </c>
      <c r="C220" s="22" t="s">
        <v>1510</v>
      </c>
      <c r="D220" s="21" t="s">
        <v>1726</v>
      </c>
      <c r="E220" s="22" t="s">
        <v>1997</v>
      </c>
      <c r="F220" s="23">
        <v>25000</v>
      </c>
      <c r="G220" s="23">
        <v>25333.333333333332</v>
      </c>
      <c r="H220" s="24">
        <v>1.3333333333333197</v>
      </c>
      <c r="I220" s="25"/>
    </row>
    <row r="221" spans="1:9" x14ac:dyDescent="0.3">
      <c r="A221" s="20" t="s">
        <v>68</v>
      </c>
      <c r="B221" s="21" t="s">
        <v>69</v>
      </c>
      <c r="C221" s="22" t="s">
        <v>1451</v>
      </c>
      <c r="D221" s="21" t="s">
        <v>1668</v>
      </c>
      <c r="E221" s="22" t="s">
        <v>1997</v>
      </c>
      <c r="F221" s="23">
        <v>41000</v>
      </c>
      <c r="G221" s="23">
        <v>40000</v>
      </c>
      <c r="H221" s="24">
        <v>-2.4390243902439046</v>
      </c>
      <c r="I221" s="25"/>
    </row>
    <row r="222" spans="1:9" x14ac:dyDescent="0.3">
      <c r="A222" s="20" t="s">
        <v>209</v>
      </c>
      <c r="B222" s="21" t="s">
        <v>210</v>
      </c>
      <c r="C222" s="22" t="s">
        <v>1516</v>
      </c>
      <c r="D222" s="21" t="s">
        <v>1701</v>
      </c>
      <c r="E222" s="22" t="s">
        <v>1997</v>
      </c>
      <c r="F222" s="23">
        <v>25000</v>
      </c>
      <c r="G222" s="23">
        <v>25000</v>
      </c>
      <c r="H222" s="24">
        <v>0</v>
      </c>
      <c r="I222" s="25"/>
    </row>
    <row r="223" spans="1:9" x14ac:dyDescent="0.3">
      <c r="A223" s="20" t="s">
        <v>123</v>
      </c>
      <c r="B223" s="21" t="s">
        <v>124</v>
      </c>
      <c r="C223" s="22" t="s">
        <v>1480</v>
      </c>
      <c r="D223" s="21" t="s">
        <v>1693</v>
      </c>
      <c r="E223" s="22" t="s">
        <v>1997</v>
      </c>
      <c r="F223" s="23">
        <v>30000</v>
      </c>
      <c r="G223" s="23">
        <v>31000</v>
      </c>
      <c r="H223" s="24">
        <v>3.3333333333333437</v>
      </c>
      <c r="I223" s="25"/>
    </row>
    <row r="224" spans="1:9" x14ac:dyDescent="0.3">
      <c r="A224" s="20" t="s">
        <v>55</v>
      </c>
      <c r="B224" s="21" t="s">
        <v>56</v>
      </c>
      <c r="C224" s="22" t="s">
        <v>1372</v>
      </c>
      <c r="D224" s="21" t="s">
        <v>1596</v>
      </c>
      <c r="E224" s="22" t="s">
        <v>1997</v>
      </c>
      <c r="F224" s="23">
        <v>38000</v>
      </c>
      <c r="G224" s="23">
        <v>38000</v>
      </c>
      <c r="H224" s="24">
        <v>0</v>
      </c>
      <c r="I224" s="25"/>
    </row>
    <row r="225" spans="1:9" x14ac:dyDescent="0.3">
      <c r="A225" s="20" t="s">
        <v>89</v>
      </c>
      <c r="B225" s="21" t="s">
        <v>90</v>
      </c>
      <c r="C225" s="22" t="s">
        <v>1373</v>
      </c>
      <c r="D225" s="21" t="s">
        <v>1597</v>
      </c>
      <c r="E225" s="22" t="s">
        <v>1997</v>
      </c>
      <c r="F225" s="23">
        <v>43333.333333333336</v>
      </c>
      <c r="G225" s="23">
        <v>45000</v>
      </c>
      <c r="H225" s="24">
        <v>3.8461538461538325</v>
      </c>
      <c r="I225" s="25"/>
    </row>
    <row r="226" spans="1:9" x14ac:dyDescent="0.3">
      <c r="A226" s="20" t="s">
        <v>63</v>
      </c>
      <c r="B226" s="21" t="s">
        <v>64</v>
      </c>
      <c r="C226" s="22" t="s">
        <v>1374</v>
      </c>
      <c r="D226" s="21" t="s">
        <v>1598</v>
      </c>
      <c r="E226" s="22" t="s">
        <v>1997</v>
      </c>
      <c r="F226" s="23">
        <v>32666.666666666668</v>
      </c>
      <c r="G226" s="23">
        <v>33666.666666666664</v>
      </c>
      <c r="H226" s="24">
        <v>3.0612244897959107</v>
      </c>
      <c r="I226" s="25"/>
    </row>
    <row r="227" spans="1:9" x14ac:dyDescent="0.3">
      <c r="A227" s="20" t="s">
        <v>89</v>
      </c>
      <c r="B227" s="21" t="s">
        <v>90</v>
      </c>
      <c r="C227" s="22" t="s">
        <v>1375</v>
      </c>
      <c r="D227" s="21" t="s">
        <v>1599</v>
      </c>
      <c r="E227" s="22" t="s">
        <v>1997</v>
      </c>
      <c r="F227" s="23">
        <v>45000</v>
      </c>
      <c r="G227" s="23">
        <v>43333.333333333336</v>
      </c>
      <c r="H227" s="24">
        <v>-3.7037037037036979</v>
      </c>
      <c r="I227" s="25"/>
    </row>
    <row r="228" spans="1:9" x14ac:dyDescent="0.3">
      <c r="A228" s="20" t="s">
        <v>58</v>
      </c>
      <c r="B228" s="21" t="s">
        <v>59</v>
      </c>
      <c r="C228" s="22" t="s">
        <v>1486</v>
      </c>
      <c r="D228" s="21" t="s">
        <v>1698</v>
      </c>
      <c r="E228" s="22" t="s">
        <v>1997</v>
      </c>
      <c r="F228" s="23">
        <v>35000</v>
      </c>
      <c r="G228" s="23">
        <v>37000</v>
      </c>
      <c r="H228" s="24">
        <v>5.7142857142857162</v>
      </c>
      <c r="I228" s="25"/>
    </row>
    <row r="229" spans="1:9" x14ac:dyDescent="0.3">
      <c r="A229" s="20" t="s">
        <v>60</v>
      </c>
      <c r="B229" s="21" t="s">
        <v>61</v>
      </c>
      <c r="C229" s="22" t="s">
        <v>1525</v>
      </c>
      <c r="D229" s="21" t="s">
        <v>1827</v>
      </c>
      <c r="E229" s="22" t="s">
        <v>1997</v>
      </c>
      <c r="F229" s="23">
        <v>29000</v>
      </c>
      <c r="G229" s="23">
        <v>29333.333333333332</v>
      </c>
      <c r="H229" s="24">
        <v>1.1494252873563093</v>
      </c>
      <c r="I229" s="25"/>
    </row>
    <row r="230" spans="1:9" x14ac:dyDescent="0.3">
      <c r="A230" s="20" t="s">
        <v>162</v>
      </c>
      <c r="B230" s="21" t="s">
        <v>163</v>
      </c>
      <c r="C230" s="22" t="s">
        <v>1435</v>
      </c>
      <c r="D230" s="21" t="s">
        <v>1680</v>
      </c>
      <c r="E230" s="22" t="s">
        <v>1997</v>
      </c>
      <c r="F230" s="23">
        <v>25000</v>
      </c>
      <c r="G230" s="23">
        <v>25000</v>
      </c>
      <c r="H230" s="24">
        <v>0</v>
      </c>
      <c r="I230" s="25"/>
    </row>
    <row r="231" spans="1:9" x14ac:dyDescent="0.3">
      <c r="A231" s="20" t="s">
        <v>55</v>
      </c>
      <c r="B231" s="21" t="s">
        <v>56</v>
      </c>
      <c r="C231" s="22" t="s">
        <v>1522</v>
      </c>
      <c r="D231" s="21" t="s">
        <v>1788</v>
      </c>
      <c r="E231" s="22" t="s">
        <v>1997</v>
      </c>
      <c r="F231" s="23">
        <v>35500</v>
      </c>
      <c r="G231" s="23">
        <v>35500</v>
      </c>
      <c r="H231" s="24">
        <v>0</v>
      </c>
      <c r="I231" s="25"/>
    </row>
    <row r="232" spans="1:9" x14ac:dyDescent="0.3">
      <c r="A232" s="20" t="s">
        <v>51</v>
      </c>
      <c r="B232" s="21" t="s">
        <v>52</v>
      </c>
      <c r="C232" s="22" t="s">
        <v>1477</v>
      </c>
      <c r="D232" s="21" t="s">
        <v>1628</v>
      </c>
      <c r="E232" s="22" t="s">
        <v>1997</v>
      </c>
      <c r="F232" s="23">
        <v>35666.666666666664</v>
      </c>
      <c r="G232" s="23">
        <v>35666.666666666664</v>
      </c>
      <c r="H232" s="24">
        <v>0</v>
      </c>
      <c r="I232" s="25"/>
    </row>
    <row r="233" spans="1:9" x14ac:dyDescent="0.3">
      <c r="A233" s="20" t="s">
        <v>85</v>
      </c>
      <c r="B233" s="21" t="s">
        <v>86</v>
      </c>
      <c r="C233" s="22" t="s">
        <v>1408</v>
      </c>
      <c r="D233" s="21" t="s">
        <v>1629</v>
      </c>
      <c r="E233" s="22" t="s">
        <v>1997</v>
      </c>
      <c r="F233" s="23">
        <v>30000</v>
      </c>
      <c r="G233" s="23">
        <v>30000</v>
      </c>
      <c r="H233" s="24">
        <v>0</v>
      </c>
      <c r="I233" s="25"/>
    </row>
    <row r="234" spans="1:9" x14ac:dyDescent="0.3">
      <c r="A234" s="20" t="s">
        <v>68</v>
      </c>
      <c r="B234" s="21" t="s">
        <v>69</v>
      </c>
      <c r="C234" s="22" t="s">
        <v>1452</v>
      </c>
      <c r="D234" s="21" t="s">
        <v>1669</v>
      </c>
      <c r="E234" s="22" t="s">
        <v>1997</v>
      </c>
      <c r="F234" s="23">
        <v>35000</v>
      </c>
      <c r="G234" s="23">
        <v>35000</v>
      </c>
      <c r="H234" s="24">
        <v>0</v>
      </c>
      <c r="I234" s="25"/>
    </row>
    <row r="235" spans="1:9" x14ac:dyDescent="0.3">
      <c r="A235" s="20" t="s">
        <v>74</v>
      </c>
      <c r="B235" s="21" t="s">
        <v>75</v>
      </c>
      <c r="C235" s="22" t="s">
        <v>1376</v>
      </c>
      <c r="D235" s="21" t="s">
        <v>1600</v>
      </c>
      <c r="E235" s="22" t="s">
        <v>1997</v>
      </c>
      <c r="F235" s="23">
        <v>32000</v>
      </c>
      <c r="G235" s="23">
        <v>32000</v>
      </c>
      <c r="H235" s="24">
        <v>0</v>
      </c>
      <c r="I235" s="25"/>
    </row>
    <row r="236" spans="1:9" x14ac:dyDescent="0.3">
      <c r="A236" s="20" t="s">
        <v>85</v>
      </c>
      <c r="B236" s="21" t="s">
        <v>86</v>
      </c>
      <c r="C236" s="22" t="s">
        <v>1377</v>
      </c>
      <c r="D236" s="21" t="s">
        <v>1601</v>
      </c>
      <c r="E236" s="22" t="s">
        <v>1997</v>
      </c>
      <c r="F236" s="23">
        <v>31666.666666666668</v>
      </c>
      <c r="G236" s="23">
        <v>31666.666666666668</v>
      </c>
      <c r="H236" s="24">
        <v>0</v>
      </c>
      <c r="I236" s="25"/>
    </row>
    <row r="237" spans="1:9" x14ac:dyDescent="0.3">
      <c r="A237" s="20" t="s">
        <v>68</v>
      </c>
      <c r="B237" s="21" t="s">
        <v>69</v>
      </c>
      <c r="C237" s="22" t="s">
        <v>1378</v>
      </c>
      <c r="D237" s="21" t="s">
        <v>1602</v>
      </c>
      <c r="E237" s="22" t="s">
        <v>1997</v>
      </c>
      <c r="F237" s="23">
        <v>45000</v>
      </c>
      <c r="G237" s="23">
        <v>40000</v>
      </c>
      <c r="H237" s="24">
        <v>-11.111111111111116</v>
      </c>
      <c r="I237" s="25"/>
    </row>
    <row r="238" spans="1:9" x14ac:dyDescent="0.3">
      <c r="A238" s="20" t="s">
        <v>105</v>
      </c>
      <c r="B238" s="21" t="s">
        <v>106</v>
      </c>
      <c r="C238" s="22" t="s">
        <v>1379</v>
      </c>
      <c r="D238" s="21" t="s">
        <v>1603</v>
      </c>
      <c r="E238" s="22" t="s">
        <v>1997</v>
      </c>
      <c r="F238" s="23">
        <v>25000</v>
      </c>
      <c r="G238" s="23">
        <v>25000</v>
      </c>
      <c r="H238" s="24">
        <v>0</v>
      </c>
      <c r="I238" s="25"/>
    </row>
    <row r="239" spans="1:9" x14ac:dyDescent="0.3">
      <c r="A239" s="20" t="s">
        <v>261</v>
      </c>
      <c r="B239" s="21" t="s">
        <v>262</v>
      </c>
      <c r="C239" s="22" t="s">
        <v>1505</v>
      </c>
      <c r="D239" s="21" t="s">
        <v>1723</v>
      </c>
      <c r="E239" s="22" t="s">
        <v>1997</v>
      </c>
      <c r="F239" s="23">
        <v>40000</v>
      </c>
      <c r="G239" s="23">
        <v>40000</v>
      </c>
      <c r="H239" s="24">
        <v>0</v>
      </c>
      <c r="I239" s="25"/>
    </row>
    <row r="240" spans="1:9" x14ac:dyDescent="0.3">
      <c r="A240" s="20" t="s">
        <v>89</v>
      </c>
      <c r="B240" s="21" t="s">
        <v>90</v>
      </c>
      <c r="C240" s="22" t="s">
        <v>1380</v>
      </c>
      <c r="D240" s="21" t="s">
        <v>1670</v>
      </c>
      <c r="E240" s="22" t="s">
        <v>1997</v>
      </c>
      <c r="F240" s="23">
        <v>40000</v>
      </c>
      <c r="G240" s="23">
        <v>40000</v>
      </c>
      <c r="H240" s="24">
        <v>0</v>
      </c>
      <c r="I240" s="25"/>
    </row>
    <row r="241" spans="1:9" x14ac:dyDescent="0.3">
      <c r="A241" s="20" t="s">
        <v>63</v>
      </c>
      <c r="B241" s="21" t="s">
        <v>64</v>
      </c>
      <c r="C241" s="22" t="s">
        <v>1381</v>
      </c>
      <c r="D241" s="21" t="s">
        <v>1604</v>
      </c>
      <c r="E241" s="22" t="s">
        <v>1997</v>
      </c>
      <c r="F241" s="23">
        <v>34333.333333333336</v>
      </c>
      <c r="G241" s="23">
        <v>34333.333333333336</v>
      </c>
      <c r="H241" s="24">
        <v>0</v>
      </c>
      <c r="I241" s="25"/>
    </row>
    <row r="242" spans="1:9" x14ac:dyDescent="0.3">
      <c r="A242" s="20" t="s">
        <v>123</v>
      </c>
      <c r="B242" s="21" t="s">
        <v>124</v>
      </c>
      <c r="C242" s="22" t="s">
        <v>1453</v>
      </c>
      <c r="D242" s="21" t="s">
        <v>1671</v>
      </c>
      <c r="E242" s="22" t="s">
        <v>1997</v>
      </c>
      <c r="F242" s="23">
        <v>34333.333333333336</v>
      </c>
      <c r="G242" s="23">
        <v>35666.666666666664</v>
      </c>
      <c r="H242" s="24">
        <v>3.883495145631044</v>
      </c>
      <c r="I242" s="25"/>
    </row>
    <row r="243" spans="1:9" x14ac:dyDescent="0.3">
      <c r="A243" s="20" t="s">
        <v>82</v>
      </c>
      <c r="B243" s="21" t="s">
        <v>83</v>
      </c>
      <c r="C243" s="22" t="s">
        <v>1409</v>
      </c>
      <c r="D243" s="21" t="s">
        <v>1630</v>
      </c>
      <c r="E243" s="22" t="s">
        <v>1997</v>
      </c>
      <c r="F243" s="23">
        <v>24000</v>
      </c>
      <c r="G243" s="23">
        <v>24000</v>
      </c>
      <c r="H243" s="24">
        <v>0</v>
      </c>
      <c r="I243" s="25"/>
    </row>
    <row r="244" spans="1:9" x14ac:dyDescent="0.3">
      <c r="A244" s="20" t="s">
        <v>51</v>
      </c>
      <c r="B244" s="21" t="s">
        <v>52</v>
      </c>
      <c r="C244" s="22" t="s">
        <v>1382</v>
      </c>
      <c r="D244" s="21" t="s">
        <v>1605</v>
      </c>
      <c r="E244" s="22" t="s">
        <v>1997</v>
      </c>
      <c r="F244" s="23">
        <v>33333.333333333336</v>
      </c>
      <c r="G244" s="23">
        <v>33333.333333333336</v>
      </c>
      <c r="H244" s="24">
        <v>0</v>
      </c>
      <c r="I244" s="25"/>
    </row>
    <row r="245" spans="1:9" x14ac:dyDescent="0.3">
      <c r="A245" s="20" t="s">
        <v>214</v>
      </c>
      <c r="B245" s="21" t="s">
        <v>215</v>
      </c>
      <c r="C245" s="22" t="s">
        <v>1511</v>
      </c>
      <c r="D245" s="21" t="s">
        <v>1727</v>
      </c>
      <c r="E245" s="22" t="s">
        <v>1997</v>
      </c>
      <c r="F245" s="23">
        <v>25000</v>
      </c>
      <c r="G245" s="23">
        <v>24000</v>
      </c>
      <c r="H245" s="24">
        <v>-4.0000000000000036</v>
      </c>
      <c r="I245" s="25"/>
    </row>
    <row r="246" spans="1:9" x14ac:dyDescent="0.3">
      <c r="A246" s="20" t="s">
        <v>82</v>
      </c>
      <c r="B246" s="21" t="s">
        <v>83</v>
      </c>
      <c r="C246" s="22" t="s">
        <v>1383</v>
      </c>
      <c r="D246" s="21" t="s">
        <v>1606</v>
      </c>
      <c r="E246" s="22" t="s">
        <v>1997</v>
      </c>
      <c r="F246" s="23">
        <v>22000</v>
      </c>
      <c r="G246" s="23">
        <v>22000</v>
      </c>
      <c r="H246" s="24">
        <v>0</v>
      </c>
      <c r="I246" s="25"/>
    </row>
    <row r="247" spans="1:9" x14ac:dyDescent="0.3">
      <c r="A247" s="20" t="s">
        <v>100</v>
      </c>
      <c r="B247" s="21" t="s">
        <v>101</v>
      </c>
      <c r="C247" s="22" t="s">
        <v>1491</v>
      </c>
      <c r="D247" s="21" t="s">
        <v>1720</v>
      </c>
      <c r="E247" s="22" t="s">
        <v>1997</v>
      </c>
      <c r="F247" s="23">
        <v>42333.333333333336</v>
      </c>
      <c r="G247" s="23">
        <v>42333.333333333336</v>
      </c>
      <c r="H247" s="24">
        <v>0</v>
      </c>
      <c r="I247" s="25"/>
    </row>
    <row r="248" spans="1:9" x14ac:dyDescent="0.3">
      <c r="A248" s="20" t="s">
        <v>171</v>
      </c>
      <c r="B248" s="21" t="s">
        <v>172</v>
      </c>
      <c r="C248" s="22" t="s">
        <v>1478</v>
      </c>
      <c r="D248" s="21" t="s">
        <v>1690</v>
      </c>
      <c r="E248" s="22" t="s">
        <v>1997</v>
      </c>
      <c r="F248" s="23">
        <v>35000</v>
      </c>
      <c r="G248" s="23">
        <v>35000</v>
      </c>
      <c r="H248" s="24">
        <v>0</v>
      </c>
      <c r="I248" s="25"/>
    </row>
    <row r="249" spans="1:9" x14ac:dyDescent="0.3">
      <c r="A249" s="20" t="s">
        <v>105</v>
      </c>
      <c r="B249" s="21" t="s">
        <v>106</v>
      </c>
      <c r="C249" s="22" t="s">
        <v>1424</v>
      </c>
      <c r="D249" s="21" t="s">
        <v>1648</v>
      </c>
      <c r="E249" s="22" t="s">
        <v>1997</v>
      </c>
      <c r="F249" s="23">
        <v>25000</v>
      </c>
      <c r="G249" s="23">
        <v>25666.666666666668</v>
      </c>
      <c r="H249" s="24">
        <v>2.6666666666666616</v>
      </c>
      <c r="I249" s="25"/>
    </row>
    <row r="250" spans="1:9" x14ac:dyDescent="0.3">
      <c r="A250" s="20" t="s">
        <v>60</v>
      </c>
      <c r="B250" s="21" t="s">
        <v>61</v>
      </c>
      <c r="C250" s="22" t="s">
        <v>1523</v>
      </c>
      <c r="D250" s="21" t="s">
        <v>1811</v>
      </c>
      <c r="E250" s="22" t="s">
        <v>1997</v>
      </c>
      <c r="F250" s="23">
        <v>30166.666666666668</v>
      </c>
      <c r="G250" s="23">
        <v>29750</v>
      </c>
      <c r="H250" s="24">
        <v>-1.3812154696132617</v>
      </c>
      <c r="I250" s="25"/>
    </row>
    <row r="251" spans="1:9" x14ac:dyDescent="0.3">
      <c r="A251" s="20" t="s">
        <v>89</v>
      </c>
      <c r="B251" s="21" t="s">
        <v>90</v>
      </c>
      <c r="C251" s="22" t="s">
        <v>1384</v>
      </c>
      <c r="D251" s="21" t="s">
        <v>1607</v>
      </c>
      <c r="E251" s="22" t="s">
        <v>1997</v>
      </c>
      <c r="F251" s="23">
        <v>46666.666666666664</v>
      </c>
      <c r="G251" s="23">
        <v>46666.666666666664</v>
      </c>
      <c r="H251" s="24">
        <v>0</v>
      </c>
      <c r="I251" s="25"/>
    </row>
    <row r="252" spans="1:9" x14ac:dyDescent="0.3">
      <c r="A252" s="20" t="s">
        <v>123</v>
      </c>
      <c r="B252" s="21" t="s">
        <v>124</v>
      </c>
      <c r="C252" s="22" t="s">
        <v>1385</v>
      </c>
      <c r="D252" s="21" t="s">
        <v>1607</v>
      </c>
      <c r="E252" s="22" t="s">
        <v>1997</v>
      </c>
      <c r="F252" s="23" t="s">
        <v>225</v>
      </c>
      <c r="G252" s="23">
        <v>30666.666666666668</v>
      </c>
      <c r="H252" s="24" t="s">
        <v>225</v>
      </c>
      <c r="I252" s="25"/>
    </row>
    <row r="253" spans="1:9" x14ac:dyDescent="0.3">
      <c r="A253" s="20" t="s">
        <v>55</v>
      </c>
      <c r="B253" s="21" t="s">
        <v>56</v>
      </c>
      <c r="C253" s="22" t="s">
        <v>1386</v>
      </c>
      <c r="D253" s="21" t="s">
        <v>1608</v>
      </c>
      <c r="E253" s="22" t="s">
        <v>1997</v>
      </c>
      <c r="F253" s="23">
        <v>35000</v>
      </c>
      <c r="G253" s="23">
        <v>35000</v>
      </c>
      <c r="H253" s="24">
        <v>0</v>
      </c>
      <c r="I253" s="25"/>
    </row>
    <row r="254" spans="1:9" x14ac:dyDescent="0.3">
      <c r="A254" s="20" t="s">
        <v>74</v>
      </c>
      <c r="B254" s="21" t="s">
        <v>75</v>
      </c>
      <c r="C254" s="22" t="s">
        <v>1387</v>
      </c>
      <c r="D254" s="21" t="s">
        <v>1609</v>
      </c>
      <c r="E254" s="22" t="s">
        <v>1997</v>
      </c>
      <c r="F254" s="23">
        <v>29333.333333333332</v>
      </c>
      <c r="G254" s="23">
        <v>29500</v>
      </c>
      <c r="H254" s="24">
        <v>0.56818181818181213</v>
      </c>
      <c r="I254" s="25"/>
    </row>
    <row r="255" spans="1:9" x14ac:dyDescent="0.3">
      <c r="A255" s="20" t="s">
        <v>123</v>
      </c>
      <c r="B255" s="21" t="s">
        <v>124</v>
      </c>
      <c r="C255" s="22" t="s">
        <v>1410</v>
      </c>
      <c r="D255" s="21" t="s">
        <v>1631</v>
      </c>
      <c r="E255" s="22" t="s">
        <v>1997</v>
      </c>
      <c r="F255" s="23">
        <v>35000</v>
      </c>
      <c r="G255" s="23">
        <v>34666.666666666664</v>
      </c>
      <c r="H255" s="24">
        <v>-0.9523809523809601</v>
      </c>
      <c r="I255" s="25"/>
    </row>
    <row r="256" spans="1:9" x14ac:dyDescent="0.3">
      <c r="A256" s="20" t="s">
        <v>380</v>
      </c>
      <c r="B256" s="21" t="s">
        <v>381</v>
      </c>
      <c r="C256" s="22" t="s">
        <v>1995</v>
      </c>
      <c r="D256" s="21" t="s">
        <v>1996</v>
      </c>
      <c r="E256" s="22" t="s">
        <v>1997</v>
      </c>
      <c r="F256" s="23">
        <v>25000</v>
      </c>
      <c r="G256" s="23">
        <v>26000</v>
      </c>
      <c r="H256" s="24">
        <v>4.0000000000000036</v>
      </c>
      <c r="I256" s="25"/>
    </row>
    <row r="257" spans="1:9" x14ac:dyDescent="0.3">
      <c r="A257" s="20" t="s">
        <v>55</v>
      </c>
      <c r="B257" s="21" t="s">
        <v>56</v>
      </c>
      <c r="C257" s="22" t="s">
        <v>1495</v>
      </c>
      <c r="D257" s="21" t="s">
        <v>1711</v>
      </c>
      <c r="E257" s="22" t="s">
        <v>1997</v>
      </c>
      <c r="F257" s="23">
        <v>40000</v>
      </c>
      <c r="G257" s="23">
        <v>40000</v>
      </c>
      <c r="H257" s="24">
        <v>0</v>
      </c>
      <c r="I257" s="25"/>
    </row>
    <row r="258" spans="1:9" x14ac:dyDescent="0.3">
      <c r="A258" s="20" t="s">
        <v>71</v>
      </c>
      <c r="B258" s="21" t="s">
        <v>72</v>
      </c>
      <c r="C258" s="22" t="s">
        <v>1432</v>
      </c>
      <c r="D258" s="21" t="s">
        <v>1653</v>
      </c>
      <c r="E258" s="22" t="s">
        <v>1997</v>
      </c>
      <c r="F258" s="23">
        <v>25000</v>
      </c>
      <c r="G258" s="23">
        <v>25000</v>
      </c>
      <c r="H258" s="24">
        <v>0</v>
      </c>
      <c r="I258" s="25"/>
    </row>
    <row r="259" spans="1:9" x14ac:dyDescent="0.3">
      <c r="A259" s="20" t="s">
        <v>58</v>
      </c>
      <c r="B259" s="21" t="s">
        <v>59</v>
      </c>
      <c r="C259" s="22" t="s">
        <v>1389</v>
      </c>
      <c r="D259" s="21" t="s">
        <v>1611</v>
      </c>
      <c r="E259" s="22" t="s">
        <v>1997</v>
      </c>
      <c r="F259" s="23">
        <v>39333.333333333336</v>
      </c>
      <c r="G259" s="23">
        <v>40000</v>
      </c>
      <c r="H259" s="24">
        <v>1.6949152542372836</v>
      </c>
      <c r="I259" s="25"/>
    </row>
    <row r="260" spans="1:9" x14ac:dyDescent="0.3">
      <c r="A260" s="20" t="s">
        <v>158</v>
      </c>
      <c r="B260" s="21" t="s">
        <v>159</v>
      </c>
      <c r="C260" s="22" t="s">
        <v>1411</v>
      </c>
      <c r="D260" s="21" t="s">
        <v>1632</v>
      </c>
      <c r="E260" s="22" t="s">
        <v>1997</v>
      </c>
      <c r="F260" s="23">
        <v>35000</v>
      </c>
      <c r="G260" s="23">
        <v>34666.666666666664</v>
      </c>
      <c r="H260" s="24">
        <v>-0.9523809523809601</v>
      </c>
      <c r="I260" s="25"/>
    </row>
    <row r="261" spans="1:9" x14ac:dyDescent="0.3">
      <c r="A261" s="20" t="s">
        <v>68</v>
      </c>
      <c r="B261" s="21" t="s">
        <v>69</v>
      </c>
      <c r="C261" s="22" t="s">
        <v>1433</v>
      </c>
      <c r="D261" s="21" t="s">
        <v>1654</v>
      </c>
      <c r="E261" s="22" t="s">
        <v>1997</v>
      </c>
      <c r="F261" s="23">
        <v>35000</v>
      </c>
      <c r="G261" s="23">
        <v>35000</v>
      </c>
      <c r="H261" s="24">
        <v>0</v>
      </c>
      <c r="I261" s="25"/>
    </row>
    <row r="262" spans="1:9" x14ac:dyDescent="0.3">
      <c r="A262" s="20" t="s">
        <v>123</v>
      </c>
      <c r="B262" s="21" t="s">
        <v>124</v>
      </c>
      <c r="C262" s="22" t="s">
        <v>1412</v>
      </c>
      <c r="D262" s="21" t="s">
        <v>1633</v>
      </c>
      <c r="E262" s="22" t="s">
        <v>1997</v>
      </c>
      <c r="F262" s="23">
        <v>35000</v>
      </c>
      <c r="G262" s="23">
        <v>35000</v>
      </c>
      <c r="H262" s="24">
        <v>0</v>
      </c>
      <c r="I262" s="25"/>
    </row>
    <row r="263" spans="1:9" x14ac:dyDescent="0.3">
      <c r="A263" s="20" t="s">
        <v>89</v>
      </c>
      <c r="B263" s="21" t="s">
        <v>90</v>
      </c>
      <c r="C263" s="22" t="s">
        <v>1470</v>
      </c>
      <c r="D263" s="21" t="s">
        <v>1708</v>
      </c>
      <c r="E263" s="22" t="s">
        <v>1997</v>
      </c>
      <c r="F263" s="23">
        <v>40000</v>
      </c>
      <c r="G263" s="23">
        <v>40000</v>
      </c>
      <c r="H263" s="24">
        <v>0</v>
      </c>
      <c r="I263" s="25"/>
    </row>
    <row r="264" spans="1:9" x14ac:dyDescent="0.3">
      <c r="A264" s="20" t="s">
        <v>71</v>
      </c>
      <c r="B264" s="21" t="s">
        <v>72</v>
      </c>
      <c r="C264" s="22" t="s">
        <v>1390</v>
      </c>
      <c r="D264" s="21" t="s">
        <v>1612</v>
      </c>
      <c r="E264" s="22" t="s">
        <v>1997</v>
      </c>
      <c r="F264" s="23">
        <v>44250</v>
      </c>
      <c r="G264" s="23">
        <v>45000</v>
      </c>
      <c r="H264" s="24">
        <v>1.6949152542372836</v>
      </c>
      <c r="I264" s="25"/>
    </row>
    <row r="265" spans="1:9" x14ac:dyDescent="0.3">
      <c r="A265" s="20" t="s">
        <v>123</v>
      </c>
      <c r="B265" s="21" t="s">
        <v>124</v>
      </c>
      <c r="C265" s="22" t="s">
        <v>1487</v>
      </c>
      <c r="D265" s="21" t="s">
        <v>1699</v>
      </c>
      <c r="E265" s="22" t="s">
        <v>1997</v>
      </c>
      <c r="F265" s="23">
        <v>33333.333333333336</v>
      </c>
      <c r="G265" s="23">
        <v>33333.333333333336</v>
      </c>
      <c r="H265" s="24">
        <v>0</v>
      </c>
      <c r="I265" s="25"/>
    </row>
    <row r="266" spans="1:9" x14ac:dyDescent="0.3">
      <c r="A266" s="20" t="s">
        <v>89</v>
      </c>
      <c r="B266" s="21" t="s">
        <v>90</v>
      </c>
      <c r="C266" s="22" t="s">
        <v>1391</v>
      </c>
      <c r="D266" s="21" t="s">
        <v>1613</v>
      </c>
      <c r="E266" s="22" t="s">
        <v>1997</v>
      </c>
      <c r="F266" s="23">
        <v>41000</v>
      </c>
      <c r="G266" s="23">
        <v>40000</v>
      </c>
      <c r="H266" s="24">
        <v>-2.4390243902439046</v>
      </c>
      <c r="I266" s="25"/>
    </row>
    <row r="267" spans="1:9" x14ac:dyDescent="0.3">
      <c r="A267" s="20" t="s">
        <v>89</v>
      </c>
      <c r="B267" s="21" t="s">
        <v>90</v>
      </c>
      <c r="C267" s="22" t="s">
        <v>1471</v>
      </c>
      <c r="D267" s="21" t="s">
        <v>1684</v>
      </c>
      <c r="E267" s="22" t="s">
        <v>1997</v>
      </c>
      <c r="F267" s="23">
        <v>30000</v>
      </c>
      <c r="G267" s="23">
        <v>30000</v>
      </c>
      <c r="H267" s="24">
        <v>0</v>
      </c>
      <c r="I267" s="25"/>
    </row>
    <row r="268" spans="1:9" x14ac:dyDescent="0.3">
      <c r="A268" s="20" t="s">
        <v>63</v>
      </c>
      <c r="B268" s="21" t="s">
        <v>64</v>
      </c>
      <c r="C268" s="22" t="s">
        <v>1454</v>
      </c>
      <c r="D268" s="21" t="s">
        <v>1673</v>
      </c>
      <c r="E268" s="22" t="s">
        <v>1997</v>
      </c>
      <c r="F268" s="23">
        <v>32666.666666666668</v>
      </c>
      <c r="G268" s="23">
        <v>32666.666666666668</v>
      </c>
      <c r="H268" s="24">
        <v>0</v>
      </c>
      <c r="I268" s="25"/>
    </row>
    <row r="269" spans="1:9" x14ac:dyDescent="0.3">
      <c r="A269" s="20" t="s">
        <v>89</v>
      </c>
      <c r="B269" s="21" t="s">
        <v>90</v>
      </c>
      <c r="C269" s="22" t="s">
        <v>1392</v>
      </c>
      <c r="D269" s="21" t="s">
        <v>1614</v>
      </c>
      <c r="E269" s="22" t="s">
        <v>1997</v>
      </c>
      <c r="F269" s="23">
        <v>40000</v>
      </c>
      <c r="G269" s="23">
        <v>40000</v>
      </c>
      <c r="H269" s="24">
        <v>0</v>
      </c>
      <c r="I269" s="25"/>
    </row>
    <row r="270" spans="1:9" x14ac:dyDescent="0.3">
      <c r="A270" s="20" t="s">
        <v>343</v>
      </c>
      <c r="B270" s="21" t="s">
        <v>344</v>
      </c>
      <c r="C270" s="22" t="s">
        <v>1489</v>
      </c>
      <c r="D270" s="21" t="s">
        <v>1704</v>
      </c>
      <c r="E270" s="22" t="s">
        <v>1997</v>
      </c>
      <c r="F270" s="23">
        <v>35000</v>
      </c>
      <c r="G270" s="23">
        <v>34333.333333333336</v>
      </c>
      <c r="H270" s="24">
        <v>-1.904761904761898</v>
      </c>
      <c r="I270" s="25"/>
    </row>
    <row r="271" spans="1:9" x14ac:dyDescent="0.3">
      <c r="A271" s="20" t="s">
        <v>74</v>
      </c>
      <c r="B271" s="21" t="s">
        <v>75</v>
      </c>
      <c r="C271" s="22" t="s">
        <v>1413</v>
      </c>
      <c r="D271" s="21" t="s">
        <v>1634</v>
      </c>
      <c r="E271" s="22" t="s">
        <v>1997</v>
      </c>
      <c r="F271" s="23">
        <v>29375</v>
      </c>
      <c r="G271" s="23">
        <v>29375</v>
      </c>
      <c r="H271" s="24">
        <v>0</v>
      </c>
      <c r="I271" s="25"/>
    </row>
    <row r="272" spans="1:9" x14ac:dyDescent="0.3">
      <c r="A272" s="20" t="s">
        <v>68</v>
      </c>
      <c r="B272" s="21" t="s">
        <v>69</v>
      </c>
      <c r="C272" s="22" t="s">
        <v>1393</v>
      </c>
      <c r="D272" s="21" t="s">
        <v>1615</v>
      </c>
      <c r="E272" s="22" t="s">
        <v>1997</v>
      </c>
      <c r="F272" s="23">
        <v>40000</v>
      </c>
      <c r="G272" s="23">
        <v>40000</v>
      </c>
      <c r="H272" s="24">
        <v>0</v>
      </c>
      <c r="I272" s="25"/>
    </row>
    <row r="273" spans="1:9" x14ac:dyDescent="0.3">
      <c r="A273" s="20" t="s">
        <v>197</v>
      </c>
      <c r="B273" s="21" t="s">
        <v>198</v>
      </c>
      <c r="C273" s="22" t="s">
        <v>1455</v>
      </c>
      <c r="D273" s="21" t="s">
        <v>1674</v>
      </c>
      <c r="E273" s="22" t="s">
        <v>1997</v>
      </c>
      <c r="F273" s="23">
        <v>20000</v>
      </c>
      <c r="G273" s="23">
        <v>21666.666666666668</v>
      </c>
      <c r="H273" s="24">
        <v>8.3333333333333481</v>
      </c>
      <c r="I273" s="25"/>
    </row>
    <row r="274" spans="1:9" x14ac:dyDescent="0.3">
      <c r="A274" s="20" t="s">
        <v>85</v>
      </c>
      <c r="B274" s="21" t="s">
        <v>86</v>
      </c>
      <c r="C274" s="22" t="s">
        <v>1456</v>
      </c>
      <c r="D274" s="21" t="s">
        <v>1675</v>
      </c>
      <c r="E274" s="22" t="s">
        <v>1997</v>
      </c>
      <c r="F274" s="23">
        <v>35000</v>
      </c>
      <c r="G274" s="23">
        <v>35000</v>
      </c>
      <c r="H274" s="24">
        <v>0</v>
      </c>
      <c r="I274" s="25"/>
    </row>
    <row r="275" spans="1:9" x14ac:dyDescent="0.3">
      <c r="A275" s="20" t="s">
        <v>217</v>
      </c>
      <c r="B275" s="21" t="s">
        <v>218</v>
      </c>
      <c r="C275" s="22" t="s">
        <v>1472</v>
      </c>
      <c r="D275" s="21" t="s">
        <v>1685</v>
      </c>
      <c r="E275" s="22" t="s">
        <v>1997</v>
      </c>
      <c r="F275" s="23">
        <v>25333.333333333332</v>
      </c>
      <c r="G275" s="23">
        <v>25333.333333333332</v>
      </c>
      <c r="H275" s="24">
        <v>0</v>
      </c>
      <c r="I275" s="25"/>
    </row>
    <row r="276" spans="1:9" x14ac:dyDescent="0.3">
      <c r="A276" s="20" t="s">
        <v>123</v>
      </c>
      <c r="B276" s="21" t="s">
        <v>124</v>
      </c>
      <c r="C276" s="22" t="s">
        <v>1414</v>
      </c>
      <c r="D276" s="21" t="s">
        <v>1635</v>
      </c>
      <c r="E276" s="22" t="s">
        <v>1997</v>
      </c>
      <c r="F276" s="23">
        <v>35000</v>
      </c>
      <c r="G276" s="23">
        <v>35000</v>
      </c>
      <c r="H276" s="24">
        <v>0</v>
      </c>
      <c r="I276" s="25"/>
    </row>
    <row r="277" spans="1:9" x14ac:dyDescent="0.3">
      <c r="A277" s="20" t="s">
        <v>58</v>
      </c>
      <c r="B277" s="21" t="s">
        <v>59</v>
      </c>
      <c r="C277" s="22" t="s">
        <v>1394</v>
      </c>
      <c r="D277" s="21" t="s">
        <v>1616</v>
      </c>
      <c r="E277" s="22" t="s">
        <v>1997</v>
      </c>
      <c r="F277" s="23">
        <v>35000</v>
      </c>
      <c r="G277" s="23">
        <v>35000</v>
      </c>
      <c r="H277" s="24">
        <v>0</v>
      </c>
      <c r="I277" s="25"/>
    </row>
    <row r="278" spans="1:9" x14ac:dyDescent="0.3">
      <c r="A278" s="20" t="s">
        <v>89</v>
      </c>
      <c r="B278" s="21" t="s">
        <v>90</v>
      </c>
      <c r="C278" s="22" t="s">
        <v>1415</v>
      </c>
      <c r="D278" s="21" t="s">
        <v>1636</v>
      </c>
      <c r="E278" s="22" t="s">
        <v>1997</v>
      </c>
      <c r="F278" s="23">
        <v>41400</v>
      </c>
      <c r="G278" s="23">
        <v>40500</v>
      </c>
      <c r="H278" s="24">
        <v>-2.1739130434782594</v>
      </c>
      <c r="I278" s="25"/>
    </row>
    <row r="279" spans="1:9" x14ac:dyDescent="0.3">
      <c r="A279" s="20" t="s">
        <v>68</v>
      </c>
      <c r="B279" s="21" t="s">
        <v>69</v>
      </c>
      <c r="C279" s="22" t="s">
        <v>1338</v>
      </c>
      <c r="D279" s="21" t="s">
        <v>1559</v>
      </c>
      <c r="E279" s="22" t="s">
        <v>1997</v>
      </c>
      <c r="F279" s="23">
        <v>53333.333333333336</v>
      </c>
      <c r="G279" s="23">
        <v>50000</v>
      </c>
      <c r="H279" s="24">
        <v>-6.25</v>
      </c>
      <c r="I279" s="25"/>
    </row>
    <row r="280" spans="1:9" x14ac:dyDescent="0.3">
      <c r="A280" s="20" t="s">
        <v>55</v>
      </c>
      <c r="B280" s="21" t="s">
        <v>56</v>
      </c>
      <c r="C280" s="22" t="s">
        <v>1496</v>
      </c>
      <c r="D280" s="21" t="s">
        <v>1718</v>
      </c>
      <c r="E280" s="22" t="s">
        <v>1997</v>
      </c>
      <c r="F280" s="23">
        <v>35000</v>
      </c>
      <c r="G280" s="23">
        <v>35000</v>
      </c>
      <c r="H280" s="24">
        <v>0</v>
      </c>
      <c r="I280" s="25"/>
    </row>
    <row r="281" spans="1:9" x14ac:dyDescent="0.3">
      <c r="A281" s="20" t="s">
        <v>58</v>
      </c>
      <c r="B281" s="21" t="s">
        <v>59</v>
      </c>
      <c r="C281" s="22" t="s">
        <v>1395</v>
      </c>
      <c r="D281" s="21" t="s">
        <v>1617</v>
      </c>
      <c r="E281" s="22" t="s">
        <v>1997</v>
      </c>
      <c r="F281" s="23">
        <v>34000</v>
      </c>
      <c r="G281" s="23">
        <v>35000</v>
      </c>
      <c r="H281" s="24">
        <v>2.9411764705882248</v>
      </c>
      <c r="I281" s="25"/>
    </row>
    <row r="282" spans="1:9" x14ac:dyDescent="0.3">
      <c r="A282" s="20" t="s">
        <v>343</v>
      </c>
      <c r="B282" s="21" t="s">
        <v>344</v>
      </c>
      <c r="C282" s="22" t="s">
        <v>1509</v>
      </c>
      <c r="D282" s="21" t="s">
        <v>1725</v>
      </c>
      <c r="E282" s="22" t="s">
        <v>1997</v>
      </c>
      <c r="F282" s="23">
        <v>35000</v>
      </c>
      <c r="G282" s="23">
        <v>34666.666666666664</v>
      </c>
      <c r="H282" s="24">
        <v>-0.9523809523809601</v>
      </c>
      <c r="I282" s="25"/>
    </row>
    <row r="283" spans="1:9" x14ac:dyDescent="0.3">
      <c r="A283" s="20" t="s">
        <v>58</v>
      </c>
      <c r="B283" s="21" t="s">
        <v>59</v>
      </c>
      <c r="C283" s="22" t="s">
        <v>1416</v>
      </c>
      <c r="D283" s="21" t="s">
        <v>1637</v>
      </c>
      <c r="E283" s="22" t="s">
        <v>1997</v>
      </c>
      <c r="F283" s="23">
        <v>35000</v>
      </c>
      <c r="G283" s="23">
        <v>35000</v>
      </c>
      <c r="H283" s="24">
        <v>0</v>
      </c>
      <c r="I283" s="25"/>
    </row>
    <row r="284" spans="1:9" x14ac:dyDescent="0.3">
      <c r="A284" s="20" t="s">
        <v>58</v>
      </c>
      <c r="B284" s="21" t="s">
        <v>59</v>
      </c>
      <c r="C284" s="22" t="s">
        <v>1427</v>
      </c>
      <c r="D284" s="21" t="s">
        <v>1638</v>
      </c>
      <c r="E284" s="22" t="s">
        <v>1997</v>
      </c>
      <c r="F284" s="23">
        <v>40000</v>
      </c>
      <c r="G284" s="23">
        <v>40000</v>
      </c>
      <c r="H284" s="24">
        <v>0</v>
      </c>
      <c r="I284" s="25"/>
    </row>
    <row r="285" spans="1:9" x14ac:dyDescent="0.3">
      <c r="A285" s="20" t="s">
        <v>261</v>
      </c>
      <c r="B285" s="21" t="s">
        <v>262</v>
      </c>
      <c r="C285" s="22" t="s">
        <v>1518</v>
      </c>
      <c r="D285" s="21" t="s">
        <v>1735</v>
      </c>
      <c r="E285" s="22" t="s">
        <v>1997</v>
      </c>
      <c r="F285" s="23">
        <v>40000</v>
      </c>
      <c r="G285" s="23">
        <v>40000</v>
      </c>
      <c r="H285" s="24">
        <v>0</v>
      </c>
      <c r="I285" s="25"/>
    </row>
    <row r="286" spans="1:9" x14ac:dyDescent="0.3">
      <c r="A286" s="20" t="s">
        <v>74</v>
      </c>
      <c r="B286" s="21" t="s">
        <v>75</v>
      </c>
      <c r="C286" s="22" t="s">
        <v>1457</v>
      </c>
      <c r="D286" s="21" t="s">
        <v>1676</v>
      </c>
      <c r="E286" s="22" t="s">
        <v>1997</v>
      </c>
      <c r="F286" s="23">
        <v>30666.666666666668</v>
      </c>
      <c r="G286" s="23">
        <v>31333.333333333332</v>
      </c>
      <c r="H286" s="24">
        <v>2.1739130434782483</v>
      </c>
      <c r="I286" s="25"/>
    </row>
    <row r="287" spans="1:9" x14ac:dyDescent="0.3">
      <c r="A287" s="20" t="s">
        <v>105</v>
      </c>
      <c r="B287" s="21" t="s">
        <v>106</v>
      </c>
      <c r="C287" s="22" t="s">
        <v>1417</v>
      </c>
      <c r="D287" s="21" t="s">
        <v>1639</v>
      </c>
      <c r="E287" s="22" t="s">
        <v>1997</v>
      </c>
      <c r="F287" s="23">
        <v>24333.333333333332</v>
      </c>
      <c r="G287" s="23">
        <v>24333.333333333332</v>
      </c>
      <c r="H287" s="24">
        <v>0</v>
      </c>
      <c r="I287" s="25"/>
    </row>
    <row r="288" spans="1:9" x14ac:dyDescent="0.3">
      <c r="A288" s="20" t="s">
        <v>158</v>
      </c>
      <c r="B288" s="21" t="s">
        <v>159</v>
      </c>
      <c r="C288" s="22" t="s">
        <v>1419</v>
      </c>
      <c r="D288" s="21" t="s">
        <v>1640</v>
      </c>
      <c r="E288" s="22" t="s">
        <v>1997</v>
      </c>
      <c r="F288" s="23">
        <v>30000</v>
      </c>
      <c r="G288" s="23">
        <v>30000</v>
      </c>
      <c r="H288" s="24">
        <v>0</v>
      </c>
      <c r="I288" s="25"/>
    </row>
    <row r="289" spans="1:9" x14ac:dyDescent="0.3">
      <c r="A289" s="20" t="s">
        <v>123</v>
      </c>
      <c r="B289" s="21" t="s">
        <v>124</v>
      </c>
      <c r="C289" s="22" t="s">
        <v>1437</v>
      </c>
      <c r="D289" s="21" t="s">
        <v>1641</v>
      </c>
      <c r="E289" s="22" t="s">
        <v>1997</v>
      </c>
      <c r="F289" s="23">
        <v>35000</v>
      </c>
      <c r="G289" s="23">
        <v>35000</v>
      </c>
      <c r="H289" s="24">
        <v>0</v>
      </c>
      <c r="I289" s="25"/>
    </row>
    <row r="290" spans="1:9" x14ac:dyDescent="0.3">
      <c r="A290" s="20" t="s">
        <v>58</v>
      </c>
      <c r="B290" s="21" t="s">
        <v>59</v>
      </c>
      <c r="C290" s="22" t="s">
        <v>1397</v>
      </c>
      <c r="D290" s="21" t="s">
        <v>1619</v>
      </c>
      <c r="E290" s="22" t="s">
        <v>1997</v>
      </c>
      <c r="F290" s="23">
        <v>50000</v>
      </c>
      <c r="G290" s="23">
        <v>50000</v>
      </c>
      <c r="H290" s="24">
        <v>0</v>
      </c>
      <c r="I290" s="25"/>
    </row>
    <row r="291" spans="1:9" x14ac:dyDescent="0.3">
      <c r="A291" s="20" t="s">
        <v>68</v>
      </c>
      <c r="B291" s="21" t="s">
        <v>69</v>
      </c>
      <c r="C291" s="22" t="s">
        <v>1458</v>
      </c>
      <c r="D291" s="21" t="s">
        <v>1620</v>
      </c>
      <c r="E291" s="22" t="s">
        <v>1997</v>
      </c>
      <c r="F291" s="23">
        <v>40000</v>
      </c>
      <c r="G291" s="23">
        <v>40000</v>
      </c>
      <c r="H291" s="24">
        <v>0</v>
      </c>
      <c r="I291" s="25"/>
    </row>
    <row r="292" spans="1:9" x14ac:dyDescent="0.3">
      <c r="A292" s="20" t="s">
        <v>261</v>
      </c>
      <c r="B292" s="21" t="s">
        <v>262</v>
      </c>
      <c r="C292" s="22" t="s">
        <v>1459</v>
      </c>
      <c r="D292" s="21" t="s">
        <v>1691</v>
      </c>
      <c r="E292" s="22" t="s">
        <v>1997</v>
      </c>
      <c r="F292" s="23">
        <v>40000</v>
      </c>
      <c r="G292" s="23">
        <v>40000</v>
      </c>
      <c r="H292" s="24">
        <v>0</v>
      </c>
      <c r="I292" s="25"/>
    </row>
    <row r="293" spans="1:9" x14ac:dyDescent="0.3">
      <c r="A293" s="20" t="s">
        <v>68</v>
      </c>
      <c r="B293" s="21" t="s">
        <v>69</v>
      </c>
      <c r="C293" s="22" t="s">
        <v>1420</v>
      </c>
      <c r="D293" s="21" t="s">
        <v>1642</v>
      </c>
      <c r="E293" s="22" t="s">
        <v>1997</v>
      </c>
      <c r="F293" s="23">
        <v>50000</v>
      </c>
      <c r="G293" s="23">
        <v>50000</v>
      </c>
      <c r="H293" s="24">
        <v>0</v>
      </c>
      <c r="I293" s="25"/>
    </row>
    <row r="294" spans="1:9" x14ac:dyDescent="0.3">
      <c r="A294" s="20" t="s">
        <v>100</v>
      </c>
      <c r="B294" s="21" t="s">
        <v>101</v>
      </c>
      <c r="C294" s="22" t="s">
        <v>1398</v>
      </c>
      <c r="D294" s="21" t="s">
        <v>1621</v>
      </c>
      <c r="E294" s="22" t="s">
        <v>1997</v>
      </c>
      <c r="F294" s="23">
        <v>42333.333333333336</v>
      </c>
      <c r="G294" s="23">
        <v>42000</v>
      </c>
      <c r="H294" s="24">
        <v>-0.78740157480315931</v>
      </c>
      <c r="I294" s="25"/>
    </row>
    <row r="295" spans="1:9" x14ac:dyDescent="0.3">
      <c r="A295" s="20" t="s">
        <v>68</v>
      </c>
      <c r="B295" s="21" t="s">
        <v>69</v>
      </c>
      <c r="C295" s="22" t="s">
        <v>1529</v>
      </c>
      <c r="D295" s="21" t="s">
        <v>1785</v>
      </c>
      <c r="E295" s="22" t="s">
        <v>1997</v>
      </c>
      <c r="F295" s="23">
        <v>40000</v>
      </c>
      <c r="G295" s="23">
        <v>40000</v>
      </c>
      <c r="H295" s="24">
        <v>0</v>
      </c>
      <c r="I295" s="25"/>
    </row>
    <row r="296" spans="1:9" x14ac:dyDescent="0.3">
      <c r="A296" s="20" t="s">
        <v>55</v>
      </c>
      <c r="B296" s="21" t="s">
        <v>56</v>
      </c>
      <c r="C296" s="22" t="s">
        <v>1399</v>
      </c>
      <c r="D296" s="21" t="s">
        <v>1622</v>
      </c>
      <c r="E296" s="22" t="s">
        <v>1997</v>
      </c>
      <c r="F296" s="23">
        <v>35000</v>
      </c>
      <c r="G296" s="23">
        <v>35000</v>
      </c>
      <c r="H296" s="24">
        <v>0</v>
      </c>
      <c r="I296" s="25"/>
    </row>
    <row r="297" spans="1:9" x14ac:dyDescent="0.3">
      <c r="A297" s="20" t="s">
        <v>89</v>
      </c>
      <c r="B297" s="21" t="s">
        <v>90</v>
      </c>
      <c r="C297" s="22" t="s">
        <v>1473</v>
      </c>
      <c r="D297" s="21" t="s">
        <v>1686</v>
      </c>
      <c r="E297" s="22" t="s">
        <v>1997</v>
      </c>
      <c r="F297" s="23">
        <v>40000</v>
      </c>
      <c r="G297" s="23">
        <v>45000</v>
      </c>
      <c r="H297" s="24">
        <v>12.5</v>
      </c>
      <c r="I297" s="25"/>
    </row>
    <row r="298" spans="1:9" x14ac:dyDescent="0.3">
      <c r="A298" s="20" t="s">
        <v>261</v>
      </c>
      <c r="B298" s="21" t="s">
        <v>262</v>
      </c>
      <c r="C298" s="22" t="s">
        <v>1517</v>
      </c>
      <c r="D298" s="21" t="s">
        <v>1732</v>
      </c>
      <c r="E298" s="22" t="s">
        <v>1997</v>
      </c>
      <c r="F298" s="23">
        <v>40000</v>
      </c>
      <c r="G298" s="23">
        <v>40000</v>
      </c>
      <c r="H298" s="24">
        <v>0</v>
      </c>
      <c r="I298" s="25"/>
    </row>
    <row r="299" spans="1:9" x14ac:dyDescent="0.3">
      <c r="A299" s="20" t="s">
        <v>74</v>
      </c>
      <c r="B299" s="21" t="s">
        <v>75</v>
      </c>
      <c r="C299" s="22" t="s">
        <v>1524</v>
      </c>
      <c r="D299" s="21" t="s">
        <v>1815</v>
      </c>
      <c r="E299" s="22" t="s">
        <v>1997</v>
      </c>
      <c r="F299" s="23">
        <v>29166.666666666668</v>
      </c>
      <c r="G299" s="23">
        <v>29500</v>
      </c>
      <c r="H299" s="24">
        <v>1.1428571428571344</v>
      </c>
      <c r="I299" s="25"/>
    </row>
    <row r="300" spans="1:9" x14ac:dyDescent="0.3">
      <c r="A300" s="20" t="s">
        <v>68</v>
      </c>
      <c r="B300" s="21" t="s">
        <v>69</v>
      </c>
      <c r="C300" s="22" t="s">
        <v>1400</v>
      </c>
      <c r="D300" s="21" t="s">
        <v>1649</v>
      </c>
      <c r="E300" s="22" t="s">
        <v>1997</v>
      </c>
      <c r="F300" s="23">
        <v>50000</v>
      </c>
      <c r="G300" s="23">
        <v>48000</v>
      </c>
      <c r="H300" s="24">
        <v>-4.0000000000000036</v>
      </c>
      <c r="I300" s="25"/>
    </row>
    <row r="301" spans="1:9" x14ac:dyDescent="0.3">
      <c r="A301" s="20" t="s">
        <v>261</v>
      </c>
      <c r="B301" s="21" t="s">
        <v>262</v>
      </c>
      <c r="C301" s="22" t="s">
        <v>1519</v>
      </c>
      <c r="D301" s="21" t="s">
        <v>1733</v>
      </c>
      <c r="E301" s="22" t="s">
        <v>2000</v>
      </c>
      <c r="F301" s="23">
        <v>27000</v>
      </c>
      <c r="G301" s="23">
        <v>28000</v>
      </c>
      <c r="H301" s="24">
        <v>3.7037037037036979</v>
      </c>
      <c r="I301" s="25"/>
    </row>
    <row r="302" spans="1:9" x14ac:dyDescent="0.3">
      <c r="A302" s="20" t="s">
        <v>158</v>
      </c>
      <c r="B302" s="21" t="s">
        <v>159</v>
      </c>
      <c r="C302" s="22" t="s">
        <v>1466</v>
      </c>
      <c r="D302" s="21" t="s">
        <v>1694</v>
      </c>
      <c r="E302" s="22" t="s">
        <v>2000</v>
      </c>
      <c r="F302" s="23">
        <v>20000</v>
      </c>
      <c r="G302" s="23">
        <v>20000</v>
      </c>
      <c r="H302" s="24">
        <v>0</v>
      </c>
      <c r="I302" s="25"/>
    </row>
    <row r="303" spans="1:9" x14ac:dyDescent="0.3">
      <c r="A303" s="20" t="s">
        <v>55</v>
      </c>
      <c r="B303" s="21" t="s">
        <v>56</v>
      </c>
      <c r="C303" s="22" t="s">
        <v>1341</v>
      </c>
      <c r="D303" s="21" t="s">
        <v>1562</v>
      </c>
      <c r="E303" s="22" t="s">
        <v>2000</v>
      </c>
      <c r="F303" s="23">
        <v>24333.333333333332</v>
      </c>
      <c r="G303" s="23">
        <v>24000</v>
      </c>
      <c r="H303" s="24">
        <v>-1.3698630136986245</v>
      </c>
      <c r="I303" s="25"/>
    </row>
    <row r="304" spans="1:9" x14ac:dyDescent="0.3">
      <c r="A304" s="20" t="s">
        <v>343</v>
      </c>
      <c r="B304" s="21" t="s">
        <v>344</v>
      </c>
      <c r="C304" s="22" t="s">
        <v>1507</v>
      </c>
      <c r="D304" s="21" t="s">
        <v>344</v>
      </c>
      <c r="E304" s="22" t="s">
        <v>2000</v>
      </c>
      <c r="F304" s="23">
        <v>25000</v>
      </c>
      <c r="G304" s="23">
        <v>25000</v>
      </c>
      <c r="H304" s="24">
        <v>0</v>
      </c>
      <c r="I304" s="25"/>
    </row>
    <row r="305" spans="1:9" x14ac:dyDescent="0.3">
      <c r="A305" s="20" t="s">
        <v>343</v>
      </c>
      <c r="B305" s="21" t="s">
        <v>344</v>
      </c>
      <c r="C305" s="22" t="s">
        <v>1508</v>
      </c>
      <c r="D305" s="21" t="s">
        <v>1724</v>
      </c>
      <c r="E305" s="22" t="s">
        <v>2000</v>
      </c>
      <c r="F305" s="23">
        <v>25000</v>
      </c>
      <c r="G305" s="23">
        <v>25333.333333333332</v>
      </c>
      <c r="H305" s="24">
        <v>1.3333333333333197</v>
      </c>
      <c r="I305" s="25"/>
    </row>
    <row r="306" spans="1:9" x14ac:dyDescent="0.3">
      <c r="A306" s="20" t="s">
        <v>158</v>
      </c>
      <c r="B306" s="21" t="s">
        <v>159</v>
      </c>
      <c r="C306" s="22" t="s">
        <v>1467</v>
      </c>
      <c r="D306" s="21" t="s">
        <v>1681</v>
      </c>
      <c r="E306" s="22" t="s">
        <v>2000</v>
      </c>
      <c r="F306" s="23">
        <v>20000</v>
      </c>
      <c r="G306" s="23">
        <v>20000</v>
      </c>
      <c r="H306" s="24">
        <v>0</v>
      </c>
      <c r="I306" s="25"/>
    </row>
    <row r="307" spans="1:9" x14ac:dyDescent="0.3">
      <c r="A307" s="20" t="s">
        <v>68</v>
      </c>
      <c r="B307" s="21" t="s">
        <v>69</v>
      </c>
      <c r="C307" s="22" t="s">
        <v>1347</v>
      </c>
      <c r="D307" s="21" t="s">
        <v>1567</v>
      </c>
      <c r="E307" s="22" t="s">
        <v>2000</v>
      </c>
      <c r="F307" s="23">
        <v>31666.666666666668</v>
      </c>
      <c r="G307" s="23">
        <v>32000</v>
      </c>
      <c r="H307" s="24">
        <v>1.0526315789473717</v>
      </c>
      <c r="I307" s="25"/>
    </row>
    <row r="308" spans="1:9" x14ac:dyDescent="0.3">
      <c r="A308" s="20" t="s">
        <v>71</v>
      </c>
      <c r="B308" s="21" t="s">
        <v>72</v>
      </c>
      <c r="C308" s="22" t="s">
        <v>1337</v>
      </c>
      <c r="D308" s="21" t="s">
        <v>1557</v>
      </c>
      <c r="E308" s="22" t="s">
        <v>2000</v>
      </c>
      <c r="F308" s="23">
        <v>35000</v>
      </c>
      <c r="G308" s="23">
        <v>35000</v>
      </c>
      <c r="H308" s="24">
        <v>0</v>
      </c>
      <c r="I308" s="25"/>
    </row>
    <row r="309" spans="1:9" x14ac:dyDescent="0.3">
      <c r="A309" s="20" t="s">
        <v>71</v>
      </c>
      <c r="B309" s="21" t="s">
        <v>72</v>
      </c>
      <c r="C309" s="22" t="s">
        <v>1475</v>
      </c>
      <c r="D309" s="21" t="s">
        <v>1571</v>
      </c>
      <c r="E309" s="22" t="s">
        <v>2000</v>
      </c>
      <c r="F309" s="23">
        <v>25000</v>
      </c>
      <c r="G309" s="23">
        <v>25000</v>
      </c>
      <c r="H309" s="24">
        <v>0</v>
      </c>
      <c r="I309" s="25"/>
    </row>
    <row r="310" spans="1:9" x14ac:dyDescent="0.3">
      <c r="A310" s="20" t="s">
        <v>58</v>
      </c>
      <c r="B310" s="21" t="s">
        <v>59</v>
      </c>
      <c r="C310" s="22" t="s">
        <v>1353</v>
      </c>
      <c r="D310" s="21" t="s">
        <v>1574</v>
      </c>
      <c r="E310" s="22" t="s">
        <v>2000</v>
      </c>
      <c r="F310" s="23">
        <v>25000</v>
      </c>
      <c r="G310" s="23">
        <v>25000</v>
      </c>
      <c r="H310" s="24">
        <v>0</v>
      </c>
      <c r="I310" s="25"/>
    </row>
    <row r="311" spans="1:9" x14ac:dyDescent="0.3">
      <c r="A311" s="20" t="s">
        <v>85</v>
      </c>
      <c r="B311" s="21" t="s">
        <v>86</v>
      </c>
      <c r="C311" s="22" t="s">
        <v>1339</v>
      </c>
      <c r="D311" s="21" t="s">
        <v>1558</v>
      </c>
      <c r="E311" s="22" t="s">
        <v>2000</v>
      </c>
      <c r="F311" s="23">
        <v>25000</v>
      </c>
      <c r="G311" s="23">
        <v>25000</v>
      </c>
      <c r="H311" s="24">
        <v>0</v>
      </c>
      <c r="I311" s="25"/>
    </row>
    <row r="312" spans="1:9" x14ac:dyDescent="0.3">
      <c r="A312" s="20" t="s">
        <v>68</v>
      </c>
      <c r="B312" s="21" t="s">
        <v>69</v>
      </c>
      <c r="C312" s="22" t="s">
        <v>1445</v>
      </c>
      <c r="D312" s="21" t="s">
        <v>1688</v>
      </c>
      <c r="E312" s="22" t="s">
        <v>2000</v>
      </c>
      <c r="F312" s="23">
        <v>38000</v>
      </c>
      <c r="G312" s="23">
        <v>38000</v>
      </c>
      <c r="H312" s="24">
        <v>0</v>
      </c>
      <c r="I312" s="25"/>
    </row>
    <row r="313" spans="1:9" x14ac:dyDescent="0.3">
      <c r="A313" s="20" t="s">
        <v>217</v>
      </c>
      <c r="B313" s="21" t="s">
        <v>218</v>
      </c>
      <c r="C313" s="22" t="s">
        <v>1492</v>
      </c>
      <c r="D313" s="21" t="s">
        <v>1706</v>
      </c>
      <c r="E313" s="22" t="s">
        <v>2000</v>
      </c>
      <c r="F313" s="23">
        <v>19666.666666666668</v>
      </c>
      <c r="G313" s="23">
        <v>20000</v>
      </c>
      <c r="H313" s="24">
        <v>1.6949152542372836</v>
      </c>
      <c r="I313" s="25"/>
    </row>
    <row r="314" spans="1:9" x14ac:dyDescent="0.3">
      <c r="A314" s="20" t="s">
        <v>68</v>
      </c>
      <c r="B314" s="21" t="s">
        <v>69</v>
      </c>
      <c r="C314" s="22" t="s">
        <v>1446</v>
      </c>
      <c r="D314" s="21" t="s">
        <v>1577</v>
      </c>
      <c r="E314" s="22" t="s">
        <v>2000</v>
      </c>
      <c r="F314" s="23">
        <v>45000</v>
      </c>
      <c r="G314" s="23">
        <v>40000</v>
      </c>
      <c r="H314" s="24">
        <v>-11.111111111111116</v>
      </c>
      <c r="I314" s="25"/>
    </row>
    <row r="315" spans="1:9" x14ac:dyDescent="0.3">
      <c r="A315" s="20" t="s">
        <v>105</v>
      </c>
      <c r="B315" s="21" t="s">
        <v>106</v>
      </c>
      <c r="C315" s="22" t="s">
        <v>1528</v>
      </c>
      <c r="D315" s="21" t="s">
        <v>1797</v>
      </c>
      <c r="E315" s="22" t="s">
        <v>2000</v>
      </c>
      <c r="F315" s="23">
        <v>20000</v>
      </c>
      <c r="G315" s="23">
        <v>20000</v>
      </c>
      <c r="H315" s="24">
        <v>0</v>
      </c>
      <c r="I315" s="25"/>
    </row>
    <row r="316" spans="1:9" x14ac:dyDescent="0.3">
      <c r="A316" s="20" t="s">
        <v>105</v>
      </c>
      <c r="B316" s="21" t="s">
        <v>106</v>
      </c>
      <c r="C316" s="22" t="s">
        <v>1402</v>
      </c>
      <c r="D316" s="21" t="s">
        <v>1623</v>
      </c>
      <c r="E316" s="22" t="s">
        <v>2000</v>
      </c>
      <c r="F316" s="23">
        <v>20000</v>
      </c>
      <c r="G316" s="23">
        <v>20000</v>
      </c>
      <c r="H316" s="24">
        <v>0</v>
      </c>
      <c r="I316" s="25"/>
    </row>
    <row r="317" spans="1:9" x14ac:dyDescent="0.3">
      <c r="A317" s="20" t="s">
        <v>209</v>
      </c>
      <c r="B317" s="21" t="s">
        <v>210</v>
      </c>
      <c r="C317" s="22" t="s">
        <v>1515</v>
      </c>
      <c r="D317" s="21" t="s">
        <v>1731</v>
      </c>
      <c r="E317" s="22" t="s">
        <v>2000</v>
      </c>
      <c r="F317" s="23">
        <v>16000</v>
      </c>
      <c r="G317" s="23">
        <v>16666.666666666668</v>
      </c>
      <c r="H317" s="24">
        <v>4.1666666666666741</v>
      </c>
      <c r="I317" s="25"/>
    </row>
    <row r="318" spans="1:9" x14ac:dyDescent="0.3">
      <c r="A318" s="20" t="s">
        <v>171</v>
      </c>
      <c r="B318" s="21" t="s">
        <v>172</v>
      </c>
      <c r="C318" s="22" t="s">
        <v>1506</v>
      </c>
      <c r="D318" s="21" t="s">
        <v>1736</v>
      </c>
      <c r="E318" s="22" t="s">
        <v>2000</v>
      </c>
      <c r="F318" s="23">
        <v>25000</v>
      </c>
      <c r="G318" s="23">
        <v>25000</v>
      </c>
      <c r="H318" s="24">
        <v>0</v>
      </c>
      <c r="I318" s="25"/>
    </row>
    <row r="319" spans="1:9" x14ac:dyDescent="0.3">
      <c r="A319" s="20" t="s">
        <v>171</v>
      </c>
      <c r="B319" s="21" t="s">
        <v>172</v>
      </c>
      <c r="C319" s="22" t="s">
        <v>1439</v>
      </c>
      <c r="D319" s="21" t="s">
        <v>1658</v>
      </c>
      <c r="E319" s="22" t="s">
        <v>2000</v>
      </c>
      <c r="F319" s="23">
        <v>25000</v>
      </c>
      <c r="G319" s="23">
        <v>25000</v>
      </c>
      <c r="H319" s="24">
        <v>0</v>
      </c>
      <c r="I319" s="25"/>
    </row>
    <row r="320" spans="1:9" x14ac:dyDescent="0.3">
      <c r="A320" s="20" t="s">
        <v>68</v>
      </c>
      <c r="B320" s="21" t="s">
        <v>69</v>
      </c>
      <c r="C320" s="22" t="s">
        <v>1447</v>
      </c>
      <c r="D320" s="21" t="s">
        <v>1663</v>
      </c>
      <c r="E320" s="22" t="s">
        <v>2000</v>
      </c>
      <c r="F320" s="23">
        <v>43333.333333333336</v>
      </c>
      <c r="G320" s="23">
        <v>45000</v>
      </c>
      <c r="H320" s="24">
        <v>3.8461538461538325</v>
      </c>
      <c r="I320" s="25"/>
    </row>
    <row r="321" spans="1:9" x14ac:dyDescent="0.3">
      <c r="A321" s="20" t="s">
        <v>171</v>
      </c>
      <c r="B321" s="21" t="s">
        <v>172</v>
      </c>
      <c r="C321" s="22" t="s">
        <v>1440</v>
      </c>
      <c r="D321" s="21" t="s">
        <v>1659</v>
      </c>
      <c r="E321" s="22" t="s">
        <v>2000</v>
      </c>
      <c r="F321" s="23">
        <v>25000</v>
      </c>
      <c r="G321" s="23">
        <v>25000</v>
      </c>
      <c r="H321" s="24">
        <v>0</v>
      </c>
      <c r="I321" s="25"/>
    </row>
    <row r="322" spans="1:9" x14ac:dyDescent="0.3">
      <c r="A322" s="20" t="s">
        <v>68</v>
      </c>
      <c r="B322" s="21" t="s">
        <v>69</v>
      </c>
      <c r="C322" s="22" t="s">
        <v>1484</v>
      </c>
      <c r="D322" s="21" t="s">
        <v>1697</v>
      </c>
      <c r="E322" s="22" t="s">
        <v>2000</v>
      </c>
      <c r="F322" s="23">
        <v>30000</v>
      </c>
      <c r="G322" s="23">
        <v>30000</v>
      </c>
      <c r="H322" s="24">
        <v>0</v>
      </c>
      <c r="I322" s="25"/>
    </row>
    <row r="323" spans="1:9" x14ac:dyDescent="0.3">
      <c r="A323" s="20" t="s">
        <v>343</v>
      </c>
      <c r="B323" s="21" t="s">
        <v>344</v>
      </c>
      <c r="C323" s="22" t="s">
        <v>1993</v>
      </c>
      <c r="D323" s="21" t="s">
        <v>1994</v>
      </c>
      <c r="E323" s="22" t="s">
        <v>2000</v>
      </c>
      <c r="F323" s="23">
        <v>25000</v>
      </c>
      <c r="G323" s="23">
        <v>25000</v>
      </c>
      <c r="H323" s="24">
        <v>0</v>
      </c>
      <c r="I323" s="25"/>
    </row>
    <row r="324" spans="1:9" x14ac:dyDescent="0.3">
      <c r="A324" s="20" t="s">
        <v>214</v>
      </c>
      <c r="B324" s="21" t="s">
        <v>215</v>
      </c>
      <c r="C324" s="22" t="s">
        <v>1429</v>
      </c>
      <c r="D324" s="21" t="s">
        <v>1719</v>
      </c>
      <c r="E324" s="22" t="s">
        <v>2000</v>
      </c>
      <c r="F324" s="23">
        <v>23000</v>
      </c>
      <c r="G324" s="23">
        <v>23000</v>
      </c>
      <c r="H324" s="24">
        <v>0</v>
      </c>
      <c r="I324" s="25"/>
    </row>
    <row r="325" spans="1:9" x14ac:dyDescent="0.3">
      <c r="A325" s="20" t="s">
        <v>68</v>
      </c>
      <c r="B325" s="21" t="s">
        <v>69</v>
      </c>
      <c r="C325" s="22" t="s">
        <v>1448</v>
      </c>
      <c r="D325" s="21" t="s">
        <v>1664</v>
      </c>
      <c r="E325" s="22" t="s">
        <v>2000</v>
      </c>
      <c r="F325" s="23">
        <v>30000</v>
      </c>
      <c r="G325" s="23">
        <v>30000</v>
      </c>
      <c r="H325" s="24">
        <v>0</v>
      </c>
      <c r="I325" s="25"/>
    </row>
    <row r="326" spans="1:9" x14ac:dyDescent="0.3">
      <c r="A326" s="20" t="s">
        <v>68</v>
      </c>
      <c r="B326" s="21" t="s">
        <v>69</v>
      </c>
      <c r="C326" s="22" t="s">
        <v>1362</v>
      </c>
      <c r="D326" s="21" t="s">
        <v>1585</v>
      </c>
      <c r="E326" s="22" t="s">
        <v>2000</v>
      </c>
      <c r="F326" s="23">
        <v>28666.666666666668</v>
      </c>
      <c r="G326" s="23">
        <v>28000</v>
      </c>
      <c r="H326" s="24">
        <v>-2.3255813953488413</v>
      </c>
      <c r="I326" s="25"/>
    </row>
    <row r="327" spans="1:9" x14ac:dyDescent="0.3">
      <c r="A327" s="20" t="s">
        <v>217</v>
      </c>
      <c r="B327" s="21" t="s">
        <v>218</v>
      </c>
      <c r="C327" s="22" t="s">
        <v>1469</v>
      </c>
      <c r="D327" s="21" t="s">
        <v>1683</v>
      </c>
      <c r="E327" s="22" t="s">
        <v>2000</v>
      </c>
      <c r="F327" s="23">
        <v>17000</v>
      </c>
      <c r="G327" s="23">
        <v>17000</v>
      </c>
      <c r="H327" s="24">
        <v>0</v>
      </c>
      <c r="I327" s="25"/>
    </row>
    <row r="328" spans="1:9" x14ac:dyDescent="0.3">
      <c r="A328" s="20" t="s">
        <v>100</v>
      </c>
      <c r="B328" s="21" t="s">
        <v>101</v>
      </c>
      <c r="C328" s="22" t="s">
        <v>1365</v>
      </c>
      <c r="D328" s="21" t="s">
        <v>1588</v>
      </c>
      <c r="E328" s="22" t="s">
        <v>2000</v>
      </c>
      <c r="F328" s="23">
        <v>30000</v>
      </c>
      <c r="G328" s="23">
        <v>30000</v>
      </c>
      <c r="H328" s="24">
        <v>0</v>
      </c>
      <c r="I328" s="25"/>
    </row>
    <row r="329" spans="1:9" x14ac:dyDescent="0.3">
      <c r="A329" s="20" t="s">
        <v>105</v>
      </c>
      <c r="B329" s="21" t="s">
        <v>106</v>
      </c>
      <c r="C329" s="22" t="s">
        <v>1476</v>
      </c>
      <c r="D329" s="21" t="s">
        <v>1689</v>
      </c>
      <c r="E329" s="22" t="s">
        <v>2000</v>
      </c>
      <c r="F329" s="23">
        <v>18666.666666666668</v>
      </c>
      <c r="G329" s="23">
        <v>18666.666666666668</v>
      </c>
      <c r="H329" s="24">
        <v>0</v>
      </c>
      <c r="I329" s="25"/>
    </row>
    <row r="330" spans="1:9" x14ac:dyDescent="0.3">
      <c r="A330" s="20" t="s">
        <v>55</v>
      </c>
      <c r="B330" s="21" t="s">
        <v>56</v>
      </c>
      <c r="C330" s="22" t="s">
        <v>1503</v>
      </c>
      <c r="D330" s="21" t="s">
        <v>1716</v>
      </c>
      <c r="E330" s="22" t="s">
        <v>2000</v>
      </c>
      <c r="F330" s="23">
        <v>25000</v>
      </c>
      <c r="G330" s="23">
        <v>25000</v>
      </c>
      <c r="H330" s="24">
        <v>0</v>
      </c>
      <c r="I330" s="25"/>
    </row>
    <row r="331" spans="1:9" x14ac:dyDescent="0.3">
      <c r="A331" s="20" t="s">
        <v>68</v>
      </c>
      <c r="B331" s="21" t="s">
        <v>69</v>
      </c>
      <c r="C331" s="22" t="s">
        <v>1493</v>
      </c>
      <c r="D331" s="21" t="s">
        <v>1707</v>
      </c>
      <c r="E331" s="22" t="s">
        <v>2000</v>
      </c>
      <c r="F331" s="23">
        <v>35000</v>
      </c>
      <c r="G331" s="23">
        <v>35000</v>
      </c>
      <c r="H331" s="24">
        <v>0</v>
      </c>
      <c r="I331" s="25"/>
    </row>
    <row r="332" spans="1:9" x14ac:dyDescent="0.3">
      <c r="A332" s="20" t="s">
        <v>51</v>
      </c>
      <c r="B332" s="21" t="s">
        <v>52</v>
      </c>
      <c r="C332" s="22" t="s">
        <v>1369</v>
      </c>
      <c r="D332" s="21" t="s">
        <v>1592</v>
      </c>
      <c r="E332" s="22" t="s">
        <v>2000</v>
      </c>
      <c r="F332" s="23">
        <v>30000</v>
      </c>
      <c r="G332" s="23">
        <v>30000</v>
      </c>
      <c r="H332" s="24">
        <v>0</v>
      </c>
      <c r="I332" s="25"/>
    </row>
    <row r="333" spans="1:9" x14ac:dyDescent="0.3">
      <c r="A333" s="20" t="s">
        <v>68</v>
      </c>
      <c r="B333" s="21" t="s">
        <v>69</v>
      </c>
      <c r="C333" s="22" t="s">
        <v>1451</v>
      </c>
      <c r="D333" s="21" t="s">
        <v>1668</v>
      </c>
      <c r="E333" s="22" t="s">
        <v>2000</v>
      </c>
      <c r="F333" s="23">
        <v>31666.666666666668</v>
      </c>
      <c r="G333" s="23">
        <v>33000</v>
      </c>
      <c r="H333" s="24">
        <v>4.2105263157894646</v>
      </c>
      <c r="I333" s="25"/>
    </row>
    <row r="334" spans="1:9" x14ac:dyDescent="0.3">
      <c r="A334" s="20" t="s">
        <v>209</v>
      </c>
      <c r="B334" s="21" t="s">
        <v>210</v>
      </c>
      <c r="C334" s="22" t="s">
        <v>1516</v>
      </c>
      <c r="D334" s="21" t="s">
        <v>1701</v>
      </c>
      <c r="E334" s="22" t="s">
        <v>2000</v>
      </c>
      <c r="F334" s="23">
        <v>17000</v>
      </c>
      <c r="G334" s="23">
        <v>17000</v>
      </c>
      <c r="H334" s="24">
        <v>0</v>
      </c>
      <c r="I334" s="25"/>
    </row>
    <row r="335" spans="1:9" x14ac:dyDescent="0.3">
      <c r="A335" s="20" t="s">
        <v>55</v>
      </c>
      <c r="B335" s="21" t="s">
        <v>56</v>
      </c>
      <c r="C335" s="22" t="s">
        <v>1372</v>
      </c>
      <c r="D335" s="21" t="s">
        <v>1596</v>
      </c>
      <c r="E335" s="22" t="s">
        <v>2000</v>
      </c>
      <c r="F335" s="23">
        <v>30000</v>
      </c>
      <c r="G335" s="23">
        <v>30000</v>
      </c>
      <c r="H335" s="24">
        <v>0</v>
      </c>
      <c r="I335" s="25"/>
    </row>
    <row r="336" spans="1:9" x14ac:dyDescent="0.3">
      <c r="A336" s="20" t="s">
        <v>55</v>
      </c>
      <c r="B336" s="21" t="s">
        <v>56</v>
      </c>
      <c r="C336" s="22" t="s">
        <v>1522</v>
      </c>
      <c r="D336" s="21" t="s">
        <v>1788</v>
      </c>
      <c r="E336" s="22" t="s">
        <v>2000</v>
      </c>
      <c r="F336" s="23">
        <v>25666.666666666668</v>
      </c>
      <c r="G336" s="23">
        <v>25666.666666666668</v>
      </c>
      <c r="H336" s="24">
        <v>0</v>
      </c>
      <c r="I336" s="25"/>
    </row>
    <row r="337" spans="1:9" x14ac:dyDescent="0.3">
      <c r="A337" s="20" t="s">
        <v>68</v>
      </c>
      <c r="B337" s="21" t="s">
        <v>69</v>
      </c>
      <c r="C337" s="22" t="s">
        <v>1452</v>
      </c>
      <c r="D337" s="21" t="s">
        <v>1669</v>
      </c>
      <c r="E337" s="22" t="s">
        <v>2000</v>
      </c>
      <c r="F337" s="23">
        <v>26000</v>
      </c>
      <c r="G337" s="23">
        <v>30000</v>
      </c>
      <c r="H337" s="24">
        <v>15.384615384615374</v>
      </c>
      <c r="I337" s="25"/>
    </row>
    <row r="338" spans="1:9" x14ac:dyDescent="0.3">
      <c r="A338" s="20" t="s">
        <v>261</v>
      </c>
      <c r="B338" s="21" t="s">
        <v>262</v>
      </c>
      <c r="C338" s="22" t="s">
        <v>1505</v>
      </c>
      <c r="D338" s="21" t="s">
        <v>1723</v>
      </c>
      <c r="E338" s="22" t="s">
        <v>2000</v>
      </c>
      <c r="F338" s="23">
        <v>25000</v>
      </c>
      <c r="G338" s="23">
        <v>25000</v>
      </c>
      <c r="H338" s="24">
        <v>0</v>
      </c>
      <c r="I338" s="25"/>
    </row>
    <row r="339" spans="1:9" x14ac:dyDescent="0.3">
      <c r="A339" s="20" t="s">
        <v>82</v>
      </c>
      <c r="B339" s="21" t="s">
        <v>83</v>
      </c>
      <c r="C339" s="22" t="s">
        <v>1409</v>
      </c>
      <c r="D339" s="21" t="s">
        <v>1630</v>
      </c>
      <c r="E339" s="22" t="s">
        <v>2000</v>
      </c>
      <c r="F339" s="23">
        <v>20000</v>
      </c>
      <c r="G339" s="23">
        <v>20000</v>
      </c>
      <c r="H339" s="24">
        <v>0</v>
      </c>
      <c r="I339" s="25"/>
    </row>
    <row r="340" spans="1:9" x14ac:dyDescent="0.3">
      <c r="A340" s="20" t="s">
        <v>214</v>
      </c>
      <c r="B340" s="21" t="s">
        <v>215</v>
      </c>
      <c r="C340" s="22" t="s">
        <v>1511</v>
      </c>
      <c r="D340" s="21" t="s">
        <v>1727</v>
      </c>
      <c r="E340" s="22" t="s">
        <v>2000</v>
      </c>
      <c r="F340" s="23">
        <v>20333.333333333332</v>
      </c>
      <c r="G340" s="23">
        <v>20000</v>
      </c>
      <c r="H340" s="24">
        <v>-1.6393442622950727</v>
      </c>
      <c r="I340" s="25"/>
    </row>
    <row r="341" spans="1:9" x14ac:dyDescent="0.3">
      <c r="A341" s="20" t="s">
        <v>82</v>
      </c>
      <c r="B341" s="21" t="s">
        <v>83</v>
      </c>
      <c r="C341" s="22" t="s">
        <v>1383</v>
      </c>
      <c r="D341" s="21" t="s">
        <v>1606</v>
      </c>
      <c r="E341" s="22" t="s">
        <v>2000</v>
      </c>
      <c r="F341" s="23">
        <v>20000</v>
      </c>
      <c r="G341" s="23">
        <v>20000</v>
      </c>
      <c r="H341" s="24">
        <v>0</v>
      </c>
      <c r="I341" s="25"/>
    </row>
    <row r="342" spans="1:9" x14ac:dyDescent="0.3">
      <c r="A342" s="20" t="s">
        <v>100</v>
      </c>
      <c r="B342" s="21" t="s">
        <v>101</v>
      </c>
      <c r="C342" s="22" t="s">
        <v>1491</v>
      </c>
      <c r="D342" s="21" t="s">
        <v>1720</v>
      </c>
      <c r="E342" s="22" t="s">
        <v>2000</v>
      </c>
      <c r="F342" s="23">
        <v>30666.666666666668</v>
      </c>
      <c r="G342" s="23">
        <v>30000</v>
      </c>
      <c r="H342" s="24">
        <v>-2.1739130434782594</v>
      </c>
      <c r="I342" s="25"/>
    </row>
    <row r="343" spans="1:9" x14ac:dyDescent="0.3">
      <c r="A343" s="20" t="s">
        <v>171</v>
      </c>
      <c r="B343" s="21" t="s">
        <v>172</v>
      </c>
      <c r="C343" s="22" t="s">
        <v>1478</v>
      </c>
      <c r="D343" s="21" t="s">
        <v>1690</v>
      </c>
      <c r="E343" s="22" t="s">
        <v>2000</v>
      </c>
      <c r="F343" s="23">
        <v>25000</v>
      </c>
      <c r="G343" s="23">
        <v>25000</v>
      </c>
      <c r="H343" s="24">
        <v>0</v>
      </c>
      <c r="I343" s="25"/>
    </row>
    <row r="344" spans="1:9" x14ac:dyDescent="0.3">
      <c r="A344" s="20" t="s">
        <v>55</v>
      </c>
      <c r="B344" s="21" t="s">
        <v>56</v>
      </c>
      <c r="C344" s="22" t="s">
        <v>1386</v>
      </c>
      <c r="D344" s="21" t="s">
        <v>1608</v>
      </c>
      <c r="E344" s="22" t="s">
        <v>2000</v>
      </c>
      <c r="F344" s="23">
        <v>30000</v>
      </c>
      <c r="G344" s="23">
        <v>30000</v>
      </c>
      <c r="H344" s="24">
        <v>0</v>
      </c>
      <c r="I344" s="25"/>
    </row>
    <row r="345" spans="1:9" x14ac:dyDescent="0.3">
      <c r="A345" s="20" t="s">
        <v>343</v>
      </c>
      <c r="B345" s="21" t="s">
        <v>344</v>
      </c>
      <c r="C345" s="22" t="s">
        <v>1489</v>
      </c>
      <c r="D345" s="21" t="s">
        <v>1704</v>
      </c>
      <c r="E345" s="22" t="s">
        <v>2000</v>
      </c>
      <c r="F345" s="23">
        <v>25000</v>
      </c>
      <c r="G345" s="23">
        <v>25000</v>
      </c>
      <c r="H345" s="24">
        <v>0</v>
      </c>
      <c r="I345" s="25"/>
    </row>
    <row r="346" spans="1:9" x14ac:dyDescent="0.3">
      <c r="A346" s="20" t="s">
        <v>217</v>
      </c>
      <c r="B346" s="21" t="s">
        <v>218</v>
      </c>
      <c r="C346" s="22" t="s">
        <v>1472</v>
      </c>
      <c r="D346" s="21" t="s">
        <v>1685</v>
      </c>
      <c r="E346" s="22" t="s">
        <v>2000</v>
      </c>
      <c r="F346" s="23">
        <v>17000</v>
      </c>
      <c r="G346" s="23">
        <v>17333.333333333332</v>
      </c>
      <c r="H346" s="24">
        <v>1.9607843137254832</v>
      </c>
      <c r="I346" s="25"/>
    </row>
    <row r="347" spans="1:9" x14ac:dyDescent="0.3">
      <c r="A347" s="20" t="s">
        <v>68</v>
      </c>
      <c r="B347" s="21" t="s">
        <v>69</v>
      </c>
      <c r="C347" s="22" t="s">
        <v>1338</v>
      </c>
      <c r="D347" s="21" t="s">
        <v>1559</v>
      </c>
      <c r="E347" s="22" t="s">
        <v>2000</v>
      </c>
      <c r="F347" s="23">
        <v>40000</v>
      </c>
      <c r="G347" s="23">
        <v>40000</v>
      </c>
      <c r="H347" s="24">
        <v>0</v>
      </c>
      <c r="I347" s="25"/>
    </row>
    <row r="348" spans="1:9" x14ac:dyDescent="0.3">
      <c r="A348" s="20" t="s">
        <v>343</v>
      </c>
      <c r="B348" s="21" t="s">
        <v>344</v>
      </c>
      <c r="C348" s="22" t="s">
        <v>1509</v>
      </c>
      <c r="D348" s="21" t="s">
        <v>1725</v>
      </c>
      <c r="E348" s="22" t="s">
        <v>2000</v>
      </c>
      <c r="F348" s="23">
        <v>26000</v>
      </c>
      <c r="G348" s="23">
        <v>25333.333333333332</v>
      </c>
      <c r="H348" s="24">
        <v>-2.5641025641025661</v>
      </c>
      <c r="I348" s="25"/>
    </row>
    <row r="349" spans="1:9" x14ac:dyDescent="0.3">
      <c r="A349" s="20" t="s">
        <v>261</v>
      </c>
      <c r="B349" s="21" t="s">
        <v>262</v>
      </c>
      <c r="C349" s="22" t="s">
        <v>1518</v>
      </c>
      <c r="D349" s="21" t="s">
        <v>1735</v>
      </c>
      <c r="E349" s="22" t="s">
        <v>2000</v>
      </c>
      <c r="F349" s="23">
        <v>25000</v>
      </c>
      <c r="G349" s="23">
        <v>25000</v>
      </c>
      <c r="H349" s="24">
        <v>0</v>
      </c>
      <c r="I349" s="25"/>
    </row>
    <row r="350" spans="1:9" x14ac:dyDescent="0.3">
      <c r="A350" s="20" t="s">
        <v>158</v>
      </c>
      <c r="B350" s="21" t="s">
        <v>159</v>
      </c>
      <c r="C350" s="22" t="s">
        <v>1419</v>
      </c>
      <c r="D350" s="21" t="s">
        <v>1640</v>
      </c>
      <c r="E350" s="22" t="s">
        <v>2000</v>
      </c>
      <c r="F350" s="23">
        <v>25000</v>
      </c>
      <c r="G350" s="23">
        <v>25000</v>
      </c>
      <c r="H350" s="24">
        <v>0</v>
      </c>
      <c r="I350" s="25"/>
    </row>
    <row r="351" spans="1:9" x14ac:dyDescent="0.3">
      <c r="A351" s="20" t="s">
        <v>68</v>
      </c>
      <c r="B351" s="21" t="s">
        <v>69</v>
      </c>
      <c r="C351" s="22" t="s">
        <v>1458</v>
      </c>
      <c r="D351" s="21" t="s">
        <v>1620</v>
      </c>
      <c r="E351" s="22" t="s">
        <v>2000</v>
      </c>
      <c r="F351" s="23">
        <v>30666.666666666668</v>
      </c>
      <c r="G351" s="23">
        <v>30000</v>
      </c>
      <c r="H351" s="24">
        <v>-2.1739130434782594</v>
      </c>
      <c r="I351" s="25"/>
    </row>
    <row r="352" spans="1:9" x14ac:dyDescent="0.3">
      <c r="A352" s="20" t="s">
        <v>261</v>
      </c>
      <c r="B352" s="21" t="s">
        <v>262</v>
      </c>
      <c r="C352" s="22" t="s">
        <v>1459</v>
      </c>
      <c r="D352" s="21" t="s">
        <v>1691</v>
      </c>
      <c r="E352" s="22" t="s">
        <v>2000</v>
      </c>
      <c r="F352" s="23">
        <v>25000</v>
      </c>
      <c r="G352" s="23">
        <v>30000</v>
      </c>
      <c r="H352" s="24">
        <v>19.999999999999996</v>
      </c>
      <c r="I352" s="25"/>
    </row>
    <row r="353" spans="1:9" x14ac:dyDescent="0.3">
      <c r="A353" s="20" t="s">
        <v>68</v>
      </c>
      <c r="B353" s="21" t="s">
        <v>69</v>
      </c>
      <c r="C353" s="22" t="s">
        <v>1420</v>
      </c>
      <c r="D353" s="21" t="s">
        <v>1642</v>
      </c>
      <c r="E353" s="22" t="s">
        <v>2000</v>
      </c>
      <c r="F353" s="23">
        <v>40000</v>
      </c>
      <c r="G353" s="23">
        <v>40000</v>
      </c>
      <c r="H353" s="24">
        <v>0</v>
      </c>
      <c r="I353" s="25"/>
    </row>
    <row r="354" spans="1:9" x14ac:dyDescent="0.3">
      <c r="A354" s="20" t="s">
        <v>100</v>
      </c>
      <c r="B354" s="21" t="s">
        <v>101</v>
      </c>
      <c r="C354" s="22" t="s">
        <v>1398</v>
      </c>
      <c r="D354" s="21" t="s">
        <v>1621</v>
      </c>
      <c r="E354" s="22" t="s">
        <v>2000</v>
      </c>
      <c r="F354" s="23">
        <v>32000</v>
      </c>
      <c r="G354" s="23">
        <v>32000</v>
      </c>
      <c r="H354" s="24">
        <v>0</v>
      </c>
      <c r="I354" s="25"/>
    </row>
    <row r="355" spans="1:9" x14ac:dyDescent="0.3">
      <c r="A355" s="20" t="s">
        <v>55</v>
      </c>
      <c r="B355" s="21" t="s">
        <v>56</v>
      </c>
      <c r="C355" s="22" t="s">
        <v>1399</v>
      </c>
      <c r="D355" s="21" t="s">
        <v>1622</v>
      </c>
      <c r="E355" s="22" t="s">
        <v>2000</v>
      </c>
      <c r="F355" s="23">
        <v>25000</v>
      </c>
      <c r="G355" s="23">
        <v>25000</v>
      </c>
      <c r="H355" s="24">
        <v>0</v>
      </c>
      <c r="I355" s="25"/>
    </row>
    <row r="356" spans="1:9" x14ac:dyDescent="0.3">
      <c r="A356" s="20" t="s">
        <v>261</v>
      </c>
      <c r="B356" s="21" t="s">
        <v>262</v>
      </c>
      <c r="C356" s="22" t="s">
        <v>1517</v>
      </c>
      <c r="D356" s="21" t="s">
        <v>1732</v>
      </c>
      <c r="E356" s="22" t="s">
        <v>2000</v>
      </c>
      <c r="F356" s="23">
        <v>25000</v>
      </c>
      <c r="G356" s="23">
        <v>28000</v>
      </c>
      <c r="H356" s="24">
        <v>12.000000000000011</v>
      </c>
      <c r="I356" s="25"/>
    </row>
    <row r="357" spans="1:9" x14ac:dyDescent="0.3">
      <c r="A357" s="20" t="s">
        <v>68</v>
      </c>
      <c r="B357" s="21" t="s">
        <v>69</v>
      </c>
      <c r="C357" s="22" t="s">
        <v>1400</v>
      </c>
      <c r="D357" s="21" t="s">
        <v>1649</v>
      </c>
      <c r="E357" s="22" t="s">
        <v>2000</v>
      </c>
      <c r="F357" s="23">
        <v>32333.333333333332</v>
      </c>
      <c r="G357" s="23">
        <v>32333.333333333332</v>
      </c>
      <c r="H357" s="24">
        <v>0</v>
      </c>
      <c r="I357" s="25"/>
    </row>
    <row r="358" spans="1:9" x14ac:dyDescent="0.3">
      <c r="A358" s="20" t="s">
        <v>261</v>
      </c>
      <c r="B358" s="21" t="s">
        <v>262</v>
      </c>
      <c r="C358" s="22" t="s">
        <v>1519</v>
      </c>
      <c r="D358" s="21" t="s">
        <v>1733</v>
      </c>
      <c r="E358" s="22" t="s">
        <v>2001</v>
      </c>
      <c r="F358" s="23">
        <v>40000</v>
      </c>
      <c r="G358" s="23">
        <v>40000</v>
      </c>
      <c r="H358" s="24">
        <v>0</v>
      </c>
      <c r="I358" s="25"/>
    </row>
    <row r="359" spans="1:9" x14ac:dyDescent="0.3">
      <c r="A359" s="20" t="s">
        <v>158</v>
      </c>
      <c r="B359" s="21" t="s">
        <v>159</v>
      </c>
      <c r="C359" s="22" t="s">
        <v>1466</v>
      </c>
      <c r="D359" s="21" t="s">
        <v>1694</v>
      </c>
      <c r="E359" s="22" t="s">
        <v>2001</v>
      </c>
      <c r="F359" s="23">
        <v>25000</v>
      </c>
      <c r="G359" s="23">
        <v>28000</v>
      </c>
      <c r="H359" s="24">
        <v>12.000000000000011</v>
      </c>
      <c r="I359" s="25"/>
    </row>
    <row r="360" spans="1:9" x14ac:dyDescent="0.3">
      <c r="A360" s="20" t="s">
        <v>55</v>
      </c>
      <c r="B360" s="21" t="s">
        <v>56</v>
      </c>
      <c r="C360" s="22" t="s">
        <v>1341</v>
      </c>
      <c r="D360" s="21" t="s">
        <v>1562</v>
      </c>
      <c r="E360" s="22" t="s">
        <v>2001</v>
      </c>
      <c r="F360" s="23">
        <v>33333.333333333336</v>
      </c>
      <c r="G360" s="23">
        <v>33333.333333333336</v>
      </c>
      <c r="H360" s="24">
        <v>0</v>
      </c>
      <c r="I360" s="25"/>
    </row>
    <row r="361" spans="1:9" x14ac:dyDescent="0.3">
      <c r="A361" s="20" t="s">
        <v>343</v>
      </c>
      <c r="B361" s="21" t="s">
        <v>344</v>
      </c>
      <c r="C361" s="22" t="s">
        <v>1507</v>
      </c>
      <c r="D361" s="21" t="s">
        <v>344</v>
      </c>
      <c r="E361" s="22" t="s">
        <v>2001</v>
      </c>
      <c r="F361" s="23">
        <v>35000</v>
      </c>
      <c r="G361" s="23">
        <v>35000</v>
      </c>
      <c r="H361" s="24">
        <v>0</v>
      </c>
      <c r="I361" s="25"/>
    </row>
    <row r="362" spans="1:9" x14ac:dyDescent="0.3">
      <c r="A362" s="20" t="s">
        <v>343</v>
      </c>
      <c r="B362" s="21" t="s">
        <v>344</v>
      </c>
      <c r="C362" s="22" t="s">
        <v>1508</v>
      </c>
      <c r="D362" s="21" t="s">
        <v>1724</v>
      </c>
      <c r="E362" s="22" t="s">
        <v>2001</v>
      </c>
      <c r="F362" s="23">
        <v>35000</v>
      </c>
      <c r="G362" s="23">
        <v>34333.333333333336</v>
      </c>
      <c r="H362" s="24">
        <v>-1.904761904761898</v>
      </c>
      <c r="I362" s="25"/>
    </row>
    <row r="363" spans="1:9" x14ac:dyDescent="0.3">
      <c r="A363" s="20" t="s">
        <v>158</v>
      </c>
      <c r="B363" s="21" t="s">
        <v>159</v>
      </c>
      <c r="C363" s="22" t="s">
        <v>1467</v>
      </c>
      <c r="D363" s="21" t="s">
        <v>1681</v>
      </c>
      <c r="E363" s="22" t="s">
        <v>2001</v>
      </c>
      <c r="F363" s="23">
        <v>25000</v>
      </c>
      <c r="G363" s="23">
        <v>25000</v>
      </c>
      <c r="H363" s="24">
        <v>0</v>
      </c>
      <c r="I363" s="25"/>
    </row>
    <row r="364" spans="1:9" x14ac:dyDescent="0.3">
      <c r="A364" s="20" t="s">
        <v>68</v>
      </c>
      <c r="B364" s="21" t="s">
        <v>69</v>
      </c>
      <c r="C364" s="22" t="s">
        <v>1347</v>
      </c>
      <c r="D364" s="21" t="s">
        <v>1567</v>
      </c>
      <c r="E364" s="22" t="s">
        <v>2001</v>
      </c>
      <c r="F364" s="23">
        <v>41666.666666666664</v>
      </c>
      <c r="G364" s="23">
        <v>40000</v>
      </c>
      <c r="H364" s="24">
        <v>-3.9999999999999925</v>
      </c>
      <c r="I364" s="25"/>
    </row>
    <row r="365" spans="1:9" x14ac:dyDescent="0.3">
      <c r="A365" s="20" t="s">
        <v>74</v>
      </c>
      <c r="B365" s="21" t="s">
        <v>75</v>
      </c>
      <c r="C365" s="22" t="s">
        <v>1348</v>
      </c>
      <c r="D365" s="21" t="s">
        <v>1568</v>
      </c>
      <c r="E365" s="22" t="s">
        <v>2001</v>
      </c>
      <c r="F365" s="23">
        <v>30000</v>
      </c>
      <c r="G365" s="23">
        <v>30000</v>
      </c>
      <c r="H365" s="24">
        <v>0</v>
      </c>
      <c r="I365" s="25"/>
    </row>
    <row r="366" spans="1:9" x14ac:dyDescent="0.3">
      <c r="A366" s="20" t="s">
        <v>68</v>
      </c>
      <c r="B366" s="21" t="s">
        <v>69</v>
      </c>
      <c r="C366" s="22" t="s">
        <v>1349</v>
      </c>
      <c r="D366" s="21" t="s">
        <v>1569</v>
      </c>
      <c r="E366" s="22" t="s">
        <v>2001</v>
      </c>
      <c r="F366" s="23">
        <v>39333.333333333336</v>
      </c>
      <c r="G366" s="23">
        <v>38000</v>
      </c>
      <c r="H366" s="24">
        <v>-3.3898305084745783</v>
      </c>
      <c r="I366" s="25"/>
    </row>
    <row r="367" spans="1:9" x14ac:dyDescent="0.3">
      <c r="A367" s="20" t="s">
        <v>74</v>
      </c>
      <c r="B367" s="21" t="s">
        <v>75</v>
      </c>
      <c r="C367" s="22" t="s">
        <v>1350</v>
      </c>
      <c r="D367" s="21" t="s">
        <v>1570</v>
      </c>
      <c r="E367" s="22" t="s">
        <v>2001</v>
      </c>
      <c r="F367" s="23">
        <v>32666.666666666668</v>
      </c>
      <c r="G367" s="23">
        <v>32666.666666666668</v>
      </c>
      <c r="H367" s="24">
        <v>0</v>
      </c>
      <c r="I367" s="25"/>
    </row>
    <row r="368" spans="1:9" x14ac:dyDescent="0.3">
      <c r="A368" s="20" t="s">
        <v>71</v>
      </c>
      <c r="B368" s="21" t="s">
        <v>72</v>
      </c>
      <c r="C368" s="22" t="s">
        <v>1475</v>
      </c>
      <c r="D368" s="21" t="s">
        <v>1571</v>
      </c>
      <c r="E368" s="22" t="s">
        <v>2001</v>
      </c>
      <c r="F368" s="23">
        <v>35000</v>
      </c>
      <c r="G368" s="23">
        <v>35000</v>
      </c>
      <c r="H368" s="24">
        <v>0</v>
      </c>
      <c r="I368" s="25"/>
    </row>
    <row r="369" spans="1:9" x14ac:dyDescent="0.3">
      <c r="A369" s="20" t="s">
        <v>58</v>
      </c>
      <c r="B369" s="21" t="s">
        <v>59</v>
      </c>
      <c r="C369" s="22" t="s">
        <v>1353</v>
      </c>
      <c r="D369" s="21" t="s">
        <v>1574</v>
      </c>
      <c r="E369" s="22" t="s">
        <v>2001</v>
      </c>
      <c r="F369" s="23">
        <v>33333.333333333336</v>
      </c>
      <c r="G369" s="23">
        <v>33333.333333333336</v>
      </c>
      <c r="H369" s="24">
        <v>0</v>
      </c>
      <c r="I369" s="25"/>
    </row>
    <row r="370" spans="1:9" x14ac:dyDescent="0.3">
      <c r="A370" s="20" t="s">
        <v>85</v>
      </c>
      <c r="B370" s="21" t="s">
        <v>86</v>
      </c>
      <c r="C370" s="22" t="s">
        <v>1339</v>
      </c>
      <c r="D370" s="21" t="s">
        <v>1558</v>
      </c>
      <c r="E370" s="22" t="s">
        <v>2001</v>
      </c>
      <c r="F370" s="23">
        <v>35000</v>
      </c>
      <c r="G370" s="23">
        <v>35000</v>
      </c>
      <c r="H370" s="24">
        <v>0</v>
      </c>
      <c r="I370" s="25"/>
    </row>
    <row r="371" spans="1:9" x14ac:dyDescent="0.3">
      <c r="A371" s="20" t="s">
        <v>217</v>
      </c>
      <c r="B371" s="21" t="s">
        <v>218</v>
      </c>
      <c r="C371" s="22" t="s">
        <v>1492</v>
      </c>
      <c r="D371" s="21" t="s">
        <v>1706</v>
      </c>
      <c r="E371" s="22" t="s">
        <v>2001</v>
      </c>
      <c r="F371" s="23">
        <v>24833.333333333332</v>
      </c>
      <c r="G371" s="23">
        <v>25133.333333333332</v>
      </c>
      <c r="H371" s="24">
        <v>1.2080536912751683</v>
      </c>
      <c r="I371" s="25"/>
    </row>
    <row r="372" spans="1:9" x14ac:dyDescent="0.3">
      <c r="A372" s="20" t="s">
        <v>68</v>
      </c>
      <c r="B372" s="21" t="s">
        <v>69</v>
      </c>
      <c r="C372" s="22" t="s">
        <v>1446</v>
      </c>
      <c r="D372" s="21" t="s">
        <v>1577</v>
      </c>
      <c r="E372" s="22" t="s">
        <v>2001</v>
      </c>
      <c r="F372" s="23">
        <v>50000</v>
      </c>
      <c r="G372" s="23">
        <v>45000</v>
      </c>
      <c r="H372" s="24">
        <v>-9.9999999999999982</v>
      </c>
      <c r="I372" s="25"/>
    </row>
    <row r="373" spans="1:9" x14ac:dyDescent="0.3">
      <c r="A373" s="20" t="s">
        <v>105</v>
      </c>
      <c r="B373" s="21" t="s">
        <v>106</v>
      </c>
      <c r="C373" s="22" t="s">
        <v>1528</v>
      </c>
      <c r="D373" s="21" t="s">
        <v>1797</v>
      </c>
      <c r="E373" s="22" t="s">
        <v>2001</v>
      </c>
      <c r="F373" s="23">
        <v>25000</v>
      </c>
      <c r="G373" s="23">
        <v>25000</v>
      </c>
      <c r="H373" s="24">
        <v>0</v>
      </c>
      <c r="I373" s="25"/>
    </row>
    <row r="374" spans="1:9" x14ac:dyDescent="0.3">
      <c r="A374" s="20" t="s">
        <v>105</v>
      </c>
      <c r="B374" s="21" t="s">
        <v>106</v>
      </c>
      <c r="C374" s="22" t="s">
        <v>1402</v>
      </c>
      <c r="D374" s="21" t="s">
        <v>1623</v>
      </c>
      <c r="E374" s="22" t="s">
        <v>2001</v>
      </c>
      <c r="F374" s="23">
        <v>25000</v>
      </c>
      <c r="G374" s="23">
        <v>25000</v>
      </c>
      <c r="H374" s="24">
        <v>0</v>
      </c>
      <c r="I374" s="25"/>
    </row>
    <row r="375" spans="1:9" x14ac:dyDescent="0.3">
      <c r="A375" s="20" t="s">
        <v>209</v>
      </c>
      <c r="B375" s="21" t="s">
        <v>210</v>
      </c>
      <c r="C375" s="22" t="s">
        <v>1515</v>
      </c>
      <c r="D375" s="21" t="s">
        <v>1731</v>
      </c>
      <c r="E375" s="22" t="s">
        <v>2001</v>
      </c>
      <c r="F375" s="23">
        <v>20000</v>
      </c>
      <c r="G375" s="23">
        <v>20000</v>
      </c>
      <c r="H375" s="24">
        <v>0</v>
      </c>
      <c r="I375" s="25"/>
    </row>
    <row r="376" spans="1:9" x14ac:dyDescent="0.3">
      <c r="A376" s="20" t="s">
        <v>89</v>
      </c>
      <c r="B376" s="21" t="s">
        <v>90</v>
      </c>
      <c r="C376" s="22" t="s">
        <v>1358</v>
      </c>
      <c r="D376" s="21" t="s">
        <v>1580</v>
      </c>
      <c r="E376" s="22" t="s">
        <v>2001</v>
      </c>
      <c r="F376" s="23">
        <v>40000</v>
      </c>
      <c r="G376" s="23">
        <v>40000</v>
      </c>
      <c r="H376" s="24">
        <v>0</v>
      </c>
      <c r="I376" s="25"/>
    </row>
    <row r="377" spans="1:9" x14ac:dyDescent="0.3">
      <c r="A377" s="20" t="s">
        <v>171</v>
      </c>
      <c r="B377" s="21" t="s">
        <v>172</v>
      </c>
      <c r="C377" s="22" t="s">
        <v>1506</v>
      </c>
      <c r="D377" s="21" t="s">
        <v>1736</v>
      </c>
      <c r="E377" s="22" t="s">
        <v>2001</v>
      </c>
      <c r="F377" s="23">
        <v>35666.666666666664</v>
      </c>
      <c r="G377" s="23">
        <v>35000</v>
      </c>
      <c r="H377" s="24">
        <v>-1.869158878504662</v>
      </c>
      <c r="I377" s="25"/>
    </row>
    <row r="378" spans="1:9" x14ac:dyDescent="0.3">
      <c r="A378" s="20" t="s">
        <v>171</v>
      </c>
      <c r="B378" s="21" t="s">
        <v>172</v>
      </c>
      <c r="C378" s="22" t="s">
        <v>1439</v>
      </c>
      <c r="D378" s="21" t="s">
        <v>1658</v>
      </c>
      <c r="E378" s="22" t="s">
        <v>2001</v>
      </c>
      <c r="F378" s="23">
        <v>35333.333333333336</v>
      </c>
      <c r="G378" s="23">
        <v>35000</v>
      </c>
      <c r="H378" s="24">
        <v>-0.94339622641510523</v>
      </c>
      <c r="I378" s="25"/>
    </row>
    <row r="379" spans="1:9" x14ac:dyDescent="0.3">
      <c r="A379" s="20" t="s">
        <v>68</v>
      </c>
      <c r="B379" s="21" t="s">
        <v>69</v>
      </c>
      <c r="C379" s="22" t="s">
        <v>1447</v>
      </c>
      <c r="D379" s="21" t="s">
        <v>1663</v>
      </c>
      <c r="E379" s="22" t="s">
        <v>2001</v>
      </c>
      <c r="F379" s="23">
        <v>48333.333333333336</v>
      </c>
      <c r="G379" s="23">
        <v>50000</v>
      </c>
      <c r="H379" s="24">
        <v>3.4482758620689502</v>
      </c>
      <c r="I379" s="25"/>
    </row>
    <row r="380" spans="1:9" x14ac:dyDescent="0.3">
      <c r="A380" s="20" t="s">
        <v>89</v>
      </c>
      <c r="B380" s="21" t="s">
        <v>90</v>
      </c>
      <c r="C380" s="22" t="s">
        <v>1404</v>
      </c>
      <c r="D380" s="21" t="s">
        <v>1582</v>
      </c>
      <c r="E380" s="22" t="s">
        <v>2001</v>
      </c>
      <c r="F380" s="23">
        <v>45000</v>
      </c>
      <c r="G380" s="23">
        <v>45000</v>
      </c>
      <c r="H380" s="24">
        <v>0</v>
      </c>
      <c r="I380" s="25"/>
    </row>
    <row r="381" spans="1:9" x14ac:dyDescent="0.3">
      <c r="A381" s="20" t="s">
        <v>71</v>
      </c>
      <c r="B381" s="21" t="s">
        <v>72</v>
      </c>
      <c r="C381" s="22" t="s">
        <v>1421</v>
      </c>
      <c r="D381" s="21" t="s">
        <v>1645</v>
      </c>
      <c r="E381" s="22" t="s">
        <v>2001</v>
      </c>
      <c r="F381" s="23">
        <v>35000</v>
      </c>
      <c r="G381" s="23">
        <v>35000</v>
      </c>
      <c r="H381" s="24">
        <v>0</v>
      </c>
      <c r="I381" s="25"/>
    </row>
    <row r="382" spans="1:9" x14ac:dyDescent="0.3">
      <c r="A382" s="20" t="s">
        <v>68</v>
      </c>
      <c r="B382" s="21" t="s">
        <v>69</v>
      </c>
      <c r="C382" s="22" t="s">
        <v>1360</v>
      </c>
      <c r="D382" s="21" t="s">
        <v>1583</v>
      </c>
      <c r="E382" s="22" t="s">
        <v>2001</v>
      </c>
      <c r="F382" s="23">
        <v>40000</v>
      </c>
      <c r="G382" s="23">
        <v>38000</v>
      </c>
      <c r="H382" s="24">
        <v>-5.0000000000000044</v>
      </c>
      <c r="I382" s="25"/>
    </row>
    <row r="383" spans="1:9" x14ac:dyDescent="0.3">
      <c r="A383" s="20" t="s">
        <v>171</v>
      </c>
      <c r="B383" s="21" t="s">
        <v>172</v>
      </c>
      <c r="C383" s="22" t="s">
        <v>1440</v>
      </c>
      <c r="D383" s="21" t="s">
        <v>1659</v>
      </c>
      <c r="E383" s="22" t="s">
        <v>2001</v>
      </c>
      <c r="F383" s="23">
        <v>35333.333333333336</v>
      </c>
      <c r="G383" s="23">
        <v>35666.666666666664</v>
      </c>
      <c r="H383" s="24">
        <v>0.94339622641508303</v>
      </c>
      <c r="I383" s="25"/>
    </row>
    <row r="384" spans="1:9" x14ac:dyDescent="0.3">
      <c r="A384" s="20" t="s">
        <v>68</v>
      </c>
      <c r="B384" s="21" t="s">
        <v>69</v>
      </c>
      <c r="C384" s="22" t="s">
        <v>1484</v>
      </c>
      <c r="D384" s="21" t="s">
        <v>1697</v>
      </c>
      <c r="E384" s="22" t="s">
        <v>2001</v>
      </c>
      <c r="F384" s="23">
        <v>39333.333333333336</v>
      </c>
      <c r="G384" s="23">
        <v>40000</v>
      </c>
      <c r="H384" s="24">
        <v>1.6949152542372836</v>
      </c>
      <c r="I384" s="25"/>
    </row>
    <row r="385" spans="1:9" x14ac:dyDescent="0.3">
      <c r="A385" s="20" t="s">
        <v>343</v>
      </c>
      <c r="B385" s="21" t="s">
        <v>344</v>
      </c>
      <c r="C385" s="22" t="s">
        <v>1993</v>
      </c>
      <c r="D385" s="21" t="s">
        <v>1994</v>
      </c>
      <c r="E385" s="22" t="s">
        <v>2001</v>
      </c>
      <c r="F385" s="23">
        <v>40000</v>
      </c>
      <c r="G385" s="23">
        <v>37666.666666666664</v>
      </c>
      <c r="H385" s="24">
        <v>-5.8333333333333348</v>
      </c>
      <c r="I385" s="25"/>
    </row>
    <row r="386" spans="1:9" x14ac:dyDescent="0.3">
      <c r="A386" s="20" t="s">
        <v>214</v>
      </c>
      <c r="B386" s="21" t="s">
        <v>215</v>
      </c>
      <c r="C386" s="22" t="s">
        <v>1429</v>
      </c>
      <c r="D386" s="21" t="s">
        <v>1719</v>
      </c>
      <c r="E386" s="22" t="s">
        <v>2001</v>
      </c>
      <c r="F386" s="23">
        <v>26000</v>
      </c>
      <c r="G386" s="23">
        <v>26000</v>
      </c>
      <c r="H386" s="24">
        <v>0</v>
      </c>
      <c r="I386" s="25"/>
    </row>
    <row r="387" spans="1:9" x14ac:dyDescent="0.3">
      <c r="A387" s="20" t="s">
        <v>68</v>
      </c>
      <c r="B387" s="21" t="s">
        <v>69</v>
      </c>
      <c r="C387" s="22" t="s">
        <v>1448</v>
      </c>
      <c r="D387" s="21" t="s">
        <v>1664</v>
      </c>
      <c r="E387" s="22" t="s">
        <v>2001</v>
      </c>
      <c r="F387" s="23">
        <v>40000</v>
      </c>
      <c r="G387" s="23">
        <v>40000</v>
      </c>
      <c r="H387" s="24">
        <v>0</v>
      </c>
      <c r="I387" s="25"/>
    </row>
    <row r="388" spans="1:9" x14ac:dyDescent="0.3">
      <c r="A388" s="20" t="s">
        <v>68</v>
      </c>
      <c r="B388" s="21" t="s">
        <v>69</v>
      </c>
      <c r="C388" s="22" t="s">
        <v>1362</v>
      </c>
      <c r="D388" s="21" t="s">
        <v>1585</v>
      </c>
      <c r="E388" s="22" t="s">
        <v>2001</v>
      </c>
      <c r="F388" s="23">
        <v>38333.333333333336</v>
      </c>
      <c r="G388" s="23">
        <v>38000</v>
      </c>
      <c r="H388" s="24">
        <v>-0.86956521739131043</v>
      </c>
      <c r="I388" s="25"/>
    </row>
    <row r="389" spans="1:9" x14ac:dyDescent="0.3">
      <c r="A389" s="20" t="s">
        <v>217</v>
      </c>
      <c r="B389" s="21" t="s">
        <v>218</v>
      </c>
      <c r="C389" s="22" t="s">
        <v>1469</v>
      </c>
      <c r="D389" s="21" t="s">
        <v>1683</v>
      </c>
      <c r="E389" s="22" t="s">
        <v>2001</v>
      </c>
      <c r="F389" s="23">
        <v>25000</v>
      </c>
      <c r="G389" s="23">
        <v>25000</v>
      </c>
      <c r="H389" s="24">
        <v>0</v>
      </c>
      <c r="I389" s="25"/>
    </row>
    <row r="390" spans="1:9" x14ac:dyDescent="0.3">
      <c r="A390" s="20" t="s">
        <v>51</v>
      </c>
      <c r="B390" s="21" t="s">
        <v>52</v>
      </c>
      <c r="C390" s="22" t="s">
        <v>1364</v>
      </c>
      <c r="D390" s="21" t="s">
        <v>1587</v>
      </c>
      <c r="E390" s="22" t="s">
        <v>2001</v>
      </c>
      <c r="F390" s="23">
        <v>31666.666666666668</v>
      </c>
      <c r="G390" s="23">
        <v>35000</v>
      </c>
      <c r="H390" s="24">
        <v>10.526315789473673</v>
      </c>
      <c r="I390" s="25"/>
    </row>
    <row r="391" spans="1:9" x14ac:dyDescent="0.3">
      <c r="A391" s="20" t="s">
        <v>100</v>
      </c>
      <c r="B391" s="21" t="s">
        <v>101</v>
      </c>
      <c r="C391" s="22" t="s">
        <v>1365</v>
      </c>
      <c r="D391" s="21" t="s">
        <v>1588</v>
      </c>
      <c r="E391" s="22" t="s">
        <v>2001</v>
      </c>
      <c r="F391" s="23">
        <v>40666.666666666664</v>
      </c>
      <c r="G391" s="23">
        <v>41333.333333333336</v>
      </c>
      <c r="H391" s="24">
        <v>1.6393442622950838</v>
      </c>
      <c r="I391" s="25"/>
    </row>
    <row r="392" spans="1:9" x14ac:dyDescent="0.3">
      <c r="A392" s="20" t="s">
        <v>105</v>
      </c>
      <c r="B392" s="21" t="s">
        <v>106</v>
      </c>
      <c r="C392" s="22" t="s">
        <v>1476</v>
      </c>
      <c r="D392" s="21" t="s">
        <v>1689</v>
      </c>
      <c r="E392" s="22" t="s">
        <v>2001</v>
      </c>
      <c r="F392" s="23">
        <v>22666.666666666668</v>
      </c>
      <c r="G392" s="23">
        <v>23333.333333333332</v>
      </c>
      <c r="H392" s="24">
        <v>2.9411764705882248</v>
      </c>
      <c r="I392" s="25"/>
    </row>
    <row r="393" spans="1:9" x14ac:dyDescent="0.3">
      <c r="A393" s="20" t="s">
        <v>74</v>
      </c>
      <c r="B393" s="21" t="s">
        <v>75</v>
      </c>
      <c r="C393" s="22" t="s">
        <v>1430</v>
      </c>
      <c r="D393" s="21" t="s">
        <v>1651</v>
      </c>
      <c r="E393" s="22" t="s">
        <v>2001</v>
      </c>
      <c r="F393" s="23">
        <v>29666.666666666668</v>
      </c>
      <c r="G393" s="23">
        <v>30000</v>
      </c>
      <c r="H393" s="24">
        <v>1.1235955056179803</v>
      </c>
      <c r="I393" s="25"/>
    </row>
    <row r="394" spans="1:9" x14ac:dyDescent="0.3">
      <c r="A394" s="20" t="s">
        <v>71</v>
      </c>
      <c r="B394" s="21" t="s">
        <v>72</v>
      </c>
      <c r="C394" s="22" t="s">
        <v>1340</v>
      </c>
      <c r="D394" s="21" t="s">
        <v>1560</v>
      </c>
      <c r="E394" s="22" t="s">
        <v>2001</v>
      </c>
      <c r="F394" s="23">
        <v>34250</v>
      </c>
      <c r="G394" s="23">
        <v>35000</v>
      </c>
      <c r="H394" s="24">
        <v>2.1897810218978186</v>
      </c>
      <c r="I394" s="25"/>
    </row>
    <row r="395" spans="1:9" x14ac:dyDescent="0.3">
      <c r="A395" s="20" t="s">
        <v>74</v>
      </c>
      <c r="B395" s="21" t="s">
        <v>75</v>
      </c>
      <c r="C395" s="22" t="s">
        <v>1368</v>
      </c>
      <c r="D395" s="21" t="s">
        <v>1591</v>
      </c>
      <c r="E395" s="22" t="s">
        <v>2001</v>
      </c>
      <c r="F395" s="23">
        <v>30333.333333333332</v>
      </c>
      <c r="G395" s="23">
        <v>30000</v>
      </c>
      <c r="H395" s="24">
        <v>-1.098901098901095</v>
      </c>
      <c r="I395" s="25"/>
    </row>
    <row r="396" spans="1:9" x14ac:dyDescent="0.3">
      <c r="A396" s="20" t="s">
        <v>55</v>
      </c>
      <c r="B396" s="21" t="s">
        <v>56</v>
      </c>
      <c r="C396" s="22" t="s">
        <v>1503</v>
      </c>
      <c r="D396" s="21" t="s">
        <v>1716</v>
      </c>
      <c r="E396" s="22" t="s">
        <v>2001</v>
      </c>
      <c r="F396" s="23">
        <v>35666.666666666664</v>
      </c>
      <c r="G396" s="23">
        <v>34333.333333333336</v>
      </c>
      <c r="H396" s="24">
        <v>-3.7383177570093351</v>
      </c>
      <c r="I396" s="25"/>
    </row>
    <row r="397" spans="1:9" x14ac:dyDescent="0.3">
      <c r="A397" s="20" t="s">
        <v>68</v>
      </c>
      <c r="B397" s="21" t="s">
        <v>69</v>
      </c>
      <c r="C397" s="22" t="s">
        <v>1493</v>
      </c>
      <c r="D397" s="21" t="s">
        <v>1707</v>
      </c>
      <c r="E397" s="22" t="s">
        <v>2001</v>
      </c>
      <c r="F397" s="23">
        <v>40000</v>
      </c>
      <c r="G397" s="23">
        <v>40000</v>
      </c>
      <c r="H397" s="24">
        <v>0</v>
      </c>
      <c r="I397" s="25"/>
    </row>
    <row r="398" spans="1:9" x14ac:dyDescent="0.3">
      <c r="A398" s="20" t="s">
        <v>89</v>
      </c>
      <c r="B398" s="21" t="s">
        <v>90</v>
      </c>
      <c r="C398" s="22" t="s">
        <v>1539</v>
      </c>
      <c r="D398" s="21" t="s">
        <v>1821</v>
      </c>
      <c r="E398" s="22" t="s">
        <v>2001</v>
      </c>
      <c r="F398" s="23">
        <v>35000</v>
      </c>
      <c r="G398" s="23">
        <v>35000</v>
      </c>
      <c r="H398" s="24">
        <v>0</v>
      </c>
      <c r="I398" s="25"/>
    </row>
    <row r="399" spans="1:9" x14ac:dyDescent="0.3">
      <c r="A399" s="20" t="s">
        <v>51</v>
      </c>
      <c r="B399" s="21" t="s">
        <v>52</v>
      </c>
      <c r="C399" s="22" t="s">
        <v>1369</v>
      </c>
      <c r="D399" s="21" t="s">
        <v>1592</v>
      </c>
      <c r="E399" s="22" t="s">
        <v>2001</v>
      </c>
      <c r="F399" s="23">
        <v>35000</v>
      </c>
      <c r="G399" s="23">
        <v>35000</v>
      </c>
      <c r="H399" s="24">
        <v>0</v>
      </c>
      <c r="I399" s="25"/>
    </row>
    <row r="400" spans="1:9" x14ac:dyDescent="0.3">
      <c r="A400" s="20" t="s">
        <v>74</v>
      </c>
      <c r="B400" s="21" t="s">
        <v>75</v>
      </c>
      <c r="C400" s="22" t="s">
        <v>1406</v>
      </c>
      <c r="D400" s="21" t="s">
        <v>1593</v>
      </c>
      <c r="E400" s="22" t="s">
        <v>2001</v>
      </c>
      <c r="F400" s="23">
        <v>32000</v>
      </c>
      <c r="G400" s="23">
        <v>32000</v>
      </c>
      <c r="H400" s="24">
        <v>0</v>
      </c>
      <c r="I400" s="25"/>
    </row>
    <row r="401" spans="1:9" x14ac:dyDescent="0.3">
      <c r="A401" s="20" t="s">
        <v>162</v>
      </c>
      <c r="B401" s="21" t="s">
        <v>163</v>
      </c>
      <c r="C401" s="22" t="s">
        <v>1510</v>
      </c>
      <c r="D401" s="21" t="s">
        <v>1726</v>
      </c>
      <c r="E401" s="22" t="s">
        <v>2001</v>
      </c>
      <c r="F401" s="23">
        <v>22333.333333333332</v>
      </c>
      <c r="G401" s="23">
        <v>22000</v>
      </c>
      <c r="H401" s="24">
        <v>-1.492537313432829</v>
      </c>
      <c r="I401" s="25"/>
    </row>
    <row r="402" spans="1:9" x14ac:dyDescent="0.3">
      <c r="A402" s="20" t="s">
        <v>68</v>
      </c>
      <c r="B402" s="21" t="s">
        <v>69</v>
      </c>
      <c r="C402" s="22" t="s">
        <v>1451</v>
      </c>
      <c r="D402" s="21" t="s">
        <v>1668</v>
      </c>
      <c r="E402" s="22" t="s">
        <v>2001</v>
      </c>
      <c r="F402" s="23">
        <v>41000</v>
      </c>
      <c r="G402" s="23">
        <v>40000</v>
      </c>
      <c r="H402" s="24">
        <v>-2.4390243902439046</v>
      </c>
      <c r="I402" s="25"/>
    </row>
    <row r="403" spans="1:9" x14ac:dyDescent="0.3">
      <c r="A403" s="20" t="s">
        <v>209</v>
      </c>
      <c r="B403" s="21" t="s">
        <v>210</v>
      </c>
      <c r="C403" s="22" t="s">
        <v>1516</v>
      </c>
      <c r="D403" s="21" t="s">
        <v>1701</v>
      </c>
      <c r="E403" s="22" t="s">
        <v>2001</v>
      </c>
      <c r="F403" s="23">
        <v>25000</v>
      </c>
      <c r="G403" s="23">
        <v>25000</v>
      </c>
      <c r="H403" s="24">
        <v>0</v>
      </c>
      <c r="I403" s="25"/>
    </row>
    <row r="404" spans="1:9" x14ac:dyDescent="0.3">
      <c r="A404" s="20" t="s">
        <v>55</v>
      </c>
      <c r="B404" s="21" t="s">
        <v>56</v>
      </c>
      <c r="C404" s="22" t="s">
        <v>1372</v>
      </c>
      <c r="D404" s="21" t="s">
        <v>1596</v>
      </c>
      <c r="E404" s="22" t="s">
        <v>2001</v>
      </c>
      <c r="F404" s="23">
        <v>38000</v>
      </c>
      <c r="G404" s="23">
        <v>38000</v>
      </c>
      <c r="H404" s="24">
        <v>0</v>
      </c>
      <c r="I404" s="25"/>
    </row>
    <row r="405" spans="1:9" x14ac:dyDescent="0.3">
      <c r="A405" s="20" t="s">
        <v>89</v>
      </c>
      <c r="B405" s="21" t="s">
        <v>90</v>
      </c>
      <c r="C405" s="22" t="s">
        <v>1375</v>
      </c>
      <c r="D405" s="21" t="s">
        <v>1599</v>
      </c>
      <c r="E405" s="22" t="s">
        <v>2001</v>
      </c>
      <c r="F405" s="23">
        <v>45000</v>
      </c>
      <c r="G405" s="23">
        <v>43333.333333333336</v>
      </c>
      <c r="H405" s="24">
        <v>-3.7037037037036979</v>
      </c>
      <c r="I405" s="25"/>
    </row>
    <row r="406" spans="1:9" x14ac:dyDescent="0.3">
      <c r="A406" s="20" t="s">
        <v>162</v>
      </c>
      <c r="B406" s="21" t="s">
        <v>163</v>
      </c>
      <c r="C406" s="22" t="s">
        <v>1435</v>
      </c>
      <c r="D406" s="21" t="s">
        <v>1680</v>
      </c>
      <c r="E406" s="22" t="s">
        <v>2001</v>
      </c>
      <c r="F406" s="23">
        <v>30666.666666666668</v>
      </c>
      <c r="G406" s="23">
        <v>30666.666666666668</v>
      </c>
      <c r="H406" s="24">
        <v>0</v>
      </c>
      <c r="I406" s="25"/>
    </row>
    <row r="407" spans="1:9" x14ac:dyDescent="0.3">
      <c r="A407" s="20" t="s">
        <v>55</v>
      </c>
      <c r="B407" s="21" t="s">
        <v>56</v>
      </c>
      <c r="C407" s="22" t="s">
        <v>1522</v>
      </c>
      <c r="D407" s="21" t="s">
        <v>1788</v>
      </c>
      <c r="E407" s="22" t="s">
        <v>2001</v>
      </c>
      <c r="F407" s="23">
        <v>35666.666666666664</v>
      </c>
      <c r="G407" s="23">
        <v>35666.666666666664</v>
      </c>
      <c r="H407" s="24">
        <v>0</v>
      </c>
      <c r="I407" s="25"/>
    </row>
    <row r="408" spans="1:9" x14ac:dyDescent="0.3">
      <c r="A408" s="20" t="s">
        <v>51</v>
      </c>
      <c r="B408" s="21" t="s">
        <v>52</v>
      </c>
      <c r="C408" s="22" t="s">
        <v>1477</v>
      </c>
      <c r="D408" s="21" t="s">
        <v>1628</v>
      </c>
      <c r="E408" s="22" t="s">
        <v>2001</v>
      </c>
      <c r="F408" s="23">
        <v>35666.666666666664</v>
      </c>
      <c r="G408" s="23">
        <v>35666.666666666664</v>
      </c>
      <c r="H408" s="24">
        <v>0</v>
      </c>
      <c r="I408" s="25"/>
    </row>
    <row r="409" spans="1:9" x14ac:dyDescent="0.3">
      <c r="A409" s="20" t="s">
        <v>68</v>
      </c>
      <c r="B409" s="21" t="s">
        <v>69</v>
      </c>
      <c r="C409" s="22" t="s">
        <v>1452</v>
      </c>
      <c r="D409" s="21" t="s">
        <v>1669</v>
      </c>
      <c r="E409" s="22" t="s">
        <v>2001</v>
      </c>
      <c r="F409" s="23">
        <v>35000</v>
      </c>
      <c r="G409" s="23">
        <v>35000</v>
      </c>
      <c r="H409" s="24">
        <v>0</v>
      </c>
      <c r="I409" s="25"/>
    </row>
    <row r="410" spans="1:9" x14ac:dyDescent="0.3">
      <c r="A410" s="20" t="s">
        <v>74</v>
      </c>
      <c r="B410" s="21" t="s">
        <v>75</v>
      </c>
      <c r="C410" s="22" t="s">
        <v>1376</v>
      </c>
      <c r="D410" s="21" t="s">
        <v>1600</v>
      </c>
      <c r="E410" s="22" t="s">
        <v>2001</v>
      </c>
      <c r="F410" s="23">
        <v>30333.333333333332</v>
      </c>
      <c r="G410" s="23">
        <v>30000</v>
      </c>
      <c r="H410" s="24">
        <v>-1.098901098901095</v>
      </c>
      <c r="I410" s="25"/>
    </row>
    <row r="411" spans="1:9" x14ac:dyDescent="0.3">
      <c r="A411" s="20" t="s">
        <v>261</v>
      </c>
      <c r="B411" s="21" t="s">
        <v>262</v>
      </c>
      <c r="C411" s="22" t="s">
        <v>1505</v>
      </c>
      <c r="D411" s="21" t="s">
        <v>1723</v>
      </c>
      <c r="E411" s="22" t="s">
        <v>2001</v>
      </c>
      <c r="F411" s="23">
        <v>40000</v>
      </c>
      <c r="G411" s="23">
        <v>40000</v>
      </c>
      <c r="H411" s="24">
        <v>0</v>
      </c>
      <c r="I411" s="25"/>
    </row>
    <row r="412" spans="1:9" x14ac:dyDescent="0.3">
      <c r="A412" s="20" t="s">
        <v>63</v>
      </c>
      <c r="B412" s="21" t="s">
        <v>64</v>
      </c>
      <c r="C412" s="22" t="s">
        <v>1381</v>
      </c>
      <c r="D412" s="21" t="s">
        <v>1604</v>
      </c>
      <c r="E412" s="22" t="s">
        <v>2001</v>
      </c>
      <c r="F412" s="23">
        <v>35333.333333333336</v>
      </c>
      <c r="G412" s="23">
        <v>35333.333333333336</v>
      </c>
      <c r="H412" s="24">
        <v>0</v>
      </c>
      <c r="I412" s="25"/>
    </row>
    <row r="413" spans="1:9" x14ac:dyDescent="0.3">
      <c r="A413" s="20" t="s">
        <v>82</v>
      </c>
      <c r="B413" s="21" t="s">
        <v>83</v>
      </c>
      <c r="C413" s="22" t="s">
        <v>1409</v>
      </c>
      <c r="D413" s="21" t="s">
        <v>1630</v>
      </c>
      <c r="E413" s="22" t="s">
        <v>2001</v>
      </c>
      <c r="F413" s="23">
        <v>24000</v>
      </c>
      <c r="G413" s="23">
        <v>24000</v>
      </c>
      <c r="H413" s="24">
        <v>0</v>
      </c>
      <c r="I413" s="25"/>
    </row>
    <row r="414" spans="1:9" x14ac:dyDescent="0.3">
      <c r="A414" s="20" t="s">
        <v>51</v>
      </c>
      <c r="B414" s="21" t="s">
        <v>52</v>
      </c>
      <c r="C414" s="22" t="s">
        <v>1382</v>
      </c>
      <c r="D414" s="21" t="s">
        <v>1605</v>
      </c>
      <c r="E414" s="22" t="s">
        <v>2001</v>
      </c>
      <c r="F414" s="23">
        <v>33333.333333333336</v>
      </c>
      <c r="G414" s="23">
        <v>33333.333333333336</v>
      </c>
      <c r="H414" s="24">
        <v>0</v>
      </c>
      <c r="I414" s="25"/>
    </row>
    <row r="415" spans="1:9" x14ac:dyDescent="0.3">
      <c r="A415" s="20" t="s">
        <v>214</v>
      </c>
      <c r="B415" s="21" t="s">
        <v>215</v>
      </c>
      <c r="C415" s="22" t="s">
        <v>1511</v>
      </c>
      <c r="D415" s="21" t="s">
        <v>1727</v>
      </c>
      <c r="E415" s="22" t="s">
        <v>2001</v>
      </c>
      <c r="F415" s="23">
        <v>25000</v>
      </c>
      <c r="G415" s="23">
        <v>24000</v>
      </c>
      <c r="H415" s="24">
        <v>-4.0000000000000036</v>
      </c>
      <c r="I415" s="25"/>
    </row>
    <row r="416" spans="1:9" x14ac:dyDescent="0.3">
      <c r="A416" s="20" t="s">
        <v>82</v>
      </c>
      <c r="B416" s="21" t="s">
        <v>83</v>
      </c>
      <c r="C416" s="22" t="s">
        <v>1383</v>
      </c>
      <c r="D416" s="21" t="s">
        <v>1606</v>
      </c>
      <c r="E416" s="22" t="s">
        <v>2001</v>
      </c>
      <c r="F416" s="23">
        <v>22333.333333333332</v>
      </c>
      <c r="G416" s="23">
        <v>22000</v>
      </c>
      <c r="H416" s="24">
        <v>-1.492537313432829</v>
      </c>
      <c r="I416" s="25"/>
    </row>
    <row r="417" spans="1:9" x14ac:dyDescent="0.3">
      <c r="A417" s="20" t="s">
        <v>100</v>
      </c>
      <c r="B417" s="21" t="s">
        <v>101</v>
      </c>
      <c r="C417" s="22" t="s">
        <v>1491</v>
      </c>
      <c r="D417" s="21" t="s">
        <v>1720</v>
      </c>
      <c r="E417" s="22" t="s">
        <v>2001</v>
      </c>
      <c r="F417" s="23">
        <v>42333.333333333336</v>
      </c>
      <c r="G417" s="23">
        <v>42333.333333333336</v>
      </c>
      <c r="H417" s="24">
        <v>0</v>
      </c>
      <c r="I417" s="25"/>
    </row>
    <row r="418" spans="1:9" x14ac:dyDescent="0.3">
      <c r="A418" s="20" t="s">
        <v>171</v>
      </c>
      <c r="B418" s="21" t="s">
        <v>172</v>
      </c>
      <c r="C418" s="22" t="s">
        <v>1478</v>
      </c>
      <c r="D418" s="21" t="s">
        <v>1690</v>
      </c>
      <c r="E418" s="22" t="s">
        <v>2001</v>
      </c>
      <c r="F418" s="23">
        <v>35000</v>
      </c>
      <c r="G418" s="23">
        <v>35000</v>
      </c>
      <c r="H418" s="24">
        <v>0</v>
      </c>
      <c r="I418" s="25"/>
    </row>
    <row r="419" spans="1:9" x14ac:dyDescent="0.3">
      <c r="A419" s="20" t="s">
        <v>60</v>
      </c>
      <c r="B419" s="21" t="s">
        <v>61</v>
      </c>
      <c r="C419" s="22" t="s">
        <v>1523</v>
      </c>
      <c r="D419" s="21" t="s">
        <v>1811</v>
      </c>
      <c r="E419" s="22" t="s">
        <v>2001</v>
      </c>
      <c r="F419" s="23">
        <v>29333.333333333332</v>
      </c>
      <c r="G419" s="23">
        <v>29750</v>
      </c>
      <c r="H419" s="24">
        <v>1.4204545454545414</v>
      </c>
      <c r="I419" s="25"/>
    </row>
    <row r="420" spans="1:9" x14ac:dyDescent="0.3">
      <c r="A420" s="20" t="s">
        <v>55</v>
      </c>
      <c r="B420" s="21" t="s">
        <v>56</v>
      </c>
      <c r="C420" s="22" t="s">
        <v>1386</v>
      </c>
      <c r="D420" s="21" t="s">
        <v>1608</v>
      </c>
      <c r="E420" s="22" t="s">
        <v>2001</v>
      </c>
      <c r="F420" s="23">
        <v>35000</v>
      </c>
      <c r="G420" s="23">
        <v>35000</v>
      </c>
      <c r="H420" s="24">
        <v>0</v>
      </c>
      <c r="I420" s="25"/>
    </row>
    <row r="421" spans="1:9" x14ac:dyDescent="0.3">
      <c r="A421" s="20" t="s">
        <v>74</v>
      </c>
      <c r="B421" s="21" t="s">
        <v>75</v>
      </c>
      <c r="C421" s="22" t="s">
        <v>1387</v>
      </c>
      <c r="D421" s="21" t="s">
        <v>1609</v>
      </c>
      <c r="E421" s="22" t="s">
        <v>2001</v>
      </c>
      <c r="F421" s="23">
        <v>29333.333333333332</v>
      </c>
      <c r="G421" s="23">
        <v>29500</v>
      </c>
      <c r="H421" s="24">
        <v>0.56818181818181213</v>
      </c>
      <c r="I421" s="25"/>
    </row>
    <row r="422" spans="1:9" x14ac:dyDescent="0.3">
      <c r="A422" s="20" t="s">
        <v>380</v>
      </c>
      <c r="B422" s="21" t="s">
        <v>381</v>
      </c>
      <c r="C422" s="22" t="s">
        <v>1995</v>
      </c>
      <c r="D422" s="21" t="s">
        <v>1996</v>
      </c>
      <c r="E422" s="22" t="s">
        <v>2001</v>
      </c>
      <c r="F422" s="23">
        <v>25000</v>
      </c>
      <c r="G422" s="23">
        <v>26000</v>
      </c>
      <c r="H422" s="24">
        <v>4.0000000000000036</v>
      </c>
      <c r="I422" s="25"/>
    </row>
    <row r="423" spans="1:9" x14ac:dyDescent="0.3">
      <c r="A423" s="20" t="s">
        <v>71</v>
      </c>
      <c r="B423" s="21" t="s">
        <v>72</v>
      </c>
      <c r="C423" s="22" t="s">
        <v>1432</v>
      </c>
      <c r="D423" s="21" t="s">
        <v>1653</v>
      </c>
      <c r="E423" s="22" t="s">
        <v>2001</v>
      </c>
      <c r="F423" s="23">
        <v>34333.333333333336</v>
      </c>
      <c r="G423" s="23">
        <v>35000</v>
      </c>
      <c r="H423" s="24">
        <v>1.9417475728155331</v>
      </c>
      <c r="I423" s="25"/>
    </row>
    <row r="424" spans="1:9" x14ac:dyDescent="0.3">
      <c r="A424" s="20" t="s">
        <v>63</v>
      </c>
      <c r="B424" s="21" t="s">
        <v>64</v>
      </c>
      <c r="C424" s="22" t="s">
        <v>1454</v>
      </c>
      <c r="D424" s="21" t="s">
        <v>1673</v>
      </c>
      <c r="E424" s="22" t="s">
        <v>2001</v>
      </c>
      <c r="F424" s="23">
        <v>34333.333333333336</v>
      </c>
      <c r="G424" s="23">
        <v>34333.333333333336</v>
      </c>
      <c r="H424" s="24">
        <v>0</v>
      </c>
      <c r="I424" s="25"/>
    </row>
    <row r="425" spans="1:9" x14ac:dyDescent="0.3">
      <c r="A425" s="20" t="s">
        <v>89</v>
      </c>
      <c r="B425" s="21" t="s">
        <v>90</v>
      </c>
      <c r="C425" s="22" t="s">
        <v>1392</v>
      </c>
      <c r="D425" s="21" t="s">
        <v>1614</v>
      </c>
      <c r="E425" s="22" t="s">
        <v>2001</v>
      </c>
      <c r="F425" s="23">
        <v>40000</v>
      </c>
      <c r="G425" s="23">
        <v>40000</v>
      </c>
      <c r="H425" s="24">
        <v>0</v>
      </c>
      <c r="I425" s="25"/>
    </row>
    <row r="426" spans="1:9" x14ac:dyDescent="0.3">
      <c r="A426" s="20" t="s">
        <v>82</v>
      </c>
      <c r="B426" s="21" t="s">
        <v>83</v>
      </c>
      <c r="C426" s="22" t="s">
        <v>1431</v>
      </c>
      <c r="D426" s="21" t="s">
        <v>1652</v>
      </c>
      <c r="E426" s="22" t="s">
        <v>2001</v>
      </c>
      <c r="F426" s="23">
        <v>30666.666666666668</v>
      </c>
      <c r="G426" s="23">
        <v>30000</v>
      </c>
      <c r="H426" s="24">
        <v>-2.1739130434782594</v>
      </c>
      <c r="I426" s="25"/>
    </row>
    <row r="427" spans="1:9" x14ac:dyDescent="0.3">
      <c r="A427" s="20" t="s">
        <v>343</v>
      </c>
      <c r="B427" s="21" t="s">
        <v>344</v>
      </c>
      <c r="C427" s="22" t="s">
        <v>1489</v>
      </c>
      <c r="D427" s="21" t="s">
        <v>1704</v>
      </c>
      <c r="E427" s="22" t="s">
        <v>2001</v>
      </c>
      <c r="F427" s="23">
        <v>35000</v>
      </c>
      <c r="G427" s="23">
        <v>34333.333333333336</v>
      </c>
      <c r="H427" s="24">
        <v>-1.904761904761898</v>
      </c>
      <c r="I427" s="25"/>
    </row>
    <row r="428" spans="1:9" x14ac:dyDescent="0.3">
      <c r="A428" s="20" t="s">
        <v>68</v>
      </c>
      <c r="B428" s="21" t="s">
        <v>69</v>
      </c>
      <c r="C428" s="22" t="s">
        <v>1393</v>
      </c>
      <c r="D428" s="21" t="s">
        <v>1615</v>
      </c>
      <c r="E428" s="22" t="s">
        <v>2001</v>
      </c>
      <c r="F428" s="23">
        <v>40000</v>
      </c>
      <c r="G428" s="23">
        <v>40000</v>
      </c>
      <c r="H428" s="24">
        <v>0</v>
      </c>
      <c r="I428" s="25"/>
    </row>
    <row r="429" spans="1:9" x14ac:dyDescent="0.3">
      <c r="A429" s="20" t="s">
        <v>217</v>
      </c>
      <c r="B429" s="21" t="s">
        <v>218</v>
      </c>
      <c r="C429" s="22" t="s">
        <v>1472</v>
      </c>
      <c r="D429" s="21" t="s">
        <v>1685</v>
      </c>
      <c r="E429" s="22" t="s">
        <v>2001</v>
      </c>
      <c r="F429" s="23">
        <v>22000</v>
      </c>
      <c r="G429" s="23">
        <v>22666.666666666668</v>
      </c>
      <c r="H429" s="24">
        <v>3.0303030303030276</v>
      </c>
      <c r="I429" s="25"/>
    </row>
    <row r="430" spans="1:9" x14ac:dyDescent="0.3">
      <c r="A430" s="20" t="s">
        <v>89</v>
      </c>
      <c r="B430" s="21" t="s">
        <v>90</v>
      </c>
      <c r="C430" s="22" t="s">
        <v>1415</v>
      </c>
      <c r="D430" s="21" t="s">
        <v>1636</v>
      </c>
      <c r="E430" s="22" t="s">
        <v>2001</v>
      </c>
      <c r="F430" s="23">
        <v>41400</v>
      </c>
      <c r="G430" s="23">
        <v>40500</v>
      </c>
      <c r="H430" s="24">
        <v>-2.1739130434782594</v>
      </c>
      <c r="I430" s="25"/>
    </row>
    <row r="431" spans="1:9" x14ac:dyDescent="0.3">
      <c r="A431" s="20" t="s">
        <v>68</v>
      </c>
      <c r="B431" s="21" t="s">
        <v>69</v>
      </c>
      <c r="C431" s="22" t="s">
        <v>1338</v>
      </c>
      <c r="D431" s="21" t="s">
        <v>1559</v>
      </c>
      <c r="E431" s="22" t="s">
        <v>2001</v>
      </c>
      <c r="F431" s="23">
        <v>45000</v>
      </c>
      <c r="G431" s="23">
        <v>45000</v>
      </c>
      <c r="H431" s="24">
        <v>0</v>
      </c>
      <c r="I431" s="25"/>
    </row>
    <row r="432" spans="1:9" x14ac:dyDescent="0.3">
      <c r="A432" s="20" t="s">
        <v>343</v>
      </c>
      <c r="B432" s="21" t="s">
        <v>344</v>
      </c>
      <c r="C432" s="22" t="s">
        <v>1509</v>
      </c>
      <c r="D432" s="21" t="s">
        <v>1725</v>
      </c>
      <c r="E432" s="22" t="s">
        <v>2001</v>
      </c>
      <c r="F432" s="23">
        <v>35000</v>
      </c>
      <c r="G432" s="23">
        <v>34333.333333333336</v>
      </c>
      <c r="H432" s="24">
        <v>-1.904761904761898</v>
      </c>
      <c r="I432" s="25"/>
    </row>
    <row r="433" spans="1:9" x14ac:dyDescent="0.3">
      <c r="A433" s="20" t="s">
        <v>261</v>
      </c>
      <c r="B433" s="21" t="s">
        <v>262</v>
      </c>
      <c r="C433" s="22" t="s">
        <v>1518</v>
      </c>
      <c r="D433" s="21" t="s">
        <v>1735</v>
      </c>
      <c r="E433" s="22" t="s">
        <v>2001</v>
      </c>
      <c r="F433" s="23">
        <v>40000</v>
      </c>
      <c r="G433" s="23">
        <v>40000</v>
      </c>
      <c r="H433" s="24">
        <v>0</v>
      </c>
      <c r="I433" s="25"/>
    </row>
    <row r="434" spans="1:9" x14ac:dyDescent="0.3">
      <c r="A434" s="20" t="s">
        <v>74</v>
      </c>
      <c r="B434" s="21" t="s">
        <v>75</v>
      </c>
      <c r="C434" s="22" t="s">
        <v>1457</v>
      </c>
      <c r="D434" s="21" t="s">
        <v>1676</v>
      </c>
      <c r="E434" s="22" t="s">
        <v>2001</v>
      </c>
      <c r="F434" s="23">
        <v>30000</v>
      </c>
      <c r="G434" s="23">
        <v>30000</v>
      </c>
      <c r="H434" s="24">
        <v>0</v>
      </c>
      <c r="I434" s="25"/>
    </row>
    <row r="435" spans="1:9" x14ac:dyDescent="0.3">
      <c r="A435" s="20" t="s">
        <v>158</v>
      </c>
      <c r="B435" s="21" t="s">
        <v>159</v>
      </c>
      <c r="C435" s="22" t="s">
        <v>1419</v>
      </c>
      <c r="D435" s="21" t="s">
        <v>1640</v>
      </c>
      <c r="E435" s="22" t="s">
        <v>2001</v>
      </c>
      <c r="F435" s="23">
        <v>30000</v>
      </c>
      <c r="G435" s="23">
        <v>30000</v>
      </c>
      <c r="H435" s="24">
        <v>0</v>
      </c>
      <c r="I435" s="25"/>
    </row>
    <row r="436" spans="1:9" x14ac:dyDescent="0.3">
      <c r="A436" s="20" t="s">
        <v>68</v>
      </c>
      <c r="B436" s="21" t="s">
        <v>69</v>
      </c>
      <c r="C436" s="22" t="s">
        <v>1458</v>
      </c>
      <c r="D436" s="21" t="s">
        <v>1620</v>
      </c>
      <c r="E436" s="22" t="s">
        <v>2001</v>
      </c>
      <c r="F436" s="23">
        <v>35000</v>
      </c>
      <c r="G436" s="23">
        <v>36000</v>
      </c>
      <c r="H436" s="24">
        <v>2.857142857142847</v>
      </c>
      <c r="I436" s="25"/>
    </row>
    <row r="437" spans="1:9" x14ac:dyDescent="0.3">
      <c r="A437" s="20" t="s">
        <v>261</v>
      </c>
      <c r="B437" s="21" t="s">
        <v>262</v>
      </c>
      <c r="C437" s="22" t="s">
        <v>1459</v>
      </c>
      <c r="D437" s="21" t="s">
        <v>1691</v>
      </c>
      <c r="E437" s="22" t="s">
        <v>2001</v>
      </c>
      <c r="F437" s="23">
        <v>40000</v>
      </c>
      <c r="G437" s="23">
        <v>40000</v>
      </c>
      <c r="H437" s="24">
        <v>0</v>
      </c>
      <c r="I437" s="25"/>
    </row>
    <row r="438" spans="1:9" x14ac:dyDescent="0.3">
      <c r="A438" s="20" t="s">
        <v>100</v>
      </c>
      <c r="B438" s="21" t="s">
        <v>101</v>
      </c>
      <c r="C438" s="22" t="s">
        <v>1398</v>
      </c>
      <c r="D438" s="21" t="s">
        <v>1621</v>
      </c>
      <c r="E438" s="22" t="s">
        <v>2001</v>
      </c>
      <c r="F438" s="23">
        <v>42333.333333333336</v>
      </c>
      <c r="G438" s="23">
        <v>42000</v>
      </c>
      <c r="H438" s="24">
        <v>-0.78740157480315931</v>
      </c>
      <c r="I438" s="25"/>
    </row>
    <row r="439" spans="1:9" x14ac:dyDescent="0.3">
      <c r="A439" s="20" t="s">
        <v>68</v>
      </c>
      <c r="B439" s="21" t="s">
        <v>69</v>
      </c>
      <c r="C439" s="22" t="s">
        <v>1529</v>
      </c>
      <c r="D439" s="21" t="s">
        <v>1785</v>
      </c>
      <c r="E439" s="22" t="s">
        <v>2001</v>
      </c>
      <c r="F439" s="23">
        <v>40000</v>
      </c>
      <c r="G439" s="23">
        <v>40000</v>
      </c>
      <c r="H439" s="24">
        <v>0</v>
      </c>
      <c r="I439" s="25"/>
    </row>
    <row r="440" spans="1:9" x14ac:dyDescent="0.3">
      <c r="A440" s="20" t="s">
        <v>55</v>
      </c>
      <c r="B440" s="21" t="s">
        <v>56</v>
      </c>
      <c r="C440" s="22" t="s">
        <v>1399</v>
      </c>
      <c r="D440" s="21" t="s">
        <v>1622</v>
      </c>
      <c r="E440" s="22" t="s">
        <v>2001</v>
      </c>
      <c r="F440" s="23">
        <v>35000</v>
      </c>
      <c r="G440" s="23">
        <v>35000</v>
      </c>
      <c r="H440" s="24">
        <v>0</v>
      </c>
      <c r="I440" s="25"/>
    </row>
    <row r="441" spans="1:9" x14ac:dyDescent="0.3">
      <c r="A441" s="20" t="s">
        <v>89</v>
      </c>
      <c r="B441" s="21" t="s">
        <v>90</v>
      </c>
      <c r="C441" s="22" t="s">
        <v>1473</v>
      </c>
      <c r="D441" s="21" t="s">
        <v>1686</v>
      </c>
      <c r="E441" s="22" t="s">
        <v>2001</v>
      </c>
      <c r="F441" s="23">
        <v>40000</v>
      </c>
      <c r="G441" s="23">
        <v>45000</v>
      </c>
      <c r="H441" s="24">
        <v>12.5</v>
      </c>
      <c r="I441" s="25"/>
    </row>
    <row r="442" spans="1:9" x14ac:dyDescent="0.3">
      <c r="A442" s="20" t="s">
        <v>261</v>
      </c>
      <c r="B442" s="21" t="s">
        <v>262</v>
      </c>
      <c r="C442" s="22" t="s">
        <v>1517</v>
      </c>
      <c r="D442" s="21" t="s">
        <v>1732</v>
      </c>
      <c r="E442" s="22" t="s">
        <v>2001</v>
      </c>
      <c r="F442" s="23">
        <v>40000</v>
      </c>
      <c r="G442" s="23">
        <v>40000</v>
      </c>
      <c r="H442" s="24">
        <v>0</v>
      </c>
      <c r="I442" s="25"/>
    </row>
    <row r="443" spans="1:9" x14ac:dyDescent="0.3">
      <c r="A443" s="20" t="s">
        <v>74</v>
      </c>
      <c r="B443" s="21" t="s">
        <v>75</v>
      </c>
      <c r="C443" s="22" t="s">
        <v>1524</v>
      </c>
      <c r="D443" s="21" t="s">
        <v>1815</v>
      </c>
      <c r="E443" s="22" t="s">
        <v>2001</v>
      </c>
      <c r="F443" s="23">
        <v>29166.666666666668</v>
      </c>
      <c r="G443" s="23">
        <v>29500</v>
      </c>
      <c r="H443" s="24">
        <v>1.1428571428571344</v>
      </c>
      <c r="I443" s="25"/>
    </row>
    <row r="444" spans="1:9" x14ac:dyDescent="0.3">
      <c r="A444" s="27" t="s">
        <v>68</v>
      </c>
      <c r="B444" s="28" t="s">
        <v>69</v>
      </c>
      <c r="C444" s="29" t="s">
        <v>1400</v>
      </c>
      <c r="D444" s="28" t="s">
        <v>1649</v>
      </c>
      <c r="E444" s="29" t="s">
        <v>2001</v>
      </c>
      <c r="F444" s="30">
        <v>35000</v>
      </c>
      <c r="G444" s="30">
        <v>35666.666666666664</v>
      </c>
      <c r="H444" s="31">
        <v>1.904761904761898</v>
      </c>
      <c r="I444" s="25"/>
    </row>
  </sheetData>
  <mergeCells count="4">
    <mergeCell ref="A1:H3"/>
    <mergeCell ref="I1:I2"/>
    <mergeCell ref="A4:H5"/>
    <mergeCell ref="A6:H8"/>
  </mergeCells>
  <hyperlinks>
    <hyperlink ref="I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1:H44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Índice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3.3</vt:lpstr>
      <vt:lpstr>3.4</vt:lpstr>
      <vt:lpstr>3.5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Patricia Gomez Sanchez</dc:creator>
  <cp:lastModifiedBy>Patricia Paola Gomez Sanchez</cp:lastModifiedBy>
  <dcterms:created xsi:type="dcterms:W3CDTF">2018-05-11T19:23:50Z</dcterms:created>
  <dcterms:modified xsi:type="dcterms:W3CDTF">2019-11-06T15:13:46Z</dcterms:modified>
</cp:coreProperties>
</file>